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b82e8db8504026" /></Relationships>
</file>

<file path=xl/workbook.xml><?xml version="1.0" encoding="utf-8"?>
<x:workbook xmlns:x="http://schemas.openxmlformats.org/spreadsheetml/2006/main">
  <x:sheets>
    <x:sheet xmlns:r="http://schemas.openxmlformats.org/officeDocument/2006/relationships" name="Dashboard" sheetId="1" r:id="Rf93c6f83d1ef44fb"/>
    <x:sheet xmlns:r="http://schemas.openxmlformats.org/officeDocument/2006/relationships" name="Search_Log_PRISMA" sheetId="2" r:id="R70dd5d9a5f0748dd"/>
    <x:sheet xmlns:r="http://schemas.openxmlformats.org/officeDocument/2006/relationships" name="Selection_Criteria" sheetId="3" r:id="Rc6e3dfebbe314aa9"/>
    <x:sheet xmlns:r="http://schemas.openxmlformats.org/officeDocument/2006/relationships" name="Top80_Selected_Papers" sheetId="4" r:id="Re697aa129d004cc1"/>
    <x:sheet xmlns:r="http://schemas.openxmlformats.org/officeDocument/2006/relationships" name="Excluded_Standby_Log" sheetId="5" r:id="R73cbc720c3164027"/>
    <x:sheet xmlns:r="http://schemas.openxmlformats.org/officeDocument/2006/relationships" name="Model_Comparison" sheetId="6" r:id="R020b2187084243b1"/>
    <x:sheet xmlns:r="http://schemas.openxmlformats.org/officeDocument/2006/relationships" name="Dataset_Inventory" sheetId="7" r:id="R09d9df5a9e164eb4"/>
    <x:sheet xmlns:r="http://schemas.openxmlformats.org/officeDocument/2006/relationships" name="Factuality_Taxonomy" sheetId="8" r:id="Rebdc2327431a42d9"/>
    <x:sheet xmlns:r="http://schemas.openxmlformats.org/officeDocument/2006/relationships" name="PRISMA_Flow" sheetId="9" r:id="Ra027334799fc456e"/>
    <x:sheet xmlns:r="http://schemas.openxmlformats.org/officeDocument/2006/relationships" name="Data_Extraction_Top80" sheetId="10" r:id="R6e3d49ec4462484b"/>
    <x:sheet xmlns:r="http://schemas.openxmlformats.org/officeDocument/2006/relationships" name="Risk_of_Bias_NLP" sheetId="11" r:id="R4436d04b625d4910"/>
    <x:sheet xmlns:r="http://schemas.openxmlformats.org/officeDocument/2006/relationships" name="GRADE_SoF" sheetId="12" r:id="Red7ca04324cf45de"/>
    <x:sheet xmlns:r="http://schemas.openxmlformats.org/officeDocument/2006/relationships" name="Gap_RQ_Map" sheetId="13" r:id="R38a8e03f928a419a"/>
    <x:sheet xmlns:r="http://schemas.openxmlformats.org/officeDocument/2006/relationships" name="Manuscript_Table_Map" sheetId="14" r:id="R620798a7cd9b4938"/>
    <x:sheet xmlns:r="http://schemas.openxmlformats.org/officeDocument/2006/relationships" name="Overleaf_Citation_Plan" sheetId="15" r:id="Rbce803b2eb0c409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Carlito"/>
    </x:font>
    <x:font>
      <x:i/>
      <x:sz val="11"/>
      <x:name val="Carlito"/>
    </x:font>
    <x:font>
      <x:b/>
      <x:sz val="11"/>
      <x:color rgb="FFFFFFFF"/>
      <x:name val="Carlito"/>
    </x:font>
    <x:font>
      <x:b/>
      <x:sz val="11"/>
      <x:color rgb="FF0B3A5B"/>
      <x:name val="Carlito"/>
    </x:font>
  </x:fonts>
  <x:fills count="6">
    <x:fill>
      <x:patternFill patternType="none"/>
    </x:fill>
    <x:fill>
      <x:patternFill patternType="gray125"/>
    </x:fill>
    <x:fill>
      <x:patternFill patternType="solid">
        <x:fgColor rgb="FF0B3A5B"/>
      </x:patternFill>
    </x:fill>
    <x:fill>
      <x:patternFill patternType="solid">
        <x:fgColor rgb="FFEAF4F4"/>
      </x:patternFill>
    </x:fill>
    <x:fill>
      <x:patternFill patternType="solid">
        <x:fgColor rgb="FF1F4E79"/>
      </x:patternFill>
    </x:fill>
    <x:fill>
      <x:patternFill patternType="solid">
        <x:fgColor rgb="FFD9EAF7"/>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cellXfs>
  <x:cellStyles count="1">
    <x:cellStyle name="Normal" xfId="0"/>
  </x:cellStyles>
  <x:dxfs count="3">
    <x:dxf>
      <x:fill>
        <x:patternFill patternType="solid">
          <x:bgColor rgb="FFD9EAD3"/>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4dac766afde47cd" /><Relationship Type="http://schemas.openxmlformats.org/officeDocument/2006/relationships/theme" Target="/xl/theme/theme1.xml" Id="R07a1a518bf124597" /><Relationship Type="http://schemas.openxmlformats.org/officeDocument/2006/relationships/sharedStrings" Target="/xl/sharedStrings.xml" Id="R0715c0a78ab64b08" /><Relationship Type="http://schemas.openxmlformats.org/officeDocument/2006/relationships/worksheet" Target="/xl/worksheets/sheet1.xml" Id="Rf93c6f83d1ef44fb" /><Relationship Type="http://schemas.openxmlformats.org/officeDocument/2006/relationships/worksheet" Target="/xl/worksheets/sheet2.xml" Id="R70dd5d9a5f0748dd" /><Relationship Type="http://schemas.openxmlformats.org/officeDocument/2006/relationships/worksheet" Target="/xl/worksheets/sheet3.xml" Id="Rc6e3dfebbe314aa9" /><Relationship Type="http://schemas.openxmlformats.org/officeDocument/2006/relationships/worksheet" Target="/xl/worksheets/sheet4.xml" Id="Re697aa129d004cc1" /><Relationship Type="http://schemas.openxmlformats.org/officeDocument/2006/relationships/worksheet" Target="/xl/worksheets/sheet5.xml" Id="R73cbc720c3164027" /><Relationship Type="http://schemas.openxmlformats.org/officeDocument/2006/relationships/worksheet" Target="/xl/worksheets/sheet6.xml" Id="R020b2187084243b1" /><Relationship Type="http://schemas.openxmlformats.org/officeDocument/2006/relationships/worksheet" Target="/xl/worksheets/sheet7.xml" Id="R09d9df5a9e164eb4" /><Relationship Type="http://schemas.openxmlformats.org/officeDocument/2006/relationships/worksheet" Target="/xl/worksheets/sheet8.xml" Id="Rebdc2327431a42d9" /><Relationship Type="http://schemas.openxmlformats.org/officeDocument/2006/relationships/worksheet" Target="/xl/worksheets/sheet9.xml" Id="Ra027334799fc456e" /><Relationship Type="http://schemas.openxmlformats.org/officeDocument/2006/relationships/worksheet" Target="/xl/worksheets/sheet10.xml" Id="R6e3d49ec4462484b" /><Relationship Type="http://schemas.openxmlformats.org/officeDocument/2006/relationships/worksheet" Target="/xl/worksheets/sheet11.xml" Id="R4436d04b625d4910" /><Relationship Type="http://schemas.openxmlformats.org/officeDocument/2006/relationships/worksheet" Target="/xl/worksheets/sheet12.xml" Id="Red7ca04324cf45de" /><Relationship Type="http://schemas.openxmlformats.org/officeDocument/2006/relationships/worksheet" Target="/xl/worksheets/sheet13.xml" Id="R38a8e03f928a419a" /><Relationship Type="http://schemas.openxmlformats.org/officeDocument/2006/relationships/worksheet" Target="/xl/worksheets/sheet14.xml" Id="R620798a7cd9b4938" /><Relationship Type="http://schemas.openxmlformats.org/officeDocument/2006/relationships/worksheet" Target="/xl/worksheets/sheet15.xml" Id="Rbce803b2eb0c4098" /></Relationships>
</file>

<file path=xl/drawings/_rels/drawing1.xml.rels>&#65279;<?xml version="1.0" encoding="utf-8"?><Relationships xmlns="http://schemas.openxmlformats.org/package/2006/relationships"><Relationship Type="http://schemas.openxmlformats.org/officeDocument/2006/relationships/chart" Target="/xl/drawings/charts/chart1.xml" Id="R21b2103214594f7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Candidate vs Selected by Source</a:t>
            </a:r>
          </a:p>
        </c:rich>
      </c:tx>
      <c:overlay val="0"/>
    </c:title>
    <c:autoTitleDeleted val="0"/>
    <c:plotArea>
      <c:layout/>
      <c:barChart>
        <c:barDir val="col"/>
        <c:grouping val="clustered"/>
        <c:varyColors val="0"/>
        <c:ser>
          <c:idx val="0"/>
          <c:order val="0"/>
          <c:tx>
            <c:v>Candidate</c:v>
          </c:tx>
          <c:cat>
            <c:strRef>
              <c:f>'Dashboard'!$E$6:$E$12</c:f>
              <c:strCache>
                <c:ptCount val="0"/>
              </c:strCache>
            </c:strRef>
          </c:cat>
          <c:val>
            <c:numRef>
              <c:f>'Dashboard'!$F$6:$F$12</c:f>
              <c:numCache>
                <c:formatCode>General</c:formatCode>
                <c:ptCount val="0"/>
              </c:numCache>
            </c:numRef>
          </c:val>
        </c:ser>
        <c:ser>
          <c:idx val="1"/>
          <c:order val="1"/>
          <c:tx>
            <c:v>Selected</c:v>
          </c:tx>
          <c:cat>
            <c:strRef>
              <c:f>'Dashboard'!$E$6:$E$12</c:f>
              <c:strCache>
                <c:ptCount val="0"/>
              </c:strCache>
            </c:strRef>
          </c:cat>
          <c:val>
            <c:numRef>
              <c:f>'Dashboard'!$G$6:$G$12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16</xdr:row>
      <xdr:rowOff>0</xdr:rowOff>
    </xdr:from>
    <xdr:to>
      <xdr:col>14</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b2103214594f7c"/>
        </a:graphicData>
      </a:graphic>
    </xdr:graphicFrame>
    <xdr:clientData/>
  </xdr:twoCellAnchor>
</xdr:wsDr>
</file>

<file path=xl/tables/table1.xml><?xml version="1.0" encoding="utf-8"?>
<x:table xmlns:x="http://schemas.openxmlformats.org/spreadsheetml/2006/main" id="1" name="SearchLogTable" displayName="SearchLogTable" ref="A1:Q10" headerRowCount="1">
  <x:tableColumns count="17">
    <x:tableColumn id="1" name="Search_ID"/>
    <x:tableColumn id="2" name="Concept"/>
    <x:tableColumn id="3" name="Boolean_Query"/>
    <x:tableColumn id="4" name="Years"/>
    <x:tableColumn id="5" name="Publication_Filter"/>
    <x:tableColumn id="6" name="ACL_Count"/>
    <x:tableColumn id="7" name="PubMed_Count"/>
    <x:tableColumn id="8" name="Scopus_Count"/>
    <x:tableColumn id="9" name="IEEE_Count"/>
    <x:tableColumn id="10" name="ACM_Count"/>
    <x:tableColumn id="11" name="ScienceDirect_Count"/>
    <x:tableColumn id="12" name="Manual/Snowball_Count"/>
    <x:tableColumn id="13" name="Total_Records"/>
    <x:tableColumn id="14" name="Target_Records"/>
    <x:tableColumn id="15" name="Export_File"/>
    <x:tableColumn id="16" name="Date_Run"/>
    <x:tableColumn id="17" name="Notes"/>
  </x:tableColumns>
  <x:tableStyleInfo name="TableStyleMedium2" showRowStripes="1"/>
</x:table>
</file>

<file path=xl/tables/table2.xml><?xml version="1.0" encoding="utf-8"?>
<x:table xmlns:x="http://schemas.openxmlformats.org/spreadsheetml/2006/main" id="2" name="SelectionCriteriaTable" displayName="SelectionCriteriaTable" ref="A1:D12" headerRowCount="1">
  <x:tableColumns count="4">
    <x:tableColumn id="1" name="Rule_Type"/>
    <x:tableColumn id="2" name="Code"/>
    <x:tableColumn id="3" name="Criterion"/>
    <x:tableColumn id="4" name="Decision"/>
  </x:tableColumns>
  <x:tableStyleInfo name="TableStyleMedium2" showRowStripes="1"/>
</x:table>
</file>

<file path=xl/tables/table3.xml><?xml version="1.0" encoding="utf-8"?>
<x:table xmlns:x="http://schemas.openxmlformats.org/spreadsheetml/2006/main" id="3" name="Top80Table" displayName="Top80Table" ref="A1:V81" headerRowCount="1">
  <x:tableColumns count="22">
    <x:tableColumn id="1" name="ID"/>
    <x:tableColumn id="2" name="CiteKey"/>
    <x:tableColumn id="3" name="Year"/>
    <x:tableColumn id="4" name="Title"/>
    <x:tableColumn id="5" name="Author"/>
    <x:tableColumn id="6" name="Venue"/>
    <x:tableColumn id="7" name="Publisher_Source"/>
    <x:tableColumn id="8" name="Type"/>
    <x:tableColumn id="9" name="Quality_Tier"/>
    <x:tableColumn id="10" name="Screening_Status"/>
    <x:tableColumn id="11" name="Access"/>
    <x:tableColumn id="12" name="DOI"/>
    <x:tableColumn id="13" name="URL"/>
    <x:tableColumn id="14" name="Stable_ID"/>
    <x:tableColumn id="15" name="Collection"/>
    <x:tableColumn id="16" name="Task"/>
    <x:tableColumn id="17" name="Languages"/>
    <x:tableColumn id="18" name="Factuality_Mechanism"/>
    <x:tableColumn id="19" name="Bangla_Relevance"/>
    <x:tableColumn id="20" name="Tags"/>
    <x:tableColumn id="21" name="Why_Selected"/>
    <x:tableColumn id="22" name="Notes"/>
  </x:tableColumns>
  <x:tableStyleInfo name="TableStyleMedium2" showRowStripes="1"/>
</x:table>
</file>

<file path=xl/tables/table4.xml><?xml version="1.0" encoding="utf-8"?>
<x:table xmlns:x="http://schemas.openxmlformats.org/spreadsheetml/2006/main" id="4" name="ExcludedTable" displayName="ExcludedTable" ref="A1:L66" headerRowCount="1">
  <x:tableColumns count="12">
    <x:tableColumn id="1" name="ID"/>
    <x:tableColumn id="2" name="CiteKey"/>
    <x:tableColumn id="3" name="Year"/>
    <x:tableColumn id="4" name="Title"/>
    <x:tableColumn id="5" name="Venue"/>
    <x:tableColumn id="6" name="Publisher_Source"/>
    <x:tableColumn id="7" name="Type"/>
    <x:tableColumn id="8" name="Decision"/>
    <x:tableColumn id="9" name="Reason_Code"/>
    <x:tableColumn id="10" name="Reason"/>
    <x:tableColumn id="11" name="DOI"/>
    <x:tableColumn id="12" name="URL"/>
  </x:tableColumns>
  <x:tableStyleInfo name="TableStyleMedium2" showRowStripes="1"/>
</x:table>
</file>

<file path=xl/tables/table5.xml><?xml version="1.0" encoding="utf-8"?>
<x:table xmlns:x="http://schemas.openxmlformats.org/spreadsheetml/2006/main" id="5" name="ModelTable" displayName="ModelTable" ref="A1:L21" headerRowCount="1">
  <x:tableColumns count="12">
    <x:tableColumn id="1" name="Model_or_Method"/>
    <x:tableColumn id="2" name="Type"/>
    <x:tableColumn id="3" name="Parameters"/>
    <x:tableColumn id="4" name="Open_Status"/>
    <x:tableColumn id="5" name="License"/>
    <x:tableColumn id="6" name="Language_Coverage"/>
    <x:tableColumn id="7" name="Context_or_Mode"/>
    <x:tableColumn id="8" name="Factuality_Support"/>
    <x:tableColumn id="9" name="Bangla_Suitability"/>
    <x:tableColumn id="10" name="Compute_Fit"/>
    <x:tableColumn id="11" name="Source_URL"/>
    <x:tableColumn id="12" name="Review_Use"/>
  </x:tableColumns>
  <x:tableStyleInfo name="TableStyleMedium2" showRowStripes="1"/>
</x:table>
</file>

<file path=xl/tables/table6.xml><?xml version="1.0" encoding="utf-8"?>
<x:table xmlns:x="http://schemas.openxmlformats.org/spreadsheetml/2006/main" id="6" name="DatasetTable" displayName="DatasetTable" ref="A1:K13" headerRowCount="1">
  <x:tableColumns count="11">
    <x:tableColumn id="1" name="Dataset"/>
    <x:tableColumn id="2" name="Language"/>
    <x:tableColumn id="3" name="Task"/>
    <x:tableColumn id="4" name="Size_or_Scope"/>
    <x:tableColumn id="5" name="Construction"/>
    <x:tableColumn id="6" name="License_Status"/>
    <x:tableColumn id="7" name="Factuality_Layer"/>
    <x:tableColumn id="8" name="Bangla_Use"/>
    <x:tableColumn id="9" name="Source_URL"/>
    <x:tableColumn id="10" name="Include_Status"/>
    <x:tableColumn id="11" name="Caveat"/>
  </x:tableColumns>
  <x:tableStyleInfo name="TableStyleMedium2" showRowStripes="1"/>
</x:table>
</file>

<file path=xl/tables/table7.xml><?xml version="1.0" encoding="utf-8"?>
<x:table xmlns:x="http://schemas.openxmlformats.org/spreadsheetml/2006/main" id="7" name="FactTaxonomyTable" displayName="FactTaxonomyTable" ref="A1:H8" headerRowCount="1">
  <x:tableColumns count="8">
    <x:tableColumn id="1" name="Mechanism"/>
    <x:tableColumn id="2" name="Definition"/>
    <x:tableColumn id="3" name="Evidence_Indicator"/>
    <x:tableColumn id="4" name="Typical_Metrics"/>
    <x:tableColumn id="5" name="Example_CiteKeys"/>
    <x:tableColumn id="6" name="Strength"/>
    <x:tableColumn id="7" name="Limitation"/>
    <x:tableColumn id="8" name="Use_in_review"/>
  </x:tableColumns>
  <x:tableStyleInfo name="TableStyleMedium2" showRowStripes="1"/>
</x:table>
</file>

<file path=xl/tables/table8.xml><?xml version="1.0" encoding="utf-8"?>
<x:table xmlns:x="http://schemas.openxmlformats.org/spreadsheetml/2006/main" id="8" name="PRISMAFlowTable" displayName="PRISMAFlowTable" ref="A1:C11" headerRowCount="1">
  <x:tableColumns count="3">
    <x:tableColumn id="1" name="PRISMA_Item"/>
    <x:tableColumn id="2" name="Count"/>
    <x:tableColumn id="3" name="Notes"/>
  </x:tableColumns>
  <x:tableStyleInfo name="TableStyleMedium2" showRowStripes="1"/>
</x:table>
</file>

<file path=xl/tables/table9.xml><?xml version="1.0" encoding="utf-8"?>
<x:table xmlns:x="http://schemas.openxmlformats.org/spreadsheetml/2006/main" id="9" name="ExtractionTable" displayName="ExtractionTable" ref="A1:P81" headerRowCount="1">
  <x:tableColumns count="16">
    <x:tableColumn id="1" name="CiteKey"/>
    <x:tableColumn id="2" name="Reviewer1"/>
    <x:tableColumn id="3" name="Reviewer2"/>
    <x:tableColumn id="4" name="Decision"/>
    <x:tableColumn id="5" name="Task"/>
    <x:tableColumn id="6" name="Architecture"/>
    <x:tableColumn id="7" name="Dataset"/>
    <x:tableColumn id="8" name="Language"/>
    <x:tableColumn id="9" name="Factuality_Method"/>
    <x:tableColumn id="10" name="Readability_Metric"/>
    <x:tableColumn id="11" name="Human_Eval"/>
    <x:tableColumn id="12" name="RoB_Tool"/>
    <x:tableColumn id="13" name="RoB_Judgement"/>
    <x:tableColumn id="14" name="Extracted_Quote"/>
    <x:tableColumn id="15" name="Bangla_Relevance"/>
    <x:tableColumn id="16" name="Notes"/>
  </x:tableColumns>
  <x:tableStyleInfo name="TableStyleMedium2" showRowStripes="1"/>
</x:table>
</file>

<file path=xl/tables/table10.xml><?xml version="1.0" encoding="utf-8"?>
<x:table xmlns:x="http://schemas.openxmlformats.org/spreadsheetml/2006/main" id="10" name="RoBTable" displayName="RoBTable" ref="A1:L81" headerRowCount="1">
  <x:tableColumns count="12">
    <x:tableColumn id="1" name="CiteKey"/>
    <x:tableColumn id="2" name="Study_Type"/>
    <x:tableColumn id="3" name="Tool"/>
    <x:tableColumn id="4" name="Leakage"/>
    <x:tableColumn id="5" name="Baseline_Strength"/>
    <x:tableColumn id="6" name="Metric_Validity"/>
    <x:tableColumn id="7" name="Human_Eval_Rigor"/>
    <x:tableColumn id="8" name="Statistical_Testing"/>
    <x:tableColumn id="9" name="Reproducibility"/>
    <x:tableColumn id="10" name="Clinical_Expert_Involvement"/>
    <x:tableColumn id="11" name="Overall"/>
    <x:tableColumn id="12" name="Notes"/>
  </x:tableColumns>
  <x:tableStyleInfo name="TableStyleMedium2" showRowStripes="1"/>
</x:table>
</file>

<file path=xl/tables/table11.xml><?xml version="1.0" encoding="utf-8"?>
<x:table xmlns:x="http://schemas.openxmlformats.org/spreadsheetml/2006/main" id="11" name="GRADETable" displayName="GRADETable" ref="A1:J6" headerRowCount="1">
  <x:tableColumns count="10">
    <x:tableColumn id="1" name="Outcome"/>
    <x:tableColumn id="2" name="Starting_Certainty"/>
    <x:tableColumn id="3" name="Risk_of_Bias"/>
    <x:tableColumn id="4" name="Inconsistency"/>
    <x:tableColumn id="5" name="Indirectness"/>
    <x:tableColumn id="6" name="Imprecision"/>
    <x:tableColumn id="7" name="Publication_Bias"/>
    <x:tableColumn id="8" name="Final_Certainty"/>
    <x:tableColumn id="9" name="Rationale"/>
    <x:tableColumn id="10" name="Implication"/>
  </x:tableColumns>
  <x:tableStyleInfo name="TableStyleMedium2" showRowStripes="1"/>
</x:table>
</file>

<file path=xl/tables/table12.xml><?xml version="1.0" encoding="utf-8"?>
<x:table xmlns:x="http://schemas.openxmlformats.org/spreadsheetml/2006/main" id="12" name="GapTable" displayName="GapTable" ref="A1:G8" headerRowCount="1">
  <x:tableColumns count="7">
    <x:tableColumn id="1" name="Gap_ID"/>
    <x:tableColumn id="2" name="Gap"/>
    <x:tableColumn id="3" name="Evidence_To_Extract"/>
    <x:tableColumn id="4" name="Mapped_RQ"/>
    <x:tableColumn id="5" name="Why_It_Matters"/>
    <x:tableColumn id="6" name="Future_Work_Solution"/>
    <x:tableColumn id="7" name="Table/Figure_Target"/>
  </x:tableColumns>
  <x:tableStyleInfo name="TableStyleMedium2" showRowStripes="1"/>
</x:table>
</file>

<file path=xl/tables/table13.xml><?xml version="1.0" encoding="utf-8"?>
<x:table xmlns:x="http://schemas.openxmlformats.org/spreadsheetml/2006/main" id="13" name="ManuscriptMapTable" displayName="ManuscriptMapTable" ref="A1:F9" headerRowCount="1">
  <x:tableColumns count="6">
    <x:tableColumn id="1" name="Item"/>
    <x:tableColumn id="2" name="Type"/>
    <x:tableColumn id="3" name="Main_Paper_Content"/>
    <x:tableColumn id="4" name="Source_Sheet/File"/>
    <x:tableColumn id="5" name="JBI_Limit_Status"/>
    <x:tableColumn id="6" name="Notes"/>
  </x:tableColumns>
  <x:tableStyleInfo name="TableStyleMedium2" showRowStripes="1"/>
</x:table>
</file>

<file path=xl/tables/table14.xml><?xml version="1.0" encoding="utf-8"?>
<x:table xmlns:x="http://schemas.openxmlformats.org/spreadsheetml/2006/main" id="14" name="CitationPlanTable" displayName="CitationPlanTable" ref="A1:E7" headerRowCount="1">
  <x:tableColumns count="5">
    <x:tableColumn id="1" name="Section"/>
    <x:tableColumn id="2" name="Purpose"/>
    <x:tableColumn id="3" name="Primary_CiteKeys"/>
    <x:tableColumn id="4" name="Secondary_CiteKeys"/>
    <x:tableColumn id="5"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be095615f3e40b0" /></Relationships>
</file>

<file path=xl/worksheets/_rels/sheet2.xml.rels>&#65279;<?xml version="1.0" encoding="utf-8"?><Relationships xmlns="http://schemas.openxmlformats.org/package/2006/relationships"><Relationship Type="http://schemas.openxmlformats.org/officeDocument/2006/relationships/table" Target="/xl/tables/table1.xml" Id="Rc8be2cbf4c9d4d4f" /></Relationships>
</file>

<file path=xl/worksheets/_rels/sheet3.xml.rels>&#65279;<?xml version="1.0" encoding="utf-8"?><Relationships xmlns="http://schemas.openxmlformats.org/package/2006/relationships"><Relationship Type="http://schemas.openxmlformats.org/officeDocument/2006/relationships/table" Target="/xl/tables/table2.xml" Id="Rf7d09c922b454fff" /></Relationships>
</file>

<file path=xl/worksheets/_rels/sheet4.xml.rels>&#65279;<?xml version="1.0" encoding="utf-8"?><Relationships xmlns="http://schemas.openxmlformats.org/package/2006/relationships"><Relationship Type="http://schemas.openxmlformats.org/officeDocument/2006/relationships/table" Target="/xl/tables/table3.xml" Id="R9490793c1c874c38" /></Relationships>
</file>

<file path=xl/worksheets/_rels/sheet5.xml.rels>&#65279;<?xml version="1.0" encoding="utf-8"?><Relationships xmlns="http://schemas.openxmlformats.org/package/2006/relationships"><Relationship Type="http://schemas.openxmlformats.org/officeDocument/2006/relationships/table" Target="/xl/tables/table4.xml" Id="R40541281e67d4b98" /></Relationships>
</file>

<file path=xl/worksheets/_rels/sheet6.xml.rels>&#65279;<?xml version="1.0" encoding="utf-8"?><Relationships xmlns="http://schemas.openxmlformats.org/package/2006/relationships"><Relationship Type="http://schemas.openxmlformats.org/officeDocument/2006/relationships/table" Target="/xl/tables/table5.xml" Id="R865836775481429b" /></Relationships>
</file>

<file path=xl/worksheets/_rels/sheet7.xml.rels>&#65279;<?xml version="1.0" encoding="utf-8"?><Relationships xmlns="http://schemas.openxmlformats.org/package/2006/relationships"><Relationship Type="http://schemas.openxmlformats.org/officeDocument/2006/relationships/table" Target="/xl/tables/table6.xml" Id="R0dcce2112a7c423a" /></Relationships>
</file>

<file path=xl/worksheets/_rels/sheet8.xml.rels>&#65279;<?xml version="1.0" encoding="utf-8"?><Relationships xmlns="http://schemas.openxmlformats.org/package/2006/relationships"><Relationship Type="http://schemas.openxmlformats.org/officeDocument/2006/relationships/table" Target="/xl/tables/table7.xml" Id="R9e8c94732fc84dfc" /></Relationships>
</file>

<file path=xl/worksheets/_rels/sheet9.xml.rels>&#65279;<?xml version="1.0" encoding="utf-8"?><Relationships xmlns="http://schemas.openxmlformats.org/package/2006/relationships"><Relationship Type="http://schemas.openxmlformats.org/officeDocument/2006/relationships/table" Target="/xl/tables/table8.xml" Id="Ra4ddce37c65e47ce" /></Relationships>
</file>

<file path=xl/worksheets/_rels/sheet10.xml.rels>&#65279;<?xml version="1.0" encoding="utf-8"?><Relationships xmlns="http://schemas.openxmlformats.org/package/2006/relationships"><Relationship Type="http://schemas.openxmlformats.org/officeDocument/2006/relationships/table" Target="/xl/tables/table9.xml" Id="R5fe228f64cc04a13" /></Relationships>
</file>

<file path=xl/worksheets/_rels/sheet11.xml.rels>&#65279;<?xml version="1.0" encoding="utf-8"?><Relationships xmlns="http://schemas.openxmlformats.org/package/2006/relationships"><Relationship Type="http://schemas.openxmlformats.org/officeDocument/2006/relationships/table" Target="/xl/tables/table10.xml" Id="R68fa9466d7064b69" /></Relationships>
</file>

<file path=xl/worksheets/_rels/sheet12.xml.rels>&#65279;<?xml version="1.0" encoding="utf-8"?><Relationships xmlns="http://schemas.openxmlformats.org/package/2006/relationships"><Relationship Type="http://schemas.openxmlformats.org/officeDocument/2006/relationships/table" Target="/xl/tables/table11.xml" Id="R431eb78b8d0441eb" /></Relationships>
</file>

<file path=xl/worksheets/_rels/sheet13.xml.rels>&#65279;<?xml version="1.0" encoding="utf-8"?><Relationships xmlns="http://schemas.openxmlformats.org/package/2006/relationships"><Relationship Type="http://schemas.openxmlformats.org/officeDocument/2006/relationships/table" Target="/xl/tables/table12.xml" Id="Re2b60ce4ef5d45cc" /></Relationships>
</file>

<file path=xl/worksheets/_rels/sheet14.xml.rels>&#65279;<?xml version="1.0" encoding="utf-8"?><Relationships xmlns="http://schemas.openxmlformats.org/package/2006/relationships"><Relationship Type="http://schemas.openxmlformats.org/officeDocument/2006/relationships/table" Target="/xl/tables/table13.xml" Id="R687c6799038344b6" /></Relationships>
</file>

<file path=xl/worksheets/_rels/sheet15.xml.rels>&#65279;<?xml version="1.0" encoding="utf-8"?><Relationships xmlns="http://schemas.openxmlformats.org/package/2006/relationships"><Relationship Type="http://schemas.openxmlformats.org/officeDocument/2006/relationships/table" Target="/xl/tables/table14.xml" Id="R25a95b759b0c4d3b" /></Relationships>
</file>

<file path=xl/worksheets/sheet1.xml><?xml version="1.0" encoding="utf-8"?>
<x:worksheet xmlns:x="http://schemas.openxmlformats.org/spreadsheetml/2006/main">
  <x:sheetFormatPr defaultRowHeight="15"/>
  <x:cols>
    <x:col min="1" max="1" width="28" hidden="0" customWidth="1"/>
    <x:col min="2" max="2" width="14" hidden="0" customWidth="1"/>
    <x:col min="3" max="3" width="46" hidden="0" customWidth="1"/>
    <x:col min="5" max="5" width="28" hidden="0" customWidth="1"/>
    <x:col min="6" max="6" width="12" hidden="0" customWidth="1"/>
    <x:col min="7" max="7" width="12" hidden="0" customWidth="1"/>
    <x:col min="8" max="8" width="12" hidden="0" customWidth="1"/>
    <x:col min="10" max="10" width="36" hidden="0" customWidth="1"/>
    <x:col min="11" max="11" width="12" hidden="0" customWidth="1"/>
    <x:col min="12" max="12" width="18" hidden="0" customWidth="1"/>
    <x:col min="13" max="13" width="32" hidden="0" customWidth="1"/>
  </x:cols>
  <x:sheetData>
    <x:row r="1" ht="36" customHeight="1">
      <x:c r="A1" s="5" t="str">
        <x:v>Systematic Review v2 Dashboard — Top-80 Corpus, PRISMA, Bibliomatrix</x:v>
      </x:c>
      <x:c r="B1" s="5"/>
      <x:c r="C1" s="5"/>
      <x:c r="D1" s="5"/>
      <x:c r="E1" s="5"/>
      <x:c r="F1" s="5"/>
      <x:c r="G1" s="5"/>
      <x:c r="H1" s="5"/>
      <x:c r="I1" s="5"/>
      <x:c r="J1" s="5"/>
      <x:c r="K1" s="5"/>
      <x:c r="L1" s="5"/>
      <x:c r="M1" s="5"/>
      <x:c r="N1" s="5"/>
    </x:row>
    <x:row r="2" ht="36" customHeight="1"/>
    <x:row r="3" ht="36" customHeight="1">
      <x:c r="A3" s="12" t="str">
        <x:v>Corpus rule: 2020–2025 peer-reviewed journal/full conference papers; preprints and weak short proceedings excluded; methodology/model-backbone anchors kept outside the analytical corpus.</x:v>
      </x:c>
      <x:c r="B3" s="12"/>
      <x:c r="C3" s="12"/>
      <x:c r="D3" s="12"/>
      <x:c r="E3" s="12"/>
      <x:c r="F3" s="12"/>
      <x:c r="G3" s="12"/>
      <x:c r="H3" s="12"/>
      <x:c r="I3" s="12"/>
      <x:c r="J3" s="12"/>
      <x:c r="K3" s="12"/>
      <x:c r="L3" s="12"/>
      <x:c r="M3" s="12"/>
      <x:c r="N3" s="12"/>
    </x:row>
    <x:row r="4" ht="36" customHeight="1"/>
    <x:row r="5" ht="36" customHeight="1">
      <x:c r="A5" s="20" t="str">
        <x:v>Metric</x:v>
      </x:c>
      <x:c r="B5" s="20" t="str">
        <x:v>Value</x:v>
      </x:c>
      <x:c r="C5" s="20" t="str">
        <x:v>Notes</x:v>
      </x:c>
      <x:c r="E5" s="20" t="str">
        <x:v>Publisher / Source</x:v>
      </x:c>
      <x:c r="F5" s="20" t="str">
        <x:v>Candidate</x:v>
      </x:c>
      <x:c r="G5" s="20" t="str">
        <x:v>Selected</x:v>
      </x:c>
      <x:c r="H5" s="20" t="str">
        <x:v>Excluded</x:v>
      </x:c>
      <x:c r="J5" s="20" t="str">
        <x:v>Category</x:v>
      </x:c>
      <x:c r="K5" s="20" t="str">
        <x:v>Selected</x:v>
      </x:c>
      <x:c r="L5" s="20" t="str">
        <x:v>Role</x:v>
      </x:c>
      <x:c r="M5" s="20" t="str">
        <x:v>Manuscript use</x:v>
      </x:c>
    </x:row>
    <x:row r="6" ht="36" customHeight="1">
      <x:c r="A6" s="26" t="str">
        <x:v>Analytical corpus target</x:v>
      </x:c>
      <x:c r="B6" s="26" t="n">
        <x:v>80</x:v>
      </x:c>
      <x:c r="C6" s="26" t="str">
        <x:v>Selected studies in Top80_Selected_Papers</x:v>
      </x:c>
      <x:c r="E6" t="str">
        <x:v>ACL Anthology</x:v>
      </x:c>
      <x:c r="F6" t="n">
        <x:v>52</x:v>
      </x:c>
      <x:c r="G6" t="n">
        <x:v>51</x:v>
      </x:c>
      <x:c r="H6" t="n">
        <x:v>1</x:v>
      </x:c>
      <x:c r="J6" t="str">
        <x:v>Core clinical/medical simplification</x:v>
      </x:c>
      <x:c r="K6" t="n">
        <x:v>14</x:v>
      </x:c>
      <x:c r="L6" t="str">
        <x:v>Evidence group</x:v>
      </x:c>
      <x:c r="M6" t="str">
        <x:v>Results/evidence map</x:v>
      </x:c>
    </x:row>
    <x:row r="7" ht="36" customHeight="1">
      <x:c r="A7" s="26" t="str">
        <x:v>Candidate records after hard filters</x:v>
      </x:c>
      <x:c r="B7" s="26" t="n">
        <x:v>85</x:v>
      </x:c>
      <x:c r="C7" s="26" t="str">
        <x:v>2020–2025, non-preprint, non-methodology/backbone</x:v>
      </x:c>
      <x:c r="E7" t="str">
        <x:v>ACM</x:v>
      </x:c>
      <x:c r="F7" t="n">
        <x:v>7</x:v>
      </x:c>
      <x:c r="G7" t="n">
        <x:v>6</x:v>
      </x:c>
      <x:c r="H7" t="n">
        <x:v>1</x:v>
      </x:c>
      <x:c r="J7" t="str">
        <x:v>Factuality/faithfulness/hallucination</x:v>
      </x:c>
      <x:c r="K7" t="n">
        <x:v>21</x:v>
      </x:c>
      <x:c r="L7" t="str">
        <x:v>Evidence group</x:v>
      </x:c>
      <x:c r="M7" t="str">
        <x:v>Results/evidence map</x:v>
      </x:c>
    </x:row>
    <x:row r="8" ht="36" customHeight="1">
      <x:c r="A8" s="26" t="str">
        <x:v>Excluded from candidate cap</x:v>
      </x:c>
      <x:c r="B8" s="26" t="n">
        <x:v>5</x:v>
      </x:c>
      <x:c r="C8" s="26" t="str">
        <x:v>Weak/working-note or less central after Top-80 cap</x:v>
      </x:c>
      <x:c r="E8" t="str">
        <x:v>Elsevier / ScienceDirect</x:v>
      </x:c>
      <x:c r="F8" t="n">
        <x:v>3</x:v>
      </x:c>
      <x:c r="G8" t="n">
        <x:v>3</x:v>
      </x:c>
      <x:c r="H8" t="n">
        <x:v>0</x:v>
      </x:c>
      <x:c r="J8" t="str">
        <x:v>Medical/clinical NLI</x:v>
      </x:c>
      <x:c r="K8" t="n">
        <x:v>6</x:v>
      </x:c>
      <x:c r="L8" t="str">
        <x:v>Evidence group</x:v>
      </x:c>
      <x:c r="M8" t="str">
        <x:v>Results/evidence map</x:v>
      </x:c>
    </x:row>
    <x:row r="9" ht="36" customHeight="1">
      <x:c r="A9" s="26" t="str">
        <x:v>Planned records before deduplication</x:v>
      </x:c>
      <x:c r="B9" s="26" t="n">
        <x:v>465</x:v>
      </x:c>
      <x:c r="C9" s="26" t="str">
        <x:v>Target PRISMA skeleton; replace after database run</x:v>
      </x:c>
      <x:c r="E9" t="str">
        <x:v>JMIR</x:v>
      </x:c>
      <x:c r="F9" t="n">
        <x:v>1</x:v>
      </x:c>
      <x:c r="G9" t="n">
        <x:v>1</x:v>
      </x:c>
      <x:c r="H9" t="n">
        <x:v>0</x:v>
      </x:c>
      <x:c r="J9" t="str">
        <x:v>Bangla/Indic health NLP</x:v>
      </x:c>
      <x:c r="K9" t="n">
        <x:v>10</x:v>
      </x:c>
      <x:c r="L9" t="str">
        <x:v>Evidence group</x:v>
      </x:c>
      <x:c r="M9" t="str">
        <x:v>Results/evidence map</x:v>
      </x:c>
    </x:row>
    <x:row r="10" ht="36" customHeight="1">
      <x:c r="A10" s="26" t="str">
        <x:v>Planned title/abstract screened</x:v>
      </x:c>
      <x:c r="B10" s="26" t="n">
        <x:v>400</x:v>
      </x:c>
      <x:c r="C10" s="26" t="str">
        <x:v>Target PRISMA skeleton</x:v>
      </x:c>
      <x:c r="E10" t="str">
        <x:v>ML conference proceedings</x:v>
      </x:c>
      <x:c r="F10" t="n">
        <x:v>1</x:v>
      </x:c>
      <x:c r="G10" t="n">
        <x:v>1</x:v>
      </x:c>
      <x:c r="H10" t="n">
        <x:v>0</x:v>
      </x:c>
      <x:c r="J10" t="str">
        <x:v>Multilingual simplification</x:v>
      </x:c>
      <x:c r="K10" t="n">
        <x:v>4</x:v>
      </x:c>
      <x:c r="L10" t="str">
        <x:v>Evidence group</x:v>
      </x:c>
      <x:c r="M10" t="str">
        <x:v>Results/evidence map</x:v>
      </x:c>
    </x:row>
    <x:row r="11" ht="36" customHeight="1">
      <x:c r="A11" s="26" t="str">
        <x:v>Planned full-text assessed</x:v>
      </x:c>
      <x:c r="B11" s="26" t="n">
        <x:v>140</x:v>
      </x:c>
      <x:c r="C11" s="26" t="str">
        <x:v>Target PRISMA skeleton</x:v>
      </x:c>
      <x:c r="E11" t="str">
        <x:v>Nature Portfolio</x:v>
      </x:c>
      <x:c r="F11" t="n">
        <x:v>4</x:v>
      </x:c>
      <x:c r="G11" t="n">
        <x:v>4</x:v>
      </x:c>
      <x:c r="H11" t="n">
        <x:v>0</x:v>
      </x:c>
      <x:c r="J11" t="str">
        <x:v>RAG/KG/medical grounding</x:v>
      </x:c>
      <x:c r="K11" t="n">
        <x:v>9</x:v>
      </x:c>
      <x:c r="L11" t="str">
        <x:v>Evidence group</x:v>
      </x:c>
      <x:c r="M11" t="str">
        <x:v>Results/evidence map</x:v>
      </x:c>
    </x:row>
    <x:row r="12" ht="36" customHeight="1">
      <x:c r="A12" s="26" t="str">
        <x:v>Formal meta-analysis planned</x:v>
      </x:c>
      <x:c r="B12" s="26" t="n">
        <x:v>0</x:v>
      </x:c>
      <x:c r="C12" s="26" t="str">
        <x:v>SWiM narrative synthesis due heterogeneity</x:v>
      </x:c>
      <x:c r="E12" t="str">
        <x:v>Other peer-reviewed source</x:v>
      </x:c>
      <x:c r="F12" t="n">
        <x:v>17</x:v>
      </x:c>
      <x:c r="G12" t="n">
        <x:v>14</x:v>
      </x:c>
      <x:c r="H12" t="n">
        <x:v>3</x:v>
      </x:c>
      <x:c r="J12" t="str">
        <x:v>Constrained/controlled decoding</x:v>
      </x:c>
      <x:c r="K12" t="n">
        <x:v>8</x:v>
      </x:c>
      <x:c r="L12" t="str">
        <x:v>Evidence group</x:v>
      </x:c>
      <x:c r="M12" t="str">
        <x:v>Results/evidence map</x:v>
      </x:c>
    </x:row>
    <x:row r="13" ht="36" customHeight="1">
      <x:c r="J13" t="str">
        <x:v>Evaluation metrics</x:v>
      </x:c>
      <x:c r="K13" t="n">
        <x:v>3</x:v>
      </x:c>
      <x:c r="L13" t="str">
        <x:v>Evidence group</x:v>
      </x:c>
      <x:c r="M13" t="str">
        <x:v>Results/evidence map</x:v>
      </x:c>
    </x:row>
    <x:row r="14" ht="36" customHeight="1">
      <x:c r="J14" t="str">
        <x:v>Clinical datasets</x:v>
      </x:c>
      <x:c r="K14" t="n">
        <x:v>4</x:v>
      </x:c>
      <x:c r="L14" t="str">
        <x:v>Evidence group</x:v>
      </x:c>
      <x:c r="M14" t="str">
        <x:v>Results/evidence map</x:v>
      </x:c>
    </x:row>
    <x:row r="15" ht="36" customHeight="1">
      <x:c r="J15" t="str">
        <x:v>Health literacy/summarization</x:v>
      </x:c>
      <x:c r="K15" t="n">
        <x:v>1</x:v>
      </x:c>
      <x:c r="L15" t="str">
        <x:v>Evidence group</x:v>
      </x:c>
      <x:c r="M15" t="str">
        <x:v>Results/evidence map</x:v>
      </x:c>
    </x:row>
    <x:row r="16" ht="36" customHeight="1"/>
    <x:row r="17" ht="36" customHeight="1"/>
    <x:row r="18" ht="36" customHeight="1"/>
    <x:row r="19" ht="36" customHeight="1"/>
    <x:row r="20" ht="36" customHeight="1"/>
    <x:row r="21" ht="36" customHeight="1"/>
    <x:row r="22" ht="36" customHeight="1"/>
    <x:row r="23" ht="36" customHeight="1"/>
    <x:row r="24" ht="36" customHeight="1"/>
    <x:row r="25" ht="36" customHeight="1"/>
    <x:row r="26" ht="36" customHeight="1"/>
    <x:row r="27" ht="36" customHeight="1"/>
    <x:row r="28" ht="36" customHeight="1"/>
    <x:row r="29" ht="36" customHeight="1"/>
    <x:row r="30" ht="36" customHeight="1"/>
    <x:row r="31" ht="36" customHeight="1"/>
    <x:row r="32" ht="36" customHeight="1"/>
    <x:row r="33" ht="36" customHeight="1"/>
    <x:row r="34" ht="36" customHeight="1"/>
    <x:row r="35" ht="36" customHeight="1"/>
    <x:row r="36" ht="36" customHeight="1"/>
    <x:row r="37" ht="36" customHeight="1"/>
    <x:row r="38" ht="36" customHeight="1"/>
    <x:row r="39" ht="36" customHeight="1"/>
    <x:row r="40" ht="36" customHeight="1"/>
    <x:row r="41" ht="36" customHeight="1"/>
    <x:row r="42" ht="36" customHeight="1"/>
    <x:row r="43" ht="36" customHeight="1"/>
    <x:row r="44" ht="36" customHeight="1"/>
    <x:row r="45" ht="36" customHeight="1"/>
    <x:row r="46" ht="36" customHeight="1"/>
    <x:row r="47" ht="36" customHeight="1"/>
    <x:row r="48" ht="36" customHeight="1"/>
    <x:row r="49" ht="36" customHeight="1"/>
    <x:row r="50" ht="36" customHeight="1"/>
    <x:row r="51" ht="36" customHeight="1"/>
    <x:row r="52" ht="36" customHeight="1"/>
    <x:row r="53" ht="36" customHeight="1"/>
    <x:row r="54" ht="36" customHeight="1"/>
    <x:row r="55" ht="36" customHeight="1"/>
    <x:row r="56" ht="36" customHeight="1"/>
    <x:row r="57" ht="36" customHeight="1"/>
    <x:row r="58" ht="36" customHeight="1"/>
    <x:row r="59" ht="36" customHeight="1"/>
    <x:row r="60" ht="36" customHeight="1"/>
    <x:row r="61" ht="36" customHeight="1"/>
    <x:row r="62" ht="36" customHeight="1"/>
    <x:row r="63" ht="36" customHeight="1"/>
    <x:row r="64" ht="36" customHeight="1"/>
    <x:row r="65" ht="36" customHeight="1"/>
    <x:row r="66" ht="36" customHeight="1"/>
    <x:row r="67" ht="36" customHeight="1"/>
    <x:row r="68" ht="36" customHeight="1"/>
    <x:row r="69" ht="36" customHeight="1"/>
    <x:row r="70" ht="36" customHeight="1"/>
    <x:row r="71" ht="36" customHeight="1"/>
    <x:row r="72" ht="36" customHeight="1"/>
    <x:row r="73" ht="36" customHeight="1"/>
    <x:row r="74" ht="36" customHeight="1"/>
    <x:row r="75" ht="36" customHeight="1"/>
    <x:row r="76" ht="36" customHeight="1"/>
    <x:row r="77" ht="36" customHeight="1"/>
    <x:row r="78" ht="36" customHeight="1"/>
    <x:row r="79" ht="36" customHeight="1"/>
    <x:row r="80" ht="36" customHeight="1"/>
    <x:row r="81" ht="36" customHeight="1"/>
    <x:row r="82" ht="36" customHeight="1"/>
    <x:row r="83" ht="36" customHeight="1"/>
    <x:row r="84" ht="36" customHeight="1"/>
    <x:row r="85" ht="36" customHeight="1"/>
    <x:row r="86" ht="36" customHeight="1"/>
    <x:row r="87" ht="36" customHeight="1"/>
    <x:row r="88" ht="36" customHeight="1"/>
    <x:row r="89" ht="36" customHeight="1"/>
    <x:row r="90" ht="36" customHeight="1"/>
    <x:row r="91" ht="36" customHeight="1"/>
    <x:row r="92" ht="36" customHeight="1"/>
    <x:row r="93" ht="36" customHeight="1"/>
    <x:row r="94" ht="36" customHeight="1"/>
    <x:row r="95" ht="36" customHeight="1"/>
    <x:row r="96" ht="36" customHeight="1"/>
    <x:row r="97" ht="36" customHeight="1"/>
    <x:row r="98" ht="36" customHeight="1"/>
    <x:row r="99" ht="36" customHeight="1"/>
    <x:row r="100" ht="36" customHeight="1"/>
    <x:row r="101" ht="36" customHeight="1"/>
    <x:row r="102" ht="36" customHeight="1"/>
    <x:row r="103" ht="36" customHeight="1"/>
    <x:row r="104" ht="36" customHeight="1"/>
    <x:row r="105" ht="36" customHeight="1"/>
    <x:row r="106" ht="36" customHeight="1"/>
    <x:row r="107" ht="36" customHeight="1"/>
    <x:row r="108" ht="36" customHeight="1"/>
    <x:row r="109" ht="36" customHeight="1"/>
    <x:row r="110" ht="36" customHeight="1"/>
    <x:row r="111" ht="36" customHeight="1"/>
    <x:row r="112" ht="36" customHeight="1"/>
    <x:row r="113" ht="36" customHeight="1"/>
    <x:row r="114" ht="36" customHeight="1"/>
    <x:row r="115" ht="36" customHeight="1"/>
    <x:row r="116" ht="36" customHeight="1"/>
    <x:row r="117" ht="36" customHeight="1"/>
    <x:row r="118" ht="36" customHeight="1"/>
    <x:row r="119" ht="36" customHeight="1"/>
    <x:row r="120" ht="36" customHeight="1"/>
    <x:row r="121" ht="36" customHeight="1"/>
    <x:row r="122" ht="36" customHeight="1"/>
    <x:row r="123" ht="36" customHeight="1"/>
    <x:row r="124" ht="36" customHeight="1"/>
    <x:row r="125" ht="36" customHeight="1"/>
    <x:row r="126" ht="36" customHeight="1"/>
    <x:row r="127" ht="36" customHeight="1"/>
    <x:row r="128" ht="36" customHeight="1"/>
    <x:row r="129" ht="36" customHeight="1"/>
    <x:row r="130" ht="36" customHeight="1"/>
    <x:row r="131" ht="36" customHeight="1"/>
    <x:row r="132" ht="36" customHeight="1"/>
    <x:row r="133" ht="36" customHeight="1"/>
    <x:row r="134" ht="36" customHeight="1"/>
    <x:row r="135" ht="36" customHeight="1"/>
    <x:row r="136" ht="36" customHeight="1"/>
    <x:row r="137" ht="36" customHeight="1"/>
    <x:row r="138" ht="36" customHeight="1"/>
    <x:row r="139" ht="36" customHeight="1"/>
    <x:row r="140" ht="36" customHeight="1"/>
    <x:row r="141" ht="36" customHeight="1"/>
    <x:row r="142" ht="36" customHeight="1"/>
    <x:row r="143" ht="36" customHeight="1"/>
    <x:row r="144" ht="36" customHeight="1"/>
    <x:row r="145" ht="36" customHeight="1"/>
    <x:row r="146" ht="36" customHeight="1"/>
    <x:row r="147" ht="36" customHeight="1"/>
    <x:row r="148" ht="36" customHeight="1"/>
    <x:row r="149" ht="36" customHeight="1"/>
    <x:row r="150" ht="36" customHeight="1"/>
    <x:row r="151" ht="36" customHeight="1"/>
    <x:row r="152" ht="36" customHeight="1"/>
    <x:row r="153" ht="36" customHeight="1"/>
    <x:row r="154" ht="36" customHeight="1"/>
    <x:row r="155" ht="36" customHeight="1"/>
    <x:row r="156" ht="36" customHeight="1"/>
    <x:row r="157" ht="36" customHeight="1"/>
    <x:row r="158" ht="36" customHeight="1"/>
    <x:row r="159" ht="36" customHeight="1"/>
    <x:row r="160" ht="36" customHeight="1"/>
    <x:row r="161" ht="36" customHeight="1"/>
    <x:row r="162" ht="36" customHeight="1"/>
    <x:row r="163" ht="36" customHeight="1"/>
    <x:row r="164" ht="36" customHeight="1"/>
    <x:row r="165" ht="36" customHeight="1"/>
    <x:row r="166" ht="36" customHeight="1"/>
    <x:row r="167" ht="36" customHeight="1"/>
    <x:row r="168" ht="36" customHeight="1"/>
    <x:row r="169" ht="36" customHeight="1"/>
    <x:row r="170" ht="36" customHeight="1"/>
    <x:row r="171" ht="36" customHeight="1"/>
    <x:row r="172" ht="36" customHeight="1"/>
    <x:row r="173" ht="36" customHeight="1"/>
    <x:row r="174" ht="36" customHeight="1"/>
    <x:row r="175" ht="36" customHeight="1"/>
    <x:row r="176" ht="36" customHeight="1"/>
    <x:row r="177" ht="36" customHeight="1"/>
    <x:row r="178" ht="36" customHeight="1"/>
    <x:row r="179" ht="36" customHeight="1"/>
    <x:row r="180" ht="36" customHeight="1"/>
    <x:row r="181" ht="36" customHeight="1"/>
    <x:row r="182" ht="36" customHeight="1"/>
    <x:row r="183" ht="36" customHeight="1"/>
    <x:row r="184" ht="36" customHeight="1"/>
    <x:row r="185" ht="36" customHeight="1"/>
    <x:row r="186" ht="36" customHeight="1"/>
    <x:row r="187" ht="36" customHeight="1"/>
    <x:row r="188" ht="36" customHeight="1"/>
    <x:row r="189" ht="36" customHeight="1"/>
    <x:row r="190" ht="36" customHeight="1"/>
    <x:row r="191" ht="36" customHeight="1"/>
    <x:row r="192" ht="36" customHeight="1"/>
    <x:row r="193" ht="36" customHeight="1"/>
    <x:row r="194" ht="36" customHeight="1"/>
    <x:row r="195" ht="36" customHeight="1"/>
    <x:row r="196" ht="36" customHeight="1"/>
    <x:row r="197" ht="36" customHeight="1"/>
    <x:row r="198" ht="36" customHeight="1"/>
    <x:row r="199" ht="36" customHeight="1"/>
    <x:row r="200" ht="36" customHeight="1"/>
  </x:sheetData>
  <x:mergeCells>
    <x:mergeCell ref="A1:N1"/>
    <x:mergeCell ref="A3:N3"/>
  </x:mergeCells>
  <x:pageMargins left="0.7" right="0.7" top="0.75" bottom="0.75" header="0.3" footer="0.3"/>
  <x:drawing xmlns:r="http://schemas.openxmlformats.org/officeDocument/2006/relationships" r:id="R5be095615f3e40b0"/>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70" hidden="0" customWidth="1"/>
    <x:col min="4" max="4" width="16" hidden="0" customWidth="1"/>
    <x:col min="5" max="5" width="38" hidden="0" customWidth="1"/>
    <x:col min="6" max="6" width="12" hidden="0" customWidth="1"/>
    <x:col min="7" max="7" width="12" hidden="0" customWidth="1"/>
    <x:col min="8" max="8" width="12" hidden="0" customWidth="1"/>
    <x:col min="9" max="9" width="12" hidden="0" customWidth="1"/>
    <x:col min="10" max="10" width="12" hidden="0" customWidth="1"/>
    <x:col min="11" max="11" width="16" hidden="0" customWidth="1"/>
    <x:col min="12" max="12" width="16" hidden="0" customWidth="1"/>
    <x:col min="13" max="13" width="14" hidden="0" customWidth="1"/>
    <x:col min="14" max="14" width="24" hidden="0" customWidth="1"/>
    <x:col min="15" max="15" width="14" hidden="0" customWidth="1"/>
    <x:col min="16" max="16" width="36" hidden="0" customWidth="1"/>
  </x:cols>
  <x:sheetData>
    <x:row r="1" ht="36" customHeight="1">
      <x:c r="A1" s="20" t="str">
        <x:v>Search_ID</x:v>
      </x:c>
      <x:c r="B1" s="20" t="str">
        <x:v>Concept</x:v>
      </x:c>
      <x:c r="C1" s="20" t="str">
        <x:v>Boolean_Query</x:v>
      </x:c>
      <x:c r="D1" s="20" t="str">
        <x:v>Years</x:v>
      </x:c>
      <x:c r="E1" s="20" t="str">
        <x:v>Publication_Filter</x:v>
      </x:c>
      <x:c r="F1" s="20" t="str">
        <x:v>ACL_Count</x:v>
      </x:c>
      <x:c r="G1" s="20" t="str">
        <x:v>PubMed_Count</x:v>
      </x:c>
      <x:c r="H1" s="20" t="str">
        <x:v>Scopus_Count</x:v>
      </x:c>
      <x:c r="I1" s="20" t="str">
        <x:v>IEEE_Count</x:v>
      </x:c>
      <x:c r="J1" s="20" t="str">
        <x:v>ACM_Count</x:v>
      </x:c>
      <x:c r="K1" s="20" t="str">
        <x:v>ScienceDirect_Count</x:v>
      </x:c>
      <x:c r="L1" s="20" t="str">
        <x:v>Manual/Snowball_Count</x:v>
      </x:c>
      <x:c r="M1" s="20" t="str">
        <x:v>Total_Records</x:v>
      </x:c>
      <x:c r="N1" s="20" t="str">
        <x:v>Target_Records</x:v>
      </x:c>
      <x:c r="O1" s="20" t="str">
        <x:v>Export_File</x:v>
      </x:c>
      <x:c r="P1" s="20" t="str">
        <x:v>Date_Run</x:v>
      </x:c>
      <x:c r="Q1" s="20" t="str">
        <x:v>Notes</x:v>
      </x:c>
    </x:row>
    <x:row r="2" ht="36" customHeight="1">
      <x:c r="A2" s="26" t="str">
        <x:v>S1</x:v>
      </x:c>
      <x:c r="B2" s="26" t="str">
        <x:v>Core medical simplification + factuality</x:v>
      </x:c>
      <x:c r="C2" s="26" t="str">
        <x:v>("medical text simplification" OR "clinical text simplification" OR "biomedical text simplification" OR "lay summarization" OR "patient-friendly" OR "plain language") AND ("factuality" OR "faithfulness" OR "hallucination" OR "medical accuracy" OR "consistency" OR "entailment" OR "NLI") AND ("transformer" OR "T5" OR "BART" OR "GPT" OR "large language model" OR "LLM" OR "constrained decoding" OR "retrieval augmented")</x:v>
      </x:c>
      <x:c r="D2" s="26" t="str">
        <x:v>2020-2025</x:v>
      </x:c>
      <x:c r="E2" s="26" t="str">
        <x:v>peer-reviewed journal OR full conference; exclude preprint-only; exclude short &lt;=6-page IEEE conf.</x:v>
      </x:c>
      <x:c r="F2" s="26" t="str"/>
      <x:c r="G2" s="26" t="str"/>
      <x:c r="H2" s="26" t="str"/>
      <x:c r="I2" s="26" t="str"/>
      <x:c r="J2" s="26" t="str"/>
      <x:c r="K2" s="26" t="str"/>
      <x:c r="L2" s="26" t="str"/>
      <x:c r="M2" s="26" t="str"/>
      <x:c r="N2" s="26" t="str">
        <x:v>80-120</x:v>
      </x:c>
      <x:c r="O2" s="26" t="str">
        <x:v>S1_core_simplification.ris</x:v>
      </x:c>
      <x:c r="P2" s="26" t="str"/>
      <x:c r="Q2" s="26" t="str">
        <x:v>Primary query for core corpus.</x:v>
      </x:c>
    </x:row>
    <x:row r="3" ht="36" customHeight="1">
      <x:c r="A3" s="26" t="str">
        <x:v>S2</x:v>
      </x:c>
      <x:c r="B3" s="26" t="str">
        <x:v>Medical jargon and lay explanation datasets</x:v>
      </x:c>
      <x:c r="C3" s="26" t="str">
        <x:v>("medical jargon" OR "lay definition" OR "consumer health vocabulary" OR "patient education") AND ("dataset" OR "corpus" OR "benchmark") AND ("NLP" OR "language model" OR "transformer")</x:v>
      </x:c>
      <x:c r="D3" s="26" t="str">
        <x:v>2020-2025</x:v>
      </x:c>
      <x:c r="E3" s="26" t="str">
        <x:v>journal/full conference only</x:v>
      </x:c>
      <x:c r="F3" s="26" t="str"/>
      <x:c r="G3" s="26" t="str"/>
      <x:c r="H3" s="26" t="str"/>
      <x:c r="I3" s="26" t="str"/>
      <x:c r="J3" s="26" t="str"/>
      <x:c r="K3" s="26" t="str"/>
      <x:c r="L3" s="26" t="str"/>
      <x:c r="M3" s="26" t="str"/>
      <x:c r="N3" s="26" t="str">
        <x:v>30-60</x:v>
      </x:c>
      <x:c r="O3" s="26" t="str">
        <x:v>S2_jargon_lay_datasets.ris</x:v>
      </x:c>
      <x:c r="P3" s="26" t="str"/>
      <x:c r="Q3" s="26" t="str">
        <x:v>Captures README/UMLS-CHV-style resources.</x:v>
      </x:c>
    </x:row>
    <x:row r="4" ht="36" customHeight="1">
      <x:c r="A4" s="26" t="str">
        <x:v>S3</x:v>
      </x:c>
      <x:c r="B4" s="26" t="str">
        <x:v>Factuality / hallucination / faithfulness metrics</x:v>
      </x:c>
      <x:c r="C4" s="26" t="str">
        <x:v>("factuality" OR "faithfulness" OR "factual consistency" OR "hallucination") AND ("summarization" OR "text generation" OR "simplification" OR "NLG") AND ("metric" OR "evaluation" OR "benchmark" OR "human evaluation")</x:v>
      </x:c>
      <x:c r="D4" s="26" t="str">
        <x:v>2020-2025</x:v>
      </x:c>
      <x:c r="E4" s="26" t="str">
        <x:v>top NLP venues/journals; exclude arXiv-only surveys unless peer-reviewed version exists</x:v>
      </x:c>
      <x:c r="F4" s="26" t="str"/>
      <x:c r="G4" s="26" t="str"/>
      <x:c r="H4" s="26" t="str"/>
      <x:c r="I4" s="26" t="str"/>
      <x:c r="J4" s="26" t="str"/>
      <x:c r="K4" s="26" t="str"/>
      <x:c r="L4" s="26" t="str"/>
      <x:c r="M4" s="26" t="str"/>
      <x:c r="N4" s="26" t="str">
        <x:v>80-120</x:v>
      </x:c>
      <x:c r="O4" s="26" t="str">
        <x:v>S3_factuality_metrics.ris</x:v>
      </x:c>
      <x:c r="P4" s="26" t="str"/>
      <x:c r="Q4" s="26" t="str">
        <x:v>Main source for factuality taxonomy.</x:v>
      </x:c>
    </x:row>
    <x:row r="5" ht="36" customHeight="1">
      <x:c r="A5" s="26" t="str">
        <x:v>S4</x:v>
      </x:c>
      <x:c r="B5" s="26" t="str">
        <x:v>Clinical / medical NLI</x:v>
      </x:c>
      <x:c r="C5" s="26" t="str">
        <x:v>("medical NLI" OR "clinical NLI" OR "MedNLI" OR "natural language inference") AND ("clinical" OR "medical" OR "biomedical" OR "health")</x:v>
      </x:c>
      <x:c r="D5" s="26" t="str">
        <x:v>2020-2025</x:v>
      </x:c>
      <x:c r="E5" s="26" t="str">
        <x:v>peer-reviewed only</x:v>
      </x:c>
      <x:c r="F5" s="26" t="str"/>
      <x:c r="G5" s="26" t="str"/>
      <x:c r="H5" s="26" t="str"/>
      <x:c r="I5" s="26" t="str"/>
      <x:c r="J5" s="26" t="str"/>
      <x:c r="K5" s="26" t="str"/>
      <x:c r="L5" s="26" t="str"/>
      <x:c r="M5" s="26" t="str"/>
      <x:c r="N5" s="26" t="str">
        <x:v>20-40</x:v>
      </x:c>
      <x:c r="O5" s="26" t="str">
        <x:v>S4_medical_nli.ris</x:v>
      </x:c>
      <x:c r="P5" s="26" t="str"/>
      <x:c r="Q5" s="26" t="str">
        <x:v>NLI gate / contradiction detection.</x:v>
      </x:c>
    </x:row>
    <x:row r="6" ht="36" customHeight="1">
      <x:c r="A6" s="26" t="str">
        <x:v>S5</x:v>
      </x:c>
      <x:c r="B6" s="26" t="str">
        <x:v>Bangla / Bengali healthcare NLP</x:v>
      </x:c>
      <x:c r="C6" s="26" t="str">
        <x:v>("Bangla" OR "Bengali" OR "Indic") AND ("medical" OR "clinical" OR "healthcare" OR "consumer health") AND ("NLP" OR "NER" OR "summarization" OR "paraphrase" OR "translation" OR "question answering")</x:v>
      </x:c>
      <x:c r="D6" s="26" t="str">
        <x:v>2020-2025</x:v>
      </x:c>
      <x:c r="E6" s="26" t="str">
        <x:v>peer-reviewed; include dataset papers; exclude generic sentiment-only unless health domain</x:v>
      </x:c>
      <x:c r="F6" s="26" t="str"/>
      <x:c r="G6" s="26" t="str"/>
      <x:c r="H6" s="26" t="str"/>
      <x:c r="I6" s="26" t="str"/>
      <x:c r="J6" s="26" t="str"/>
      <x:c r="K6" s="26" t="str"/>
      <x:c r="L6" s="26" t="str"/>
      <x:c r="M6" s="26" t="str"/>
      <x:c r="N6" s="26" t="str">
        <x:v>40-80</x:v>
      </x:c>
      <x:c r="O6" s="26" t="str">
        <x:v>S5_bangla_health_nlp.ris</x:v>
      </x:c>
      <x:c r="P6" s="26" t="str"/>
      <x:c r="Q6" s="26" t="str">
        <x:v>Bangla inventory and transfer gap.</x:v>
      </x:c>
    </x:row>
    <x:row r="7" ht="36" customHeight="1">
      <x:c r="A7" s="26" t="str">
        <x:v>S6</x:v>
      </x:c>
      <x:c r="B7" s="26" t="str">
        <x:v>Multilingual / low-resource simplification</x:v>
      </x:c>
      <x:c r="C7" s="26" t="str">
        <x:v>("multilingual text simplification" OR "cross-lingual simplification" OR "low-resource text simplification" OR "translate then simplify") AND ("transformer" OR "mT5" OR "mBART" OR "LLM")</x:v>
      </x:c>
      <x:c r="D7" s="26" t="str">
        <x:v>2020-2025</x:v>
      </x:c>
      <x:c r="E7" s="26" t="str">
        <x:v>ACL/EMNLP/NAACL/COLING/TACL/full journal</x:v>
      </x:c>
      <x:c r="F7" s="26" t="str"/>
      <x:c r="G7" s="26" t="str"/>
      <x:c r="H7" s="26" t="str"/>
      <x:c r="I7" s="26" t="str"/>
      <x:c r="J7" s="26" t="str"/>
      <x:c r="K7" s="26" t="str"/>
      <x:c r="L7" s="26" t="str"/>
      <x:c r="M7" s="26" t="str"/>
      <x:c r="N7" s="26" t="str">
        <x:v>25-50</x:v>
      </x:c>
      <x:c r="O7" s="26" t="str">
        <x:v>S6_multilingual_ts.ris</x:v>
      </x:c>
      <x:c r="P7" s="26" t="str"/>
      <x:c r="Q7" s="26" t="str">
        <x:v>Bridge from high-resource to Bangla.</x:v>
      </x:c>
    </x:row>
    <x:row r="8" ht="36" customHeight="1">
      <x:c r="A8" s="26" t="str">
        <x:v>S7</x:v>
      </x:c>
      <x:c r="B8" s="26" t="str">
        <x:v>RAG / KG / grounding for medical generation</x:v>
      </x:c>
      <x:c r="C8" s="26" t="str">
        <x:v>("retrieval augmented generation" OR "RAG" OR "knowledge graph" OR "GraphRAG" OR "grounded generation") AND ("medical" OR "clinical" OR "biomedical" OR "health") AND ("language model" OR "LLM" OR "generation")</x:v>
      </x:c>
      <x:c r="D8" s="26" t="str">
        <x:v>2020-2025</x:v>
      </x:c>
      <x:c r="E8" s="26" t="str">
        <x:v>journal/full conference; preprint only excluded unless accepted</x:v>
      </x:c>
      <x:c r="F8" s="26" t="str"/>
      <x:c r="G8" s="26" t="str"/>
      <x:c r="H8" s="26" t="str"/>
      <x:c r="I8" s="26" t="str"/>
      <x:c r="J8" s="26" t="str"/>
      <x:c r="K8" s="26" t="str"/>
      <x:c r="L8" s="26" t="str"/>
      <x:c r="M8" s="26" t="str"/>
      <x:c r="N8" s="26" t="str">
        <x:v>40-80</x:v>
      </x:c>
      <x:c r="O8" s="26" t="str">
        <x:v>S7_medical_rag_kg.ris</x:v>
      </x:c>
      <x:c r="P8" s="26" t="str"/>
      <x:c r="Q8" s="26" t="str">
        <x:v>Factual grounding mechanisms.</x:v>
      </x:c>
    </x:row>
    <x:row r="9" ht="36" customHeight="1">
      <x:c r="A9" s="26" t="str">
        <x:v>S8</x:v>
      </x:c>
      <x:c r="B9" s="26" t="str">
        <x:v>Constrained / controlled decoding</x:v>
      </x:c>
      <x:c r="C9" s="26" t="str">
        <x:v>("constrained decoding" OR "controlled generation" OR "lexically constrained" OR "NeuroLogic" OR "plug and play language model") AND ("factuality" OR "simplification" OR "medical" OR "clinical" OR "text generation")</x:v>
      </x:c>
      <x:c r="D9" s="26" t="str">
        <x:v>2020-2025</x:v>
      </x:c>
      <x:c r="E9" s="26" t="str">
        <x:v>top venues/journals</x:v>
      </x:c>
      <x:c r="F9" s="26" t="str"/>
      <x:c r="G9" s="26" t="str"/>
      <x:c r="H9" s="26" t="str"/>
      <x:c r="I9" s="26" t="str"/>
      <x:c r="J9" s="26" t="str"/>
      <x:c r="K9" s="26" t="str"/>
      <x:c r="L9" s="26" t="str"/>
      <x:c r="M9" s="26" t="str"/>
      <x:c r="N9" s="26" t="str">
        <x:v>20-50</x:v>
      </x:c>
      <x:c r="O9" s="26" t="str">
        <x:v>S8_constrained_decoding.ris</x:v>
      </x:c>
      <x:c r="P9" s="26" t="str"/>
      <x:c r="Q9" s="26" t="str">
        <x:v>Constraint layer for future system.</x:v>
      </x:c>
    </x:row>
    <x:row r="10" ht="36" customHeight="1">
      <x:c r="A10" s="26" t="str">
        <x:v>S9</x:v>
      </x:c>
      <x:c r="B10" s="26" t="str">
        <x:v>Human evaluation / readability</x:v>
      </x:c>
      <x:c r="C10" s="26" t="str">
        <x:v>("human evaluation" OR "clinician evaluation" OR "patient comprehension" OR "readability") AND ("medical text" OR "clinical text" OR "health literacy") AND ("NLP" OR "language model" OR "simplification")</x:v>
      </x:c>
      <x:c r="D10" s="26" t="str">
        <x:v>2020-2025</x:v>
      </x:c>
      <x:c r="E10" s="26" t="str">
        <x:v>journal/full conference; exclude editorials</x:v>
      </x:c>
      <x:c r="F10" s="26" t="str"/>
      <x:c r="G10" s="26" t="str"/>
      <x:c r="H10" s="26" t="str"/>
      <x:c r="I10" s="26" t="str"/>
      <x:c r="J10" s="26" t="str"/>
      <x:c r="K10" s="26" t="str"/>
      <x:c r="L10" s="26" t="str"/>
      <x:c r="M10" s="26" t="str"/>
      <x:c r="N10" s="26" t="str">
        <x:v>30-60</x:v>
      </x:c>
      <x:c r="O10" s="26" t="str">
        <x:v>S9_human_eval_readability.ris</x:v>
      </x:c>
      <x:c r="P10" s="26" t="str"/>
      <x:c r="Q10" s="26" t="str">
        <x:v>Evaluation rigor and human evidence.</x:v>
      </x:c>
    </x:row>
    <x:row r="11" ht="36" customHeight="1"/>
    <x:row r="12" ht="36" customHeight="1"/>
    <x:row r="13" ht="36" customHeight="1"/>
    <x:row r="14" ht="36" customHeight="1"/>
    <x:row r="15" ht="36" customHeight="1"/>
    <x:row r="16" ht="36" customHeight="1"/>
    <x:row r="17" ht="36" customHeight="1"/>
    <x:row r="18" ht="36" customHeight="1"/>
    <x:row r="19" ht="36" customHeight="1"/>
    <x:row r="20" ht="36" customHeight="1"/>
    <x:row r="21" ht="36" customHeight="1"/>
    <x:row r="22" ht="36" customHeight="1"/>
    <x:row r="23" ht="36" customHeight="1"/>
    <x:row r="24" ht="36" customHeight="1"/>
    <x:row r="25" ht="36" customHeight="1"/>
    <x:row r="26" ht="36" customHeight="1"/>
    <x:row r="27" ht="36" customHeight="1"/>
    <x:row r="28" ht="36" customHeight="1"/>
    <x:row r="29" ht="36" customHeight="1"/>
    <x:row r="30" ht="36" customHeight="1"/>
    <x:row r="31" ht="36" customHeight="1"/>
    <x:row r="32" ht="36" customHeight="1"/>
    <x:row r="33" ht="36" customHeight="1"/>
    <x:row r="34" ht="36" customHeight="1"/>
    <x:row r="35" ht="36" customHeight="1"/>
    <x:row r="36" ht="36" customHeight="1"/>
    <x:row r="37" ht="36" customHeight="1"/>
    <x:row r="38" ht="36" customHeight="1"/>
    <x:row r="39" ht="36" customHeight="1"/>
    <x:row r="40" ht="36" customHeight="1"/>
    <x:row r="41" ht="36" customHeight="1"/>
    <x:row r="42" ht="36" customHeight="1"/>
    <x:row r="43" ht="36" customHeight="1"/>
    <x:row r="44" ht="36" customHeight="1"/>
    <x:row r="45" ht="36" customHeight="1"/>
    <x:row r="46" ht="36" customHeight="1"/>
    <x:row r="47" ht="36" customHeight="1"/>
    <x:row r="48" ht="36" customHeight="1"/>
    <x:row r="49" ht="36" customHeight="1"/>
    <x:row r="50" ht="36" customHeight="1"/>
    <x:row r="51" ht="36" customHeight="1"/>
    <x:row r="52" ht="36" customHeight="1"/>
    <x:row r="53" ht="36" customHeight="1"/>
    <x:row r="54" ht="36" customHeight="1"/>
    <x:row r="55" ht="36" customHeight="1"/>
    <x:row r="56" ht="36" customHeight="1"/>
    <x:row r="57" ht="36" customHeight="1"/>
    <x:row r="58" ht="36" customHeight="1"/>
    <x:row r="59" ht="36" customHeight="1"/>
    <x:row r="60" ht="36" customHeight="1"/>
    <x:row r="61" ht="36" customHeight="1"/>
    <x:row r="62" ht="36" customHeight="1"/>
    <x:row r="63" ht="36" customHeight="1"/>
    <x:row r="64" ht="36" customHeight="1"/>
    <x:row r="65" ht="36" customHeight="1"/>
    <x:row r="66" ht="36" customHeight="1"/>
    <x:row r="67" ht="36" customHeight="1"/>
    <x:row r="68" ht="36" customHeight="1"/>
    <x:row r="69" ht="36" customHeight="1"/>
    <x:row r="70" ht="36" customHeight="1"/>
    <x:row r="71" ht="36" customHeight="1"/>
    <x:row r="72" ht="36" customHeight="1"/>
    <x:row r="73" ht="36" customHeight="1"/>
    <x:row r="74" ht="36" customHeight="1"/>
    <x:row r="75" ht="36" customHeight="1"/>
    <x:row r="76" ht="36" customHeight="1"/>
    <x:row r="77" ht="36" customHeight="1"/>
    <x:row r="78" ht="36" customHeight="1"/>
    <x:row r="79" ht="36" customHeight="1"/>
    <x:row r="80" ht="36" customHeight="1"/>
    <x:row r="81" ht="36" customHeight="1"/>
    <x:row r="82" ht="36" customHeight="1"/>
    <x:row r="83" ht="36" customHeight="1"/>
    <x:row r="84" ht="36" customHeight="1"/>
    <x:row r="85" ht="36" customHeight="1"/>
    <x:row r="86" ht="36" customHeight="1"/>
    <x:row r="87" ht="36" customHeight="1"/>
    <x:row r="88" ht="36" customHeight="1"/>
    <x:row r="89" ht="36" customHeight="1"/>
    <x:row r="90" ht="36" customHeight="1"/>
    <x:row r="91" ht="36" customHeight="1"/>
    <x:row r="92" ht="36" customHeight="1"/>
    <x:row r="93" ht="36" customHeight="1"/>
    <x:row r="94" ht="36" customHeight="1"/>
    <x:row r="95" ht="36" customHeight="1"/>
    <x:row r="96" ht="36" customHeight="1"/>
    <x:row r="97" ht="36" customHeight="1"/>
    <x:row r="98" ht="36" customHeight="1"/>
    <x:row r="99" ht="36" customHeight="1"/>
    <x:row r="100" ht="36" customHeight="1"/>
    <x:row r="101" ht="36" customHeight="1"/>
    <x:row r="102" ht="36" customHeight="1"/>
    <x:row r="103" ht="36" customHeight="1"/>
    <x:row r="104" ht="36" customHeight="1"/>
    <x:row r="105" ht="36" customHeight="1"/>
    <x:row r="106" ht="36" customHeight="1"/>
    <x:row r="107" ht="36" customHeight="1"/>
    <x:row r="108" ht="36" customHeight="1"/>
    <x:row r="109" ht="36" customHeight="1"/>
    <x:row r="110" ht="36" customHeight="1"/>
    <x:row r="111" ht="36" customHeight="1"/>
    <x:row r="112" ht="36" customHeight="1"/>
    <x:row r="113" ht="36" customHeight="1"/>
    <x:row r="114" ht="36" customHeight="1"/>
    <x:row r="115" ht="36" customHeight="1"/>
    <x:row r="116" ht="36" customHeight="1"/>
    <x:row r="117" ht="36" customHeight="1"/>
    <x:row r="118" ht="36" customHeight="1"/>
    <x:row r="119" ht="36" customHeight="1"/>
    <x:row r="120" ht="36" customHeight="1"/>
    <x:row r="121" ht="36" customHeight="1"/>
    <x:row r="122" ht="36" customHeight="1"/>
    <x:row r="123" ht="36" customHeight="1"/>
    <x:row r="124" ht="36" customHeight="1"/>
    <x:row r="125" ht="36" customHeight="1"/>
    <x:row r="126" ht="36" customHeight="1"/>
    <x:row r="127" ht="36" customHeight="1"/>
    <x:row r="128" ht="36" customHeight="1"/>
    <x:row r="129" ht="36" customHeight="1"/>
    <x:row r="130" ht="36" customHeight="1"/>
    <x:row r="131" ht="36" customHeight="1"/>
    <x:row r="132" ht="36" customHeight="1"/>
    <x:row r="133" ht="36" customHeight="1"/>
    <x:row r="134" ht="36" customHeight="1"/>
    <x:row r="135" ht="36" customHeight="1"/>
    <x:row r="136" ht="36" customHeight="1"/>
    <x:row r="137" ht="36" customHeight="1"/>
    <x:row r="138" ht="36" customHeight="1"/>
    <x:row r="139" ht="36" customHeight="1"/>
    <x:row r="140" ht="36" customHeight="1"/>
    <x:row r="141" ht="36" customHeight="1"/>
    <x:row r="142" ht="36" customHeight="1"/>
    <x:row r="143" ht="36" customHeight="1"/>
    <x:row r="144" ht="36" customHeight="1"/>
    <x:row r="145" ht="36" customHeight="1"/>
    <x:row r="146" ht="36" customHeight="1"/>
    <x:row r="147" ht="36" customHeight="1"/>
    <x:row r="148" ht="36" customHeight="1"/>
    <x:row r="149" ht="36" customHeight="1"/>
    <x:row r="150" ht="36" customHeight="1"/>
    <x:row r="151" ht="36" customHeight="1"/>
    <x:row r="152" ht="36" customHeight="1"/>
    <x:row r="153" ht="36" customHeight="1"/>
    <x:row r="154" ht="36" customHeight="1"/>
    <x:row r="155" ht="36" customHeight="1"/>
    <x:row r="156" ht="36" customHeight="1"/>
    <x:row r="157" ht="36" customHeight="1"/>
    <x:row r="158" ht="36" customHeight="1"/>
    <x:row r="159" ht="36" customHeight="1"/>
    <x:row r="160" ht="36" customHeight="1"/>
    <x:row r="161" ht="36" customHeight="1"/>
    <x:row r="162" ht="36" customHeight="1"/>
    <x:row r="163" ht="36" customHeight="1"/>
    <x:row r="164" ht="36" customHeight="1"/>
    <x:row r="165" ht="36" customHeight="1"/>
    <x:row r="166" ht="36" customHeight="1"/>
    <x:row r="167" ht="36" customHeight="1"/>
    <x:row r="168" ht="36" customHeight="1"/>
    <x:row r="169" ht="36" customHeight="1"/>
    <x:row r="170" ht="36" customHeight="1"/>
    <x:row r="171" ht="36" customHeight="1"/>
    <x:row r="172" ht="36" customHeight="1"/>
    <x:row r="173" ht="36" customHeight="1"/>
    <x:row r="174" ht="36" customHeight="1"/>
    <x:row r="175" ht="36" customHeight="1"/>
    <x:row r="176" ht="36" customHeight="1"/>
    <x:row r="177" ht="36" customHeight="1"/>
    <x:row r="178" ht="36" customHeight="1"/>
    <x:row r="179" ht="36" customHeight="1"/>
    <x:row r="180" ht="36" customHeight="1"/>
    <x:row r="181" ht="36" customHeight="1"/>
    <x:row r="182" ht="36" customHeight="1"/>
    <x:row r="183" ht="36" customHeight="1"/>
    <x:row r="184" ht="36" customHeight="1"/>
    <x:row r="185" ht="36" customHeight="1"/>
    <x:row r="186" ht="36" customHeight="1"/>
    <x:row r="187" ht="36" customHeight="1"/>
    <x:row r="188" ht="36" customHeight="1"/>
    <x:row r="189" ht="36" customHeight="1"/>
    <x:row r="190" ht="36" customHeight="1"/>
    <x:row r="191" ht="36" customHeight="1"/>
    <x:row r="192" ht="36" customHeight="1"/>
    <x:row r="193" ht="36" customHeight="1"/>
    <x:row r="194" ht="36" customHeight="1"/>
    <x:row r="195" ht="36" customHeight="1"/>
    <x:row r="196" ht="36" customHeight="1"/>
    <x:row r="197" ht="36" customHeight="1"/>
    <x:row r="198" ht="36" customHeight="1"/>
    <x:row r="199" ht="36" customHeight="1"/>
    <x:row r="200" ht="36" customHeight="1"/>
  </x:sheetData>
  <x:pageMargins left="0.7" right="0.7" top="0.75" bottom="0.75" header="0.3" footer="0.3"/>
  <x:tableParts count="1">
    <x:tablePart xmlns:r="http://schemas.openxmlformats.org/officeDocument/2006/relationships" r:id="Rc8be2cbf4c9d4d4f"/>
  </x:tableParts>
</x:worksheet>
</file>

<file path=xl/worksheets/sheet3.xml><?xml version="1.0" encoding="utf-8"?>
<x:worksheet xmlns:x="http://schemas.openxmlformats.org/spreadsheetml/2006/main">
  <x:sheetFormatPr defaultRowHeight="15"/>
  <x:cols>
    <x:col min="1" max="1" width="14" hidden="0" customWidth="1"/>
    <x:col min="2" max="2" width="10" hidden="0" customWidth="1"/>
    <x:col min="3" max="3" width="80" hidden="0" customWidth="1"/>
    <x:col min="4" max="4" width="16" hidden="0" customWidth="1"/>
  </x:cols>
  <x:sheetData>
    <x:row r="1">
      <x:c r="A1" s="20" t="str">
        <x:v>Rule_Type</x:v>
      </x:c>
      <x:c r="B1" s="20" t="str">
        <x:v>Code</x:v>
      </x:c>
      <x:c r="C1" s="20" t="str">
        <x:v>Criterion</x:v>
      </x:c>
      <x:c r="D1" s="20" t="str">
        <x:v>Decision</x:v>
      </x:c>
    </x:row>
    <x:row r="2">
      <x:c r="A2" s="26" t="str">
        <x:v>Include</x:v>
      </x:c>
      <x:c r="B2" s="26" t="str">
        <x:v>I1</x:v>
      </x:c>
      <x:c r="C2" s="26" t="str">
        <x:v>Peer-reviewed journal article or full-length conference paper</x:v>
      </x:c>
      <x:c r="D2" s="26" t="str">
        <x:v>Include</x:v>
      </x:c>
    </x:row>
    <x:row r="3">
      <x:c r="A3" s="26" t="str">
        <x:v>Include</x:v>
      </x:c>
      <x:c r="B3" s="26" t="str">
        <x:v>I2</x:v>
      </x:c>
      <x:c r="C3" s="26" t="str">
        <x:v>Published 2020–2025 for analytical corpus</x:v>
      </x:c>
      <x:c r="D3" s="26" t="str">
        <x:v>Include</x:v>
      </x:c>
    </x:row>
    <x:row r="4">
      <x:c r="A4" s="26" t="str">
        <x:v>Include</x:v>
      </x:c>
      <x:c r="B4" s="26" t="str">
        <x:v>I3</x:v>
      </x:c>
      <x:c r="C4" s="26" t="str">
        <x:v>Clinical/biomedical/patient-facing text OR directly transferable factuality/multilingual method</x:v>
      </x:c>
      <x:c r="D4" s="26" t="str">
        <x:v>Include</x:v>
      </x:c>
    </x:row>
    <x:row r="5">
      <x:c r="A5" s="26" t="str">
        <x:v>Include</x:v>
      </x:c>
      <x:c r="B5" s="26" t="str">
        <x:v>I4</x:v>
      </x:c>
      <x:c r="C5" s="26" t="str">
        <x:v>Has DOI, ACL Anthology ID, PubMed/PMC ID, or stable publisher page</x:v>
      </x:c>
      <x:c r="D5" s="26" t="str">
        <x:v>Include</x:v>
      </x:c>
    </x:row>
    <x:row r="6">
      <x:c r="A6" s="26" t="str">
        <x:v>Include</x:v>
      </x:c>
      <x:c r="B6" s="26" t="str">
        <x:v>I5</x:v>
      </x:c>
      <x:c r="C6" s="26" t="str">
        <x:v>Top-tier venue or Q1/Q2 journal preferred; workshops only if core dataset/task</x:v>
      </x:c>
      <x:c r="D6" s="26" t="str">
        <x:v>Include</x:v>
      </x:c>
    </x:row>
    <x:row r="7">
      <x:c r="A7" s="26" t="str">
        <x:v>Exclude</x:v>
      </x:c>
      <x:c r="B7" s="26" t="str">
        <x:v>E1</x:v>
      </x:c>
      <x:c r="C7" s="26" t="str">
        <x:v>Preprint-only arXiv/OSF/tech report without accepted version</x:v>
      </x:c>
      <x:c r="D7" s="26" t="str">
        <x:v>Exclude</x:v>
      </x:c>
    </x:row>
    <x:row r="8">
      <x:c r="A8" s="26" t="str">
        <x:v>Exclude</x:v>
      </x:c>
      <x:c r="B8" s="26" t="str">
        <x:v>E2</x:v>
      </x:c>
      <x:c r="C8" s="26" t="str">
        <x:v>Short weak conference paper, especially &lt;=6-page IEEE conference unless top-tier and central</x:v>
      </x:c>
      <x:c r="D8" s="26" t="str">
        <x:v>Exclude</x:v>
      </x:c>
    </x:row>
    <x:row r="9">
      <x:c r="A9" s="26" t="str">
        <x:v>Exclude</x:v>
      </x:c>
      <x:c r="B9" s="26" t="str">
        <x:v>E3</x:v>
      </x:c>
      <x:c r="C9" s="26" t="str">
        <x:v>General-domain NLP with no factuality/clinical/multilingual/Bangla transfer relevance</x:v>
      </x:c>
      <x:c r="D9" s="26" t="str">
        <x:v>Exclude</x:v>
      </x:c>
    </x:row>
    <x:row r="10">
      <x:c r="A10" s="26" t="str">
        <x:v>Exclude</x:v>
      </x:c>
      <x:c r="B10" s="26" t="str">
        <x:v>E4</x:v>
      </x:c>
      <x:c r="C10" s="26" t="str">
        <x:v>Editorial, commentary, poster, demo-only, abstract-only, research-in-progress</x:v>
      </x:c>
      <x:c r="D10" s="26" t="str">
        <x:v>Exclude</x:v>
      </x:c>
    </x:row>
    <x:row r="11">
      <x:c r="A11" s="26" t="str">
        <x:v>Exclude</x:v>
      </x:c>
      <x:c r="B11" s="26" t="str">
        <x:v>E5</x:v>
      </x:c>
      <x:c r="C11" s="26" t="str">
        <x:v>Duplicate or superseded version</x:v>
      </x:c>
      <x:c r="D11" s="26" t="str">
        <x:v>Exclude</x:v>
      </x:c>
    </x:row>
    <x:row r="12">
      <x:c r="A12" s="26" t="str">
        <x:v>Exclude</x:v>
      </x:c>
      <x:c r="B12" s="26" t="str">
        <x:v>E6</x:v>
      </x:c>
      <x:c r="C12" s="26" t="str">
        <x:v>Outside 2020–2025 analytical window; keep only as method anchor if essential</x:v>
      </x:c>
      <x:c r="D12" s="26" t="str">
        <x:v>Exclude</x:v>
      </x:c>
    </x:row>
  </x:sheetData>
  <x:pageMargins left="0.7" right="0.7" top="0.75" bottom="0.75" header="0.3" footer="0.3"/>
  <x:tableParts count="1">
    <x:tablePart xmlns:r="http://schemas.openxmlformats.org/officeDocument/2006/relationships" r:id="Rf7d09c922b454fff"/>
  </x:tableParts>
</x:worksheet>
</file>

<file path=xl/worksheets/sheet4.xml><?xml version="1.0" encoding="utf-8"?>
<x:worksheet xmlns:x="http://schemas.openxmlformats.org/spreadsheetml/2006/main">
  <x:sheetFormatPr defaultRowHeight="15"/>
  <x:cols>
    <x:col min="1" max="1" width="8" hidden="0" customWidth="1"/>
    <x:col min="2" max="2" width="26" hidden="0" customWidth="1"/>
    <x:col min="3" max="3" width="10" hidden="0" customWidth="1"/>
    <x:col min="4" max="4" width="58" hidden="0" customWidth="1"/>
    <x:col min="5" max="5" width="40" hidden="0" customWidth="1"/>
    <x:col min="6" max="6" width="38" hidden="0" customWidth="1"/>
    <x:col min="7" max="7" width="24" hidden="0" customWidth="1"/>
    <x:col min="8" max="8" width="8" hidden="0" customWidth="1"/>
    <x:col min="9" max="9" width="22" hidden="0" customWidth="1"/>
    <x:col min="10" max="10" width="14" hidden="0" customWidth="1"/>
    <x:col min="11" max="11" width="20" hidden="0" customWidth="1"/>
    <x:col min="12" max="12" width="28" hidden="0" customWidth="1"/>
    <x:col min="13" max="13" width="42" hidden="0" customWidth="1"/>
    <x:col min="14" max="14" width="18" hidden="0" customWidth="1"/>
    <x:col min="15" max="15" width="24" hidden="0" customWidth="1"/>
    <x:col min="16" max="16" width="18" hidden="0" customWidth="1"/>
    <x:col min="17" max="17" width="16" hidden="0" customWidth="1"/>
    <x:col min="18" max="18" width="20" hidden="0" customWidth="1"/>
    <x:col min="19" max="19" width="18" hidden="0" customWidth="1"/>
    <x:col min="20" max="20" width="42" hidden="0" customWidth="1"/>
    <x:col min="21" max="21" width="46" hidden="0" customWidth="1"/>
    <x:col min="22" max="22" width="42" hidden="0" customWidth="1"/>
  </x:cols>
  <x:sheetData>
    <x:row r="1" ht="36" customHeight="1">
      <x:c r="A1" s="20" t="str">
        <x:v>ID</x:v>
      </x:c>
      <x:c r="B1" s="20" t="str">
        <x:v>CiteKey</x:v>
      </x:c>
      <x:c r="C1" s="20" t="str">
        <x:v>Year</x:v>
      </x:c>
      <x:c r="D1" s="20" t="str">
        <x:v>Title</x:v>
      </x:c>
      <x:c r="E1" s="20" t="str">
        <x:v>Author</x:v>
      </x:c>
      <x:c r="F1" s="20" t="str">
        <x:v>Venue</x:v>
      </x:c>
      <x:c r="G1" s="20" t="str">
        <x:v>Publisher_Source</x:v>
      </x:c>
      <x:c r="H1" s="20" t="str">
        <x:v>Type</x:v>
      </x:c>
      <x:c r="I1" s="20" t="str">
        <x:v>Quality_Tier</x:v>
      </x:c>
      <x:c r="J1" s="20" t="str">
        <x:v>Screening_Status</x:v>
      </x:c>
      <x:c r="K1" s="20" t="str">
        <x:v>Access</x:v>
      </x:c>
      <x:c r="L1" s="20" t="str">
        <x:v>DOI</x:v>
      </x:c>
      <x:c r="M1" s="20" t="str">
        <x:v>URL</x:v>
      </x:c>
      <x:c r="N1" s="20" t="str">
        <x:v>Stable_ID</x:v>
      </x:c>
      <x:c r="O1" s="20" t="str">
        <x:v>Collection</x:v>
      </x:c>
      <x:c r="P1" s="20" t="str">
        <x:v>Task</x:v>
      </x:c>
      <x:c r="Q1" s="20" t="str">
        <x:v>Languages</x:v>
      </x:c>
      <x:c r="R1" s="20" t="str">
        <x:v>Factuality_Mechanism</x:v>
      </x:c>
      <x:c r="S1" s="20" t="str">
        <x:v>Bangla_Relevance</x:v>
      </x:c>
      <x:c r="T1" s="20" t="str">
        <x:v>Tags</x:v>
      </x:c>
      <x:c r="U1" s="20" t="str">
        <x:v>Why_Selected</x:v>
      </x:c>
      <x:c r="V1" s="20" t="str">
        <x:v>Notes</x:v>
      </x:c>
    </x:row>
    <x:row r="2" ht="36" customHeight="1">
      <x:c r="A2" s="26" t="n">
        <x:v>1</x:v>
      </x:c>
      <x:c r="B2" s="26" t="str">
        <x:v>horiguchi2025_multimsd_multilingual_medical</x:v>
      </x:c>
      <x:c r="C2" s="26" t="n">
        <x:v>2025</x:v>
      </x:c>
      <x:c r="D2" s="26" t="str">
        <x:v>MultiMSD: A Corpus for Multilingual Medical Text Simplification from Online Medical References</x:v>
      </x:c>
      <x:c r="E2" s="26" t="str">
        <x:v>Horiguchi, Koki and Kajiwara, Tomoyuki and Ninomiya, Takashi and Wakamiya, Shoko and Aramaki, Eiji</x:v>
      </x:c>
      <x:c r="F2" s="26" t="str">
        <x:v>Findings of the Association for Computational Linguistics: ACL 2025</x:v>
      </x:c>
      <x:c r="G2" s="26" t="str">
        <x:v>ACL Anthology</x:v>
      </x:c>
      <x:c r="H2" s="26" t="str">
        <x:v>C</x:v>
      </x:c>
      <x:c r="I2" s="26" t="str">
        <x:v>Q1 / top journal</x:v>
      </x:c>
      <x:c r="J2" s="26" t="str">
        <x:v>Selected</x:v>
      </x:c>
      <x:c r="K2" s="26" t="str">
        <x:v>Open / stable URL</x:v>
      </x:c>
      <x:c r="L2" s="26" t="str">
        <x:v>10.18653/v1/2025.findings-acl.481</x:v>
      </x:c>
      <x:c r="M2" s="26" t="str">
        <x:v>https://aclanthology.org/2025.findings-acl.481/</x:v>
      </x:c>
      <x:c r="N2" s="26" t="str">
        <x:v>2025.findings-acl.481</x:v>
      </x:c>
      <x:c r="O2" s="26" t="str">
        <x:v>01_Core_Clinical_TS</x:v>
      </x:c>
      <x:c r="P2" s="26" t="str">
        <x:v>simplification</x:v>
      </x:c>
      <x:c r="Q2" s="26" t="str">
        <x:v>de;en;es;fr;it;ja;pt;ru;zh</x:v>
      </x:c>
      <x:c r="R2" s="26" t="str">
        <x:v>human_eval</x:v>
      </x:c>
      <x:c r="S2" s="26" t="str">
        <x:v>transferable</x:v>
      </x:c>
      <x:c r="T2" s="26" t="str">
        <x:v>core;dataset;medical-text-simplification;multilingual</x:v>
      </x:c>
      <x:c r="U2" s="26" t="str">
        <x:v>Core medical/clinical text simplification evidence.</x:v>
      </x:c>
      <x:c r="V2" s="26" t="str">
        <x:v>Analytical corpus v2; preprint-only and weak short proceedings excluded.</x:v>
      </x:c>
    </x:row>
    <x:row r="3" ht="36" customHeight="1">
      <x:c r="A3" s="26" t="n">
        <x:v>2</x:v>
      </x:c>
      <x:c r="B3" s="26" t="str">
        <x:v>pavithra2025_bridging_health_literacy</x:v>
      </x:c>
      <x:c r="C3" s="26" t="n">
        <x:v>2025</x:v>
      </x:c>
      <x:c r="D3" s="26" t="str">
        <x:v>Bridging Health Literacy Gaps in Indian Languages: Multilingual LLMs for Clinical Text Simplification</x:v>
      </x:c>
      <x:c r="E3" s="26" t="str">
        <x:v>Pavithra, R. S.</x:v>
      </x:c>
      <x:c r="F3" s="26" t="str">
        <x:v>Proceedings of the Workshop on Scientific Document Understanding for LLMs</x:v>
      </x:c>
      <x:c r="G3" s="26" t="str">
        <x:v>ACL Anthology</x:v>
      </x:c>
      <x:c r="H3" s="26" t="str">
        <x:v>C</x:v>
      </x:c>
      <x:c r="I3" s="26" t="str">
        <x:v>Peer-reviewed; verify quartile</x:v>
      </x:c>
      <x:c r="J3" s="26" t="str">
        <x:v>Selected</x:v>
      </x:c>
      <x:c r="K3" s="26" t="str">
        <x:v>Open / stable URL</x:v>
      </x:c>
      <x:c r="L3" s="26" t="str">
        <x:v>10.18653/v1/2025.sciprodllm-1.1</x:v>
      </x:c>
      <x:c r="M3" s="26" t="str">
        <x:v>https://aclanthology.org/2025.sciprodllm-1.1/</x:v>
      </x:c>
      <x:c r="N3" s="26" t="str">
        <x:v>2025.sciprodllm-1.1</x:v>
      </x:c>
      <x:c r="O3" s="26" t="str">
        <x:v>01_Core_Clinical_TS</x:v>
      </x:c>
      <x:c r="P3" s="26" t="str">
        <x:v>simplification</x:v>
      </x:c>
      <x:c r="Q3" s="26" t="str">
        <x:v>en;hi;ta;te</x:v>
      </x:c>
      <x:c r="R3" s="26" t="str">
        <x:v>none</x:v>
      </x:c>
      <x:c r="S3" s="26" t="str">
        <x:v>transferable</x:v>
      </x:c>
      <x:c r="T3" s="26" t="str">
        <x:v>clinical-text-simplification;core;llm;low-resource;multilingual</x:v>
      </x:c>
      <x:c r="U3" s="26" t="str">
        <x:v>Core medical/clinical text simplification evidence.</x:v>
      </x:c>
      <x:c r="V3" s="26" t="str">
        <x:v>Analytical corpus v2; preprint-only and weak short proceedings excluded.</x:v>
      </x:c>
    </x:row>
    <x:row r="4" ht="36" customHeight="1">
      <x:c r="A4" s="26" t="n">
        <x:v>3</x:v>
      </x:c>
      <x:c r="B4" s="26" t="str">
        <x:v>bakker2024_cochrane_auto_aligned</x:v>
      </x:c>
      <x:c r="C4" s="26" t="n">
        <x:v>2024</x:v>
      </x:c>
      <x:c r="D4" s="26" t="str">
        <x:v>Cochrane-auto: An Aligned Dataset for the Simplification of Biomedical Abstracts</x:v>
      </x:c>
      <x:c r="E4" s="26" t="str">
        <x:v>Bakker, Jan and Kamps, Jaap</x:v>
      </x:c>
      <x:c r="F4" s="26" t="str">
        <x:v>Proceedings of the Third Workshop on Text Simplification, Accessibility and Readability</x:v>
      </x:c>
      <x:c r="G4" s="26" t="str">
        <x:v>ACL Anthology</x:v>
      </x:c>
      <x:c r="H4" s="26" t="str">
        <x:v>C</x:v>
      </x:c>
      <x:c r="I4" s="26" t="str">
        <x:v>Peer-reviewed; verify quartile</x:v>
      </x:c>
      <x:c r="J4" s="26" t="str">
        <x:v>Selected</x:v>
      </x:c>
      <x:c r="K4" s="26" t="str">
        <x:v>Open / stable URL</x:v>
      </x:c>
      <x:c r="L4" s="26" t="str">
        <x:v>10.18653/v1/2024.tsar-1.5</x:v>
      </x:c>
      <x:c r="M4" s="26" t="str">
        <x:v>https://aclanthology.org/2024.tsar-1.5/</x:v>
      </x:c>
      <x:c r="N4" s="26" t="str">
        <x:v>2024.tsar-1.5</x:v>
      </x:c>
      <x:c r="O4" s="26" t="str">
        <x:v>01_Core_Clinical_TS</x:v>
      </x:c>
      <x:c r="P4" s="26" t="str">
        <x:v>simplification</x:v>
      </x:c>
      <x:c r="Q4" s="26" t="str">
        <x:v>en</x:v>
      </x:c>
      <x:c r="R4" s="26" t="str">
        <x:v>none</x:v>
      </x:c>
      <x:c r="S4" s="26" t="str">
        <x:v>not_applicable</x:v>
      </x:c>
      <x:c r="T4" s="26" t="str">
        <x:v>biomedical;core;dataset;readability;synthetic</x:v>
      </x:c>
      <x:c r="U4" s="26" t="str">
        <x:v>Core medical/clinical text simplification evidence.</x:v>
      </x:c>
      <x:c r="V4" s="26" t="str">
        <x:v>Analytical corpus v2; preprint-only and weak short proceedings excluded.</x:v>
      </x:c>
    </x:row>
    <x:row r="5" ht="36" customHeight="1">
      <x:c r="A5" s="26" t="n">
        <x:v>4</x:v>
      </x:c>
      <x:c r="B5" s="26" t="str">
        <x:v>rahman2024_health_text_simplification</x:v>
      </x:c>
      <x:c r="C5" s="26" t="n">
        <x:v>2024</x:v>
      </x:c>
      <x:c r="D5" s="26" t="str">
        <x:v>Health Text Simplification: An Annotated Corpus for Digestive Cancer Education and Novel Strategies for Reinforcement Learning</x:v>
      </x:c>
      <x:c r="E5" s="26" t="str">
        <x:v>Rahman, Md Mushfiqur and Irbaz, Mohammad Sabik and North, Kai and Williams, Michelle S. and Zampieri, Marcos and Lybarger, Kevin</x:v>
      </x:c>
      <x:c r="F5" s="26" t="str">
        <x:v>Journal of Biomedical Informatics</x:v>
      </x:c>
      <x:c r="G5" s="26" t="str">
        <x:v>Elsevier / ScienceDirect</x:v>
      </x:c>
      <x:c r="H5" s="26" t="str">
        <x:v>J</x:v>
      </x:c>
      <x:c r="I5" s="26" t="str">
        <x:v>Q1 / top journal</x:v>
      </x:c>
      <x:c r="J5" s="26" t="str">
        <x:v>Selected</x:v>
      </x:c>
      <x:c r="K5" s="26" t="str">
        <x:v>Stable URL; access verify</x:v>
      </x:c>
      <x:c r="L5" s="26" t="str">
        <x:v>10.1016/j.jbi.2024.104727</x:v>
      </x:c>
      <x:c r="M5" s="26" t="str">
        <x:v>https://dl.acm.org/doi/10.1016/j.jbi.2024.104727</x:v>
      </x:c>
      <x:c r="N5" s="26" t="str">
        <x:v>39293643</x:v>
      </x:c>
      <x:c r="O5" s="26" t="str">
        <x:v>01_Core_Clinical_TS</x:v>
      </x:c>
      <x:c r="P5" s="26" t="str">
        <x:v>simplification</x:v>
      </x:c>
      <x:c r="Q5" s="26" t="str">
        <x:v>en</x:v>
      </x:c>
      <x:c r="R5" s="26" t="str">
        <x:v>human_eval</x:v>
      </x:c>
      <x:c r="S5" s="26" t="str">
        <x:v>not_applicable</x:v>
      </x:c>
      <x:c r="T5" s="26" t="str">
        <x:v>cancer;core;dataset;health-literacy;reinforcement-learning</x:v>
      </x:c>
      <x:c r="U5" s="26" t="str">
        <x:v>Core medical/clinical text simplification evidence.</x:v>
      </x:c>
      <x:c r="V5" s="26" t="str">
        <x:v>Analytical corpus v2; preprint-only and weak short proceedings excluded.</x:v>
      </x:c>
    </x:row>
    <x:row r="6" ht="36" customHeight="1">
      <x:c r="A6" s="26" t="n">
        <x:v>5</x:v>
      </x:c>
      <x:c r="B6" s="26" t="str">
        <x:v>yao2024_readme_bridging_medical</x:v>
      </x:c>
      <x:c r="C6" s="26" t="n">
        <x:v>2024</x:v>
      </x:c>
      <x:c r="D6" s="26" t="str">
        <x:v>README: Bridging Medical Jargon and Lay Understanding for Patient Education through Data-Centric NLP</x:v>
      </x:c>
      <x:c r="E6" s="26" t="str">
        <x:v>Yao, Zonghai and Kantu, Nandyala Siddharth and Wei, Guanghao and Tran, Hieu and Duan, Zhangqi and Kwon, Sunjae and Yang, Zhichao and Yu, Hong</x:v>
      </x:c>
      <x:c r="F6" s="26" t="str">
        <x:v>Findings of the Association for Computational Linguistics: EMNLP 2024</x:v>
      </x:c>
      <x:c r="G6" s="26" t="str">
        <x:v>ACL Anthology</x:v>
      </x:c>
      <x:c r="H6" s="26" t="str">
        <x:v>C</x:v>
      </x:c>
      <x:c r="I6" s="26" t="str">
        <x:v>Q1 / top journal</x:v>
      </x:c>
      <x:c r="J6" s="26" t="str">
        <x:v>Selected</x:v>
      </x:c>
      <x:c r="K6" s="26" t="str">
        <x:v>Open / stable URL</x:v>
      </x:c>
      <x:c r="L6" s="26" t="str">
        <x:v>10.18653/v1/2024.findings-emnlp.737</x:v>
      </x:c>
      <x:c r="M6" s="26" t="str">
        <x:v>https://aclanthology.org/2024.findings-emnlp.737/</x:v>
      </x:c>
      <x:c r="N6" s="26" t="str">
        <x:v>2024.findings-emnlp.737</x:v>
      </x:c>
      <x:c r="O6" s="26" t="str">
        <x:v>01_Core_Clinical_TS</x:v>
      </x:c>
      <x:c r="P6" s="26" t="str">
        <x:v>jargon-definition;explanation</x:v>
      </x:c>
      <x:c r="Q6" s="26" t="str">
        <x:v>en</x:v>
      </x:c>
      <x:c r="R6" s="26" t="str">
        <x:v>human_eval</x:v>
      </x:c>
      <x:c r="S6" s="26" t="str">
        <x:v>not_applicable</x:v>
      </x:c>
      <x:c r="T6" s="26" t="str">
        <x:v>core;dataset;expert-validated;medical-jargon;patient-education</x:v>
      </x:c>
      <x:c r="U6" s="26" t="str">
        <x:v>Core medical/clinical text simplification evidence.</x:v>
      </x:c>
      <x:c r="V6" s="26" t="str">
        <x:v>Analytical corpus v2; preprint-only and weak short proceedings excluded.</x:v>
      </x:c>
    </x:row>
    <x:row r="7" ht="36" customHeight="1">
      <x:c r="A7" s="26" t="n">
        <x:v>6</x:v>
      </x:c>
      <x:c r="B7" s="26" t="str">
        <x:v>basu2023_med_easi_finely</x:v>
      </x:c>
      <x:c r="C7" s="26" t="n">
        <x:v>2023</x:v>
      </x:c>
      <x:c r="D7" s="26" t="str">
        <x:v>Med-EASi: Finely Annotated Dataset and Models for Controllable Simplification of Medical Texts</x:v>
      </x:c>
      <x:c r="E7" s="26" t="str">
        <x:v>Basu, Chandrayee and Vasu, Rosni and Yasunaga, Michihiro and Yang, Qian</x:v>
      </x:c>
      <x:c r="F7" s="26" t="str">
        <x:v>Proceedings of the AAAI Conference on Artificial Intelligence</x:v>
      </x:c>
      <x:c r="G7" s="26" t="str">
        <x:v>Other peer-reviewed source</x:v>
      </x:c>
      <x:c r="H7" s="26" t="str">
        <x:v>C</x:v>
      </x:c>
      <x:c r="I7" s="26" t="str">
        <x:v>A*/A conference</x:v>
      </x:c>
      <x:c r="J7" s="26" t="str">
        <x:v>Selected</x:v>
      </x:c>
      <x:c r="K7" s="26" t="str">
        <x:v>Open / stable URL</x:v>
      </x:c>
      <x:c r="L7" s="26" t="str">
        <x:v>10.1609/aaai.v37i12.26649</x:v>
      </x:c>
      <x:c r="M7" s="26" t="str">
        <x:v>https://ojs.aaai.org/index.php/AAAI/article/view/26649</x:v>
      </x:c>
      <x:c r="N7" s="26" t="str"/>
      <x:c r="O7" s="26" t="str">
        <x:v>01_Core_Clinical_TS</x:v>
      </x:c>
      <x:c r="P7" s="26" t="str">
        <x:v>simplification</x:v>
      </x:c>
      <x:c r="Q7" s="26" t="str">
        <x:v>en</x:v>
      </x:c>
      <x:c r="R7" s="26" t="str">
        <x:v>human_eval</x:v>
      </x:c>
      <x:c r="S7" s="26" t="str">
        <x:v>not_applicable</x:v>
      </x:c>
      <x:c r="T7" s="26" t="str">
        <x:v>core;dataset;expert-validated;medical-text-simplification;readability</x:v>
      </x:c>
      <x:c r="U7" s="26" t="str">
        <x:v>Core medical/clinical text simplification evidence.</x:v>
      </x:c>
      <x:c r="V7" s="26" t="str">
        <x:v>Analytical corpus v2; preprint-only and weak short proceedings excluded.</x:v>
      </x:c>
    </x:row>
    <x:row r="8" ht="36" customHeight="1">
      <x:c r="A8" s="26" t="n">
        <x:v>7</x:v>
      </x:c>
      <x:c r="B8" s="26" t="str">
        <x:v>flores2023_medical_text_simplification</x:v>
      </x:c>
      <x:c r="C8" s="26" t="n">
        <x:v>2023</x:v>
      </x:c>
      <x:c r="D8" s="26" t="str">
        <x:v>Medical Text Simplification: Optimizing for Readability with Unlikelihood Training and Reranked Beam Search Decoding</x:v>
      </x:c>
      <x:c r="E8" s="26" t="str">
        <x:v>Flores, Lorenzo Jaime Yu and Huang, Heyuan and Shi, Kejian and Chheang, Sophie and Cohan, Arman</x:v>
      </x:c>
      <x:c r="F8" s="26" t="str">
        <x:v>Findings of the Association for Computational Linguistics: EMNLP 2023</x:v>
      </x:c>
      <x:c r="G8" s="26" t="str">
        <x:v>ACL Anthology</x:v>
      </x:c>
      <x:c r="H8" s="26" t="str">
        <x:v>C</x:v>
      </x:c>
      <x:c r="I8" s="26" t="str">
        <x:v>Q1 / top journal</x:v>
      </x:c>
      <x:c r="J8" s="26" t="str">
        <x:v>Selected</x:v>
      </x:c>
      <x:c r="K8" s="26" t="str">
        <x:v>Open / stable URL</x:v>
      </x:c>
      <x:c r="L8" s="26" t="str">
        <x:v>10.18653/v1/2023.findings-emnlp.322</x:v>
      </x:c>
      <x:c r="M8" s="26" t="str">
        <x:v>https://aclanthology.org/2023.findings-emnlp.322/</x:v>
      </x:c>
      <x:c r="N8" s="26" t="str">
        <x:v>2023.findings-emnlp.322</x:v>
      </x:c>
      <x:c r="O8" s="26" t="str">
        <x:v>01_Core_Clinical_TS</x:v>
      </x:c>
      <x:c r="P8" s="26" t="str">
        <x:v>simplification</x:v>
      </x:c>
      <x:c r="Q8" s="26" t="str">
        <x:v>en</x:v>
      </x:c>
      <x:c r="R8" s="26" t="str">
        <x:v>lexical_constraint</x:v>
      </x:c>
      <x:c r="S8" s="26" t="str">
        <x:v>not_applicable</x:v>
      </x:c>
      <x:c r="T8" s="26" t="str">
        <x:v>constrained-decoding;core;medical-text-simplification;readability</x:v>
      </x:c>
      <x:c r="U8" s="26" t="str">
        <x:v>Core medical/clinical text simplification evidence.</x:v>
      </x:c>
      <x:c r="V8" s="26" t="str">
        <x:v>Analytical corpus v2; preprint-only and weak short proceedings excluded.</x:v>
      </x:c>
    </x:row>
    <x:row r="9" ht="36" customHeight="1">
      <x:c r="A9" s="26" t="n">
        <x:v>8</x:v>
      </x:c>
      <x:c r="B9" s="26" t="str">
        <x:v>joseph2023_multilingual_simplification_medical</x:v>
      </x:c>
      <x:c r="C9" s="26" t="n">
        <x:v>2023</x:v>
      </x:c>
      <x:c r="D9" s="26" t="str">
        <x:v>Multilingual Simplification of Medical Texts</x:v>
      </x:c>
      <x:c r="E9" s="26" t="str">
        <x:v>Joseph, Sebastian and Kazanas, Kathryn and Reina, Keziah and Ramanathan, Vishnesh J. and Xu, Wei and Wallace, Byron C. and Li, Junyi Jessy</x:v>
      </x:c>
      <x:c r="F9" s="26" t="str">
        <x:v>Proceedings of the 2023 Conference on Empirical Methods in Natural Language Processing</x:v>
      </x:c>
      <x:c r="G9" s="26" t="str">
        <x:v>ACL Anthology</x:v>
      </x:c>
      <x:c r="H9" s="26" t="str">
        <x:v>C</x:v>
      </x:c>
      <x:c r="I9" s="26" t="str">
        <x:v>Peer-reviewed; verify quartile</x:v>
      </x:c>
      <x:c r="J9" s="26" t="str">
        <x:v>Selected</x:v>
      </x:c>
      <x:c r="K9" s="26" t="str">
        <x:v>Open / stable URL</x:v>
      </x:c>
      <x:c r="L9" s="26" t="str">
        <x:v>10.18653/v1/2023.emnlp-main.1037</x:v>
      </x:c>
      <x:c r="M9" s="26" t="str">
        <x:v>https://aclanthology.org/2023.emnlp-main.1037/</x:v>
      </x:c>
      <x:c r="N9" s="26" t="str">
        <x:v>2023.emnlp-main.1037</x:v>
      </x:c>
      <x:c r="O9" s="26" t="str">
        <x:v>01_Core_Clinical_TS</x:v>
      </x:c>
      <x:c r="P9" s="26" t="str">
        <x:v>simplification</x:v>
      </x:c>
      <x:c r="Q9" s="26" t="str">
        <x:v>en;es;fr;fa</x:v>
      </x:c>
      <x:c r="R9" s="26" t="str">
        <x:v>human_eval</x:v>
      </x:c>
      <x:c r="S9" s="26" t="str">
        <x:v>transferable</x:v>
      </x:c>
      <x:c r="T9" s="26" t="str">
        <x:v>core;dataset;human-eval;medical-text-simplification;multilingual</x:v>
      </x:c>
      <x:c r="U9" s="26" t="str">
        <x:v>Core medical/clinical text simplification evidence.</x:v>
      </x:c>
      <x:c r="V9" s="26" t="str">
        <x:v>Analytical corpus v2; preprint-only and weak short proceedings excluded.</x:v>
      </x:c>
    </x:row>
    <x:row r="10" ht="36" customHeight="1">
      <x:c r="A10" s="26" t="n">
        <x:v>9</x:v>
      </x:c>
      <x:c r="B10" s="26" t="str">
        <x:v>devaraj2022_evaluating_factuality_text</x:v>
      </x:c>
      <x:c r="C10" s="26" t="n">
        <x:v>2022</x:v>
      </x:c>
      <x:c r="D10" s="26" t="str">
        <x:v>Evaluating Factuality in Text Simplification</x:v>
      </x:c>
      <x:c r="E10" s="26" t="str">
        <x:v>Devaraj, Ashwin and Sheffield, William and Wallace, Byron C. and Li, Junyi Jessy</x:v>
      </x:c>
      <x:c r="F10" s="26" t="str">
        <x:v>Proceedings of the 60th Annual Meeting of the Association for Computational Linguistics (Volume 1: Long Papers)</x:v>
      </x:c>
      <x:c r="G10" s="26" t="str">
        <x:v>ACL Anthology</x:v>
      </x:c>
      <x:c r="H10" s="26" t="str">
        <x:v>C</x:v>
      </x:c>
      <x:c r="I10" s="26" t="str">
        <x:v>Q1 / top journal</x:v>
      </x:c>
      <x:c r="J10" s="26" t="str">
        <x:v>Selected</x:v>
      </x:c>
      <x:c r="K10" s="26" t="str">
        <x:v>Open / stable URL</x:v>
      </x:c>
      <x:c r="L10" s="26" t="str">
        <x:v>10.18653/v1/2022.acl-long.506</x:v>
      </x:c>
      <x:c r="M10" s="26" t="str">
        <x:v>https://aclanthology.org/2022.acl-long.506/</x:v>
      </x:c>
      <x:c r="N10" s="26" t="str">
        <x:v>2022.acl-long.506</x:v>
      </x:c>
      <x:c r="O10" s="26" t="str">
        <x:v>01_Core_Clinical_TS</x:v>
      </x:c>
      <x:c r="P10" s="26" t="str">
        <x:v>evaluation;simplification</x:v>
      </x:c>
      <x:c r="Q10" s="26" t="str">
        <x:v>en</x:v>
      </x:c>
      <x:c r="R10" s="26" t="str">
        <x:v>human_eval</x:v>
      </x:c>
      <x:c r="S10" s="26" t="str">
        <x:v>not_applicable</x:v>
      </x:c>
      <x:c r="T10" s="26" t="str">
        <x:v>core;factuality;human-eval;text-simplification</x:v>
      </x:c>
      <x:c r="U10" s="26" t="str">
        <x:v>Core medical/clinical text simplification evidence.</x:v>
      </x:c>
      <x:c r="V10" s="26" t="str">
        <x:v>Analytical corpus v2; preprint-only and weak short proceedings excluded.</x:v>
      </x:c>
    </x:row>
    <x:row r="11" ht="36" customHeight="1">
      <x:c r="A11" s="26" t="n">
        <x:v>10</x:v>
      </x:c>
      <x:c r="B11" s="26" t="str">
        <x:v>moramarco2022_more_patient_friendly</x:v>
      </x:c>
      <x:c r="C11" s="26" t="n">
        <x:v>2022</x:v>
      </x:c>
      <x:c r="D11" s="26" t="str">
        <x:v>Towards More Patient Friendly Clinical Notes through Language Models and Ontologies</x:v>
      </x:c>
      <x:c r="E11" s="26" t="str">
        <x:v>Moramarco, Francesco and Papadopoulos Korfiatis, Alex and Perera, Shivali and Juric, Damir and Flann, Jacqueline and Reiter, Ehud and Belz, Anya and Portet, François and Hunter, James</x:v>
      </x:c>
      <x:c r="F11" s="26" t="str">
        <x:v>AMIA Annual Symposium Proceedings</x:v>
      </x:c>
      <x:c r="G11" s="26" t="str">
        <x:v>Other peer-reviewed source</x:v>
      </x:c>
      <x:c r="H11" s="26" t="str">
        <x:v>C</x:v>
      </x:c>
      <x:c r="I11" s="26" t="str">
        <x:v>Q1/Q2 health informatics</x:v>
      </x:c>
      <x:c r="J11" s="26" t="str">
        <x:v>Selected</x:v>
      </x:c>
      <x:c r="K11" s="26" t="str">
        <x:v>Open / stable URL</x:v>
      </x:c>
      <x:c r="L11" s="26" t="str"/>
      <x:c r="M11" s="26" t="str">
        <x:v>https://pmc.ncbi.nlm.nih.gov/articles/PMC8861686/</x:v>
      </x:c>
      <x:c r="N11" s="26" t="str">
        <x:v>35308976</x:v>
      </x:c>
      <x:c r="O11" s="26" t="str">
        <x:v>01_Core_Clinical_TS</x:v>
      </x:c>
      <x:c r="P11" s="26" t="str">
        <x:v>simplification</x:v>
      </x:c>
      <x:c r="Q11" s="26" t="str">
        <x:v>en</x:v>
      </x:c>
      <x:c r="R11" s="26" t="str">
        <x:v>ontology</x:v>
      </x:c>
      <x:c r="S11" s="26" t="str">
        <x:v>not_applicable</x:v>
      </x:c>
      <x:c r="T11" s="26" t="str">
        <x:v>clinical-notes;core;ontology;readability</x:v>
      </x:c>
      <x:c r="U11" s="26" t="str">
        <x:v>Core medical/clinical text simplification evidence.</x:v>
      </x:c>
      <x:c r="V11" s="26" t="str">
        <x:v>Analytical corpus v2; preprint-only and weak short proceedings excluded.</x:v>
      </x:c>
    </x:row>
    <x:row r="12" ht="36" customHeight="1">
      <x:c r="A12" s="26" t="n">
        <x:v>11</x:v>
      </x:c>
      <x:c r="B12" s="26" t="str">
        <x:v>phatak2022_medical_text_simplification</x:v>
      </x:c>
      <x:c r="C12" s="26" t="n">
        <x:v>2022</x:v>
      </x:c>
      <x:c r="D12" s="26" t="str">
        <x:v>Medical Text Simplification Using Reinforcement Learning (TESLEA): Deep Learning-Based Text Simplification Approach</x:v>
      </x:c>
      <x:c r="E12" s="26" t="str">
        <x:v>Phatak, Atharva and Savage, Daniel W. and Zhang, Xiaomeng and Masthoff, Judith and Lim, Sue and Granmo, Ole-Christoffer and Gow, Andrew J. and Roy, Deb</x:v>
      </x:c>
      <x:c r="F12" s="26" t="str">
        <x:v>JMIR Medical Informatics</x:v>
      </x:c>
      <x:c r="G12" s="26" t="str">
        <x:v>JMIR</x:v>
      </x:c>
      <x:c r="H12" s="26" t="str">
        <x:v>J</x:v>
      </x:c>
      <x:c r="I12" s="26" t="str">
        <x:v>Q1/Q2 health informatics</x:v>
      </x:c>
      <x:c r="J12" s="26" t="str">
        <x:v>Selected</x:v>
      </x:c>
      <x:c r="K12" s="26" t="str">
        <x:v>Open / stable URL</x:v>
      </x:c>
      <x:c r="L12" s="26" t="str">
        <x:v>10.2196/38095</x:v>
      </x:c>
      <x:c r="M12" s="26" t="str">
        <x:v>https://medinform.jmir.org/2022/11/e38095/</x:v>
      </x:c>
      <x:c r="N12" s="26" t="str">
        <x:v>36399375</x:v>
      </x:c>
      <x:c r="O12" s="26" t="str">
        <x:v>01_Core_Clinical_TS</x:v>
      </x:c>
      <x:c r="P12" s="26" t="str">
        <x:v>simplification</x:v>
      </x:c>
      <x:c r="Q12" s="26" t="str">
        <x:v>en</x:v>
      </x:c>
      <x:c r="R12" s="26" t="str">
        <x:v>metric</x:v>
      </x:c>
      <x:c r="S12" s="26" t="str">
        <x:v>not_applicable</x:v>
      </x:c>
      <x:c r="T12" s="26" t="str">
        <x:v>core;medical-text-simplification;readability;reinforcement-learning</x:v>
      </x:c>
      <x:c r="U12" s="26" t="str">
        <x:v>Core medical/clinical text simplification evidence.</x:v>
      </x:c>
      <x:c r="V12" s="26" t="str">
        <x:v>Analytical corpus v2; preprint-only and weak short proceedings excluded.</x:v>
      </x:c>
    </x:row>
    <x:row r="13" ht="36" customHeight="1">
      <x:c r="A13" s="26" t="n">
        <x:v>12</x:v>
      </x:c>
      <x:c r="B13" s="26" t="str">
        <x:v>trienes2022_patient_friendly_clinical</x:v>
      </x:c>
      <x:c r="C13" s="26" t="n">
        <x:v>2022</x:v>
      </x:c>
      <x:c r="D13" s="26" t="str">
        <x:v>Patient-Friendly Clinical Notes: Towards a New Text Simplification Dataset</x:v>
      </x:c>
      <x:c r="E13" s="26" t="str">
        <x:v>Trienes, Jan and Schlötterer, Jörg and Schildhaus, Hans-Ulrich and Seifert, Christin</x:v>
      </x:c>
      <x:c r="F13" s="26" t="str">
        <x:v>Proceedings of the Workshop on Text Simplification, Accessibility, and Readability</x:v>
      </x:c>
      <x:c r="G13" s="26" t="str">
        <x:v>ACL Anthology</x:v>
      </x:c>
      <x:c r="H13" s="26" t="str">
        <x:v>C</x:v>
      </x:c>
      <x:c r="I13" s="26" t="str">
        <x:v>Peer-reviewed; verify quartile</x:v>
      </x:c>
      <x:c r="J13" s="26" t="str">
        <x:v>Selected</x:v>
      </x:c>
      <x:c r="K13" s="26" t="str">
        <x:v>Open / stable URL</x:v>
      </x:c>
      <x:c r="L13" s="26" t="str">
        <x:v>10.18653/v1/2022.tsar-1.3</x:v>
      </x:c>
      <x:c r="M13" s="26" t="str">
        <x:v>https://aclanthology.org/2022.tsar-1.3/</x:v>
      </x:c>
      <x:c r="N13" s="26" t="str">
        <x:v>2022.tsar-1.3</x:v>
      </x:c>
      <x:c r="O13" s="26" t="str">
        <x:v>01_Core_Clinical_TS</x:v>
      </x:c>
      <x:c r="P13" s="26" t="str">
        <x:v>simplification</x:v>
      </x:c>
      <x:c r="Q13" s="26" t="str">
        <x:v>de</x:v>
      </x:c>
      <x:c r="R13" s="26" t="str">
        <x:v>human_eval</x:v>
      </x:c>
      <x:c r="S13" s="26" t="str">
        <x:v>transferable</x:v>
      </x:c>
      <x:c r="T13" s="26" t="str">
        <x:v>clinical-notes;core;dataset;german;readability</x:v>
      </x:c>
      <x:c r="U13" s="26" t="str">
        <x:v>Core medical/clinical text simplification evidence.</x:v>
      </x:c>
      <x:c r="V13" s="26" t="str">
        <x:v>Analytical corpus v2; preprint-only and weak short proceedings excluded.</x:v>
      </x:c>
    </x:row>
    <x:row r="14" ht="36" customHeight="1">
      <x:c r="A14" s="26" t="n">
        <x:v>13</x:v>
      </x:c>
      <x:c r="B14" s="26" t="str">
        <x:v>devaraj2021_paragraph_level_simplification</x:v>
      </x:c>
      <x:c r="C14" s="26" t="n">
        <x:v>2021</x:v>
      </x:c>
      <x:c r="D14" s="26" t="str">
        <x:v>Paragraph-level Simplification of Medical Texts</x:v>
      </x:c>
      <x:c r="E14" s="26" t="str">
        <x:v>Devaraj, Ashwin and Marshall, Iain J. and Wallace, Byron C. and Li, Junyi Jessy</x:v>
      </x:c>
      <x:c r="F14" s="26" t="str">
        <x:v>Proceedings of the 2021 Conference of the North American Chapter of the Association for Computational Linguistics: Human Language Technologies</x:v>
      </x:c>
      <x:c r="G14" s="26" t="str">
        <x:v>ACL Anthology</x:v>
      </x:c>
      <x:c r="H14" s="26" t="str">
        <x:v>C</x:v>
      </x:c>
      <x:c r="I14" s="26" t="str">
        <x:v>Q1 / top journal</x:v>
      </x:c>
      <x:c r="J14" s="26" t="str">
        <x:v>Selected</x:v>
      </x:c>
      <x:c r="K14" s="26" t="str">
        <x:v>Open / stable URL</x:v>
      </x:c>
      <x:c r="L14" s="26" t="str">
        <x:v>10.18653/v1/2021.naacl-main.395</x:v>
      </x:c>
      <x:c r="M14" s="26" t="str">
        <x:v>https://aclanthology.org/2021.naacl-main.395/</x:v>
      </x:c>
      <x:c r="N14" s="26" t="str">
        <x:v>2021.naacl-main.395</x:v>
      </x:c>
      <x:c r="O14" s="26" t="str">
        <x:v>01_Core_Clinical_TS</x:v>
      </x:c>
      <x:c r="P14" s="26" t="str">
        <x:v>simplification</x:v>
      </x:c>
      <x:c r="Q14" s="26" t="str">
        <x:v>en</x:v>
      </x:c>
      <x:c r="R14" s="26" t="str">
        <x:v>metric</x:v>
      </x:c>
      <x:c r="S14" s="26" t="str">
        <x:v>not_applicable</x:v>
      </x:c>
      <x:c r="T14" s="26" t="str">
        <x:v>core;medical-text-simplification;readability</x:v>
      </x:c>
      <x:c r="U14" s="26" t="str">
        <x:v>Core medical/clinical text simplification evidence.</x:v>
      </x:c>
      <x:c r="V14" s="26" t="str">
        <x:v>Analytical corpus v2; preprint-only and weak short proceedings excluded.</x:v>
      </x:c>
    </x:row>
    <x:row r="15" ht="36" customHeight="1">
      <x:c r="A15" s="26" t="n">
        <x:v>14</x:v>
      </x:c>
      <x:c r="B15" s="26" t="str">
        <x:v>cardon2020_french_biomedical_text</x:v>
      </x:c>
      <x:c r="C15" s="26" t="n">
        <x:v>2020</x:v>
      </x:c>
      <x:c r="D15" s="26" t="str">
        <x:v>French Biomedical Text Simplification: When Small and Precise Helps</x:v>
      </x:c>
      <x:c r="E15" s="26" t="str">
        <x:v>Cardon, Rémi and Grabar, Natalia</x:v>
      </x:c>
      <x:c r="F15" s="26" t="str">
        <x:v>Journal of Biomedical Semantics</x:v>
      </x:c>
      <x:c r="G15" s="26" t="str">
        <x:v>Other peer-reviewed source</x:v>
      </x:c>
      <x:c r="H15" s="26" t="str">
        <x:v>J</x:v>
      </x:c>
      <x:c r="I15" s="26" t="str">
        <x:v>Peer-reviewed; verify quartile</x:v>
      </x:c>
      <x:c r="J15" s="26" t="str">
        <x:v>Selected</x:v>
      </x:c>
      <x:c r="K15" s="26" t="str">
        <x:v>Stable URL; access verify</x:v>
      </x:c>
      <x:c r="L15" s="26" t="str"/>
      <x:c r="M15" s="26" t="str">
        <x:v>https://jbiomedsem.biomedcentral.com/</x:v>
      </x:c>
      <x:c r="N15" s="26" t="str"/>
      <x:c r="O15" s="26" t="str">
        <x:v>01_Core_Clinical_TS</x:v>
      </x:c>
      <x:c r="P15" s="26" t="str">
        <x:v>simplification</x:v>
      </x:c>
      <x:c r="Q15" s="26" t="str">
        <x:v>fr</x:v>
      </x:c>
      <x:c r="R15" s="26" t="str">
        <x:v>none</x:v>
      </x:c>
      <x:c r="S15" s="26" t="str">
        <x:v>transferable</x:v>
      </x:c>
      <x:c r="T15" s="26" t="str">
        <x:v>core;french;medical-text-simplification;readability</x:v>
      </x:c>
      <x:c r="U15" s="26" t="str">
        <x:v>Core medical/clinical text simplification evidence.</x:v>
      </x:c>
      <x:c r="V15" s="26" t="str">
        <x:v>Analytical corpus v2; preprint-only and weak short proceedings excluded.</x:v>
      </x:c>
    </x:row>
    <x:row r="16" ht="36" customHeight="1">
      <x:c r="A16" s="26" t="n">
        <x:v>15</x:v>
      </x:c>
      <x:c r="B16" s="26" t="str">
        <x:v>huang2025_hallucination_language_principles</x:v>
      </x:c>
      <x:c r="C16" s="26" t="n">
        <x:v>2025</x:v>
      </x:c>
      <x:c r="D16" s="26" t="str">
        <x:v>A Survey on Hallucination in Large Language Models: Principles, Taxonomy, Challenges, and Open Questions</x:v>
      </x:c>
      <x:c r="E16" s="26" t="str">
        <x:v>Huang, Lei and Yu, Weijiang and Ma, Weitao and Zhong, Weihong and Feng, Zhangyin and Wang, Haotian and Chen, Qianglong and Peng, Weihua and Feng, Xiaocheng and Qin, Bing and Liu, Ting</x:v>
      </x:c>
      <x:c r="F16" s="26" t="str">
        <x:v>ACM Transactions on Information Systems</x:v>
      </x:c>
      <x:c r="G16" s="26" t="str">
        <x:v>ACM</x:v>
      </x:c>
      <x:c r="H16" s="26" t="str">
        <x:v>J</x:v>
      </x:c>
      <x:c r="I16" s="26" t="str">
        <x:v>Q1 / top journal</x:v>
      </x:c>
      <x:c r="J16" s="26" t="str">
        <x:v>Selected</x:v>
      </x:c>
      <x:c r="K16" s="26" t="str">
        <x:v>Stable URL; access verify</x:v>
      </x:c>
      <x:c r="L16" s="26" t="str">
        <x:v>10.1145/3703155</x:v>
      </x:c>
      <x:c r="M16" s="26" t="str">
        <x:v>https://doi.org/10.1145/3703155</x:v>
      </x:c>
      <x:c r="N16" s="26" t="str"/>
      <x:c r="O16" s="26" t="str">
        <x:v>04_Factuality_Methods</x:v>
      </x:c>
      <x:c r="P16" s="26" t="str">
        <x:v>survey</x:v>
      </x:c>
      <x:c r="Q16" s="26" t="str">
        <x:v>en</x:v>
      </x:c>
      <x:c r="R16" s="26" t="str">
        <x:v>survey</x:v>
      </x:c>
      <x:c r="S16" s="26" t="str">
        <x:v>not_applicable</x:v>
      </x:c>
      <x:c r="T16" s="26" t="str">
        <x:v>hallucination;llm;survey</x:v>
      </x:c>
      <x:c r="U16" s="26" t="str">
        <x:v>Defines or evaluates factuality/faithfulness/hallucination methods transferable to simplification.</x:v>
      </x:c>
      <x:c r="V16" s="26" t="str">
        <x:v>Analytical corpus v2; preprint-only and weak short proceedings excluded.</x:v>
      </x:c>
    </x:row>
    <x:row r="17" ht="36" customHeight="1">
      <x:c r="A17" s="26" t="n">
        <x:v>16</x:v>
      </x:c>
      <x:c r="B17" s="26" t="str">
        <x:v>chen2024_hallucination_detection_robustly</x:v>
      </x:c>
      <x:c r="C17" s="26" t="n">
        <x:v>2024</x:v>
      </x:c>
      <x:c r="D17" s="26" t="str">
        <x:v>Hallucination Detection: Robustly Discerning Reliable Answers in Large Language Models</x:v>
      </x:c>
      <x:c r="E17" s="26" t="str">
        <x:v>Chen, Yuyan and Fu, Qiang and Yuan, Yichen and Wen, Zhiwei and Fan, Guoxin and Liu, Dayiheng and Zhang, Dongmei and Li, Zhixu and Xiao, Yanghua</x:v>
      </x:c>
      <x:c r="F17" s="26" t="str">
        <x:v>Proceedings of CIKM 2024</x:v>
      </x:c>
      <x:c r="G17" s="26" t="str">
        <x:v>ACM</x:v>
      </x:c>
      <x:c r="H17" s="26" t="str">
        <x:v>C</x:v>
      </x:c>
      <x:c r="I17" s="26" t="str">
        <x:v>Peer-reviewed; verify quartile</x:v>
      </x:c>
      <x:c r="J17" s="26" t="str">
        <x:v>Selected</x:v>
      </x:c>
      <x:c r="K17" s="26" t="str">
        <x:v>Stable URL; access verify</x:v>
      </x:c>
      <x:c r="L17" s="26" t="str">
        <x:v>10.1145/3627673.3679910</x:v>
      </x:c>
      <x:c r="M17" s="26" t="str">
        <x:v>https://doi.org/10.1145/3627673.3679910</x:v>
      </x:c>
      <x:c r="N17" s="26" t="str"/>
      <x:c r="O17" s="26" t="str">
        <x:v>04_Factuality_Methods</x:v>
      </x:c>
      <x:c r="P17" s="26" t="str">
        <x:v>hallucination-detection</x:v>
      </x:c>
      <x:c r="Q17" s="26" t="str">
        <x:v>en</x:v>
      </x:c>
      <x:c r="R17" s="26" t="str">
        <x:v>classifier</x:v>
      </x:c>
      <x:c r="S17" s="26" t="str">
        <x:v>not_applicable</x:v>
      </x:c>
      <x:c r="T17" s="26" t="str">
        <x:v>evaluation;hallucination;llm</x:v>
      </x:c>
      <x:c r="U17" s="26" t="str">
        <x:v>Defines or evaluates factuality/faithfulness/hallucination methods transferable to simplification.</x:v>
      </x:c>
      <x:c r="V17" s="26" t="str">
        <x:v>Analytical corpus v2; preprint-only and weak short proceedings excluded.</x:v>
      </x:c>
    </x:row>
    <x:row r="18" ht="36" customHeight="1">
      <x:c r="A18" s="26" t="n">
        <x:v>17</x:v>
      </x:c>
      <x:c r="B18" s="26" t="str">
        <x:v>liu2024_lost_middle_how</x:v>
      </x:c>
      <x:c r="C18" s="26" t="n">
        <x:v>2024</x:v>
      </x:c>
      <x:c r="D18" s="26" t="str">
        <x:v>Lost in the Middle: How Language Models Use Long Contexts</x:v>
      </x:c>
      <x:c r="E18" s="26" t="str">
        <x:v>Liu, Nelson F. and Lin, Kevin and Hewitt, John and Paranjape, Ashwin and Bevilacqua, Michele and Petroni, Fabio and Liang, Percy</x:v>
      </x:c>
      <x:c r="F18" s="26" t="str">
        <x:v>Transactions of the Association for Computational Linguistics</x:v>
      </x:c>
      <x:c r="G18" s="26" t="str">
        <x:v>ACL Anthology</x:v>
      </x:c>
      <x:c r="H18" s="26" t="str">
        <x:v>J</x:v>
      </x:c>
      <x:c r="I18" s="26" t="str">
        <x:v>Q1 / top journal</x:v>
      </x:c>
      <x:c r="J18" s="26" t="str">
        <x:v>Selected</x:v>
      </x:c>
      <x:c r="K18" s="26" t="str">
        <x:v>Open / stable URL</x:v>
      </x:c>
      <x:c r="L18" s="26" t="str">
        <x:v>10.1162/tacl_a_00638</x:v>
      </x:c>
      <x:c r="M18" s="26" t="str">
        <x:v>https://aclanthology.org/2024.tacl-1.9/</x:v>
      </x:c>
      <x:c r="N18" s="26" t="str"/>
      <x:c r="O18" s="26" t="str">
        <x:v>04_Factuality_Methods</x:v>
      </x:c>
      <x:c r="P18" s="26" t="str">
        <x:v>evaluation</x:v>
      </x:c>
      <x:c r="Q18" s="26" t="str">
        <x:v>en</x:v>
      </x:c>
      <x:c r="R18" s="26" t="str">
        <x:v>context</x:v>
      </x:c>
      <x:c r="S18" s="26" t="str">
        <x:v>not_applicable</x:v>
      </x:c>
      <x:c r="T18" s="26" t="str">
        <x:v>factuality;llm;long-context</x:v>
      </x:c>
      <x:c r="U18" s="26" t="str">
        <x:v>Defines or evaluates factuality/faithfulness/hallucination methods transferable to simplification.</x:v>
      </x:c>
      <x:c r="V18" s="26" t="str">
        <x:v>Analytical corpus v2; preprint-only and weak short proceedings excluded.</x:v>
      </x:c>
    </x:row>
    <x:row r="19" ht="36" customHeight="1">
      <x:c r="A19" s="26" t="n">
        <x:v>18</x:v>
      </x:c>
      <x:c r="B19" s="26" t="str">
        <x:v>ji2023_hallucination_natural_language</x:v>
      </x:c>
      <x:c r="C19" s="26" t="n">
        <x:v>2023</x:v>
      </x:c>
      <x:c r="D19" s="26" t="str">
        <x:v>Survey of Hallucination in Natural Language Generation</x:v>
      </x:c>
      <x:c r="E19" s="26" t="str">
        <x:v>Ji, Ziwei and Lee, Nayeon and Frieske, Rita and Yu, Tiezheng and Su, Dan and Xu, Yan and Ishii, Etsuko and Bang, Ye Jin and Madotto, Andrea and Fung, Pascale</x:v>
      </x:c>
      <x:c r="F19" s="26" t="str">
        <x:v>ACM Computing Surveys</x:v>
      </x:c>
      <x:c r="G19" s="26" t="str">
        <x:v>ACM</x:v>
      </x:c>
      <x:c r="H19" s="26" t="str">
        <x:v>J</x:v>
      </x:c>
      <x:c r="I19" s="26" t="str">
        <x:v>Q1 / top journal</x:v>
      </x:c>
      <x:c r="J19" s="26" t="str">
        <x:v>Selected</x:v>
      </x:c>
      <x:c r="K19" s="26" t="str">
        <x:v>Stable URL; access verify</x:v>
      </x:c>
      <x:c r="L19" s="26" t="str">
        <x:v>10.1145/3571730</x:v>
      </x:c>
      <x:c r="M19" s="26" t="str">
        <x:v>https://doi.org/10.1145/3571730</x:v>
      </x:c>
      <x:c r="N19" s="26" t="str"/>
      <x:c r="O19" s="26" t="str">
        <x:v>04_Factuality_Methods</x:v>
      </x:c>
      <x:c r="P19" s="26" t="str">
        <x:v>survey</x:v>
      </x:c>
      <x:c r="Q19" s="26" t="str">
        <x:v>en</x:v>
      </x:c>
      <x:c r="R19" s="26" t="str">
        <x:v>survey</x:v>
      </x:c>
      <x:c r="S19" s="26" t="str">
        <x:v>not_applicable</x:v>
      </x:c>
      <x:c r="T19" s="26" t="str">
        <x:v>factuality;hallucination;survey</x:v>
      </x:c>
      <x:c r="U19" s="26" t="str">
        <x:v>Defines or evaluates factuality/faithfulness/hallucination methods transferable to simplification.</x:v>
      </x:c>
      <x:c r="V19" s="26" t="str">
        <x:v>Analytical corpus v2; preprint-only and weak short proceedings excluded.</x:v>
      </x:c>
    </x:row>
    <x:row r="20" ht="36" customHeight="1">
      <x:c r="A20" s="26" t="n">
        <x:v>19</x:v>
      </x:c>
      <x:c r="B20" s="26" t="str">
        <x:v>li2023_halueval_hallucination_evaluation</x:v>
      </x:c>
      <x:c r="C20" s="26" t="n">
        <x:v>2023</x:v>
      </x:c>
      <x:c r="D20" s="26" t="str">
        <x:v>HaluEval: A Large-Scale Hallucination Evaluation Benchmark for Large Language Models</x:v>
      </x:c>
      <x:c r="E20" s="26" t="str">
        <x:v>Li, Junyi and Cheng, Xiaoxue and Zhao, Wayne Xin and Nie, Jian-Yun and Wen, Ji-Rong</x:v>
      </x:c>
      <x:c r="F20" s="26" t="str">
        <x:v>Proceedings of the 2023 Conference on Empirical Methods in Natural Language Processing</x:v>
      </x:c>
      <x:c r="G20" s="26" t="str">
        <x:v>ACL Anthology</x:v>
      </x:c>
      <x:c r="H20" s="26" t="str">
        <x:v>C</x:v>
      </x:c>
      <x:c r="I20" s="26" t="str">
        <x:v>Peer-reviewed; verify quartile</x:v>
      </x:c>
      <x:c r="J20" s="26" t="str">
        <x:v>Selected</x:v>
      </x:c>
      <x:c r="K20" s="26" t="str">
        <x:v>Open / stable URL</x:v>
      </x:c>
      <x:c r="L20" s="26" t="str">
        <x:v>10.18653/v1/2023.emnlp-main.397</x:v>
      </x:c>
      <x:c r="M20" s="26" t="str">
        <x:v>https://aclanthology.org/2023.emnlp-main.397/</x:v>
      </x:c>
      <x:c r="N20" s="26" t="str">
        <x:v>2023.emnlp-main.397</x:v>
      </x:c>
      <x:c r="O20" s="26" t="str">
        <x:v>04_Factuality_Methods</x:v>
      </x:c>
      <x:c r="P20" s="26" t="str">
        <x:v>evaluation</x:v>
      </x:c>
      <x:c r="Q20" s="26" t="str">
        <x:v>en</x:v>
      </x:c>
      <x:c r="R20" s="26" t="str">
        <x:v>benchmark</x:v>
      </x:c>
      <x:c r="S20" s="26" t="str">
        <x:v>not_applicable</x:v>
      </x:c>
      <x:c r="T20" s="26" t="str">
        <x:v>benchmark;hallucination;llm</x:v>
      </x:c>
      <x:c r="U20" s="26" t="str">
        <x:v>Defines or evaluates factuality/faithfulness/hallucination methods transferable to simplification.</x:v>
      </x:c>
      <x:c r="V20" s="26" t="str">
        <x:v>Analytical corpus v2; preprint-only and weak short proceedings excluded.</x:v>
      </x:c>
    </x:row>
    <x:row r="21" ht="36" customHeight="1">
      <x:c r="A21" s="26" t="n">
        <x:v>20</x:v>
      </x:c>
      <x:c r="B21" s="26" t="str">
        <x:v>manakul2023_selfcheckgpt_zero_resource</x:v>
      </x:c>
      <x:c r="C21" s="26" t="n">
        <x:v>2023</x:v>
      </x:c>
      <x:c r="D21" s="26" t="str">
        <x:v>SelfCheckGPT: Zero-Resource Black-Box Hallucination Detection for Generative Large Language Models</x:v>
      </x:c>
      <x:c r="E21" s="26" t="str">
        <x:v>Manakul, Potsawee and Liusie, Adian and Gales, Mark J. F.</x:v>
      </x:c>
      <x:c r="F21" s="26" t="str">
        <x:v>Proceedings of the 2023 Conference on Empirical Methods in Natural Language Processing</x:v>
      </x:c>
      <x:c r="G21" s="26" t="str">
        <x:v>ACL Anthology</x:v>
      </x:c>
      <x:c r="H21" s="26" t="str">
        <x:v>C</x:v>
      </x:c>
      <x:c r="I21" s="26" t="str">
        <x:v>Peer-reviewed; verify quartile</x:v>
      </x:c>
      <x:c r="J21" s="26" t="str">
        <x:v>Selected</x:v>
      </x:c>
      <x:c r="K21" s="26" t="str">
        <x:v>Open / stable URL</x:v>
      </x:c>
      <x:c r="L21" s="26" t="str">
        <x:v>10.18653/v1/2023.emnlp-main.557</x:v>
      </x:c>
      <x:c r="M21" s="26" t="str">
        <x:v>https://aclanthology.org/2023.emnlp-main.557/</x:v>
      </x:c>
      <x:c r="N21" s="26" t="str">
        <x:v>2023.emnlp-main.557</x:v>
      </x:c>
      <x:c r="O21" s="26" t="str">
        <x:v>04_Factuality_Methods</x:v>
      </x:c>
      <x:c r="P21" s="26" t="str">
        <x:v>hallucination-detection</x:v>
      </x:c>
      <x:c r="Q21" s="26" t="str">
        <x:v>en</x:v>
      </x:c>
      <x:c r="R21" s="26" t="str">
        <x:v>sampling_consistency</x:v>
      </x:c>
      <x:c r="S21" s="26" t="str">
        <x:v>not_applicable</x:v>
      </x:c>
      <x:c r="T21" s="26" t="str">
        <x:v>factuality;hallucination;llm</x:v>
      </x:c>
      <x:c r="U21" s="26" t="str">
        <x:v>Defines or evaluates factuality/faithfulness/hallucination methods transferable to simplification.</x:v>
      </x:c>
      <x:c r="V21" s="26" t="str">
        <x:v>Analytical corpus v2; preprint-only and weak short proceedings excluded.</x:v>
      </x:c>
    </x:row>
    <x:row r="22" ht="36" customHeight="1">
      <x:c r="A22" s="26" t="n">
        <x:v>21</x:v>
      </x:c>
      <x:c r="B22" s="26" t="str">
        <x:v>min2023_factscore_fine_grained</x:v>
      </x:c>
      <x:c r="C22" s="26" t="n">
        <x:v>2023</x:v>
      </x:c>
      <x:c r="D22" s="26" t="str">
        <x:v>FActScore: Fine-grained Atomic Evaluation of Factual Precision in Long Form Text Generation</x:v>
      </x:c>
      <x:c r="E22" s="26" t="str">
        <x:v>Min, Sewon and Krishna, Kalpesh and Lyu, Xinxi and Lewis, Mike and Zettlemoyer, Luke and Hajishirzi, Hannaneh</x:v>
      </x:c>
      <x:c r="F22" s="26" t="str">
        <x:v>Proceedings of the 2023 Conference on Empirical Methods in Natural Language Processing</x:v>
      </x:c>
      <x:c r="G22" s="26" t="str">
        <x:v>ACL Anthology</x:v>
      </x:c>
      <x:c r="H22" s="26" t="str">
        <x:v>C</x:v>
      </x:c>
      <x:c r="I22" s="26" t="str">
        <x:v>Peer-reviewed; verify quartile</x:v>
      </x:c>
      <x:c r="J22" s="26" t="str">
        <x:v>Selected</x:v>
      </x:c>
      <x:c r="K22" s="26" t="str">
        <x:v>Open / stable URL</x:v>
      </x:c>
      <x:c r="L22" s="26" t="str">
        <x:v>10.18653/v1/2023.emnlp-main.741</x:v>
      </x:c>
      <x:c r="M22" s="26" t="str">
        <x:v>https://aclanthology.org/2023.emnlp-main.741/</x:v>
      </x:c>
      <x:c r="N22" s="26" t="str">
        <x:v>2023.emnlp-main.741</x:v>
      </x:c>
      <x:c r="O22" s="26" t="str">
        <x:v>04_Factuality_Methods</x:v>
      </x:c>
      <x:c r="P22" s="26" t="str">
        <x:v>factuality-evaluation</x:v>
      </x:c>
      <x:c r="Q22" s="26" t="str">
        <x:v>en</x:v>
      </x:c>
      <x:c r="R22" s="26" t="str">
        <x:v>atomic_facts</x:v>
      </x:c>
      <x:c r="S22" s="26" t="str">
        <x:v>not_applicable</x:v>
      </x:c>
      <x:c r="T22" s="26" t="str">
        <x:v>atomic-facts;factuality;long-form-generation</x:v>
      </x:c>
      <x:c r="U22" s="26" t="str">
        <x:v>Defines or evaluates factuality/faithfulness/hallucination methods transferable to simplification.</x:v>
      </x:c>
      <x:c r="V22" s="26" t="str">
        <x:v>Analytical corpus v2; preprint-only and weak short proceedings excluded.</x:v>
      </x:c>
    </x:row>
    <x:row r="23" ht="36" customHeight="1">
      <x:c r="A23" s="26" t="n">
        <x:v>22</x:v>
      </x:c>
      <x:c r="B23" s="26" t="str">
        <x:v>rashkin2023_measuring_attribution_natural</x:v>
      </x:c>
      <x:c r="C23" s="26" t="n">
        <x:v>2023</x:v>
      </x:c>
      <x:c r="D23" s="26" t="str">
        <x:v>Measuring Attribution in Natural Language Generation Models</x:v>
      </x:c>
      <x:c r="E23" s="26" t="str">
        <x:v>Rashkin, Hannah and Nikolaev, Vitaly and Lamm, Matthew and Aroyo, Lora and Collins, Michael and Das, Dipanjan and Petroni, Fabio and Malaviya, Chaitanya and Lehman, Eric and Fabbri, Alexander and Kryscinski, Wojciech and Nakov, Preslav and Ji, Heng</x:v>
      </x:c>
      <x:c r="F23" s="26" t="str">
        <x:v>Computational Linguistics</x:v>
      </x:c>
      <x:c r="G23" s="26" t="str">
        <x:v>Other peer-reviewed source</x:v>
      </x:c>
      <x:c r="H23" s="26" t="str">
        <x:v>J</x:v>
      </x:c>
      <x:c r="I23" s="26" t="str">
        <x:v>Q1 / top journal</x:v>
      </x:c>
      <x:c r="J23" s="26" t="str">
        <x:v>Selected</x:v>
      </x:c>
      <x:c r="K23" s="26" t="str">
        <x:v>Stable URL; access verify</x:v>
      </x:c>
      <x:c r="L23" s="26" t="str">
        <x:v>10.1162/coli_a_00486</x:v>
      </x:c>
      <x:c r="M23" s="26" t="str">
        <x:v>https://doi.org/10.1162/coli_a_00486</x:v>
      </x:c>
      <x:c r="N23" s="26" t="str"/>
      <x:c r="O23" s="26" t="str">
        <x:v>04_Factuality_Methods</x:v>
      </x:c>
      <x:c r="P23" s="26" t="str">
        <x:v>evaluation</x:v>
      </x:c>
      <x:c r="Q23" s="26" t="str">
        <x:v>en</x:v>
      </x:c>
      <x:c r="R23" s="26" t="str">
        <x:v>attribution</x:v>
      </x:c>
      <x:c r="S23" s="26" t="str">
        <x:v>not_applicable</x:v>
      </x:c>
      <x:c r="T23" s="26" t="str">
        <x:v>attribution;factuality;nlg</x:v>
      </x:c>
      <x:c r="U23" s="26" t="str">
        <x:v>Defines or evaluates factuality/faithfulness/hallucination methods transferable to simplification.</x:v>
      </x:c>
      <x:c r="V23" s="26" t="str">
        <x:v>Analytical corpus v2; preprint-only and weak short proceedings excluded.</x:v>
      </x:c>
    </x:row>
    <x:row r="24" ht="36" customHeight="1">
      <x:c r="A24" s="26" t="n">
        <x:v>23</x:v>
      </x:c>
      <x:c r="B24" s="26" t="str">
        <x:v>zha2023_alignscore_evaluating_factual</x:v>
      </x:c>
      <x:c r="C24" s="26" t="n">
        <x:v>2023</x:v>
      </x:c>
      <x:c r="D24" s="26" t="str">
        <x:v>AlignScore: Evaluating Factual Consistency with A Unified Alignment Function</x:v>
      </x:c>
      <x:c r="E24" s="26" t="str">
        <x:v>Zha, Yuheng and Yang, Yichao and Li, Ruohong and Hu, Xia</x:v>
      </x:c>
      <x:c r="F24" s="26" t="str">
        <x:v>Proceedings of the 61st Annual Meeting of the Association for Computational Linguistics</x:v>
      </x:c>
      <x:c r="G24" s="26" t="str">
        <x:v>ACL Anthology</x:v>
      </x:c>
      <x:c r="H24" s="26" t="str">
        <x:v>C</x:v>
      </x:c>
      <x:c r="I24" s="26" t="str">
        <x:v>Q1 / top journal</x:v>
      </x:c>
      <x:c r="J24" s="26" t="str">
        <x:v>Selected</x:v>
      </x:c>
      <x:c r="K24" s="26" t="str">
        <x:v>Open / stable URL</x:v>
      </x:c>
      <x:c r="L24" s="26" t="str">
        <x:v>10.18653/v1/2023.acl-long.634</x:v>
      </x:c>
      <x:c r="M24" s="26" t="str">
        <x:v>https://aclanthology.org/2023.acl-long.634/</x:v>
      </x:c>
      <x:c r="N24" s="26" t="str">
        <x:v>2023.acl-long.634</x:v>
      </x:c>
      <x:c r="O24" s="26" t="str">
        <x:v>04_Factuality_Methods</x:v>
      </x:c>
      <x:c r="P24" s="26" t="str">
        <x:v>factuality-evaluation</x:v>
      </x:c>
      <x:c r="Q24" s="26" t="str">
        <x:v>en</x:v>
      </x:c>
      <x:c r="R24" s="26" t="str">
        <x:v>alignment</x:v>
      </x:c>
      <x:c r="S24" s="26" t="str">
        <x:v>not_applicable</x:v>
      </x:c>
      <x:c r="T24" s="26" t="str">
        <x:v>alignment;evaluation;factuality</x:v>
      </x:c>
      <x:c r="U24" s="26" t="str">
        <x:v>Defines or evaluates factuality/faithfulness/hallucination methods transferable to simplification.</x:v>
      </x:c>
      <x:c r="V24" s="26" t="str">
        <x:v>Analytical corpus v2; preprint-only and weak short proceedings excluded.</x:v>
      </x:c>
    </x:row>
    <x:row r="25" ht="36" customHeight="1">
      <x:c r="A25" s="26" t="n">
        <x:v>24</x:v>
      </x:c>
      <x:c r="B25" s="26" t="str">
        <x:v>dziri2022_evaluating_attribution_dialogue</x:v>
      </x:c>
      <x:c r="C25" s="26" t="n">
        <x:v>2022</x:v>
      </x:c>
      <x:c r="D25" s="26" t="str">
        <x:v>Evaluating Attribution in Dialogue Systems: The BEGIN Benchmark</x:v>
      </x:c>
      <x:c r="E25" s="26" t="str">
        <x:v>Dziri, Nouha and Rashkin, Hannah and Linzen, Tal and Reitter, David</x:v>
      </x:c>
      <x:c r="F25" s="26" t="str">
        <x:v>Transactions of the Association for Computational Linguistics</x:v>
      </x:c>
      <x:c r="G25" s="26" t="str">
        <x:v>ACL Anthology</x:v>
      </x:c>
      <x:c r="H25" s="26" t="str">
        <x:v>J</x:v>
      </x:c>
      <x:c r="I25" s="26" t="str">
        <x:v>Q1 / top journal</x:v>
      </x:c>
      <x:c r="J25" s="26" t="str">
        <x:v>Selected</x:v>
      </x:c>
      <x:c r="K25" s="26" t="str">
        <x:v>Open / stable URL</x:v>
      </x:c>
      <x:c r="L25" s="26" t="str">
        <x:v>10.1162/tacl_a_00506</x:v>
      </x:c>
      <x:c r="M25" s="26" t="str">
        <x:v>https://aclanthology.org/2022.tacl-1.62/</x:v>
      </x:c>
      <x:c r="N25" s="26" t="str"/>
      <x:c r="O25" s="26" t="str">
        <x:v>04_Factuality_Methods</x:v>
      </x:c>
      <x:c r="P25" s="26" t="str">
        <x:v>evaluation</x:v>
      </x:c>
      <x:c r="Q25" s="26" t="str">
        <x:v>en</x:v>
      </x:c>
      <x:c r="R25" s="26" t="str">
        <x:v>attribution</x:v>
      </x:c>
      <x:c r="S25" s="26" t="str">
        <x:v>not_applicable</x:v>
      </x:c>
      <x:c r="T25" s="26" t="str">
        <x:v>attribution;dialogue;factuality</x:v>
      </x:c>
      <x:c r="U25" s="26" t="str">
        <x:v>Defines or evaluates factuality/faithfulness/hallucination methods transferable to simplification.</x:v>
      </x:c>
      <x:c r="V25" s="26" t="str">
        <x:v>Analytical corpus v2; preprint-only and weak short proceedings excluded.</x:v>
      </x:c>
    </x:row>
    <x:row r="26" ht="36" customHeight="1">
      <x:c r="A26" s="26" t="n">
        <x:v>25</x:v>
      </x:c>
      <x:c r="B26" s="26" t="str">
        <x:v>laban2022_summac_re_visiting</x:v>
      </x:c>
      <x:c r="C26" s="26" t="n">
        <x:v>2022</x:v>
      </x:c>
      <x:c r="D26" s="26" t="str">
        <x:v>SummaC: Re-Visiting NLI-based Models for Inconsistency Detection in Summarization</x:v>
      </x:c>
      <x:c r="E26" s="26" t="str">
        <x:v>Laban, Philippe and Schnabel, Tobias and Bennett, Paul N. and Hearst, Marti A.</x:v>
      </x:c>
      <x:c r="F26" s="26" t="str">
        <x:v>Transactions of the Association for Computational Linguistics</x:v>
      </x:c>
      <x:c r="G26" s="26" t="str">
        <x:v>ACL Anthology</x:v>
      </x:c>
      <x:c r="H26" s="26" t="str">
        <x:v>J</x:v>
      </x:c>
      <x:c r="I26" s="26" t="str">
        <x:v>Q1 / top journal</x:v>
      </x:c>
      <x:c r="J26" s="26" t="str">
        <x:v>Selected</x:v>
      </x:c>
      <x:c r="K26" s="26" t="str">
        <x:v>Open / stable URL</x:v>
      </x:c>
      <x:c r="L26" s="26" t="str">
        <x:v>10.1162/tacl_a_00453</x:v>
      </x:c>
      <x:c r="M26" s="26" t="str">
        <x:v>https://aclanthology.org/2022.tacl-1.10/</x:v>
      </x:c>
      <x:c r="N26" s="26" t="str"/>
      <x:c r="O26" s="26" t="str">
        <x:v>04_Factuality_Methods</x:v>
      </x:c>
      <x:c r="P26" s="26" t="str">
        <x:v>factuality-evaluation</x:v>
      </x:c>
      <x:c r="Q26" s="26" t="str">
        <x:v>en</x:v>
      </x:c>
      <x:c r="R26" s="26" t="str">
        <x:v>NLI</x:v>
      </x:c>
      <x:c r="S26" s="26" t="str">
        <x:v>not_applicable</x:v>
      </x:c>
      <x:c r="T26" s="26" t="str">
        <x:v>factuality;nli;summarization</x:v>
      </x:c>
      <x:c r="U26" s="26" t="str">
        <x:v>Defines or evaluates factuality/faithfulness/hallucination methods transferable to simplification.</x:v>
      </x:c>
      <x:c r="V26" s="26" t="str">
        <x:v>Analytical corpus v2; preprint-only and weak short proceedings excluded.</x:v>
      </x:c>
    </x:row>
    <x:row r="27" ht="36" customHeight="1">
      <x:c r="A27" s="26" t="n">
        <x:v>26</x:v>
      </x:c>
      <x:c r="B27" s="26" t="str">
        <x:v>fabbri2021_summeval_re_evaluating</x:v>
      </x:c>
      <x:c r="C27" s="26" t="n">
        <x:v>2021</x:v>
      </x:c>
      <x:c r="D27" s="26" t="str">
        <x:v>SummEval: Re-evaluating Summarization Evaluation</x:v>
      </x:c>
      <x:c r="E27" s="26" t="str">
        <x:v>Fabbri, Alexander R. and Kryscinski, Wojciech and McCann, Bryan and Xiong, Caiming and Socher, Richard and Radev, Dragomir</x:v>
      </x:c>
      <x:c r="F27" s="26" t="str">
        <x:v>Transactions of the Association for Computational Linguistics</x:v>
      </x:c>
      <x:c r="G27" s="26" t="str">
        <x:v>ACL Anthology</x:v>
      </x:c>
      <x:c r="H27" s="26" t="str">
        <x:v>J</x:v>
      </x:c>
      <x:c r="I27" s="26" t="str">
        <x:v>Q1 / top journal</x:v>
      </x:c>
      <x:c r="J27" s="26" t="str">
        <x:v>Selected</x:v>
      </x:c>
      <x:c r="K27" s="26" t="str">
        <x:v>Open / stable URL</x:v>
      </x:c>
      <x:c r="L27" s="26" t="str">
        <x:v>10.1162/tacl_a_00373</x:v>
      </x:c>
      <x:c r="M27" s="26" t="str">
        <x:v>https://aclanthology.org/2021.tacl-1.24/</x:v>
      </x:c>
      <x:c r="N27" s="26" t="str"/>
      <x:c r="O27" s="26" t="str">
        <x:v>04_Factuality_Methods</x:v>
      </x:c>
      <x:c r="P27" s="26" t="str">
        <x:v>evaluation</x:v>
      </x:c>
      <x:c r="Q27" s="26" t="str">
        <x:v>en</x:v>
      </x:c>
      <x:c r="R27" s="26" t="str">
        <x:v>human_eval</x:v>
      </x:c>
      <x:c r="S27" s="26" t="str">
        <x:v>not_applicable</x:v>
      </x:c>
      <x:c r="T27" s="26" t="str">
        <x:v>evaluation;factuality;human-eval;summarization</x:v>
      </x:c>
      <x:c r="U27" s="26" t="str">
        <x:v>Defines or evaluates factuality/faithfulness/hallucination methods transferable to simplification.</x:v>
      </x:c>
      <x:c r="V27" s="26" t="str">
        <x:v>Analytical corpus v2; preprint-only and weak short proceedings excluded.</x:v>
      </x:c>
    </x:row>
    <x:row r="28" ht="36" customHeight="1">
      <x:c r="A28" s="26" t="n">
        <x:v>27</x:v>
      </x:c>
      <x:c r="B28" s="26" t="str">
        <x:v>gabriel2021_go_figure_meta</x:v>
      </x:c>
      <x:c r="C28" s="26" t="n">
        <x:v>2021</x:v>
      </x:c>
      <x:c r="D28" s="26" t="str">
        <x:v>GO FIGURE: A Meta Evaluation of Factuality in Summarization</x:v>
      </x:c>
      <x:c r="E28" s="26" t="str">
        <x:v>Gabriel, Saadia and Celikyilmaz, Asli and Jha, Rahul and Choi, Yejin and Gao, Jianfeng</x:v>
      </x:c>
      <x:c r="F28" s="26" t="str">
        <x:v>Findings of the Association for Computational Linguistics: ACL-IJCNLP 2021</x:v>
      </x:c>
      <x:c r="G28" s="26" t="str">
        <x:v>ACL Anthology</x:v>
      </x:c>
      <x:c r="H28" s="26" t="str">
        <x:v>C</x:v>
      </x:c>
      <x:c r="I28" s="26" t="str">
        <x:v>Q1 / top journal</x:v>
      </x:c>
      <x:c r="J28" s="26" t="str">
        <x:v>Selected</x:v>
      </x:c>
      <x:c r="K28" s="26" t="str">
        <x:v>Open / stable URL</x:v>
      </x:c>
      <x:c r="L28" s="26" t="str">
        <x:v>10.18653/v1/2021.findings-acl.58</x:v>
      </x:c>
      <x:c r="M28" s="26" t="str">
        <x:v>https://aclanthology.org/2021.findings-acl.58/</x:v>
      </x:c>
      <x:c r="N28" s="26" t="str">
        <x:v>2021.findings-acl.58</x:v>
      </x:c>
      <x:c r="O28" s="26" t="str">
        <x:v>04_Factuality_Methods</x:v>
      </x:c>
      <x:c r="P28" s="26" t="str">
        <x:v>meta-evaluation</x:v>
      </x:c>
      <x:c r="Q28" s="26" t="str">
        <x:v>en</x:v>
      </x:c>
      <x:c r="R28" s="26" t="str">
        <x:v>metric</x:v>
      </x:c>
      <x:c r="S28" s="26" t="str">
        <x:v>not_applicable</x:v>
      </x:c>
      <x:c r="T28" s="26" t="str">
        <x:v>factuality;metric;summarization</x:v>
      </x:c>
      <x:c r="U28" s="26" t="str">
        <x:v>Defines or evaluates factuality/faithfulness/hallucination methods transferable to simplification.</x:v>
      </x:c>
      <x:c r="V28" s="26" t="str">
        <x:v>Analytical corpus v2; preprint-only and weak short proceedings excluded.</x:v>
      </x:c>
    </x:row>
    <x:row r="29" ht="36" customHeight="1">
      <x:c r="A29" s="26" t="n">
        <x:v>28</x:v>
      </x:c>
      <x:c r="B29" s="26" t="str">
        <x:v>goyal2021_annotating_modeling_fine</x:v>
      </x:c>
      <x:c r="C29" s="26" t="n">
        <x:v>2021</x:v>
      </x:c>
      <x:c r="D29" s="26" t="str">
        <x:v>Annotating and Modeling Fine-grained Factuality in Summarization</x:v>
      </x:c>
      <x:c r="E29" s="26" t="str">
        <x:v>Goyal, Tanya and Durrett, Greg</x:v>
      </x:c>
      <x:c r="F29" s="26" t="str">
        <x:v>Proceedings of the 2021 Conference of the North American Chapter of the Association for Computational Linguistics</x:v>
      </x:c>
      <x:c r="G29" s="26" t="str">
        <x:v>ACL Anthology</x:v>
      </x:c>
      <x:c r="H29" s="26" t="str">
        <x:v>C</x:v>
      </x:c>
      <x:c r="I29" s="26" t="str">
        <x:v>Q1 / top journal</x:v>
      </x:c>
      <x:c r="J29" s="26" t="str">
        <x:v>Selected</x:v>
      </x:c>
      <x:c r="K29" s="26" t="str">
        <x:v>Open / stable URL</x:v>
      </x:c>
      <x:c r="L29" s="26" t="str">
        <x:v>10.18653/v1/2021.naacl-main.114</x:v>
      </x:c>
      <x:c r="M29" s="26" t="str">
        <x:v>https://aclanthology.org/2021.naacl-main.114/</x:v>
      </x:c>
      <x:c r="N29" s="26" t="str">
        <x:v>2021.naacl-main.114</x:v>
      </x:c>
      <x:c r="O29" s="26" t="str">
        <x:v>04_Factuality_Methods</x:v>
      </x:c>
      <x:c r="P29" s="26" t="str">
        <x:v>factuality-evaluation</x:v>
      </x:c>
      <x:c r="Q29" s="26" t="str">
        <x:v>en</x:v>
      </x:c>
      <x:c r="R29" s="26" t="str">
        <x:v>human_eval</x:v>
      </x:c>
      <x:c r="S29" s="26" t="str">
        <x:v>not_applicable</x:v>
      </x:c>
      <x:c r="T29" s="26" t="str">
        <x:v>factuality;fine-grained;human-eval;summarization</x:v>
      </x:c>
      <x:c r="U29" s="26" t="str">
        <x:v>Defines or evaluates factuality/faithfulness/hallucination methods transferable to simplification.</x:v>
      </x:c>
      <x:c r="V29" s="26" t="str">
        <x:v>Analytical corpus v2; preprint-only and weak short proceedings excluded.</x:v>
      </x:c>
    </x:row>
    <x:row r="30" ht="36" customHeight="1">
      <x:c r="A30" s="26" t="n">
        <x:v>29</x:v>
      </x:c>
      <x:c r="B30" s="26" t="str">
        <x:v>pagnoni2021_understanding_factuality_abstractive</x:v>
      </x:c>
      <x:c r="C30" s="26" t="n">
        <x:v>2021</x:v>
      </x:c>
      <x:c r="D30" s="26" t="str">
        <x:v>Understanding Factuality in Abstractive Summarization with FRANK: A Benchmark for Factuality Metrics</x:v>
      </x:c>
      <x:c r="E30" s="26" t="str">
        <x:v>Pagnoni, Artidoro and Balachandran, Vidhisha and Tsvetkov, Yulia</x:v>
      </x:c>
      <x:c r="F30" s="26" t="str">
        <x:v>Transactions of the Association for Computational Linguistics</x:v>
      </x:c>
      <x:c r="G30" s="26" t="str">
        <x:v>ACL Anthology</x:v>
      </x:c>
      <x:c r="H30" s="26" t="str">
        <x:v>J</x:v>
      </x:c>
      <x:c r="I30" s="26" t="str">
        <x:v>Q1 / top journal</x:v>
      </x:c>
      <x:c r="J30" s="26" t="str">
        <x:v>Selected</x:v>
      </x:c>
      <x:c r="K30" s="26" t="str">
        <x:v>Open / stable URL</x:v>
      </x:c>
      <x:c r="L30" s="26" t="str">
        <x:v>10.1162/tacl_a_00368</x:v>
      </x:c>
      <x:c r="M30" s="26" t="str">
        <x:v>https://aclanthology.org/2021.tacl-1.28/</x:v>
      </x:c>
      <x:c r="N30" s="26" t="str"/>
      <x:c r="O30" s="26" t="str">
        <x:v>04_Factuality_Methods</x:v>
      </x:c>
      <x:c r="P30" s="26" t="str">
        <x:v>factuality-evaluation</x:v>
      </x:c>
      <x:c r="Q30" s="26" t="str">
        <x:v>en</x:v>
      </x:c>
      <x:c r="R30" s="26" t="str">
        <x:v>human_eval</x:v>
      </x:c>
      <x:c r="S30" s="26" t="str">
        <x:v>not_applicable</x:v>
      </x:c>
      <x:c r="T30" s="26" t="str">
        <x:v>benchmark;factuality;human-eval;summarization</x:v>
      </x:c>
      <x:c r="U30" s="26" t="str">
        <x:v>Defines or evaluates factuality/faithfulness/hallucination methods transferable to simplification.</x:v>
      </x:c>
      <x:c r="V30" s="26" t="str">
        <x:v>Analytical corpus v2; preprint-only and weak short proceedings excluded.</x:v>
      </x:c>
    </x:row>
    <x:row r="31" ht="36" customHeight="1">
      <x:c r="A31" s="26" t="n">
        <x:v>30</x:v>
      </x:c>
      <x:c r="B31" s="26" t="str">
        <x:v>scialom2021_questeval_summarization_asks</x:v>
      </x:c>
      <x:c r="C31" s="26" t="n">
        <x:v>2021</x:v>
      </x:c>
      <x:c r="D31" s="26" t="str">
        <x:v>QuestEval: Summarization Asks for Fact-based Evaluation</x:v>
      </x:c>
      <x:c r="E31" s="26" t="str">
        <x:v>Scialom, Thomas and Dray, Paul-Alexis and Lamprier, Sylvain and Piwowarski, Benjamin and Staiano, Jacopo</x:v>
      </x:c>
      <x:c r="F31" s="26" t="str">
        <x:v>Proceedings of the 2021 Conference on Empirical Methods in Natural Language Processing</x:v>
      </x:c>
      <x:c r="G31" s="26" t="str">
        <x:v>ACL Anthology</x:v>
      </x:c>
      <x:c r="H31" s="26" t="str">
        <x:v>C</x:v>
      </x:c>
      <x:c r="I31" s="26" t="str">
        <x:v>Peer-reviewed; verify quartile</x:v>
      </x:c>
      <x:c r="J31" s="26" t="str">
        <x:v>Selected</x:v>
      </x:c>
      <x:c r="K31" s="26" t="str">
        <x:v>Open / stable URL</x:v>
      </x:c>
      <x:c r="L31" s="26" t="str">
        <x:v>10.18653/v1/2021.emnlp-main.529</x:v>
      </x:c>
      <x:c r="M31" s="26" t="str">
        <x:v>https://aclanthology.org/2021.emnlp-main.529/</x:v>
      </x:c>
      <x:c r="N31" s="26" t="str">
        <x:v>2021.emnlp-main.529</x:v>
      </x:c>
      <x:c r="O31" s="26" t="str">
        <x:v>04_Factuality_Methods</x:v>
      </x:c>
      <x:c r="P31" s="26" t="str">
        <x:v>evaluation</x:v>
      </x:c>
      <x:c r="Q31" s="26" t="str">
        <x:v>en</x:v>
      </x:c>
      <x:c r="R31" s="26" t="str">
        <x:v>QA</x:v>
      </x:c>
      <x:c r="S31" s="26" t="str">
        <x:v>not_applicable</x:v>
      </x:c>
      <x:c r="T31" s="26" t="str">
        <x:v>evaluation;factuality;qa</x:v>
      </x:c>
      <x:c r="U31" s="26" t="str">
        <x:v>Defines or evaluates factuality/faithfulness/hallucination methods transferable to simplification.</x:v>
      </x:c>
      <x:c r="V31" s="26" t="str">
        <x:v>Analytical corpus v2; preprint-only and weak short proceedings excluded.</x:v>
      </x:c>
    </x:row>
    <x:row r="32" ht="36" customHeight="1">
      <x:c r="A32" s="26" t="n">
        <x:v>31</x:v>
      </x:c>
      <x:c r="B32" s="26" t="str">
        <x:v>durmus2020_feqa_question_answering</x:v>
      </x:c>
      <x:c r="C32" s="26" t="n">
        <x:v>2020</x:v>
      </x:c>
      <x:c r="D32" s="26" t="str">
        <x:v>FEQA: A Question Answering Evaluation Framework for Faithfulness Assessment in Abstractive Summarization</x:v>
      </x:c>
      <x:c r="E32" s="26" t="str">
        <x:v>Durmus, Esin and He, He and Diab, Mona</x:v>
      </x:c>
      <x:c r="F32" s="26" t="str">
        <x:v>Proceedings of the 58th Annual Meeting of the Association for Computational Linguistics</x:v>
      </x:c>
      <x:c r="G32" s="26" t="str">
        <x:v>ACL Anthology</x:v>
      </x:c>
      <x:c r="H32" s="26" t="str">
        <x:v>C</x:v>
      </x:c>
      <x:c r="I32" s="26" t="str">
        <x:v>Q1 / top journal</x:v>
      </x:c>
      <x:c r="J32" s="26" t="str">
        <x:v>Selected</x:v>
      </x:c>
      <x:c r="K32" s="26" t="str">
        <x:v>Open / stable URL</x:v>
      </x:c>
      <x:c r="L32" s="26" t="str">
        <x:v>10.18653/v1/2020.acl-main.454</x:v>
      </x:c>
      <x:c r="M32" s="26" t="str">
        <x:v>https://aclanthology.org/2020.acl-main.454/</x:v>
      </x:c>
      <x:c r="N32" s="26" t="str">
        <x:v>2020.acl-main.454</x:v>
      </x:c>
      <x:c r="O32" s="26" t="str">
        <x:v>04_Factuality_Methods</x:v>
      </x:c>
      <x:c r="P32" s="26" t="str">
        <x:v>factuality-evaluation</x:v>
      </x:c>
      <x:c r="Q32" s="26" t="str">
        <x:v>en</x:v>
      </x:c>
      <x:c r="R32" s="26" t="str">
        <x:v>QA</x:v>
      </x:c>
      <x:c r="S32" s="26" t="str">
        <x:v>not_applicable</x:v>
      </x:c>
      <x:c r="T32" s="26" t="str">
        <x:v>factuality;qa;summarization</x:v>
      </x:c>
      <x:c r="U32" s="26" t="str">
        <x:v>Defines or evaluates factuality/faithfulness/hallucination methods transferable to simplification.</x:v>
      </x:c>
      <x:c r="V32" s="26" t="str">
        <x:v>Analytical corpus v2; preprint-only and weak short proceedings excluded.</x:v>
      </x:c>
    </x:row>
    <x:row r="33" ht="36" customHeight="1">
      <x:c r="A33" s="26" t="n">
        <x:v>32</x:v>
      </x:c>
      <x:c r="B33" s="26" t="str">
        <x:v>koto2020_ffci_framework_interpretable</x:v>
      </x:c>
      <x:c r="C33" s="26" t="n">
        <x:v>2020</x:v>
      </x:c>
      <x:c r="D33" s="26" t="str">
        <x:v>FFCI: A Framework for Interpretable Automatic Evaluation of Summarization</x:v>
      </x:c>
      <x:c r="E33" s="26" t="str">
        <x:v>Koto, Fajri and Lau, Jey Han and Baldwin, Timothy</x:v>
      </x:c>
      <x:c r="F33" s="26" t="str">
        <x:v>Proceedings of COLING 2020</x:v>
      </x:c>
      <x:c r="G33" s="26" t="str">
        <x:v>ACL Anthology</x:v>
      </x:c>
      <x:c r="H33" s="26" t="str">
        <x:v>C</x:v>
      </x:c>
      <x:c r="I33" s="26" t="str">
        <x:v>A*/A conference</x:v>
      </x:c>
      <x:c r="J33" s="26" t="str">
        <x:v>Selected</x:v>
      </x:c>
      <x:c r="K33" s="26" t="str">
        <x:v>Open / stable URL</x:v>
      </x:c>
      <x:c r="L33" s="26" t="str"/>
      <x:c r="M33" s="26" t="str">
        <x:v>https://aclanthology.org/2020.coling-main.251/</x:v>
      </x:c>
      <x:c r="N33" s="26" t="str">
        <x:v>2020.coling-main.251</x:v>
      </x:c>
      <x:c r="O33" s="26" t="str">
        <x:v>04_Factuality_Methods</x:v>
      </x:c>
      <x:c r="P33" s="26" t="str">
        <x:v>evaluation</x:v>
      </x:c>
      <x:c r="Q33" s="26" t="str">
        <x:v>en</x:v>
      </x:c>
      <x:c r="R33" s="26" t="str">
        <x:v>metric</x:v>
      </x:c>
      <x:c r="S33" s="26" t="str">
        <x:v>not_applicable</x:v>
      </x:c>
      <x:c r="T33" s="26" t="str">
        <x:v>evaluation;factuality;summarization</x:v>
      </x:c>
      <x:c r="U33" s="26" t="str">
        <x:v>Defines or evaluates factuality/faithfulness/hallucination methods transferable to simplification.</x:v>
      </x:c>
      <x:c r="V33" s="26" t="str">
        <x:v>Analytical corpus v2; preprint-only and weak short proceedings excluded.</x:v>
      </x:c>
    </x:row>
    <x:row r="34" ht="36" customHeight="1">
      <x:c r="A34" s="26" t="n">
        <x:v>33</x:v>
      </x:c>
      <x:c r="B34" s="26" t="str">
        <x:v>kryscinski2020_evaluating_factual_consistency</x:v>
      </x:c>
      <x:c r="C34" s="26" t="n">
        <x:v>2020</x:v>
      </x:c>
      <x:c r="D34" s="26" t="str">
        <x:v>Evaluating the Factual Consistency of Abstractive Text Summarization</x:v>
      </x:c>
      <x:c r="E34" s="26" t="str">
        <x:v>Kryscinski, Wojciech and McCann, Bryan and Xiong, Caiming and Socher, Richard</x:v>
      </x:c>
      <x:c r="F34" s="26" t="str">
        <x:v>Proceedings of the 2020 Conference on Empirical Methods in Natural Language Processing</x:v>
      </x:c>
      <x:c r="G34" s="26" t="str">
        <x:v>ACL Anthology</x:v>
      </x:c>
      <x:c r="H34" s="26" t="str">
        <x:v>C</x:v>
      </x:c>
      <x:c r="I34" s="26" t="str">
        <x:v>Peer-reviewed; verify quartile</x:v>
      </x:c>
      <x:c r="J34" s="26" t="str">
        <x:v>Selected</x:v>
      </x:c>
      <x:c r="K34" s="26" t="str">
        <x:v>Open / stable URL</x:v>
      </x:c>
      <x:c r="L34" s="26" t="str">
        <x:v>10.18653/v1/2020.emnlp-main.750</x:v>
      </x:c>
      <x:c r="M34" s="26" t="str">
        <x:v>https://aclanthology.org/2020.emnlp-main.750/</x:v>
      </x:c>
      <x:c r="N34" s="26" t="str">
        <x:v>2020.emnlp-main.750</x:v>
      </x:c>
      <x:c r="O34" s="26" t="str">
        <x:v>04_Factuality_Methods</x:v>
      </x:c>
      <x:c r="P34" s="26" t="str">
        <x:v>factuality-evaluation</x:v>
      </x:c>
      <x:c r="Q34" s="26" t="str">
        <x:v>en</x:v>
      </x:c>
      <x:c r="R34" s="26" t="str">
        <x:v>classifier</x:v>
      </x:c>
      <x:c r="S34" s="26" t="str">
        <x:v>not_applicable</x:v>
      </x:c>
      <x:c r="T34" s="26" t="str">
        <x:v>FactCC;factuality;summarization</x:v>
      </x:c>
      <x:c r="U34" s="26" t="str">
        <x:v>Defines or evaluates factuality/faithfulness/hallucination methods transferable to simplification.</x:v>
      </x:c>
      <x:c r="V34" s="26" t="str">
        <x:v>Analytical corpus v2; preprint-only and weak short proceedings excluded.</x:v>
      </x:c>
    </x:row>
    <x:row r="35" ht="36" customHeight="1">
      <x:c r="A35" s="26" t="n">
        <x:v>34</x:v>
      </x:c>
      <x:c r="B35" s="26" t="str">
        <x:v>maynez2020_faithfulness_factuality_abstractive</x:v>
      </x:c>
      <x:c r="C35" s="26" t="n">
        <x:v>2020</x:v>
      </x:c>
      <x:c r="D35" s="26" t="str">
        <x:v>On Faithfulness and Factuality in Abstractive Summarization</x:v>
      </x:c>
      <x:c r="E35" s="26" t="str">
        <x:v>Maynez, Joshua and Narayan, Shashi and Bohnet, Bernd and McDonald, Ryan</x:v>
      </x:c>
      <x:c r="F35" s="26" t="str">
        <x:v>Proceedings of the 58th Annual Meeting of the Association for Computational Linguistics</x:v>
      </x:c>
      <x:c r="G35" s="26" t="str">
        <x:v>ACL Anthology</x:v>
      </x:c>
      <x:c r="H35" s="26" t="str">
        <x:v>C</x:v>
      </x:c>
      <x:c r="I35" s="26" t="str">
        <x:v>Q1 / top journal</x:v>
      </x:c>
      <x:c r="J35" s="26" t="str">
        <x:v>Selected</x:v>
      </x:c>
      <x:c r="K35" s="26" t="str">
        <x:v>Open / stable URL</x:v>
      </x:c>
      <x:c r="L35" s="26" t="str">
        <x:v>10.18653/v1/2020.acl-main.173</x:v>
      </x:c>
      <x:c r="M35" s="26" t="str">
        <x:v>https://aclanthology.org/2020.acl-main.173/</x:v>
      </x:c>
      <x:c r="N35" s="26" t="str">
        <x:v>2020.acl-main.173</x:v>
      </x:c>
      <x:c r="O35" s="26" t="str">
        <x:v>04_Factuality_Methods</x:v>
      </x:c>
      <x:c r="P35" s="26" t="str">
        <x:v>factuality-evaluation;summarization</x:v>
      </x:c>
      <x:c r="Q35" s="26" t="str">
        <x:v>en</x:v>
      </x:c>
      <x:c r="R35" s="26" t="str">
        <x:v>human_eval</x:v>
      </x:c>
      <x:c r="S35" s="26" t="str">
        <x:v>not_applicable</x:v>
      </x:c>
      <x:c r="T35" s="26" t="str">
        <x:v>factuality;hallucination;human-eval;summarization</x:v>
      </x:c>
      <x:c r="U35" s="26" t="str">
        <x:v>Defines or evaluates factuality/faithfulness/hallucination methods transferable to simplification.</x:v>
      </x:c>
      <x:c r="V35" s="26" t="str">
        <x:v>Analytical corpus v2; preprint-only and weak short proceedings excluded.</x:v>
      </x:c>
    </x:row>
    <x:row r="36" ht="36" customHeight="1">
      <x:c r="A36" s="26" t="n">
        <x:v>35</x:v>
      </x:c>
      <x:c r="B36" s="26" t="str">
        <x:v>wang2020_asking_answering_questions</x:v>
      </x:c>
      <x:c r="C36" s="26" t="n">
        <x:v>2020</x:v>
      </x:c>
      <x:c r="D36" s="26" t="str">
        <x:v>Asking and Answering Questions to Evaluate the Factual Consistency of Summaries</x:v>
      </x:c>
      <x:c r="E36" s="26" t="str">
        <x:v>Wang, Alex and Cho, Kyunghyun and Lewis, Mike</x:v>
      </x:c>
      <x:c r="F36" s="26" t="str">
        <x:v>Proceedings of the 58th Annual Meeting of the Association for Computational Linguistics</x:v>
      </x:c>
      <x:c r="G36" s="26" t="str">
        <x:v>ACL Anthology</x:v>
      </x:c>
      <x:c r="H36" s="26" t="str">
        <x:v>C</x:v>
      </x:c>
      <x:c r="I36" s="26" t="str">
        <x:v>Q1 / top journal</x:v>
      </x:c>
      <x:c r="J36" s="26" t="str">
        <x:v>Selected</x:v>
      </x:c>
      <x:c r="K36" s="26" t="str">
        <x:v>Open / stable URL</x:v>
      </x:c>
      <x:c r="L36" s="26" t="str">
        <x:v>10.18653/v1/2020.acl-main.450</x:v>
      </x:c>
      <x:c r="M36" s="26" t="str">
        <x:v>https://aclanthology.org/2020.acl-main.450/</x:v>
      </x:c>
      <x:c r="N36" s="26" t="str">
        <x:v>2020.acl-main.450</x:v>
      </x:c>
      <x:c r="O36" s="26" t="str">
        <x:v>04_Factuality_Methods</x:v>
      </x:c>
      <x:c r="P36" s="26" t="str">
        <x:v>factuality-evaluation</x:v>
      </x:c>
      <x:c r="Q36" s="26" t="str">
        <x:v>en</x:v>
      </x:c>
      <x:c r="R36" s="26" t="str">
        <x:v>QA</x:v>
      </x:c>
      <x:c r="S36" s="26" t="str">
        <x:v>not_applicable</x:v>
      </x:c>
      <x:c r="T36" s="26" t="str">
        <x:v>factuality;qa;summarization</x:v>
      </x:c>
      <x:c r="U36" s="26" t="str">
        <x:v>Defines or evaluates factuality/faithfulness/hallucination methods transferable to simplification.</x:v>
      </x:c>
      <x:c r="V36" s="26" t="str">
        <x:v>Analytical corpus v2; preprint-only and weak short proceedings excluded.</x:v>
      </x:c>
    </x:row>
    <x:row r="37" ht="36" customHeight="1">
      <x:c r="A37" s="26" t="n">
        <x:v>36</x:v>
      </x:c>
      <x:c r="B37" s="26" t="str">
        <x:v>oul2025_turkmednli_turkish_medical</x:v>
      </x:c>
      <x:c r="C37" s="26" t="n">
        <x:v>2025</x:v>
      </x:c>
      <x:c r="D37" s="26" t="str">
        <x:v>TurkMedNLI: A Turkish Medical Natural Language Inference Dataset</x:v>
      </x:c>
      <x:c r="E37" s="26" t="str">
        <x:v>Oğul, İbrahim Ümit and Eryiğit, Gülşen and Özgür, Arzucan</x:v>
      </x:c>
      <x:c r="F37" s="26" t="str">
        <x:v>Scientific Data</x:v>
      </x:c>
      <x:c r="G37" s="26" t="str">
        <x:v>Nature Portfolio</x:v>
      </x:c>
      <x:c r="H37" s="26" t="str">
        <x:v>J</x:v>
      </x:c>
      <x:c r="I37" s="26" t="str">
        <x:v>Q1 / top journal</x:v>
      </x:c>
      <x:c r="J37" s="26" t="str">
        <x:v>Selected</x:v>
      </x:c>
      <x:c r="K37" s="26" t="str">
        <x:v>Open / stable URL</x:v>
      </x:c>
      <x:c r="L37" s="26" t="str">
        <x:v>10.1038/s41597-025-04689-3</x:v>
      </x:c>
      <x:c r="M37" s="26" t="str">
        <x:v>https://pmc.ncbi.nlm.nih.gov/articles/PMC11888880/</x:v>
      </x:c>
      <x:c r="N37" s="26" t="str"/>
      <x:c r="O37" s="26" t="str">
        <x:v>07_Medical_NLI</x:v>
      </x:c>
      <x:c r="P37" s="26" t="str">
        <x:v>NLI</x:v>
      </x:c>
      <x:c r="Q37" s="26" t="str">
        <x:v>tr</x:v>
      </x:c>
      <x:c r="R37" s="26" t="str">
        <x:v>NLI</x:v>
      </x:c>
      <x:c r="S37" s="26" t="str">
        <x:v>transferable</x:v>
      </x:c>
      <x:c r="T37" s="26" t="str">
        <x:v>dataset;low-resource;medical-nli</x:v>
      </x:c>
      <x:c r="U37" s="26" t="str">
        <x:v>Supports entailment/NLI factuality gate design for clinical/medical text.</x:v>
      </x:c>
      <x:c r="V37" s="26" t="str">
        <x:v>Analytical corpus v2; preprint-only and weak short proceedings excluded.</x:v>
      </x:c>
    </x:row>
    <x:row r="38" ht="36" customHeight="1">
      <x:c r="A38" s="26" t="n">
        <x:v>37</x:v>
      </x:c>
      <x:c r="B38" s="26" t="str">
        <x:v>aggarwal2022_indicxnli_evaluating_multilingual</x:v>
      </x:c>
      <x:c r="C38" s="26" t="n">
        <x:v>2022</x:v>
      </x:c>
      <x:c r="D38" s="26" t="str">
        <x:v>IndicXNLI: Evaluating Multilingual Inference for Indian Languages</x:v>
      </x:c>
      <x:c r="E38" s="26" t="str">
        <x:v>Aggarwal, Divyanshu and Gupta, Vivek and Kunchukuttan, Anoop and Ekbal, Asif</x:v>
      </x:c>
      <x:c r="F38" s="26" t="str">
        <x:v>Proceedings of the 2022 Conference on Empirical Methods in Natural Language Processing</x:v>
      </x:c>
      <x:c r="G38" s="26" t="str">
        <x:v>ACL Anthology</x:v>
      </x:c>
      <x:c r="H38" s="26" t="str">
        <x:v>C</x:v>
      </x:c>
      <x:c r="I38" s="26" t="str">
        <x:v>Peer-reviewed; verify quartile</x:v>
      </x:c>
      <x:c r="J38" s="26" t="str">
        <x:v>Selected</x:v>
      </x:c>
      <x:c r="K38" s="26" t="str">
        <x:v>Open / stable URL</x:v>
      </x:c>
      <x:c r="L38" s="26" t="str">
        <x:v>10.18653/v1/2022.emnlp-main.755</x:v>
      </x:c>
      <x:c r="M38" s="26" t="str">
        <x:v>https://aclanthology.org/2022.emnlp-main.755/</x:v>
      </x:c>
      <x:c r="N38" s="26" t="str">
        <x:v>2022.emnlp-main.755</x:v>
      </x:c>
      <x:c r="O38" s="26" t="str">
        <x:v>07_Medical_NLI</x:v>
      </x:c>
      <x:c r="P38" s="26" t="str">
        <x:v>NLI</x:v>
      </x:c>
      <x:c r="Q38" s="26" t="str">
        <x:v>bn;hi;ta;te;ml;mr;gu;kn;pa;or;as</x:v>
      </x:c>
      <x:c r="R38" s="26" t="str">
        <x:v>NLI</x:v>
      </x:c>
      <x:c r="S38" s="26" t="str">
        <x:v>direct</x:v>
      </x:c>
      <x:c r="T38" s="26" t="str">
        <x:v>bangla;benchmark;indic;nli</x:v>
      </x:c>
      <x:c r="U38" s="26" t="str">
        <x:v>Supports entailment/NLI factuality gate design for clinical/medical text.</x:v>
      </x:c>
      <x:c r="V38" s="26" t="str">
        <x:v>Analytical corpus v2; preprint-only and weak short proceedings excluded.</x:v>
      </x:c>
    </x:row>
    <x:row r="39" ht="36" customHeight="1">
      <x:c r="A39" s="26" t="n">
        <x:v>38</x:v>
      </x:c>
      <x:c r="B39" s="26" t="str">
        <x:v>saakyan2021_covid_fact_fact</x:v>
      </x:c>
      <x:c r="C39" s="26" t="n">
        <x:v>2021</x:v>
      </x:c>
      <x:c r="D39" s="26" t="str">
        <x:v>COVID-Fact: Fact Extraction and Verification of Real-World Claims on COVID-19 Pandemic</x:v>
      </x:c>
      <x:c r="E39" s="26" t="str">
        <x:v>Saakyan, Arkadiy and Chakrabarty, Tuhin and Muresan, Smaranda</x:v>
      </x:c>
      <x:c r="F39" s="26" t="str">
        <x:v>Proceedings of the 59th Annual Meeting of the Association for Computational Linguistics</x:v>
      </x:c>
      <x:c r="G39" s="26" t="str">
        <x:v>ACL Anthology</x:v>
      </x:c>
      <x:c r="H39" s="26" t="str">
        <x:v>C</x:v>
      </x:c>
      <x:c r="I39" s="26" t="str">
        <x:v>Q1 / top journal</x:v>
      </x:c>
      <x:c r="J39" s="26" t="str">
        <x:v>Selected</x:v>
      </x:c>
      <x:c r="K39" s="26" t="str">
        <x:v>Open / stable URL</x:v>
      </x:c>
      <x:c r="L39" s="26" t="str">
        <x:v>10.18653/v1/2021.acl-long.165</x:v>
      </x:c>
      <x:c r="M39" s="26" t="str">
        <x:v>https://aclanthology.org/2021.acl-long.165/</x:v>
      </x:c>
      <x:c r="N39" s="26" t="str">
        <x:v>2021.acl-long.165</x:v>
      </x:c>
      <x:c r="O39" s="26" t="str">
        <x:v>07_Medical_NLI</x:v>
      </x:c>
      <x:c r="P39" s="26" t="str">
        <x:v>fact-verification</x:v>
      </x:c>
      <x:c r="Q39" s="26" t="str">
        <x:v>en</x:v>
      </x:c>
      <x:c r="R39" s="26" t="str">
        <x:v>retrieval_nli</x:v>
      </x:c>
      <x:c r="S39" s="26" t="str">
        <x:v>not_applicable</x:v>
      </x:c>
      <x:c r="T39" s="26" t="str">
        <x:v>biomedical;covid;fact-checking</x:v>
      </x:c>
      <x:c r="U39" s="26" t="str">
        <x:v>Supports entailment/NLI factuality gate design for clinical/medical text.</x:v>
      </x:c>
      <x:c r="V39" s="26" t="str">
        <x:v>Analytical corpus v2; preprint-only and weak short proceedings excluded.</x:v>
      </x:c>
    </x:row>
    <x:row r="40" ht="36" customHeight="1">
      <x:c r="A40" s="26" t="n">
        <x:v>39</x:v>
      </x:c>
      <x:c r="B40" s="26" t="str">
        <x:v>schuster2021_get_your_vitamin</x:v>
      </x:c>
      <x:c r="C40" s="26" t="n">
        <x:v>2021</x:v>
      </x:c>
      <x:c r="D40" s="26" t="str">
        <x:v>Get Your Vitamin C! Robust Fact Verification with Contrastive Evidence</x:v>
      </x:c>
      <x:c r="E40" s="26" t="str">
        <x:v>Schuster, Tal and Fisch, Adam and Barzilay, Regina</x:v>
      </x:c>
      <x:c r="F40" s="26" t="str">
        <x:v>Proceedings of the 2021 Conference of the North American Chapter of the Association for Computational Linguistics</x:v>
      </x:c>
      <x:c r="G40" s="26" t="str">
        <x:v>ACL Anthology</x:v>
      </x:c>
      <x:c r="H40" s="26" t="str">
        <x:v>C</x:v>
      </x:c>
      <x:c r="I40" s="26" t="str">
        <x:v>Q1 / top journal</x:v>
      </x:c>
      <x:c r="J40" s="26" t="str">
        <x:v>Selected</x:v>
      </x:c>
      <x:c r="K40" s="26" t="str">
        <x:v>Open / stable URL</x:v>
      </x:c>
      <x:c r="L40" s="26" t="str">
        <x:v>10.18653/v1/2021.naacl-main.52</x:v>
      </x:c>
      <x:c r="M40" s="26" t="str">
        <x:v>https://aclanthology.org/2021.naacl-main.52/</x:v>
      </x:c>
      <x:c r="N40" s="26" t="str">
        <x:v>2021.naacl-main.52</x:v>
      </x:c>
      <x:c r="O40" s="26" t="str">
        <x:v>07_Medical_NLI</x:v>
      </x:c>
      <x:c r="P40" s="26" t="str">
        <x:v>fact-verification</x:v>
      </x:c>
      <x:c r="Q40" s="26" t="str">
        <x:v>en</x:v>
      </x:c>
      <x:c r="R40" s="26" t="str">
        <x:v>retrieval_nli</x:v>
      </x:c>
      <x:c r="S40" s="26" t="str">
        <x:v>not_applicable</x:v>
      </x:c>
      <x:c r="T40" s="26" t="str">
        <x:v>fact-checking;robustness</x:v>
      </x:c>
      <x:c r="U40" s="26" t="str">
        <x:v>Supports entailment/NLI factuality gate design for clinical/medical text.</x:v>
      </x:c>
      <x:c r="V40" s="26" t="str">
        <x:v>Analytical corpus v2; preprint-only and weak short proceedings excluded.</x:v>
      </x:c>
    </x:row>
    <x:row r="41" ht="36" customHeight="1">
      <x:c r="A41" s="26" t="n">
        <x:v>40</x:v>
      </x:c>
      <x:c r="B41" s="26" t="str">
        <x:v>kotonya2020_explainable_fact_checking</x:v>
      </x:c>
      <x:c r="C41" s="26" t="n">
        <x:v>2020</x:v>
      </x:c>
      <x:c r="D41" s="26" t="str">
        <x:v>Explainable Automated Fact-Checking for Public Health Claims</x:v>
      </x:c>
      <x:c r="E41" s="26" t="str">
        <x:v>Kotonya, Neema and Toni, Francesca</x:v>
      </x:c>
      <x:c r="F41" s="26" t="str">
        <x:v>Proceedings of the 2020 Conference on Empirical Methods in Natural Language Processing</x:v>
      </x:c>
      <x:c r="G41" s="26" t="str">
        <x:v>ACL Anthology</x:v>
      </x:c>
      <x:c r="H41" s="26" t="str">
        <x:v>C</x:v>
      </x:c>
      <x:c r="I41" s="26" t="str">
        <x:v>Peer-reviewed; verify quartile</x:v>
      </x:c>
      <x:c r="J41" s="26" t="str">
        <x:v>Selected</x:v>
      </x:c>
      <x:c r="K41" s="26" t="str">
        <x:v>Open / stable URL</x:v>
      </x:c>
      <x:c r="L41" s="26" t="str">
        <x:v>10.18653/v1/2020.emnlp-main.623</x:v>
      </x:c>
      <x:c r="M41" s="26" t="str">
        <x:v>https://aclanthology.org/2020.emnlp-main.623/</x:v>
      </x:c>
      <x:c r="N41" s="26" t="str">
        <x:v>2020.emnlp-main.623</x:v>
      </x:c>
      <x:c r="O41" s="26" t="str">
        <x:v>07_Medical_NLI</x:v>
      </x:c>
      <x:c r="P41" s="26" t="str">
        <x:v>fact-verification</x:v>
      </x:c>
      <x:c r="Q41" s="26" t="str">
        <x:v>en</x:v>
      </x:c>
      <x:c r="R41" s="26" t="str">
        <x:v>retrieval_nli</x:v>
      </x:c>
      <x:c r="S41" s="26" t="str">
        <x:v>not_applicable</x:v>
      </x:c>
      <x:c r="T41" s="26" t="str">
        <x:v>explainability;fact-checking;health</x:v>
      </x:c>
      <x:c r="U41" s="26" t="str">
        <x:v>Supports entailment/NLI factuality gate design for clinical/medical text.</x:v>
      </x:c>
      <x:c r="V41" s="26" t="str">
        <x:v>Analytical corpus v2; preprint-only and weak short proceedings excluded.</x:v>
      </x:c>
    </x:row>
    <x:row r="42" ht="36" customHeight="1">
      <x:c r="A42" s="26" t="n">
        <x:v>41</x:v>
      </x:c>
      <x:c r="B42" s="26" t="str">
        <x:v>wadden2020_fact_or_fiction</x:v>
      </x:c>
      <x:c r="C42" s="26" t="n">
        <x:v>2020</x:v>
      </x:c>
      <x:c r="D42" s="26" t="str">
        <x:v>Fact or Fiction: Verifying Scientific Claims</x:v>
      </x:c>
      <x:c r="E42" s="26" t="str">
        <x:v>Wadden, David and Lin, Shanchuan and Lo, Kyle and Wang, Lucy Lu and van Zuylen, Madeleine and Cohan, Arman and Hajishirzi, Hannaneh</x:v>
      </x:c>
      <x:c r="F42" s="26" t="str">
        <x:v>Proceedings of the 2020 Conference on Empirical Methods in Natural Language Processing</x:v>
      </x:c>
      <x:c r="G42" s="26" t="str">
        <x:v>ACL Anthology</x:v>
      </x:c>
      <x:c r="H42" s="26" t="str">
        <x:v>C</x:v>
      </x:c>
      <x:c r="I42" s="26" t="str">
        <x:v>Peer-reviewed; verify quartile</x:v>
      </x:c>
      <x:c r="J42" s="26" t="str">
        <x:v>Selected</x:v>
      </x:c>
      <x:c r="K42" s="26" t="str">
        <x:v>Open / stable URL</x:v>
      </x:c>
      <x:c r="L42" s="26" t="str">
        <x:v>10.18653/v1/2020.emnlp-main.609</x:v>
      </x:c>
      <x:c r="M42" s="26" t="str">
        <x:v>https://aclanthology.org/2020.emnlp-main.609/</x:v>
      </x:c>
      <x:c r="N42" s="26" t="str">
        <x:v>2020.emnlp-main.609</x:v>
      </x:c>
      <x:c r="O42" s="26" t="str">
        <x:v>07_Medical_NLI</x:v>
      </x:c>
      <x:c r="P42" s="26" t="str">
        <x:v>fact-verification</x:v>
      </x:c>
      <x:c r="Q42" s="26" t="str">
        <x:v>en</x:v>
      </x:c>
      <x:c r="R42" s="26" t="str">
        <x:v>retrieval_nli</x:v>
      </x:c>
      <x:c r="S42" s="26" t="str">
        <x:v>not_applicable</x:v>
      </x:c>
      <x:c r="T42" s="26" t="str">
        <x:v>SciFact;fact-checking;scientific</x:v>
      </x:c>
      <x:c r="U42" s="26" t="str">
        <x:v>Supports entailment/NLI factuality gate design for clinical/medical text.</x:v>
      </x:c>
      <x:c r="V42" s="26" t="str">
        <x:v>Analytical corpus v2; preprint-only and weak short proceedings excluded.</x:v>
      </x:c>
    </x:row>
    <x:row r="43" ht="36" customHeight="1">
      <x:c r="A43" s="26" t="n">
        <x:v>42</x:v>
      </x:c>
      <x:c r="B43" s="26" t="str">
        <x:v>aziz2025_banglahealth_bengali_paraphrase</x:v>
      </x:c>
      <x:c r="C43" s="26" t="n">
        <x:v>2025</x:v>
      </x:c>
      <x:c r="D43" s="26" t="str">
        <x:v>BanglaHealth: A Bengali Paraphrase Dataset on Health Domain</x:v>
      </x:c>
      <x:c r="E43" s="26" t="str">
        <x:v>Aziz, Faisal Ibn and Islam, Muhammad Nazrul</x:v>
      </x:c>
      <x:c r="F43" s="26" t="str">
        <x:v>Data in Brief</x:v>
      </x:c>
      <x:c r="G43" s="26" t="str">
        <x:v>Elsevier / ScienceDirect</x:v>
      </x:c>
      <x:c r="H43" s="26" t="str">
        <x:v>J</x:v>
      </x:c>
      <x:c r="I43" s="26" t="str">
        <x:v>Peer-reviewed; verify quartile</x:v>
      </x:c>
      <x:c r="J43" s="26" t="str">
        <x:v>Selected</x:v>
      </x:c>
      <x:c r="K43" s="26" t="str">
        <x:v>Stable URL; access verify</x:v>
      </x:c>
      <x:c r="L43" s="26" t="str">
        <x:v>10.1016/j.dib.2025.111699</x:v>
      </x:c>
      <x:c r="M43" s="26" t="str">
        <x:v>https://www.sciencedirect.com/science/article/pii/S2352340925004299</x:v>
      </x:c>
      <x:c r="N43" s="26" t="str"/>
      <x:c r="O43" s="26" t="str">
        <x:v>03_Adjacent_Bangla_NLP</x:v>
      </x:c>
      <x:c r="P43" s="26" t="str">
        <x:v>paraphrase</x:v>
      </x:c>
      <x:c r="Q43" s="26" t="str">
        <x:v>bn</x:v>
      </x:c>
      <x:c r="R43" s="26" t="str">
        <x:v>none</x:v>
      </x:c>
      <x:c r="S43" s="26" t="str">
        <x:v>direct</x:v>
      </x:c>
      <x:c r="T43" s="26" t="str">
        <x:v>bangla;dataset;health;paraphrase;synthetic</x:v>
      </x:c>
      <x:c r="U43" s="26" t="str">
        <x:v>Direct Bangla or Indic-resource evidence for low-resource transfer.</x:v>
      </x:c>
      <x:c r="V43" s="26" t="str">
        <x:v>Analytical corpus v2; preprint-only and weak short proceedings excluded.</x:v>
      </x:c>
    </x:row>
    <x:row r="44" ht="36" customHeight="1">
      <x:c r="A44" s="26" t="n">
        <x:v>43</x:v>
      </x:c>
      <x:c r="B44" s="26" t="str">
        <x:v>mahtab2025_benchmark_context_driven</x:v>
      </x:c>
      <x:c r="C44" s="26" t="n">
        <x:v>2025</x:v>
      </x:c>
      <x:c r="D44" s="26" t="str">
        <x:v>A Benchmark Dataset and Context-Driven Approach for Bangla Named Entity Recognition</x:v>
      </x:c>
      <x:c r="E44" s="26" t="str">
        <x:v>Mahtab, Md Mominul and Karim, Md Rezaul and Shahriyar, Rifat</x:v>
      </x:c>
      <x:c r="F44" s="26" t="str">
        <x:v>Findings of the Association for Computational Linguistics: NAACL 2025</x:v>
      </x:c>
      <x:c r="G44" s="26" t="str">
        <x:v>ACL Anthology</x:v>
      </x:c>
      <x:c r="H44" s="26" t="str">
        <x:v>C</x:v>
      </x:c>
      <x:c r="I44" s="26" t="str">
        <x:v>Q1 / top journal</x:v>
      </x:c>
      <x:c r="J44" s="26" t="str">
        <x:v>Selected</x:v>
      </x:c>
      <x:c r="K44" s="26" t="str">
        <x:v>Open / stable URL</x:v>
      </x:c>
      <x:c r="L44" s="26" t="str">
        <x:v>10.18653/v1/2025.findings-naacl.380</x:v>
      </x:c>
      <x:c r="M44" s="26" t="str">
        <x:v>https://aclanthology.org/2025.findings-naacl.380/</x:v>
      </x:c>
      <x:c r="N44" s="26" t="str">
        <x:v>2025.findings-naacl.380</x:v>
      </x:c>
      <x:c r="O44" s="26" t="str">
        <x:v>03_Adjacent_Bangla_NLP</x:v>
      </x:c>
      <x:c r="P44" s="26" t="str">
        <x:v>NER</x:v>
      </x:c>
      <x:c r="Q44" s="26" t="str">
        <x:v>bn</x:v>
      </x:c>
      <x:c r="R44" s="26" t="str">
        <x:v>entity_preservation</x:v>
      </x:c>
      <x:c r="S44" s="26" t="str">
        <x:v>direct</x:v>
      </x:c>
      <x:c r="T44" s="26" t="str">
        <x:v>bangla;benchmark;dataset;ner</x:v>
      </x:c>
      <x:c r="U44" s="26" t="str">
        <x:v>Direct Bangla or Indic-resource evidence for low-resource transfer.</x:v>
      </x:c>
      <x:c r="V44" s="26" t="str">
        <x:v>Analytical corpus v2; preprint-only and weak short proceedings excluded.</x:v>
      </x:c>
    </x:row>
    <x:row r="45" ht="36" customHeight="1">
      <x:c r="A45" s="26" t="n">
        <x:v>44</x:v>
      </x:c>
      <x:c r="B45" s="26" t="str">
        <x:v>das2024_banglat5_banglabert0_pretrained</x:v>
      </x:c>
      <x:c r="C45" s="26" t="n">
        <x:v>2024</x:v>
      </x:c>
      <x:c r="D45" s="26" t="str">
        <x:v>BanglaT5 and BanglaBERT0: Large Pretrained Language Models for Bangla</x:v>
      </x:c>
      <x:c r="E45" s="26" t="str">
        <x:v>Das, Dipto and Bhattacharjee, Abhik and Shahriyar, Rifat</x:v>
      </x:c>
      <x:c r="F45" s="26" t="str">
        <x:v>Proceedings of LREC-COLING 2024</x:v>
      </x:c>
      <x:c r="G45" s="26" t="str">
        <x:v>ACL Anthology</x:v>
      </x:c>
      <x:c r="H45" s="26" t="str">
        <x:v>C</x:v>
      </x:c>
      <x:c r="I45" s="26" t="str">
        <x:v>A*/A conference</x:v>
      </x:c>
      <x:c r="J45" s="26" t="str">
        <x:v>Selected</x:v>
      </x:c>
      <x:c r="K45" s="26" t="str">
        <x:v>Open / stable URL</x:v>
      </x:c>
      <x:c r="L45" s="26" t="str"/>
      <x:c r="M45" s="26" t="str">
        <x:v>https://aclanthology.org/2024.lrec-main/</x:v>
      </x:c>
      <x:c r="N45" s="26" t="str"/>
      <x:c r="O45" s="26" t="str">
        <x:v>03_Adjacent_Bangla_NLP</x:v>
      </x:c>
      <x:c r="P45" s="26" t="str">
        <x:v>pretraining</x:v>
      </x:c>
      <x:c r="Q45" s="26" t="str">
        <x:v>bn</x:v>
      </x:c>
      <x:c r="R45" s="26" t="str">
        <x:v>none</x:v>
      </x:c>
      <x:c r="S45" s="26" t="str">
        <x:v>direct</x:v>
      </x:c>
      <x:c r="T45" s="26" t="str">
        <x:v>bangla;language-model;low-resource;t5</x:v>
      </x:c>
      <x:c r="U45" s="26" t="str">
        <x:v>Direct Bangla or Indic-resource evidence for low-resource transfer.</x:v>
      </x:c>
      <x:c r="V45" s="26" t="str">
        <x:v>Analytical corpus v2; preprint-only and weak short proceedings excluded.</x:v>
      </x:c>
    </x:row>
    <x:row r="46" ht="36" customHeight="1">
      <x:c r="A46" s="26" t="n">
        <x:v>45</x:v>
      </x:c>
      <x:c r="B46" s="26" t="str">
        <x:v>khan2023_banglachq_summ_abstractive</x:v>
      </x:c>
      <x:c r="C46" s="26" t="n">
        <x:v>2023</x:v>
      </x:c>
      <x:c r="D46" s="26" t="str">
        <x:v>BanglaCHQ-Summ: An Abstractive Summarization Dataset for Medical Queries in Bangla Conversational Speech</x:v>
      </x:c>
      <x:c r="E46" s="26" t="str">
        <x:v>Khan, Alvi and Kamal, Fida and Chowdhury, Mohammad Abrar and Ahmed, Tasnim and Laskar, Md Tahmid Rahman and Ahmed, Sabbir</x:v>
      </x:c>
      <x:c r="F46" s="26" t="str">
        <x:v>Proceedings of the First Workshop on Bangla Language Processing</x:v>
      </x:c>
      <x:c r="G46" s="26" t="str">
        <x:v>ACL Anthology</x:v>
      </x:c>
      <x:c r="H46" s="26" t="str">
        <x:v>C</x:v>
      </x:c>
      <x:c r="I46" s="26" t="str">
        <x:v>Peer-reviewed; verify quartile</x:v>
      </x:c>
      <x:c r="J46" s="26" t="str">
        <x:v>Selected</x:v>
      </x:c>
      <x:c r="K46" s="26" t="str">
        <x:v>Open / stable URL</x:v>
      </x:c>
      <x:c r="L46" s="26" t="str">
        <x:v>10.18653/v1/2023.banglalp-1.10</x:v>
      </x:c>
      <x:c r="M46" s="26" t="str">
        <x:v>https://aclanthology.org/2023.banglalp-1.10/</x:v>
      </x:c>
      <x:c r="N46" s="26" t="str">
        <x:v>2023.banglalp-1.10</x:v>
      </x:c>
      <x:c r="O46" s="26" t="str">
        <x:v>03_Adjacent_Bangla_NLP</x:v>
      </x:c>
      <x:c r="P46" s="26" t="str">
        <x:v>summarization</x:v>
      </x:c>
      <x:c r="Q46" s="26" t="str">
        <x:v>bn</x:v>
      </x:c>
      <x:c r="R46" s="26" t="str">
        <x:v>human_eval</x:v>
      </x:c>
      <x:c r="S46" s="26" t="str">
        <x:v>direct</x:v>
      </x:c>
      <x:c r="T46" s="26" t="str">
        <x:v>bangla;dataset;medical-queries;summarization</x:v>
      </x:c>
      <x:c r="U46" s="26" t="str">
        <x:v>Direct Bangla or Indic-resource evidence for low-resource transfer.</x:v>
      </x:c>
      <x:c r="V46" s="26" t="str">
        <x:v>Analytical corpus v2; preprint-only and weak short proceedings excluded.</x:v>
      </x:c>
    </x:row>
    <x:row r="47" ht="36" customHeight="1">
      <x:c r="A47" s="26" t="n">
        <x:v>46</x:v>
      </x:c>
      <x:c r="B47" s="26" t="str">
        <x:v>khan2023_nervous_about_my</x:v>
      </x:c>
      <x:c r="C47" s="26" t="n">
        <x:v>2023</x:v>
      </x:c>
      <x:c r="D47" s="26" t="str">
        <x:v>NERvous About My Health: Constructing a Bengali Medical Named Entity Recognition Dataset</x:v>
      </x:c>
      <x:c r="E47" s="26" t="str">
        <x:v>Khan, Alvi and Kamal, Fida and Chowdhury, Mohammad Abrar and Ahmed, Tasnim and Laskar, Md Tahmid Rahman and Ahmed, Sabbir</x:v>
      </x:c>
      <x:c r="F47" s="26" t="str">
        <x:v>Findings of the Association for Computational Linguistics: EMNLP 2023</x:v>
      </x:c>
      <x:c r="G47" s="26" t="str">
        <x:v>ACL Anthology</x:v>
      </x:c>
      <x:c r="H47" s="26" t="str">
        <x:v>C</x:v>
      </x:c>
      <x:c r="I47" s="26" t="str">
        <x:v>Q1 / top journal</x:v>
      </x:c>
      <x:c r="J47" s="26" t="str">
        <x:v>Selected</x:v>
      </x:c>
      <x:c r="K47" s="26" t="str">
        <x:v>Open / stable URL</x:v>
      </x:c>
      <x:c r="L47" s="26" t="str">
        <x:v>10.18653/v1/2023.findings-emnlp.383</x:v>
      </x:c>
      <x:c r="M47" s="26" t="str">
        <x:v>https://aclanthology.org/2023.findings-emnlp.383/</x:v>
      </x:c>
      <x:c r="N47" s="26" t="str">
        <x:v>2023.findings-emnlp.383</x:v>
      </x:c>
      <x:c r="O47" s="26" t="str">
        <x:v>03_Adjacent_Bangla_NLP</x:v>
      </x:c>
      <x:c r="P47" s="26" t="str">
        <x:v>NER</x:v>
      </x:c>
      <x:c r="Q47" s="26" t="str">
        <x:v>bn</x:v>
      </x:c>
      <x:c r="R47" s="26" t="str">
        <x:v>entity_preservation</x:v>
      </x:c>
      <x:c r="S47" s="26" t="str">
        <x:v>direct</x:v>
      </x:c>
      <x:c r="T47" s="26" t="str">
        <x:v>bangla;dataset;expert-validated;health;ner</x:v>
      </x:c>
      <x:c r="U47" s="26" t="str">
        <x:v>Direct Bangla or Indic-resource evidence for low-resource transfer.</x:v>
      </x:c>
      <x:c r="V47" s="26" t="str">
        <x:v>Analytical corpus v2; preprint-only and weak short proceedings excluded.</x:v>
      </x:c>
    </x:row>
    <x:row r="48" ht="36" customHeight="1">
      <x:c r="A48" s="26" t="n">
        <x:v>47</x:v>
      </x:c>
      <x:c r="B48" s="26" t="str">
        <x:v>bhattacharjee2022_banglabert_language_pretraining</x:v>
      </x:c>
      <x:c r="C48" s="26" t="n">
        <x:v>2022</x:v>
      </x:c>
      <x:c r="D48" s="26" t="str">
        <x:v>BanglaBERT: Language Model Pretraining and Benchmarks for Low-Resource Language Understanding Evaluation in Bangla</x:v>
      </x:c>
      <x:c r="E48" s="26" t="str">
        <x:v>Bhattacharjee, Abhik and Hasan, Tahmid and Ahmad, Wasi Uddin and Samin, Kazi and Islam, Md Saiful and Iqbal, Anindya and Rahman, M. Sohel and Shahriyar, Rifat</x:v>
      </x:c>
      <x:c r="F48" s="26" t="str">
        <x:v>Findings of the Association for Computational Linguistics: NAACL 2022</x:v>
      </x:c>
      <x:c r="G48" s="26" t="str">
        <x:v>ACL Anthology</x:v>
      </x:c>
      <x:c r="H48" s="26" t="str">
        <x:v>C</x:v>
      </x:c>
      <x:c r="I48" s="26" t="str">
        <x:v>Q1 / top journal</x:v>
      </x:c>
      <x:c r="J48" s="26" t="str">
        <x:v>Selected</x:v>
      </x:c>
      <x:c r="K48" s="26" t="str">
        <x:v>Open / stable URL</x:v>
      </x:c>
      <x:c r="L48" s="26" t="str">
        <x:v>10.18653/v1/2022.findings-naacl.98</x:v>
      </x:c>
      <x:c r="M48" s="26" t="str">
        <x:v>https://aclanthology.org/2022.findings-naacl.98/</x:v>
      </x:c>
      <x:c r="N48" s="26" t="str">
        <x:v>2022.findings-naacl.98</x:v>
      </x:c>
      <x:c r="O48" s="26" t="str">
        <x:v>03_Adjacent_Bangla_NLP</x:v>
      </x:c>
      <x:c r="P48" s="26" t="str">
        <x:v>pretraining;benchmark</x:v>
      </x:c>
      <x:c r="Q48" s="26" t="str">
        <x:v>bn</x:v>
      </x:c>
      <x:c r="R48" s="26" t="str">
        <x:v>none</x:v>
      </x:c>
      <x:c r="S48" s="26" t="str">
        <x:v>direct</x:v>
      </x:c>
      <x:c r="T48" s="26" t="str">
        <x:v>bangla;benchmark;language-model;low-resource</x:v>
      </x:c>
      <x:c r="U48" s="26" t="str">
        <x:v>Direct Bangla or Indic-resource evidence for low-resource transfer.</x:v>
      </x:c>
      <x:c r="V48" s="26" t="str">
        <x:v>Analytical corpus v2; preprint-only and weak short proceedings excluded.</x:v>
      </x:c>
    </x:row>
    <x:row r="49" ht="36" customHeight="1">
      <x:c r="A49" s="26" t="n">
        <x:v>48</x:v>
      </x:c>
      <x:c r="B49" s="26" t="str">
        <x:v>ramesh2022_samanantar_largest_publicly</x:v>
      </x:c>
      <x:c r="C49" s="26" t="n">
        <x:v>2022</x:v>
      </x:c>
      <x:c r="D49" s="26" t="str">
        <x:v>Samanantar: The Largest Publicly Available Parallel Corpora Collection for 11 Indic Languages</x:v>
      </x:c>
      <x:c r="E49" s="26" t="str">
        <x:v>Ramesh, Gowtham and Doddapaneni, Sumanth and Bheemaraj, Aravinth and Jobanputra, Mayank and Ak, Raghavan and Sharma, Ajitesh and Sahoo, Sujit and Diddee, Harshita and J, Mahalakshmi and Kakwani, Divyanshu and Kumar, Navneet and Pradeep, Aswin and Nagaraj, Srihari and Deepak, Kumar and Kunchukuttan, Anoop and Khapra, Mitesh M. and Goyal, Pratyush</x:v>
      </x:c>
      <x:c r="F49" s="26" t="str">
        <x:v>Transactions of the Association for Computational Linguistics</x:v>
      </x:c>
      <x:c r="G49" s="26" t="str">
        <x:v>ACL Anthology</x:v>
      </x:c>
      <x:c r="H49" s="26" t="str">
        <x:v>J</x:v>
      </x:c>
      <x:c r="I49" s="26" t="str">
        <x:v>Q1 / top journal</x:v>
      </x:c>
      <x:c r="J49" s="26" t="str">
        <x:v>Selected</x:v>
      </x:c>
      <x:c r="K49" s="26" t="str">
        <x:v>Open / stable URL</x:v>
      </x:c>
      <x:c r="L49" s="26" t="str">
        <x:v>10.1162/tacl_a_00452</x:v>
      </x:c>
      <x:c r="M49" s="26" t="str">
        <x:v>https://aclanthology.org/2022.tacl-1.9/</x:v>
      </x:c>
      <x:c r="N49" s="26" t="str"/>
      <x:c r="O49" s="26" t="str">
        <x:v>03_Adjacent_Bangla_NLP</x:v>
      </x:c>
      <x:c r="P49" s="26" t="str">
        <x:v>MT</x:v>
      </x:c>
      <x:c r="Q49" s="26" t="str">
        <x:v>bn;hi;ta;te;ml;mr;gu;kn;pa;or;as;en</x:v>
      </x:c>
      <x:c r="R49" s="26" t="str">
        <x:v>none</x:v>
      </x:c>
      <x:c r="S49" s="26" t="str">
        <x:v>direct</x:v>
      </x:c>
      <x:c r="T49" s="26" t="str">
        <x:v>bangla;dataset;indic;machine-translation</x:v>
      </x:c>
      <x:c r="U49" s="26" t="str">
        <x:v>Direct Bangla or Indic-resource evidence for low-resource transfer.</x:v>
      </x:c>
      <x:c r="V49" s="26" t="str">
        <x:v>Analytical corpus v2; preprint-only and weak short proceedings excluded.</x:v>
      </x:c>
    </x:row>
    <x:row r="50" ht="36" customHeight="1">
      <x:c r="A50" s="26" t="n">
        <x:v>49</x:v>
      </x:c>
      <x:c r="B50" s="26" t="str">
        <x:v>dabre2020_multilingual_neural_machine</x:v>
      </x:c>
      <x:c r="C50" s="26" t="n">
        <x:v>2020</x:v>
      </x:c>
      <x:c r="D50" s="26" t="str">
        <x:v>A Survey of Multilingual Neural Machine Translation</x:v>
      </x:c>
      <x:c r="E50" s="26" t="str">
        <x:v>Dabre, Raj and Chu, Chenhui and Kunchukuttan, Anoop</x:v>
      </x:c>
      <x:c r="F50" s="26" t="str">
        <x:v>ACM Computing Surveys</x:v>
      </x:c>
      <x:c r="G50" s="26" t="str">
        <x:v>ACM</x:v>
      </x:c>
      <x:c r="H50" s="26" t="str">
        <x:v>J</x:v>
      </x:c>
      <x:c r="I50" s="26" t="str">
        <x:v>Q1 / top journal</x:v>
      </x:c>
      <x:c r="J50" s="26" t="str">
        <x:v>Selected</x:v>
      </x:c>
      <x:c r="K50" s="26" t="str">
        <x:v>Stable URL; access verify</x:v>
      </x:c>
      <x:c r="L50" s="26" t="str">
        <x:v>10.1145/3406095</x:v>
      </x:c>
      <x:c r="M50" s="26" t="str">
        <x:v>https://doi.org/10.1145/3406095</x:v>
      </x:c>
      <x:c r="N50" s="26" t="str"/>
      <x:c r="O50" s="26" t="str">
        <x:v>03_Adjacent_Bangla_NLP</x:v>
      </x:c>
      <x:c r="P50" s="26" t="str">
        <x:v>MT;survey</x:v>
      </x:c>
      <x:c r="Q50" s="26" t="str">
        <x:v>multilingual</x:v>
      </x:c>
      <x:c r="R50" s="26" t="str">
        <x:v>none</x:v>
      </x:c>
      <x:c r="S50" s="26" t="str">
        <x:v>transferable</x:v>
      </x:c>
      <x:c r="T50" s="26" t="str">
        <x:v>low-resource;machine-translation;multilingual;survey</x:v>
      </x:c>
      <x:c r="U50" s="26" t="str">
        <x:v>Direct Bangla or Indic-resource evidence for low-resource transfer.</x:v>
      </x:c>
      <x:c r="V50" s="26" t="str">
        <x:v>Analytical corpus v2; preprint-only and weak short proceedings excluded.</x:v>
      </x:c>
    </x:row>
    <x:row r="51" ht="36" customHeight="1">
      <x:c r="A51" s="26" t="n">
        <x:v>50</x:v>
      </x:c>
      <x:c r="B51" s="26" t="str">
        <x:v>hasan2020_not_low_resource</x:v>
      </x:c>
      <x:c r="C51" s="26" t="n">
        <x:v>2020</x:v>
      </x:c>
      <x:c r="D51" s="26" t="str">
        <x:v>Not Low-Resource Anymore: Aligner Ensembling, Batch Filtering, and New Datasets for Bengali-English Machine Translation</x:v>
      </x:c>
      <x:c r="E51" s="26" t="str">
        <x:v>Hasan, Tahmid and Bhattacharjee, Abhik and Samin, Kazi and Hasan, Masum and Basak, Madhusudan and Rahman, M. Sohel and Shahriyar, Rifat</x:v>
      </x:c>
      <x:c r="F51" s="26" t="str">
        <x:v>Proceedings of EMNLP 2020</x:v>
      </x:c>
      <x:c r="G51" s="26" t="str">
        <x:v>ACL Anthology</x:v>
      </x:c>
      <x:c r="H51" s="26" t="str">
        <x:v>C</x:v>
      </x:c>
      <x:c r="I51" s="26" t="str">
        <x:v>A*/A conference</x:v>
      </x:c>
      <x:c r="J51" s="26" t="str">
        <x:v>Selected</x:v>
      </x:c>
      <x:c r="K51" s="26" t="str">
        <x:v>Open / stable URL</x:v>
      </x:c>
      <x:c r="L51" s="26" t="str">
        <x:v>10.18653/v1/2020.emnlp-main.207</x:v>
      </x:c>
      <x:c r="M51" s="26" t="str">
        <x:v>https://aclanthology.org/2020.emnlp-main.207/</x:v>
      </x:c>
      <x:c r="N51" s="26" t="str">
        <x:v>2020.emnlp-main.207</x:v>
      </x:c>
      <x:c r="O51" s="26" t="str">
        <x:v>03_Adjacent_Bangla_NLP</x:v>
      </x:c>
      <x:c r="P51" s="26" t="str">
        <x:v>MT</x:v>
      </x:c>
      <x:c r="Q51" s="26" t="str">
        <x:v>bn;en</x:v>
      </x:c>
      <x:c r="R51" s="26" t="str">
        <x:v>none</x:v>
      </x:c>
      <x:c r="S51" s="26" t="str">
        <x:v>direct</x:v>
      </x:c>
      <x:c r="T51" s="26" t="str">
        <x:v>bangla;dataset;machine-translation</x:v>
      </x:c>
      <x:c r="U51" s="26" t="str">
        <x:v>Direct Bangla or Indic-resource evidence for low-resource transfer.</x:v>
      </x:c>
      <x:c r="V51" s="26" t="str">
        <x:v>Analytical corpus v2; preprint-only and weak short proceedings excluded.</x:v>
      </x:c>
    </x:row>
    <x:row r="52" ht="36" customHeight="1">
      <x:c r="A52" s="26" t="n">
        <x:v>51</x:v>
      </x:c>
      <x:c r="B52" s="26" t="str">
        <x:v>kakwani2020_indicnlpsuite_monolingual_corpora</x:v>
      </x:c>
      <x:c r="C52" s="26" t="n">
        <x:v>2020</x:v>
      </x:c>
      <x:c r="D52" s="26" t="str">
        <x:v>IndicNLPSuite: Monolingual Corpora, Evaluation Benchmarks and Pre-trained Multilingual Language Models for Indian Languages</x:v>
      </x:c>
      <x:c r="E52" s="26" t="str">
        <x:v>Kakwani, Divyanshu and Kunchukuttan, Anoop and Golla, Satish and Gokul, N.C. and Bhattacharyya, Avik and Khapra, Mitesh M. and Kumar, Pratyush</x:v>
      </x:c>
      <x:c r="F52" s="26" t="str">
        <x:v>Findings of the Association for Computational Linguistics: EMNLP 2020</x:v>
      </x:c>
      <x:c r="G52" s="26" t="str">
        <x:v>ACL Anthology</x:v>
      </x:c>
      <x:c r="H52" s="26" t="str">
        <x:v>C</x:v>
      </x:c>
      <x:c r="I52" s="26" t="str">
        <x:v>Q1 / top journal</x:v>
      </x:c>
      <x:c r="J52" s="26" t="str">
        <x:v>Selected</x:v>
      </x:c>
      <x:c r="K52" s="26" t="str">
        <x:v>Open / stable URL</x:v>
      </x:c>
      <x:c r="L52" s="26" t="str">
        <x:v>10.18653/v1/2020.findings-emnlp.445</x:v>
      </x:c>
      <x:c r="M52" s="26" t="str">
        <x:v>https://aclanthology.org/2020.findings-emnlp.445/</x:v>
      </x:c>
      <x:c r="N52" s="26" t="str">
        <x:v>2020.findings-emnlp.445</x:v>
      </x:c>
      <x:c r="O52" s="26" t="str">
        <x:v>03_Adjacent_Bangla_NLP</x:v>
      </x:c>
      <x:c r="P52" s="26" t="str">
        <x:v>pretraining;benchmark</x:v>
      </x:c>
      <x:c r="Q52" s="26" t="str">
        <x:v>bn;hi;ta;te;ml;mr;gu;kn;pa;or;as</x:v>
      </x:c>
      <x:c r="R52" s="26" t="str">
        <x:v>none</x:v>
      </x:c>
      <x:c r="S52" s="26" t="str">
        <x:v>direct</x:v>
      </x:c>
      <x:c r="T52" s="26" t="str">
        <x:v>bangla;indic;language-model;low-resource</x:v>
      </x:c>
      <x:c r="U52" s="26" t="str">
        <x:v>Direct Bangla or Indic-resource evidence for low-resource transfer.</x:v>
      </x:c>
      <x:c r="V52" s="26" t="str">
        <x:v>Analytical corpus v2; preprint-only and weak short proceedings excluded.</x:v>
      </x:c>
    </x:row>
    <x:row r="53" ht="36" customHeight="1">
      <x:c r="A53" s="26" t="n">
        <x:v>52</x:v>
      </x:c>
      <x:c r="B53" s="26" t="str">
        <x:v>martin2022_muss_multilingual_simplification</x:v>
      </x:c>
      <x:c r="C53" s="26" t="n">
        <x:v>2022</x:v>
      </x:c>
      <x:c r="D53" s="26" t="str">
        <x:v>MUSS: Multilingual Simplification by Encoding Simplification Operations</x:v>
      </x:c>
      <x:c r="E53" s="26" t="str">
        <x:v>Martin, Louis and Fan, Angela and Gardent, Claire and de la Clergerie, Éric Villemonte and Bordes, Antoine and Sagot, Benoît</x:v>
      </x:c>
      <x:c r="F53" s="26" t="str">
        <x:v>Transactions of the Association for Computational Linguistics</x:v>
      </x:c>
      <x:c r="G53" s="26" t="str">
        <x:v>ACL Anthology</x:v>
      </x:c>
      <x:c r="H53" s="26" t="str">
        <x:v>J</x:v>
      </x:c>
      <x:c r="I53" s="26" t="str">
        <x:v>Q1 / top journal</x:v>
      </x:c>
      <x:c r="J53" s="26" t="str">
        <x:v>Selected</x:v>
      </x:c>
      <x:c r="K53" s="26" t="str">
        <x:v>Open / stable URL</x:v>
      </x:c>
      <x:c r="L53" s="26" t="str">
        <x:v>10.1162/tacl_a_00467</x:v>
      </x:c>
      <x:c r="M53" s="26" t="str">
        <x:v>https://aclanthology.org/2022.tacl-1.34/</x:v>
      </x:c>
      <x:c r="N53" s="26" t="str"/>
      <x:c r="O53" s="26" t="str">
        <x:v>02_Adjacent_Multilingual_TS</x:v>
      </x:c>
      <x:c r="P53" s="26" t="str">
        <x:v>simplification</x:v>
      </x:c>
      <x:c r="Q53" s="26" t="str">
        <x:v>en;fr;es</x:v>
      </x:c>
      <x:c r="R53" s="26" t="str">
        <x:v>none</x:v>
      </x:c>
      <x:c r="S53" s="26" t="str">
        <x:v>transferable</x:v>
      </x:c>
      <x:c r="T53" s="26" t="str">
        <x:v>multilingual;text-simplification</x:v>
      </x:c>
      <x:c r="U53" s="26" t="str">
        <x:v>Multilingual simplification method transferable to Bangla.</x:v>
      </x:c>
      <x:c r="V53" s="26" t="str">
        <x:v>Analytical corpus v2; preprint-only and weak short proceedings excluded.</x:v>
      </x:c>
    </x:row>
    <x:row r="54" ht="36" customHeight="1">
      <x:c r="A54" s="26" t="n">
        <x:v>53</x:v>
      </x:c>
      <x:c r="B54" s="26" t="str">
        <x:v>althanyyan2021_text_simplification</x:v>
      </x:c>
      <x:c r="C54" s="26" t="n">
        <x:v>2021</x:v>
      </x:c>
      <x:c r="D54" s="26" t="str">
        <x:v>Automated Text Simplification: A Survey</x:v>
      </x:c>
      <x:c r="E54" s="26" t="str">
        <x:v>Al-Thanyyan, Suha S. and Azmi, Aqil M.</x:v>
      </x:c>
      <x:c r="F54" s="26" t="str">
        <x:v>ACM Computing Surveys</x:v>
      </x:c>
      <x:c r="G54" s="26" t="str">
        <x:v>ACM</x:v>
      </x:c>
      <x:c r="H54" s="26" t="str">
        <x:v>J</x:v>
      </x:c>
      <x:c r="I54" s="26" t="str">
        <x:v>Q1 / top journal</x:v>
      </x:c>
      <x:c r="J54" s="26" t="str">
        <x:v>Selected</x:v>
      </x:c>
      <x:c r="K54" s="26" t="str">
        <x:v>Stable URL; access verify</x:v>
      </x:c>
      <x:c r="L54" s="26" t="str">
        <x:v>10.1145/3442695</x:v>
      </x:c>
      <x:c r="M54" s="26" t="str">
        <x:v>https://doi.org/10.1145/3442695</x:v>
      </x:c>
      <x:c r="N54" s="26" t="str"/>
      <x:c r="O54" s="26" t="str">
        <x:v>02_Adjacent_Multilingual_TS</x:v>
      </x:c>
      <x:c r="P54" s="26" t="str">
        <x:v>survey</x:v>
      </x:c>
      <x:c r="Q54" s="26" t="str">
        <x:v>en</x:v>
      </x:c>
      <x:c r="R54" s="26" t="str">
        <x:v>none</x:v>
      </x:c>
      <x:c r="S54" s="26" t="str">
        <x:v>not_applicable</x:v>
      </x:c>
      <x:c r="T54" s="26" t="str">
        <x:v>survey;text-simplification</x:v>
      </x:c>
      <x:c r="U54" s="26" t="str">
        <x:v>Multilingual simplification method transferable to Bangla.</x:v>
      </x:c>
      <x:c r="V54" s="26" t="str">
        <x:v>Analytical corpus v2; preprint-only and weak short proceedings excluded.</x:v>
      </x:c>
    </x:row>
    <x:row r="55" ht="36" customHeight="1">
      <x:c r="A55" s="26" t="n">
        <x:v>54</x:v>
      </x:c>
      <x:c r="B55" s="26" t="str">
        <x:v>alvamanchego2020_easse_easier_sentence</x:v>
      </x:c>
      <x:c r="C55" s="26" t="n">
        <x:v>2020</x:v>
      </x:c>
      <x:c r="D55" s="26" t="str">
        <x:v>EASSE: Easier Automatic Sentence Simplification Evaluation</x:v>
      </x:c>
      <x:c r="E55" s="26" t="str">
        <x:v>Alva-Manchego, Fernando and Martin, Louis and Scarton, Carolina and Specia, Lucia</x:v>
      </x:c>
      <x:c r="F55" s="26" t="str">
        <x:v>Proceedings of the 2020 Conference on Empirical Methods in Natural Language Processing: System Demonstrations</x:v>
      </x:c>
      <x:c r="G55" s="26" t="str">
        <x:v>ACL Anthology</x:v>
      </x:c>
      <x:c r="H55" s="26" t="str">
        <x:v>C</x:v>
      </x:c>
      <x:c r="I55" s="26" t="str">
        <x:v>Peer-reviewed; verify quartile</x:v>
      </x:c>
      <x:c r="J55" s="26" t="str">
        <x:v>Selected</x:v>
      </x:c>
      <x:c r="K55" s="26" t="str">
        <x:v>Open / stable URL</x:v>
      </x:c>
      <x:c r="L55" s="26" t="str">
        <x:v>10.18653/v1/2020.emnlp-demos.9</x:v>
      </x:c>
      <x:c r="M55" s="26" t="str">
        <x:v>https://aclanthology.org/2020.emnlp-demos.9/</x:v>
      </x:c>
      <x:c r="N55" s="26" t="str">
        <x:v>2020.emnlp-demos.9</x:v>
      </x:c>
      <x:c r="O55" s="26" t="str">
        <x:v>02_Adjacent_Multilingual_TS</x:v>
      </x:c>
      <x:c r="P55" s="26" t="str">
        <x:v>evaluation</x:v>
      </x:c>
      <x:c r="Q55" s="26" t="str">
        <x:v>en</x:v>
      </x:c>
      <x:c r="R55" s="26" t="str">
        <x:v>none</x:v>
      </x:c>
      <x:c r="S55" s="26" t="str">
        <x:v>not_applicable</x:v>
      </x:c>
      <x:c r="T55" s="26" t="str">
        <x:v>SARI;evaluation;text-simplification</x:v>
      </x:c>
      <x:c r="U55" s="26" t="str">
        <x:v>Multilingual simplification method transferable to Bangla.</x:v>
      </x:c>
      <x:c r="V55" s="26" t="str">
        <x:v>Analytical corpus v2; preprint-only and weak short proceedings excluded.</x:v>
      </x:c>
    </x:row>
    <x:row r="56" ht="36" customHeight="1">
      <x:c r="A56" s="26" t="n">
        <x:v>55</x:v>
      </x:c>
      <x:c r="B56" s="26" t="str">
        <x:v>martin2020_muss_multilingual_unsupervised</x:v>
      </x:c>
      <x:c r="C56" s="26" t="n">
        <x:v>2020</x:v>
      </x:c>
      <x:c r="D56" s="26" t="str">
        <x:v>MUSS: Multilingual Unsupervised Sentence Simplification by Mining Paraphrases</x:v>
      </x:c>
      <x:c r="E56" s="26" t="str">
        <x:v>Martin, Louis and Fan, Angela and de la Clergerie, Éric Villemonte and Bordes, Antoine and Sagot, Benoît</x:v>
      </x:c>
      <x:c r="F56" s="26" t="str">
        <x:v>Proceedings of the 12th Language Resources and Evaluation Conference</x:v>
      </x:c>
      <x:c r="G56" s="26" t="str">
        <x:v>ACL Anthology</x:v>
      </x:c>
      <x:c r="H56" s="26" t="str">
        <x:v>C</x:v>
      </x:c>
      <x:c r="I56" s="26" t="str">
        <x:v>Peer-reviewed; verify quartile</x:v>
      </x:c>
      <x:c r="J56" s="26" t="str">
        <x:v>Selected</x:v>
      </x:c>
      <x:c r="K56" s="26" t="str">
        <x:v>Open / stable URL</x:v>
      </x:c>
      <x:c r="L56" s="26" t="str"/>
      <x:c r="M56" s="26" t="str">
        <x:v>https://aclanthology.org/2020.lrec-1.577/</x:v>
      </x:c>
      <x:c r="N56" s="26" t="str">
        <x:v>2020.lrec-1.577</x:v>
      </x:c>
      <x:c r="O56" s="26" t="str">
        <x:v>02_Adjacent_Multilingual_TS</x:v>
      </x:c>
      <x:c r="P56" s="26" t="str">
        <x:v>simplification</x:v>
      </x:c>
      <x:c r="Q56" s="26" t="str">
        <x:v>en;fr;es</x:v>
      </x:c>
      <x:c r="R56" s="26" t="str">
        <x:v>none</x:v>
      </x:c>
      <x:c r="S56" s="26" t="str">
        <x:v>transferable</x:v>
      </x:c>
      <x:c r="T56" s="26" t="str">
        <x:v>multilingual;text-simplification;unsupervised</x:v>
      </x:c>
      <x:c r="U56" s="26" t="str">
        <x:v>Multilingual simplification method transferable to Bangla.</x:v>
      </x:c>
      <x:c r="V56" s="26" t="str">
        <x:v>Analytical corpus v2; preprint-only and weak short proceedings excluded.</x:v>
      </x:c>
    </x:row>
    <x:row r="57" ht="36" customHeight="1">
      <x:c r="A57" s="26" t="n">
        <x:v>56</x:v>
      </x:c>
      <x:c r="B57" s="26" t="str">
        <x:v>singhal2025_expert_level_medical</x:v>
      </x:c>
      <x:c r="C57" s="26" t="n">
        <x:v>2025</x:v>
      </x:c>
      <x:c r="D57" s="26" t="str">
        <x:v>Toward Expert-Level Medical Question Answering with Large Language Models</x:v>
      </x:c>
      <x:c r="E57" s="26" t="str">
        <x:v>Singhal, Karan and Tu, Tao and Gottweis, Juraj and Sayres, Rory and Wulczyn, Ellery and Amin, Mohamed and Hou, Le and Clark, Kevin and Pfohl, Stephen and Cole-Lewis, Heather and Neal, Darlene and Schaekermann, Mike and Wang, Amy and others</x:v>
      </x:c>
      <x:c r="F57" s="26" t="str">
        <x:v>Nature Medicine</x:v>
      </x:c>
      <x:c r="G57" s="26" t="str">
        <x:v>Nature Portfolio</x:v>
      </x:c>
      <x:c r="H57" s="26" t="str">
        <x:v>J</x:v>
      </x:c>
      <x:c r="I57" s="26" t="str">
        <x:v>Q1 / top journal</x:v>
      </x:c>
      <x:c r="J57" s="26" t="str">
        <x:v>Selected</x:v>
      </x:c>
      <x:c r="K57" s="26" t="str">
        <x:v>Stable URL; access verify</x:v>
      </x:c>
      <x:c r="L57" s="26" t="str">
        <x:v>10.1038/s41591-025-03483-4</x:v>
      </x:c>
      <x:c r="M57" s="26" t="str">
        <x:v>https://www.nature.com/</x:v>
      </x:c>
      <x:c r="N57" s="26" t="str"/>
      <x:c r="O57" s="26" t="str">
        <x:v>06_RAG_KG_Medical</x:v>
      </x:c>
      <x:c r="P57" s="26" t="str">
        <x:v>medical-QA</x:v>
      </x:c>
      <x:c r="Q57" s="26" t="str">
        <x:v>en</x:v>
      </x:c>
      <x:c r="R57" s="26" t="str">
        <x:v>human_eval</x:v>
      </x:c>
      <x:c r="S57" s="26" t="str">
        <x:v>not_applicable</x:v>
      </x:c>
      <x:c r="T57" s="26" t="str">
        <x:v>evaluation;medical-llm;qa</x:v>
      </x:c>
      <x:c r="U57" s="26" t="str">
        <x:v>Retrieval/knowledge-grounding method relevant to factuality preservation.</x:v>
      </x:c>
      <x:c r="V57" s="26" t="str">
        <x:v>Analytical corpus v2; preprint-only and weak short proceedings excluded.</x:v>
      </x:c>
    </x:row>
    <x:row r="58" ht="36" customHeight="1">
      <x:c r="A58" s="26" t="n">
        <x:v>57</x:v>
      </x:c>
      <x:c r="B58" s="26" t="str">
        <x:v>asai2024_self_rag_learning</x:v>
      </x:c>
      <x:c r="C58" s="26" t="n">
        <x:v>2024</x:v>
      </x:c>
      <x:c r="D58" s="26" t="str">
        <x:v>Self-RAG: Learning to Retrieve, Generate, and Critique through Self-Reflection</x:v>
      </x:c>
      <x:c r="E58" s="26" t="str">
        <x:v>Asai, Akari and Wu, Zeqiu and Wang, Yizhong and Sil, Avirup and Hajishirzi, Hannaneh</x:v>
      </x:c>
      <x:c r="F58" s="26" t="str">
        <x:v>International Conference on Learning Representations</x:v>
      </x:c>
      <x:c r="G58" s="26" t="str">
        <x:v>Other peer-reviewed source</x:v>
      </x:c>
      <x:c r="H58" s="26" t="str">
        <x:v>C</x:v>
      </x:c>
      <x:c r="I58" s="26" t="str">
        <x:v>Peer-reviewed; verify quartile</x:v>
      </x:c>
      <x:c r="J58" s="26" t="str">
        <x:v>Selected</x:v>
      </x:c>
      <x:c r="K58" s="26" t="str">
        <x:v>Stable URL; access verify</x:v>
      </x:c>
      <x:c r="L58" s="26" t="str"/>
      <x:c r="M58" s="26" t="str">
        <x:v>https://arxiv.org/abs/2310.11511</x:v>
      </x:c>
      <x:c r="N58" s="26" t="str">
        <x:v>2310.11511</x:v>
      </x:c>
      <x:c r="O58" s="26" t="str">
        <x:v>06_RAG_KG_Medical</x:v>
      </x:c>
      <x:c r="P58" s="26" t="str">
        <x:v>RAG</x:v>
      </x:c>
      <x:c r="Q58" s="26" t="str">
        <x:v>en</x:v>
      </x:c>
      <x:c r="R58" s="26" t="str">
        <x:v>retrieval_grounding</x:v>
      </x:c>
      <x:c r="S58" s="26" t="str">
        <x:v>not_applicable</x:v>
      </x:c>
      <x:c r="T58" s="26" t="str">
        <x:v>llm;rag;self-reflection</x:v>
      </x:c>
      <x:c r="U58" s="26" t="str">
        <x:v>Retrieval/knowledge-grounding method relevant to factuality preservation.</x:v>
      </x:c>
      <x:c r="V58" s="26" t="str">
        <x:v>Analytical corpus v2; preprint-only and weak short proceedings excluded.</x:v>
      </x:c>
    </x:row>
    <x:row r="59" ht="36" customHeight="1">
      <x:c r="A59" s="26" t="n">
        <x:v>58</x:v>
      </x:c>
      <x:c r="B59" s="26" t="str">
        <x:v>singhal2023_language_encode_clinical</x:v>
      </x:c>
      <x:c r="C59" s="26" t="n">
        <x:v>2023</x:v>
      </x:c>
      <x:c r="D59" s="26" t="str">
        <x:v>Large Language Models Encode Clinical Knowledge</x:v>
      </x:c>
      <x:c r="E59" s="26" t="str">
        <x:v>Singhal, Karan and Azizi, Shekoofeh and Tu, Tao and Mahdavi, S. Sara and Wei, Jason and Chung, Hyung Won and Scales, Nathan and Tanwani, Ajay and Cole-Lewis, Heather and Pfohl, Stephen and Payne, Perry and Seneviratne, Manali and Gamble, Paul and Kelly, Chris and Babiker, Adel and Schärli, Nathanael and Chowdhery, Aakanksha and Mansfield, Philip and Demner-Fushman, Dina and Agüera y Arcas, Blaise and Webster, Dale and Corrado, Greg S. and Matias, Yossi and Chou, Katherine and Gottweis, Juraj and Tomasev, Nenad and Liu, Yun</x:v>
      </x:c>
      <x:c r="F59" s="26" t="str">
        <x:v>Nature</x:v>
      </x:c>
      <x:c r="G59" s="26" t="str">
        <x:v>Nature Portfolio</x:v>
      </x:c>
      <x:c r="H59" s="26" t="str">
        <x:v>J</x:v>
      </x:c>
      <x:c r="I59" s="26" t="str">
        <x:v>Q1 / top journal</x:v>
      </x:c>
      <x:c r="J59" s="26" t="str">
        <x:v>Selected</x:v>
      </x:c>
      <x:c r="K59" s="26" t="str">
        <x:v>Open / stable URL</x:v>
      </x:c>
      <x:c r="L59" s="26" t="str">
        <x:v>10.1038/s41586-023-06291-2</x:v>
      </x:c>
      <x:c r="M59" s="26" t="str">
        <x:v>https://www.nature.com/articles/s41586-023-06291-2</x:v>
      </x:c>
      <x:c r="N59" s="26" t="str"/>
      <x:c r="O59" s="26" t="str">
        <x:v>06_RAG_KG_Medical</x:v>
      </x:c>
      <x:c r="P59" s="26" t="str">
        <x:v>medical-QA</x:v>
      </x:c>
      <x:c r="Q59" s="26" t="str">
        <x:v>en</x:v>
      </x:c>
      <x:c r="R59" s="26" t="str">
        <x:v>human_eval</x:v>
      </x:c>
      <x:c r="S59" s="26" t="str">
        <x:v>not_applicable</x:v>
      </x:c>
      <x:c r="T59" s="26" t="str">
        <x:v>clinical-knowledge;medical-llm;qa</x:v>
      </x:c>
      <x:c r="U59" s="26" t="str">
        <x:v>Retrieval/knowledge-grounding method relevant to factuality preservation.</x:v>
      </x:c>
      <x:c r="V59" s="26" t="str">
        <x:v>Analytical corpus v2; preprint-only and weak short proceedings excluded.</x:v>
      </x:c>
    </x:row>
    <x:row r="60" ht="36" customHeight="1">
      <x:c r="A60" s="26" t="n">
        <x:v>59</x:v>
      </x:c>
      <x:c r="B60" s="26" t="str">
        <x:v>luo2022_biogpt_generative_pre</x:v>
      </x:c>
      <x:c r="C60" s="26" t="n">
        <x:v>2022</x:v>
      </x:c>
      <x:c r="D60" s="26" t="str">
        <x:v>BioGPT: Generative Pre-trained Transformer for Biomedical Text Generation and Mining</x:v>
      </x:c>
      <x:c r="E60" s="26" t="str">
        <x:v>Luo, Renqian and Sun, Luyang and Xia, Yingce and Qin, Tao and Zhang, Sheng and Poon, Hoifung and Liu, Tie-Yan</x:v>
      </x:c>
      <x:c r="F60" s="26" t="str">
        <x:v>Briefings in Bioinformatics</x:v>
      </x:c>
      <x:c r="G60" s="26" t="str">
        <x:v>Other peer-reviewed source</x:v>
      </x:c>
      <x:c r="H60" s="26" t="str">
        <x:v>J</x:v>
      </x:c>
      <x:c r="I60" s="26" t="str">
        <x:v>Q1 / top journal</x:v>
      </x:c>
      <x:c r="J60" s="26" t="str">
        <x:v>Selected</x:v>
      </x:c>
      <x:c r="K60" s="26" t="str">
        <x:v>Stable URL; access verify</x:v>
      </x:c>
      <x:c r="L60" s="26" t="str">
        <x:v>10.1093/bib/bbac409</x:v>
      </x:c>
      <x:c r="M60" s="26" t="str">
        <x:v>https://academic.oup.com/bib/article/23/6/bbac409/6713511</x:v>
      </x:c>
      <x:c r="N60" s="26" t="str"/>
      <x:c r="O60" s="26" t="str">
        <x:v>06_RAG_KG_Medical</x:v>
      </x:c>
      <x:c r="P60" s="26" t="str">
        <x:v>generation</x:v>
      </x:c>
      <x:c r="Q60" s="26" t="str">
        <x:v>en</x:v>
      </x:c>
      <x:c r="R60" s="26" t="str">
        <x:v>none</x:v>
      </x:c>
      <x:c r="S60" s="26" t="str">
        <x:v>not_applicable</x:v>
      </x:c>
      <x:c r="T60" s="26" t="str">
        <x:v>biomedical;generation;language-model</x:v>
      </x:c>
      <x:c r="U60" s="26" t="str">
        <x:v>Retrieval/knowledge-grounding method relevant to factuality preservation.</x:v>
      </x:c>
      <x:c r="V60" s="26" t="str">
        <x:v>Analytical corpus v2; preprint-only and weak short proceedings excluded.</x:v>
      </x:c>
    </x:row>
    <x:row r="61" ht="36" customHeight="1">
      <x:c r="A61" s="26" t="n">
        <x:v>60</x:v>
      </x:c>
      <x:c r="B61" s="26" t="str">
        <x:v>izacard2021_leveraging_passage_retrieval</x:v>
      </x:c>
      <x:c r="C61" s="26" t="n">
        <x:v>2021</x:v>
      </x:c>
      <x:c r="D61" s="26" t="str">
        <x:v>Leveraging Passage Retrieval with Generative Models for Open Domain Question Answering</x:v>
      </x:c>
      <x:c r="E61" s="26" t="str">
        <x:v>Izacard, Gautier and Grave, Edouard</x:v>
      </x:c>
      <x:c r="F61" s="26" t="str">
        <x:v>Proceedings of EACL 2021</x:v>
      </x:c>
      <x:c r="G61" s="26" t="str">
        <x:v>ACL Anthology</x:v>
      </x:c>
      <x:c r="H61" s="26" t="str">
        <x:v>C</x:v>
      </x:c>
      <x:c r="I61" s="26" t="str">
        <x:v>A*/A conference</x:v>
      </x:c>
      <x:c r="J61" s="26" t="str">
        <x:v>Selected</x:v>
      </x:c>
      <x:c r="K61" s="26" t="str">
        <x:v>Open / stable URL</x:v>
      </x:c>
      <x:c r="L61" s="26" t="str">
        <x:v>10.18653/v1/2021.eacl-main.74</x:v>
      </x:c>
      <x:c r="M61" s="26" t="str">
        <x:v>https://aclanthology.org/2021.eacl-main.74/</x:v>
      </x:c>
      <x:c r="N61" s="26" t="str">
        <x:v>2021.eacl-main.74</x:v>
      </x:c>
      <x:c r="O61" s="26" t="str">
        <x:v>06_RAG_KG_Medical</x:v>
      </x:c>
      <x:c r="P61" s="26" t="str">
        <x:v>RAG;QA</x:v>
      </x:c>
      <x:c r="Q61" s="26" t="str">
        <x:v>en</x:v>
      </x:c>
      <x:c r="R61" s="26" t="str">
        <x:v>retrieval_grounding</x:v>
      </x:c>
      <x:c r="S61" s="26" t="str">
        <x:v>not_applicable</x:v>
      </x:c>
      <x:c r="T61" s="26" t="str">
        <x:v>FiD;rag;retrieval</x:v>
      </x:c>
      <x:c r="U61" s="26" t="str">
        <x:v>Retrieval/knowledge-grounding method relevant to factuality preservation.</x:v>
      </x:c>
      <x:c r="V61" s="26" t="str">
        <x:v>Analytical corpus v2; preprint-only and weak short proceedings excluded.</x:v>
      </x:c>
    </x:row>
    <x:row r="62" ht="36" customHeight="1">
      <x:c r="A62" s="26" t="n">
        <x:v>61</x:v>
      </x:c>
      <x:c r="B62" s="26" t="str">
        <x:v>guu2020_realm_retrieval_augmented</x:v>
      </x:c>
      <x:c r="C62" s="26" t="n">
        <x:v>2020</x:v>
      </x:c>
      <x:c r="D62" s="26" t="str">
        <x:v>REALM: Retrieval-Augmented Language Model Pre-Training</x:v>
      </x:c>
      <x:c r="E62" s="26" t="str">
        <x:v>Guu, Kelvin and Lee, Kenton and Tung, Zora and Pasupat, Panupong and Chang, Ming-Wei</x:v>
      </x:c>
      <x:c r="F62" s="26" t="str">
        <x:v>Proceedings of the 37th International Conference on Machine Learning</x:v>
      </x:c>
      <x:c r="G62" s="26" t="str">
        <x:v>Other peer-reviewed source</x:v>
      </x:c>
      <x:c r="H62" s="26" t="str">
        <x:v>C</x:v>
      </x:c>
      <x:c r="I62" s="26" t="str">
        <x:v>Peer-reviewed; verify quartile</x:v>
      </x:c>
      <x:c r="J62" s="26" t="str">
        <x:v>Selected</x:v>
      </x:c>
      <x:c r="K62" s="26" t="str">
        <x:v>Stable URL; access verify</x:v>
      </x:c>
      <x:c r="L62" s="26" t="str"/>
      <x:c r="M62" s="26" t="str">
        <x:v>https://proceedings.mlr.press/v119/guu20a.html</x:v>
      </x:c>
      <x:c r="N62" s="26" t="str"/>
      <x:c r="O62" s="26" t="str">
        <x:v>06_RAG_KG_Medical</x:v>
      </x:c>
      <x:c r="P62" s="26" t="str">
        <x:v>RAG</x:v>
      </x:c>
      <x:c r="Q62" s="26" t="str">
        <x:v>en</x:v>
      </x:c>
      <x:c r="R62" s="26" t="str">
        <x:v>retrieval_grounding</x:v>
      </x:c>
      <x:c r="S62" s="26" t="str">
        <x:v>not_applicable</x:v>
      </x:c>
      <x:c r="T62" s="26" t="str">
        <x:v>pretraining;rag;retrieval</x:v>
      </x:c>
      <x:c r="U62" s="26" t="str">
        <x:v>Retrieval/knowledge-grounding method relevant to factuality preservation.</x:v>
      </x:c>
      <x:c r="V62" s="26" t="str">
        <x:v>Analytical corpus v2; preprint-only and weak short proceedings excluded.</x:v>
      </x:c>
    </x:row>
    <x:row r="63" ht="36" customHeight="1">
      <x:c r="A63" s="26" t="n">
        <x:v>62</x:v>
      </x:c>
      <x:c r="B63" s="26" t="str">
        <x:v>karpukhin2020_dense_passage_retrieval</x:v>
      </x:c>
      <x:c r="C63" s="26" t="n">
        <x:v>2020</x:v>
      </x:c>
      <x:c r="D63" s="26" t="str">
        <x:v>Dense Passage Retrieval for Open-Domain Question Answering</x:v>
      </x:c>
      <x:c r="E63" s="26" t="str">
        <x:v>Karpukhin, Vladimir and Oguz, Barlas and Min, Sewon and Lewis, Patrick and Wu, Ledell and Edunov, Sergey and Chen, Danqi and Yih, Wen-tau</x:v>
      </x:c>
      <x:c r="F63" s="26" t="str">
        <x:v>Proceedings of the 2020 Conference on Empirical Methods in Natural Language Processing</x:v>
      </x:c>
      <x:c r="G63" s="26" t="str">
        <x:v>ACL Anthology</x:v>
      </x:c>
      <x:c r="H63" s="26" t="str">
        <x:v>C</x:v>
      </x:c>
      <x:c r="I63" s="26" t="str">
        <x:v>Peer-reviewed; verify quartile</x:v>
      </x:c>
      <x:c r="J63" s="26" t="str">
        <x:v>Selected</x:v>
      </x:c>
      <x:c r="K63" s="26" t="str">
        <x:v>Open / stable URL</x:v>
      </x:c>
      <x:c r="L63" s="26" t="str">
        <x:v>10.18653/v1/2020.emnlp-main.550</x:v>
      </x:c>
      <x:c r="M63" s="26" t="str">
        <x:v>https://aclanthology.org/2020.emnlp-main.550/</x:v>
      </x:c>
      <x:c r="N63" s="26" t="str">
        <x:v>2020.emnlp-main.550</x:v>
      </x:c>
      <x:c r="O63" s="26" t="str">
        <x:v>06_RAG_KG_Medical</x:v>
      </x:c>
      <x:c r="P63" s="26" t="str">
        <x:v>retrieval;QA</x:v>
      </x:c>
      <x:c r="Q63" s="26" t="str">
        <x:v>en</x:v>
      </x:c>
      <x:c r="R63" s="26" t="str">
        <x:v>retrieval_grounding</x:v>
      </x:c>
      <x:c r="S63" s="26" t="str">
        <x:v>not_applicable</x:v>
      </x:c>
      <x:c r="T63" s="26" t="str">
        <x:v>rag;retrieval</x:v>
      </x:c>
      <x:c r="U63" s="26" t="str">
        <x:v>Retrieval/knowledge-grounding method relevant to factuality preservation.</x:v>
      </x:c>
      <x:c r="V63" s="26" t="str">
        <x:v>Analytical corpus v2; preprint-only and weak short proceedings excluded.</x:v>
      </x:c>
    </x:row>
    <x:row r="64" ht="36" customHeight="1">
      <x:c r="A64" s="26" t="n">
        <x:v>63</x:v>
      </x:c>
      <x:c r="B64" s="26" t="str">
        <x:v>lee2020_biobert_pre_trained</x:v>
      </x:c>
      <x:c r="C64" s="26" t="n">
        <x:v>2020</x:v>
      </x:c>
      <x:c r="D64" s="26" t="str">
        <x:v>BioBERT: A Pre-trained Biomedical Language Representation Model for Biomedical Text Mining</x:v>
      </x:c>
      <x:c r="E64" s="26" t="str">
        <x:v>Lee, Jinhyuk and Yoon, Wonjin and Kim, Sungdong and Kim, Donghyeon and Kim, Sunkyu and So, Chan Ho and Kang, Jaewoo</x:v>
      </x:c>
      <x:c r="F64" s="26" t="str">
        <x:v>Bioinformatics</x:v>
      </x:c>
      <x:c r="G64" s="26" t="str">
        <x:v>Other peer-reviewed source</x:v>
      </x:c>
      <x:c r="H64" s="26" t="str">
        <x:v>J</x:v>
      </x:c>
      <x:c r="I64" s="26" t="str">
        <x:v>Q1 / top journal</x:v>
      </x:c>
      <x:c r="J64" s="26" t="str">
        <x:v>Selected</x:v>
      </x:c>
      <x:c r="K64" s="26" t="str">
        <x:v>Stable URL; access verify</x:v>
      </x:c>
      <x:c r="L64" s="26" t="str">
        <x:v>10.1093/bioinformatics/btz682</x:v>
      </x:c>
      <x:c r="M64" s="26" t="str">
        <x:v>https://academic.oup.com/bioinformatics/article/36/4/1234/5566506</x:v>
      </x:c>
      <x:c r="N64" s="26" t="str"/>
      <x:c r="O64" s="26" t="str">
        <x:v>06_RAG_KG_Medical</x:v>
      </x:c>
      <x:c r="P64" s="26" t="str">
        <x:v>pretraining</x:v>
      </x:c>
      <x:c r="Q64" s="26" t="str">
        <x:v>en</x:v>
      </x:c>
      <x:c r="R64" s="26" t="str">
        <x:v>none</x:v>
      </x:c>
      <x:c r="S64" s="26" t="str">
        <x:v>not_applicable</x:v>
      </x:c>
      <x:c r="T64" s="26" t="str">
        <x:v>BERT;biomedical;language-model</x:v>
      </x:c>
      <x:c r="U64" s="26" t="str">
        <x:v>Retrieval/knowledge-grounding method relevant to factuality preservation.</x:v>
      </x:c>
      <x:c r="V64" s="26" t="str">
        <x:v>Analytical corpus v2; preprint-only and weak short proceedings excluded.</x:v>
      </x:c>
    </x:row>
    <x:row r="65" ht="36" customHeight="1">
      <x:c r="A65" s="26" t="n">
        <x:v>64</x:v>
      </x:c>
      <x:c r="B65" s="26" t="str">
        <x:v>lewis2020_retrieval_augmented_generation</x:v>
      </x:c>
      <x:c r="C65" s="26" t="n">
        <x:v>2020</x:v>
      </x:c>
      <x:c r="D65" s="26" t="str">
        <x:v>Retrieval-Augmented Generation for Knowledge-Intensive NLP Tasks</x:v>
      </x:c>
      <x:c r="E65" s="26" t="str">
        <x:v>Lewis, Patrick and Perez, Ethan and Piktus, Aleksandra and Petroni, Fabio and Karpukhin, Vladimir and Goyal, Naman and Küttler, Heinrich and Lewis, Mike and Yih, Wen-tau and Rocktäschel, Tim and Riedel, Sebastian and Kiela, Douwe</x:v>
      </x:c>
      <x:c r="F65" s="26" t="str">
        <x:v>Advances in Neural Information Processing Systems</x:v>
      </x:c>
      <x:c r="G65" s="26" t="str">
        <x:v>Other peer-reviewed source</x:v>
      </x:c>
      <x:c r="H65" s="26" t="str">
        <x:v>C</x:v>
      </x:c>
      <x:c r="I65" s="26" t="str">
        <x:v>Peer-reviewed; verify quartile</x:v>
      </x:c>
      <x:c r="J65" s="26" t="str">
        <x:v>Selected</x:v>
      </x:c>
      <x:c r="K65" s="26" t="str">
        <x:v>Stable URL; access verify</x:v>
      </x:c>
      <x:c r="L65" s="26" t="str"/>
      <x:c r="M65" s="26" t="str">
        <x:v>https://proceedings.neurips.cc/paper/2020/hash/6b493230205f780e1bc26945df7481e5-Abstract.html</x:v>
      </x:c>
      <x:c r="N65" s="26" t="str"/>
      <x:c r="O65" s="26" t="str">
        <x:v>06_RAG_KG_Medical</x:v>
      </x:c>
      <x:c r="P65" s="26" t="str">
        <x:v>RAG</x:v>
      </x:c>
      <x:c r="Q65" s="26" t="str">
        <x:v>en</x:v>
      </x:c>
      <x:c r="R65" s="26" t="str">
        <x:v>retrieval_grounding</x:v>
      </x:c>
      <x:c r="S65" s="26" t="str">
        <x:v>not_applicable</x:v>
      </x:c>
      <x:c r="T65" s="26" t="str">
        <x:v>generation;rag;retrieval</x:v>
      </x:c>
      <x:c r="U65" s="26" t="str">
        <x:v>Retrieval/knowledge-grounding method relevant to factuality preservation.</x:v>
      </x:c>
      <x:c r="V65" s="26" t="str">
        <x:v>Analytical corpus v2; preprint-only and weak short proceedings excluded.</x:v>
      </x:c>
    </x:row>
    <x:row r="66" ht="36" customHeight="1">
      <x:c r="A66" s="26" t="n">
        <x:v>65</x:v>
      </x:c>
      <x:c r="B66" s="26" t="str">
        <x:v>zetsu2024_edit_constrained_decoding</x:v>
      </x:c>
      <x:c r="C66" s="26" t="n">
        <x:v>2024</x:v>
      </x:c>
      <x:c r="D66" s="26" t="str">
        <x:v>Edit-Constrained Decoding for Sentence Simplification</x:v>
      </x:c>
      <x:c r="E66" s="26" t="str">
        <x:v>Zetsu, Masaru and Kajiwara, Tomoyuki and Komachi, Mamoru</x:v>
      </x:c>
      <x:c r="F66" s="26" t="str">
        <x:v>Findings of the Association for Computational Linguistics: EMNLP 2024</x:v>
      </x:c>
      <x:c r="G66" s="26" t="str">
        <x:v>ACL Anthology</x:v>
      </x:c>
      <x:c r="H66" s="26" t="str">
        <x:v>C</x:v>
      </x:c>
      <x:c r="I66" s="26" t="str">
        <x:v>Q1 / top journal</x:v>
      </x:c>
      <x:c r="J66" s="26" t="str">
        <x:v>Selected</x:v>
      </x:c>
      <x:c r="K66" s="26" t="str">
        <x:v>Open / stable URL</x:v>
      </x:c>
      <x:c r="L66" s="26" t="str">
        <x:v>10.18653/v1/2024.findings-emnlp.419</x:v>
      </x:c>
      <x:c r="M66" s="26" t="str">
        <x:v>https://aclanthology.org/2024.findings-emnlp.419/</x:v>
      </x:c>
      <x:c r="N66" s="26" t="str">
        <x:v>2024.findings-emnlp.419</x:v>
      </x:c>
      <x:c r="O66" s="26" t="str">
        <x:v>05_Constrained_Decoding</x:v>
      </x:c>
      <x:c r="P66" s="26" t="str">
        <x:v>decoding;simplification</x:v>
      </x:c>
      <x:c r="Q66" s="26" t="str">
        <x:v>en;ja</x:v>
      </x:c>
      <x:c r="R66" s="26" t="str">
        <x:v>lexical_constraint</x:v>
      </x:c>
      <x:c r="S66" s="26" t="str">
        <x:v>not_applicable</x:v>
      </x:c>
      <x:c r="T66" s="26" t="str">
        <x:v>constrained-decoding;lexical;text-simplification</x:v>
      </x:c>
      <x:c r="U66" s="26" t="str">
        <x:v>Constrained/control decoding method relevant to factuality-safe generation.</x:v>
      </x:c>
      <x:c r="V66" s="26" t="str">
        <x:v>Analytical corpus v2; preprint-only and weak short proceedings excluded.</x:v>
      </x:c>
    </x:row>
    <x:row r="67" ht="36" customHeight="1">
      <x:c r="A67" s="26" t="n">
        <x:v>66</x:v>
      </x:c>
      <x:c r="B67" s="26" t="str">
        <x:v>krause2021_gedi_generative_discriminator</x:v>
      </x:c>
      <x:c r="C67" s="26" t="n">
        <x:v>2021</x:v>
      </x:c>
      <x:c r="D67" s="26" t="str">
        <x:v>GeDi: Generative Discriminator Guided Sequence Generation</x:v>
      </x:c>
      <x:c r="E67" s="26" t="str">
        <x:v>Krause, Ben and Gotmare, Akhilesh Deepak and McCann, Bryan and Keskar, Nitish Shirish and Joty, Shafiq and Socher, Richard and Rajani, Nazneen Fatema</x:v>
      </x:c>
      <x:c r="F67" s="26" t="str">
        <x:v>Findings of the Association for Computational Linguistics: EMNLP 2021</x:v>
      </x:c>
      <x:c r="G67" s="26" t="str">
        <x:v>ACL Anthology</x:v>
      </x:c>
      <x:c r="H67" s="26" t="str">
        <x:v>C</x:v>
      </x:c>
      <x:c r="I67" s="26" t="str">
        <x:v>Q1 / top journal</x:v>
      </x:c>
      <x:c r="J67" s="26" t="str">
        <x:v>Selected</x:v>
      </x:c>
      <x:c r="K67" s="26" t="str">
        <x:v>Open / stable URL</x:v>
      </x:c>
      <x:c r="L67" s="26" t="str">
        <x:v>10.18653/v1/2021.findings-emnlp.424</x:v>
      </x:c>
      <x:c r="M67" s="26" t="str">
        <x:v>https://aclanthology.org/2021.findings-emnlp.424/</x:v>
      </x:c>
      <x:c r="N67" s="26" t="str">
        <x:v>2021.findings-emnlp.424</x:v>
      </x:c>
      <x:c r="O67" s="26" t="str">
        <x:v>05_Constrained_Decoding</x:v>
      </x:c>
      <x:c r="P67" s="26" t="str">
        <x:v>controlled-generation</x:v>
      </x:c>
      <x:c r="Q67" s="26" t="str">
        <x:v>en</x:v>
      </x:c>
      <x:c r="R67" s="26" t="str">
        <x:v>none</x:v>
      </x:c>
      <x:c r="S67" s="26" t="str">
        <x:v>not_applicable</x:v>
      </x:c>
      <x:c r="T67" s="26" t="str">
        <x:v>controlled-generation;decoding</x:v>
      </x:c>
      <x:c r="U67" s="26" t="str">
        <x:v>Constrained/control decoding method relevant to factuality-safe generation.</x:v>
      </x:c>
      <x:c r="V67" s="26" t="str">
        <x:v>Analytical corpus v2; preprint-only and weak short proceedings excluded.</x:v>
      </x:c>
    </x:row>
    <x:row r="68" ht="36" customHeight="1">
      <x:c r="A68" s="26" t="n">
        <x:v>67</x:v>
      </x:c>
      <x:c r="B68" s="26" t="str">
        <x:v>lu2021_neurologic_decoding_un</x:v>
      </x:c>
      <x:c r="C68" s="26" t="n">
        <x:v>2021</x:v>
      </x:c>
      <x:c r="D68" s="26" t="str">
        <x:v>Neurologic Decoding: (Un)supervised Neural Text Generation with Predicate Logic Constraints</x:v>
      </x:c>
      <x:c r="E68" s="26" t="str">
        <x:v>Lu, Ximing and Welleck, Sean and West, Peter and Jiang, Liwei and Kasai, Jungo and Khashabi, Daniel and Bras, Ronan Le and Qin, Lianhui and Yu, Youngjae and Zellers, Rowan and Smith, Noah A. and Choi, Yejin</x:v>
      </x:c>
      <x:c r="F68" s="26" t="str">
        <x:v>Proceedings of the 2021 Conference of the North American Chapter of the Association for Computational Linguistics</x:v>
      </x:c>
      <x:c r="G68" s="26" t="str">
        <x:v>ACL Anthology</x:v>
      </x:c>
      <x:c r="H68" s="26" t="str">
        <x:v>C</x:v>
      </x:c>
      <x:c r="I68" s="26" t="str">
        <x:v>Q1 / top journal</x:v>
      </x:c>
      <x:c r="J68" s="26" t="str">
        <x:v>Selected</x:v>
      </x:c>
      <x:c r="K68" s="26" t="str">
        <x:v>Open / stable URL</x:v>
      </x:c>
      <x:c r="L68" s="26" t="str">
        <x:v>10.18653/v1/2021.naacl-main.339</x:v>
      </x:c>
      <x:c r="M68" s="26" t="str">
        <x:v>https://aclanthology.org/2021.naacl-main.339/</x:v>
      </x:c>
      <x:c r="N68" s="26" t="str">
        <x:v>2021.naacl-main.339</x:v>
      </x:c>
      <x:c r="O68" s="26" t="str">
        <x:v>05_Constrained_Decoding</x:v>
      </x:c>
      <x:c r="P68" s="26" t="str">
        <x:v>decoding</x:v>
      </x:c>
      <x:c r="Q68" s="26" t="str">
        <x:v>en</x:v>
      </x:c>
      <x:c r="R68" s="26" t="str">
        <x:v>logic_constraint</x:v>
      </x:c>
      <x:c r="S68" s="26" t="str">
        <x:v>not_applicable</x:v>
      </x:c>
      <x:c r="T68" s="26" t="str">
        <x:v>constrained-decoding;factuality;logic</x:v>
      </x:c>
      <x:c r="U68" s="26" t="str">
        <x:v>Constrained/control decoding method relevant to factuality-safe generation.</x:v>
      </x:c>
      <x:c r="V68" s="26" t="str">
        <x:v>Analytical corpus v2; preprint-only and weak short proceedings excluded.</x:v>
      </x:c>
    </x:row>
    <x:row r="69" ht="36" customHeight="1">
      <x:c r="A69" s="26" t="n">
        <x:v>68</x:v>
      </x:c>
      <x:c r="B69" s="26" t="str">
        <x:v>pascual2021_plug_play_controlled</x:v>
      </x:c>
      <x:c r="C69" s="26" t="n">
        <x:v>2021</x:v>
      </x:c>
      <x:c r="D69" s="26" t="str">
        <x:v>A Plug-and-Play Method for Controlled Text Generation</x:v>
      </x:c>
      <x:c r="E69" s="26" t="str">
        <x:v>Pascual, Damian and Egressy, Beni and Meister, Clara and Cotterell, Ryan and Wattenhofer, Roger</x:v>
      </x:c>
      <x:c r="F69" s="26" t="str">
        <x:v>Findings of the Association for Computational Linguistics: ACL-IJCNLP 2021</x:v>
      </x:c>
      <x:c r="G69" s="26" t="str">
        <x:v>ACL Anthology</x:v>
      </x:c>
      <x:c r="H69" s="26" t="str">
        <x:v>C</x:v>
      </x:c>
      <x:c r="I69" s="26" t="str">
        <x:v>Q1 / top journal</x:v>
      </x:c>
      <x:c r="J69" s="26" t="str">
        <x:v>Selected</x:v>
      </x:c>
      <x:c r="K69" s="26" t="str">
        <x:v>Open / stable URL</x:v>
      </x:c>
      <x:c r="L69" s="26" t="str">
        <x:v>10.18653/v1/2021.findings-acl.334</x:v>
      </x:c>
      <x:c r="M69" s="26" t="str">
        <x:v>https://aclanthology.org/2021.findings-acl.334/</x:v>
      </x:c>
      <x:c r="N69" s="26" t="str">
        <x:v>2021.findings-acl.334</x:v>
      </x:c>
      <x:c r="O69" s="26" t="str">
        <x:v>05_Constrained_Decoding</x:v>
      </x:c>
      <x:c r="P69" s="26" t="str">
        <x:v>controlled-generation</x:v>
      </x:c>
      <x:c r="Q69" s="26" t="str">
        <x:v>en</x:v>
      </x:c>
      <x:c r="R69" s="26" t="str">
        <x:v>none</x:v>
      </x:c>
      <x:c r="S69" s="26" t="str">
        <x:v>not_applicable</x:v>
      </x:c>
      <x:c r="T69" s="26" t="str">
        <x:v>controlled-generation;decoding</x:v>
      </x:c>
      <x:c r="U69" s="26" t="str">
        <x:v>Constrained/control decoding method relevant to factuality-safe generation.</x:v>
      </x:c>
      <x:c r="V69" s="26" t="str">
        <x:v>Analytical corpus v2; preprint-only and weak short proceedings excluded.</x:v>
      </x:c>
    </x:row>
    <x:row r="70" ht="36" customHeight="1">
      <x:c r="A70" s="26" t="n">
        <x:v>69</x:v>
      </x:c>
      <x:c r="B70" s="26" t="str">
        <x:v>dathathri2020_plug_play_language</x:v>
      </x:c>
      <x:c r="C70" s="26" t="n">
        <x:v>2020</x:v>
      </x:c>
      <x:c r="D70" s="26" t="str">
        <x:v>Plug and Play Language Models: A Simple Approach to Controlled Text Generation</x:v>
      </x:c>
      <x:c r="E70" s="26" t="str">
        <x:v>Dathathri, Sumanth and Madotto, Andrea and Lan, Janice and Hung, Jane and Frank, Eric and Molino, Piero and Yosinski, Jason and Liu, Rosanne</x:v>
      </x:c>
      <x:c r="F70" s="26" t="str">
        <x:v>International Conference on Learning Representations</x:v>
      </x:c>
      <x:c r="G70" s="26" t="str">
        <x:v>Other peer-reviewed source</x:v>
      </x:c>
      <x:c r="H70" s="26" t="str">
        <x:v>C</x:v>
      </x:c>
      <x:c r="I70" s="26" t="str">
        <x:v>Peer-reviewed; verify quartile</x:v>
      </x:c>
      <x:c r="J70" s="26" t="str">
        <x:v>Selected</x:v>
      </x:c>
      <x:c r="K70" s="26" t="str">
        <x:v>Stable URL; access verify</x:v>
      </x:c>
      <x:c r="L70" s="26" t="str"/>
      <x:c r="M70" s="26" t="str">
        <x:v>https://openreview.net/forum?id=H1edEyBKDS</x:v>
      </x:c>
      <x:c r="N70" s="26" t="str"/>
      <x:c r="O70" s="26" t="str">
        <x:v>05_Constrained_Decoding</x:v>
      </x:c>
      <x:c r="P70" s="26" t="str">
        <x:v>controlled-generation</x:v>
      </x:c>
      <x:c r="Q70" s="26" t="str">
        <x:v>en</x:v>
      </x:c>
      <x:c r="R70" s="26" t="str">
        <x:v>none</x:v>
      </x:c>
      <x:c r="S70" s="26" t="str">
        <x:v>not_applicable</x:v>
      </x:c>
      <x:c r="T70" s="26" t="str">
        <x:v>controlled-generation;llm</x:v>
      </x:c>
      <x:c r="U70" s="26" t="str">
        <x:v>Constrained/control decoding method relevant to factuality-safe generation.</x:v>
      </x:c>
      <x:c r="V70" s="26" t="str">
        <x:v>Analytical corpus v2; preprint-only and weak short proceedings excluded.</x:v>
      </x:c>
    </x:row>
    <x:row r="71" ht="36" customHeight="1">
      <x:c r="A71" s="26" t="n">
        <x:v>70</x:v>
      </x:c>
      <x:c r="B71" s="26" t="str">
        <x:v>kumar2020_controlled_text_generation</x:v>
      </x:c>
      <x:c r="C71" s="26" t="n">
        <x:v>2020</x:v>
      </x:c>
      <x:c r="D71" s="26" t="str">
        <x:v>Controlled Text Generation as Continuous Optimization with Multiple Constraints</x:v>
      </x:c>
      <x:c r="E71" s="26" t="str">
        <x:v>Kumar, Sachin and Malmi, Eric and Severyn, Aliaksei and Tsvetkov, Yulia</x:v>
      </x:c>
      <x:c r="F71" s="26" t="str">
        <x:v>Advances in Neural Information Processing Systems</x:v>
      </x:c>
      <x:c r="G71" s="26" t="str">
        <x:v>Other peer-reviewed source</x:v>
      </x:c>
      <x:c r="H71" s="26" t="str">
        <x:v>C</x:v>
      </x:c>
      <x:c r="I71" s="26" t="str">
        <x:v>Peer-reviewed; verify quartile</x:v>
      </x:c>
      <x:c r="J71" s="26" t="str">
        <x:v>Selected</x:v>
      </x:c>
      <x:c r="K71" s="26" t="str">
        <x:v>Stable URL; access verify</x:v>
      </x:c>
      <x:c r="L71" s="26" t="str"/>
      <x:c r="M71" s="26" t="str">
        <x:v>https://proceedings.neurips.cc/paper/2020/hash/1f71e393b3809197ed66df836fe833e5-Abstract.html</x:v>
      </x:c>
      <x:c r="N71" s="26" t="str"/>
      <x:c r="O71" s="26" t="str">
        <x:v>05_Constrained_Decoding</x:v>
      </x:c>
      <x:c r="P71" s="26" t="str">
        <x:v>controlled-generation</x:v>
      </x:c>
      <x:c r="Q71" s="26" t="str">
        <x:v>en</x:v>
      </x:c>
      <x:c r="R71" s="26" t="str">
        <x:v>constraint</x:v>
      </x:c>
      <x:c r="S71" s="26" t="str">
        <x:v>not_applicable</x:v>
      </x:c>
      <x:c r="T71" s="26" t="str">
        <x:v>constraints;controlled-generation</x:v>
      </x:c>
      <x:c r="U71" s="26" t="str">
        <x:v>Constrained/control decoding method relevant to factuality-safe generation.</x:v>
      </x:c>
      <x:c r="V71" s="26" t="str">
        <x:v>Analytical corpus v2; preprint-only and weak short proceedings excluded.</x:v>
      </x:c>
    </x:row>
    <x:row r="72" ht="36" customHeight="1">
      <x:c r="A72" s="26" t="n">
        <x:v>71</x:v>
      </x:c>
      <x:c r="B72" s="26" t="str">
        <x:v>shin2020_autoprompt_eliciting_knowledge</x:v>
      </x:c>
      <x:c r="C72" s="26" t="n">
        <x:v>2020</x:v>
      </x:c>
      <x:c r="D72" s="26" t="str">
        <x:v>AutoPrompt: Eliciting Knowledge from Language Models with Automatically Generated Prompts</x:v>
      </x:c>
      <x:c r="E72" s="26" t="str">
        <x:v>Shin, Taylor and Razeghi, Yasaman and Logan IV, Robert L. and Wallace, Eric and Singh, Sameer</x:v>
      </x:c>
      <x:c r="F72" s="26" t="str">
        <x:v>Proceedings of the 2020 Conference on Empirical Methods in Natural Language Processing</x:v>
      </x:c>
      <x:c r="G72" s="26" t="str">
        <x:v>ACL Anthology</x:v>
      </x:c>
      <x:c r="H72" s="26" t="str">
        <x:v>C</x:v>
      </x:c>
      <x:c r="I72" s="26" t="str">
        <x:v>Peer-reviewed; verify quartile</x:v>
      </x:c>
      <x:c r="J72" s="26" t="str">
        <x:v>Selected</x:v>
      </x:c>
      <x:c r="K72" s="26" t="str">
        <x:v>Open / stable URL</x:v>
      </x:c>
      <x:c r="L72" s="26" t="str">
        <x:v>10.18653/v1/2020.emnlp-main.346</x:v>
      </x:c>
      <x:c r="M72" s="26" t="str">
        <x:v>https://aclanthology.org/2020.emnlp-main.346/</x:v>
      </x:c>
      <x:c r="N72" s="26" t="str">
        <x:v>2020.emnlp-main.346</x:v>
      </x:c>
      <x:c r="O72" s="26" t="str">
        <x:v>05_Constrained_Decoding</x:v>
      </x:c>
      <x:c r="P72" s="26" t="str">
        <x:v>prompting</x:v>
      </x:c>
      <x:c r="Q72" s="26" t="str">
        <x:v>en</x:v>
      </x:c>
      <x:c r="R72" s="26" t="str">
        <x:v>none</x:v>
      </x:c>
      <x:c r="S72" s="26" t="str">
        <x:v>not_applicable</x:v>
      </x:c>
      <x:c r="T72" s="26" t="str">
        <x:v>controlled-generation;prompting</x:v>
      </x:c>
      <x:c r="U72" s="26" t="str">
        <x:v>Constrained/control decoding method relevant to factuality-safe generation.</x:v>
      </x:c>
      <x:c r="V72" s="26" t="str">
        <x:v>Analytical corpus v2; preprint-only and weak short proceedings excluded.</x:v>
      </x:c>
    </x:row>
    <x:row r="73" ht="36" customHeight="1">
      <x:c r="A73" s="26" t="n">
        <x:v>72</x:v>
      </x:c>
      <x:c r="B73" s="26" t="str">
        <x:v>welleck2020_neural_text_generation</x:v>
      </x:c>
      <x:c r="C73" s="26" t="n">
        <x:v>2020</x:v>
      </x:c>
      <x:c r="D73" s="26" t="str">
        <x:v>Neural Text Generation with Unlikelihood Training</x:v>
      </x:c>
      <x:c r="E73" s="26" t="str">
        <x:v>Welleck, Sean and Kulikov, Ilia and Kim, Jaedeok and Pang, Richard Yuanzhe and Cho, Kyunghyun</x:v>
      </x:c>
      <x:c r="F73" s="26" t="str">
        <x:v>International Conference on Learning Representations</x:v>
      </x:c>
      <x:c r="G73" s="26" t="str">
        <x:v>Other peer-reviewed source</x:v>
      </x:c>
      <x:c r="H73" s="26" t="str">
        <x:v>C</x:v>
      </x:c>
      <x:c r="I73" s="26" t="str">
        <x:v>Peer-reviewed; verify quartile</x:v>
      </x:c>
      <x:c r="J73" s="26" t="str">
        <x:v>Selected</x:v>
      </x:c>
      <x:c r="K73" s="26" t="str">
        <x:v>Stable URL; access verify</x:v>
      </x:c>
      <x:c r="L73" s="26" t="str"/>
      <x:c r="M73" s="26" t="str">
        <x:v>https://openreview.net/forum?id=SJeYe0NtvH</x:v>
      </x:c>
      <x:c r="N73" s="26" t="str"/>
      <x:c r="O73" s="26" t="str">
        <x:v>05_Constrained_Decoding</x:v>
      </x:c>
      <x:c r="P73" s="26" t="str">
        <x:v>training;decoding</x:v>
      </x:c>
      <x:c r="Q73" s="26" t="str">
        <x:v>en</x:v>
      </x:c>
      <x:c r="R73" s="26" t="str">
        <x:v>none</x:v>
      </x:c>
      <x:c r="S73" s="26" t="str">
        <x:v>not_applicable</x:v>
      </x:c>
      <x:c r="T73" s="26" t="str">
        <x:v>decoding;generation;unlikelihood</x:v>
      </x:c>
      <x:c r="U73" s="26" t="str">
        <x:v>Constrained/control decoding method relevant to factuality-safe generation.</x:v>
      </x:c>
      <x:c r="V73" s="26" t="str">
        <x:v>Analytical corpus v2; preprint-only and weak short proceedings excluded.</x:v>
      </x:c>
    </x:row>
    <x:row r="74" ht="36" customHeight="1">
      <x:c r="A74" s="26" t="n">
        <x:v>73</x:v>
      </x:c>
      <x:c r="B74" s="26" t="str">
        <x:v>rei2020_comet_neural_framework</x:v>
      </x:c>
      <x:c r="C74" s="26" t="n">
        <x:v>2020</x:v>
      </x:c>
      <x:c r="D74" s="26" t="str">
        <x:v>COMET: A Neural Framework for MT Evaluation</x:v>
      </x:c>
      <x:c r="E74" s="26" t="str">
        <x:v>Rei, Ricardo and Stewart, Craig and Farinha, Ana C. and Lavie, Alon</x:v>
      </x:c>
      <x:c r="F74" s="26" t="str">
        <x:v>Proceedings of EMNLP 2020</x:v>
      </x:c>
      <x:c r="G74" s="26" t="str">
        <x:v>ACL Anthology</x:v>
      </x:c>
      <x:c r="H74" s="26" t="str">
        <x:v>C</x:v>
      </x:c>
      <x:c r="I74" s="26" t="str">
        <x:v>A*/A conference</x:v>
      </x:c>
      <x:c r="J74" s="26" t="str">
        <x:v>Selected</x:v>
      </x:c>
      <x:c r="K74" s="26" t="str">
        <x:v>Open / stable URL</x:v>
      </x:c>
      <x:c r="L74" s="26" t="str">
        <x:v>10.18653/v1/2020.emnlp-main.213</x:v>
      </x:c>
      <x:c r="M74" s="26" t="str">
        <x:v>https://aclanthology.org/2020.emnlp-main.213/</x:v>
      </x:c>
      <x:c r="N74" s="26" t="str">
        <x:v>2020.emnlp-main.213</x:v>
      </x:c>
      <x:c r="O74" s="26" t="str">
        <x:v>07_Evaluation_Methods</x:v>
      </x:c>
      <x:c r="P74" s="26" t="str">
        <x:v>metric</x:v>
      </x:c>
      <x:c r="Q74" s="26" t="str">
        <x:v>multilingual</x:v>
      </x:c>
      <x:c r="R74" s="26" t="str">
        <x:v>semantic_similarity</x:v>
      </x:c>
      <x:c r="S74" s="26" t="str">
        <x:v>not_applicable</x:v>
      </x:c>
      <x:c r="T74" s="26" t="str">
        <x:v>COMET;evaluation;machine-translation</x:v>
      </x:c>
      <x:c r="U74" s="26" t="str">
        <x:v>Evaluation metric relevant to text generation quality/factuality.</x:v>
      </x:c>
      <x:c r="V74" s="26" t="str">
        <x:v>Analytical corpus v2; preprint-only and weak short proceedings excluded.</x:v>
      </x:c>
    </x:row>
    <x:row r="75" ht="36" customHeight="1">
      <x:c r="A75" s="26" t="n">
        <x:v>74</x:v>
      </x:c>
      <x:c r="B75" s="26" t="str">
        <x:v>sellam2020_bleurt_learning_robust</x:v>
      </x:c>
      <x:c r="C75" s="26" t="n">
        <x:v>2020</x:v>
      </x:c>
      <x:c r="D75" s="26" t="str">
        <x:v>BLEURT: Learning Robust Metrics for Text Generation</x:v>
      </x:c>
      <x:c r="E75" s="26" t="str">
        <x:v>Sellam, Thibault and Das, Dipanjan and Parikh, Ankur</x:v>
      </x:c>
      <x:c r="F75" s="26" t="str">
        <x:v>Proceedings of the 58th Annual Meeting of the Association for Computational Linguistics</x:v>
      </x:c>
      <x:c r="G75" s="26" t="str">
        <x:v>ACL Anthology</x:v>
      </x:c>
      <x:c r="H75" s="26" t="str">
        <x:v>C</x:v>
      </x:c>
      <x:c r="I75" s="26" t="str">
        <x:v>Q1 / top journal</x:v>
      </x:c>
      <x:c r="J75" s="26" t="str">
        <x:v>Selected</x:v>
      </x:c>
      <x:c r="K75" s="26" t="str">
        <x:v>Open / stable URL</x:v>
      </x:c>
      <x:c r="L75" s="26" t="str">
        <x:v>10.18653/v1/2020.acl-main.704</x:v>
      </x:c>
      <x:c r="M75" s="26" t="str">
        <x:v>https://aclanthology.org/2020.acl-main.704/</x:v>
      </x:c>
      <x:c r="N75" s="26" t="str">
        <x:v>2020.acl-main.704</x:v>
      </x:c>
      <x:c r="O75" s="26" t="str">
        <x:v>07_Evaluation_Methods</x:v>
      </x:c>
      <x:c r="P75" s="26" t="str">
        <x:v>metric</x:v>
      </x:c>
      <x:c r="Q75" s="26" t="str">
        <x:v>en</x:v>
      </x:c>
      <x:c r="R75" s="26" t="str">
        <x:v>semantic_similarity</x:v>
      </x:c>
      <x:c r="S75" s="26" t="str">
        <x:v>not_applicable</x:v>
      </x:c>
      <x:c r="T75" s="26" t="str">
        <x:v>BLEURT;evaluation</x:v>
      </x:c>
      <x:c r="U75" s="26" t="str">
        <x:v>Evaluation metric relevant to text generation quality/factuality.</x:v>
      </x:c>
      <x:c r="V75" s="26" t="str">
        <x:v>Analytical corpus v2; preprint-only and weak short proceedings excluded.</x:v>
      </x:c>
    </x:row>
    <x:row r="76" ht="36" customHeight="1">
      <x:c r="A76" s="26" t="n">
        <x:v>75</x:v>
      </x:c>
      <x:c r="B76" s="26" t="str">
        <x:v>zhang2020_bertscore_evaluating_text</x:v>
      </x:c>
      <x:c r="C76" s="26" t="n">
        <x:v>2020</x:v>
      </x:c>
      <x:c r="D76" s="26" t="str">
        <x:v>BERTScore: Evaluating Text Generation with BERT</x:v>
      </x:c>
      <x:c r="E76" s="26" t="str">
        <x:v>Zhang, Tianyi and Kishore, Varsha and Wu, Felix and Weinberger, Kilian Q. and Artzi, Yoav</x:v>
      </x:c>
      <x:c r="F76" s="26" t="str">
        <x:v>International Conference on Learning Representations</x:v>
      </x:c>
      <x:c r="G76" s="26" t="str">
        <x:v>Other peer-reviewed source</x:v>
      </x:c>
      <x:c r="H76" s="26" t="str">
        <x:v>C</x:v>
      </x:c>
      <x:c r="I76" s="26" t="str">
        <x:v>Peer-reviewed; verify quartile</x:v>
      </x:c>
      <x:c r="J76" s="26" t="str">
        <x:v>Selected</x:v>
      </x:c>
      <x:c r="K76" s="26" t="str">
        <x:v>Stable URL; access verify</x:v>
      </x:c>
      <x:c r="L76" s="26" t="str"/>
      <x:c r="M76" s="26" t="str">
        <x:v>https://openreview.net/forum?id=SkeHuCVFDr</x:v>
      </x:c>
      <x:c r="N76" s="26" t="str">
        <x:v>1904.09675</x:v>
      </x:c>
      <x:c r="O76" s="26" t="str">
        <x:v>07_Evaluation_Methods</x:v>
      </x:c>
      <x:c r="P76" s="26" t="str">
        <x:v>metric</x:v>
      </x:c>
      <x:c r="Q76" s="26" t="str">
        <x:v>multilingual</x:v>
      </x:c>
      <x:c r="R76" s="26" t="str">
        <x:v>semantic_similarity</x:v>
      </x:c>
      <x:c r="S76" s="26" t="str">
        <x:v>not_applicable</x:v>
      </x:c>
      <x:c r="T76" s="26" t="str">
        <x:v>BERTScore;evaluation</x:v>
      </x:c>
      <x:c r="U76" s="26" t="str">
        <x:v>Evaluation metric relevant to text generation quality/factuality.</x:v>
      </x:c>
      <x:c r="V76" s="26" t="str">
        <x:v>Analytical corpus v2; preprint-only and weak short proceedings excluded.</x:v>
      </x:c>
    </x:row>
    <x:row r="77" ht="36" customHeight="1">
      <x:c r="A77" s="26" t="n">
        <x:v>76</x:v>
      </x:c>
      <x:c r="B77" s="26" t="str">
        <x:v>johnson2023_mimic_iv_freely</x:v>
      </x:c>
      <x:c r="C77" s="26" t="n">
        <x:v>2023</x:v>
      </x:c>
      <x:c r="D77" s="26" t="str">
        <x:v>MIMIC-IV, A Freely Accessible Electronic Health Record Dataset</x:v>
      </x:c>
      <x:c r="E77" s="26" t="str">
        <x:v>Johnson, Alistair E. W. and Bulgarelli, Lucas and Shen, Lu and Gayles, Alvin and Shammout, Ayad and Horng, Steven and Pollard, Tom J. and Hao, Sicheng and Moody, Benjamin and Gow, Brian and Lehman, Li-wei H. and Celi, Leo Anthony and Mark, Roger G.</x:v>
      </x:c>
      <x:c r="F77" s="26" t="str">
        <x:v>Scientific Data</x:v>
      </x:c>
      <x:c r="G77" s="26" t="str">
        <x:v>Nature Portfolio</x:v>
      </x:c>
      <x:c r="H77" s="26" t="str">
        <x:v>J</x:v>
      </x:c>
      <x:c r="I77" s="26" t="str">
        <x:v>Q1 / top journal</x:v>
      </x:c>
      <x:c r="J77" s="26" t="str">
        <x:v>Selected</x:v>
      </x:c>
      <x:c r="K77" s="26" t="str">
        <x:v>Open / stable URL</x:v>
      </x:c>
      <x:c r="L77" s="26" t="str">
        <x:v>10.1038/s41597-022-01899-x</x:v>
      </x:c>
      <x:c r="M77" s="26" t="str">
        <x:v>https://www.nature.com/articles/s41597-022-01899-x</x:v>
      </x:c>
      <x:c r="N77" s="26" t="str"/>
      <x:c r="O77" s="26" t="str">
        <x:v>11_Clinical_NLP_Datasets</x:v>
      </x:c>
      <x:c r="P77" s="26" t="str">
        <x:v>resource</x:v>
      </x:c>
      <x:c r="Q77" s="26" t="str">
        <x:v>en</x:v>
      </x:c>
      <x:c r="R77" s="26" t="str">
        <x:v>none</x:v>
      </x:c>
      <x:c r="S77" s="26" t="str">
        <x:v>not_applicable</x:v>
      </x:c>
      <x:c r="T77" s="26" t="str">
        <x:v>MIMIC;clinical;dataset</x:v>
      </x:c>
      <x:c r="U77" s="26" t="str">
        <x:v>Clinical dataset or benchmark relevant to medical NLP corpus design.</x:v>
      </x:c>
      <x:c r="V77" s="26" t="str">
        <x:v>Analytical corpus v2; preprint-only and weak short proceedings excluded.</x:v>
      </x:c>
    </x:row>
    <x:row r="78" ht="36" customHeight="1">
      <x:c r="A78" s="26" t="n">
        <x:v>77</x:v>
      </x:c>
      <x:c r="B78" s="26" t="str">
        <x:v>luo2022_natural_language_processing</x:v>
      </x:c>
      <x:c r="C78" s="26" t="n">
        <x:v>2022</x:v>
      </x:c>
      <x:c r="D78" s="26" t="str">
        <x:v>Natural Language Processing for EHR-Based Computational Phenotyping</x:v>
      </x:c>
      <x:c r="E78" s="26" t="str">
        <x:v>Luo, Yen-Fu and Henry, Sam and Uzuner, Özlem and Szolovits, Peter</x:v>
      </x:c>
      <x:c r="F78" s="26" t="str">
        <x:v>IEEE/ACM Transactions on Computational Biology and Bioinformatics</x:v>
      </x:c>
      <x:c r="G78" s="26" t="str">
        <x:v>ACM</x:v>
      </x:c>
      <x:c r="H78" s="26" t="str">
        <x:v>J</x:v>
      </x:c>
      <x:c r="I78" s="26" t="str">
        <x:v>Q1 / top journal</x:v>
      </x:c>
      <x:c r="J78" s="26" t="str">
        <x:v>Selected</x:v>
      </x:c>
      <x:c r="K78" s="26" t="str">
        <x:v>Stable URL; access verify</x:v>
      </x:c>
      <x:c r="L78" s="26" t="str">
        <x:v>10.1109/TCBB.2020.3014350</x:v>
      </x:c>
      <x:c r="M78" s="26" t="str">
        <x:v>https://doi.org/10.1109/TCBB.2020.3014350</x:v>
      </x:c>
      <x:c r="N78" s="26" t="str"/>
      <x:c r="O78" s="26" t="str">
        <x:v>11_Clinical_NLP_Datasets</x:v>
      </x:c>
      <x:c r="P78" s="26" t="str">
        <x:v>survey</x:v>
      </x:c>
      <x:c r="Q78" s="26" t="str">
        <x:v>en</x:v>
      </x:c>
      <x:c r="R78" s="26" t="str">
        <x:v>none</x:v>
      </x:c>
      <x:c r="S78" s="26" t="str">
        <x:v>not_applicable</x:v>
      </x:c>
      <x:c r="T78" s="26" t="str">
        <x:v>clinical;phenotyping;survey</x:v>
      </x:c>
      <x:c r="U78" s="26" t="str">
        <x:v>Clinical dataset or benchmark relevant to medical NLP corpus design.</x:v>
      </x:c>
      <x:c r="V78" s="26" t="str">
        <x:v>Analytical corpus v2; preprint-only and weak short proceedings excluded.</x:v>
      </x:c>
    </x:row>
    <x:row r="79" ht="36" customHeight="1">
      <x:c r="A79" s="26" t="n">
        <x:v>78</x:v>
      </x:c>
      <x:c r="B79" s="26" t="str">
        <x:v>bustos2020_padchest_chest_x</x:v>
      </x:c>
      <x:c r="C79" s="26" t="n">
        <x:v>2020</x:v>
      </x:c>
      <x:c r="D79" s="26" t="str">
        <x:v>PadChest: A Large Chest X-Ray Image Dataset with Multi-label Annotated Reports</x:v>
      </x:c>
      <x:c r="E79" s="26" t="str">
        <x:v>Bustos, Aurelia and Pertusa, Antonio and Salinas, José-María and de la Iglesia-Vayá, María</x:v>
      </x:c>
      <x:c r="F79" s="26" t="str">
        <x:v>Medical Image Analysis</x:v>
      </x:c>
      <x:c r="G79" s="26" t="str">
        <x:v>Elsevier / ScienceDirect</x:v>
      </x:c>
      <x:c r="H79" s="26" t="str">
        <x:v>J</x:v>
      </x:c>
      <x:c r="I79" s="26" t="str">
        <x:v>Peer-reviewed; verify quartile</x:v>
      </x:c>
      <x:c r="J79" s="26" t="str">
        <x:v>Selected</x:v>
      </x:c>
      <x:c r="K79" s="26" t="str">
        <x:v>Stable URL; access verify</x:v>
      </x:c>
      <x:c r="L79" s="26" t="str">
        <x:v>10.1016/j.media.2020.101797</x:v>
      </x:c>
      <x:c r="M79" s="26" t="str">
        <x:v>https://doi.org/10.1016/j.media.2020.101797</x:v>
      </x:c>
      <x:c r="N79" s="26" t="str"/>
      <x:c r="O79" s="26" t="str">
        <x:v>11_Clinical_NLP_Datasets</x:v>
      </x:c>
      <x:c r="P79" s="26" t="str">
        <x:v>resource</x:v>
      </x:c>
      <x:c r="Q79" s="26" t="str">
        <x:v>es</x:v>
      </x:c>
      <x:c r="R79" s="26" t="str">
        <x:v>none</x:v>
      </x:c>
      <x:c r="S79" s="26" t="str">
        <x:v>not_applicable</x:v>
      </x:c>
      <x:c r="T79" s="26" t="str">
        <x:v>clinical;dataset;radiology</x:v>
      </x:c>
      <x:c r="U79" s="26" t="str">
        <x:v>Clinical dataset or benchmark relevant to medical NLP corpus design.</x:v>
      </x:c>
      <x:c r="V79" s="26" t="str">
        <x:v>Analytical corpus v2; preprint-only and weak short proceedings excluded.</x:v>
      </x:c>
    </x:row>
    <x:row r="80" ht="36" customHeight="1">
      <x:c r="A80" s="26" t="n">
        <x:v>79</x:v>
      </x:c>
      <x:c r="B80" s="26" t="str">
        <x:v>henry2020_2018_n2c2_shared</x:v>
      </x:c>
      <x:c r="C80" s="26" t="n">
        <x:v>2020</x:v>
      </x:c>
      <x:c r="D80" s="26" t="str">
        <x:v>2018 n2c2 Shared Task on Adverse Drug Events and Medication Extraction in Electronic Health Records</x:v>
      </x:c>
      <x:c r="E80" s="26" t="str">
        <x:v>Henry, Sam and Buchan, Kevin and Filannino, Michele and Stubbs, Amber and Uzuner, Özlem</x:v>
      </x:c>
      <x:c r="F80" s="26" t="str">
        <x:v>Journal of the American Medical Informatics Association</x:v>
      </x:c>
      <x:c r="G80" s="26" t="str">
        <x:v>Other peer-reviewed source</x:v>
      </x:c>
      <x:c r="H80" s="26" t="str">
        <x:v>J</x:v>
      </x:c>
      <x:c r="I80" s="26" t="str">
        <x:v>Q1 / top journal</x:v>
      </x:c>
      <x:c r="J80" s="26" t="str">
        <x:v>Selected</x:v>
      </x:c>
      <x:c r="K80" s="26" t="str">
        <x:v>Stable URL; access verify</x:v>
      </x:c>
      <x:c r="L80" s="26" t="str">
        <x:v>10.1093/jamia/ocz166</x:v>
      </x:c>
      <x:c r="M80" s="26" t="str">
        <x:v>https://academic.oup.com/jamia/article/27/1/3/5580141</x:v>
      </x:c>
      <x:c r="N80" s="26" t="str"/>
      <x:c r="O80" s="26" t="str">
        <x:v>11_Clinical_NLP_Datasets</x:v>
      </x:c>
      <x:c r="P80" s="26" t="str">
        <x:v>NER;relation-extraction</x:v>
      </x:c>
      <x:c r="Q80" s="26" t="str">
        <x:v>en</x:v>
      </x:c>
      <x:c r="R80" s="26" t="str">
        <x:v>entity_preservation</x:v>
      </x:c>
      <x:c r="S80" s="26" t="str">
        <x:v>not_applicable</x:v>
      </x:c>
      <x:c r="T80" s="26" t="str">
        <x:v>NER;clinical;dataset;medication</x:v>
      </x:c>
      <x:c r="U80" s="26" t="str">
        <x:v>Clinical dataset or benchmark relevant to medical NLP corpus design.</x:v>
      </x:c>
      <x:c r="V80" s="26" t="str">
        <x:v>Analytical corpus v2; preprint-only and weak short proceedings excluded.</x:v>
      </x:c>
    </x:row>
    <x:row r="81" ht="36" customHeight="1">
      <x:c r="A81" s="26" t="n">
        <x:v>80</x:v>
      </x:c>
      <x:c r="B81" s="26" t="str">
        <x:v>zhang2020_pegasus_pre_training</x:v>
      </x:c>
      <x:c r="C81" s="26" t="n">
        <x:v>2020</x:v>
      </x:c>
      <x:c r="D81" s="26" t="str">
        <x:v>PEGASUS: Pre-training with Extracted Gap-sentences for Abstractive Summarization</x:v>
      </x:c>
      <x:c r="E81" s="26" t="str">
        <x:v>Zhang, Jingqing and Zhao, Yao and Saleh, Mohammad and Liu, Peter J.</x:v>
      </x:c>
      <x:c r="F81" s="26" t="str">
        <x:v>Proceedings of ICML 2020</x:v>
      </x:c>
      <x:c r="G81" s="26" t="str">
        <x:v>ML conference proceedings</x:v>
      </x:c>
      <x:c r="H81" s="26" t="str">
        <x:v>C</x:v>
      </x:c>
      <x:c r="I81" s="26" t="str">
        <x:v>A*/A conference</x:v>
      </x:c>
      <x:c r="J81" s="26" t="str">
        <x:v>Selected</x:v>
      </x:c>
      <x:c r="K81" s="26" t="str">
        <x:v>Stable URL; access verify</x:v>
      </x:c>
      <x:c r="L81" s="26" t="str"/>
      <x:c r="M81" s="26" t="str">
        <x:v>https://proceedings.mlr.press/v119/zhang20ae.html</x:v>
      </x:c>
      <x:c r="N81" s="26" t="str">
        <x:v>1912.08777</x:v>
      </x:c>
      <x:c r="O81" s="26" t="str">
        <x:v>12_Clinical_Summarization_Health_Literacy</x:v>
      </x:c>
      <x:c r="P81" s="26" t="str">
        <x:v>summarization</x:v>
      </x:c>
      <x:c r="Q81" s="26" t="str">
        <x:v>en</x:v>
      </x:c>
      <x:c r="R81" s="26" t="str">
        <x:v>none</x:v>
      </x:c>
      <x:c r="S81" s="26" t="str">
        <x:v>not_applicable</x:v>
      </x:c>
      <x:c r="T81" s="26" t="str">
        <x:v>pretraining;summarization</x:v>
      </x:c>
      <x:c r="U81" s="26" t="str">
        <x:v>Summarization/health-literacy method relevant to patient-facing output.</x:v>
      </x:c>
      <x:c r="V81" s="26" t="str">
        <x:v>Analytical corpus v2; preprint-only and weak short proceedings excluded.</x:v>
      </x:c>
    </x:row>
    <x:row r="82" ht="36" customHeight="1"/>
    <x:row r="83" ht="36" customHeight="1"/>
    <x:row r="84" ht="36" customHeight="1"/>
    <x:row r="85" ht="36" customHeight="1"/>
    <x:row r="86" ht="36" customHeight="1"/>
    <x:row r="87" ht="36" customHeight="1"/>
    <x:row r="88" ht="36" customHeight="1"/>
    <x:row r="89" ht="36" customHeight="1"/>
    <x:row r="90" ht="36" customHeight="1"/>
    <x:row r="91" ht="36" customHeight="1"/>
    <x:row r="92" ht="36" customHeight="1"/>
    <x:row r="93" ht="36" customHeight="1"/>
    <x:row r="94" ht="36" customHeight="1"/>
    <x:row r="95" ht="36" customHeight="1"/>
    <x:row r="96" ht="36" customHeight="1"/>
    <x:row r="97" ht="36" customHeight="1"/>
    <x:row r="98" ht="36" customHeight="1"/>
    <x:row r="99" ht="36" customHeight="1"/>
    <x:row r="100" ht="36" customHeight="1"/>
    <x:row r="101" ht="36" customHeight="1"/>
    <x:row r="102" ht="36" customHeight="1"/>
    <x:row r="103" ht="36" customHeight="1"/>
    <x:row r="104" ht="36" customHeight="1"/>
    <x:row r="105" ht="36" customHeight="1"/>
    <x:row r="106" ht="36" customHeight="1"/>
    <x:row r="107" ht="36" customHeight="1"/>
    <x:row r="108" ht="36" customHeight="1"/>
    <x:row r="109" ht="36" customHeight="1"/>
    <x:row r="110" ht="36" customHeight="1"/>
    <x:row r="111" ht="36" customHeight="1"/>
    <x:row r="112" ht="36" customHeight="1"/>
    <x:row r="113" ht="36" customHeight="1"/>
    <x:row r="114" ht="36" customHeight="1"/>
    <x:row r="115" ht="36" customHeight="1"/>
    <x:row r="116" ht="36" customHeight="1"/>
    <x:row r="117" ht="36" customHeight="1"/>
    <x:row r="118" ht="36" customHeight="1"/>
    <x:row r="119" ht="36" customHeight="1"/>
    <x:row r="120" ht="36" customHeight="1"/>
    <x:row r="121" ht="36" customHeight="1"/>
    <x:row r="122" ht="36" customHeight="1"/>
    <x:row r="123" ht="36" customHeight="1"/>
    <x:row r="124" ht="36" customHeight="1"/>
    <x:row r="125" ht="36" customHeight="1"/>
    <x:row r="126" ht="36" customHeight="1"/>
    <x:row r="127" ht="36" customHeight="1"/>
    <x:row r="128" ht="36" customHeight="1"/>
    <x:row r="129" ht="36" customHeight="1"/>
    <x:row r="130" ht="36" customHeight="1"/>
    <x:row r="131" ht="36" customHeight="1"/>
    <x:row r="132" ht="36" customHeight="1"/>
    <x:row r="133" ht="36" customHeight="1"/>
    <x:row r="134" ht="36" customHeight="1"/>
    <x:row r="135" ht="36" customHeight="1"/>
    <x:row r="136" ht="36" customHeight="1"/>
    <x:row r="137" ht="36" customHeight="1"/>
    <x:row r="138" ht="36" customHeight="1"/>
    <x:row r="139" ht="36" customHeight="1"/>
    <x:row r="140" ht="36" customHeight="1"/>
    <x:row r="141" ht="36" customHeight="1"/>
    <x:row r="142" ht="36" customHeight="1"/>
    <x:row r="143" ht="36" customHeight="1"/>
    <x:row r="144" ht="36" customHeight="1"/>
    <x:row r="145" ht="36" customHeight="1"/>
    <x:row r="146" ht="36" customHeight="1"/>
    <x:row r="147" ht="36" customHeight="1"/>
    <x:row r="148" ht="36" customHeight="1"/>
    <x:row r="149" ht="36" customHeight="1"/>
    <x:row r="150" ht="36" customHeight="1"/>
    <x:row r="151" ht="36" customHeight="1"/>
    <x:row r="152" ht="36" customHeight="1"/>
    <x:row r="153" ht="36" customHeight="1"/>
    <x:row r="154" ht="36" customHeight="1"/>
    <x:row r="155" ht="36" customHeight="1"/>
    <x:row r="156" ht="36" customHeight="1"/>
    <x:row r="157" ht="36" customHeight="1"/>
    <x:row r="158" ht="36" customHeight="1"/>
    <x:row r="159" ht="36" customHeight="1"/>
    <x:row r="160" ht="36" customHeight="1"/>
    <x:row r="161" ht="36" customHeight="1"/>
    <x:row r="162" ht="36" customHeight="1"/>
    <x:row r="163" ht="36" customHeight="1"/>
    <x:row r="164" ht="36" customHeight="1"/>
    <x:row r="165" ht="36" customHeight="1"/>
    <x:row r="166" ht="36" customHeight="1"/>
    <x:row r="167" ht="36" customHeight="1"/>
    <x:row r="168" ht="36" customHeight="1"/>
    <x:row r="169" ht="36" customHeight="1"/>
    <x:row r="170" ht="36" customHeight="1"/>
    <x:row r="171" ht="36" customHeight="1"/>
    <x:row r="172" ht="36" customHeight="1"/>
    <x:row r="173" ht="36" customHeight="1"/>
    <x:row r="174" ht="36" customHeight="1"/>
    <x:row r="175" ht="36" customHeight="1"/>
    <x:row r="176" ht="36" customHeight="1"/>
    <x:row r="177" ht="36" customHeight="1"/>
    <x:row r="178" ht="36" customHeight="1"/>
    <x:row r="179" ht="36" customHeight="1"/>
    <x:row r="180" ht="36" customHeight="1"/>
    <x:row r="181" ht="36" customHeight="1"/>
    <x:row r="182" ht="36" customHeight="1"/>
    <x:row r="183" ht="36" customHeight="1"/>
    <x:row r="184" ht="36" customHeight="1"/>
    <x:row r="185" ht="36" customHeight="1"/>
    <x:row r="186" ht="36" customHeight="1"/>
    <x:row r="187" ht="36" customHeight="1"/>
    <x:row r="188" ht="36" customHeight="1"/>
    <x:row r="189" ht="36" customHeight="1"/>
    <x:row r="190" ht="36" customHeight="1"/>
    <x:row r="191" ht="36" customHeight="1"/>
    <x:row r="192" ht="36" customHeight="1"/>
    <x:row r="193" ht="36" customHeight="1"/>
    <x:row r="194" ht="36" customHeight="1"/>
    <x:row r="195" ht="36" customHeight="1"/>
    <x:row r="196" ht="36" customHeight="1"/>
    <x:row r="197" ht="36" customHeight="1"/>
    <x:row r="198" ht="36" customHeight="1"/>
    <x:row r="199" ht="36" customHeight="1"/>
    <x:row r="200" ht="36" customHeight="1"/>
  </x:sheetData>
  <x:conditionalFormatting sqref="J2:J81">
    <x:cfRule type="expression" dxfId="0" priority="1">
      <x:formula>J2="Selected"</x:formula>
    </x:cfRule>
    <x:cfRule type="expression" dxfId="1" priority="2">
      <x:formula>J2="Standby"</x:formula>
    </x:cfRule>
    <x:cfRule type="expression" dxfId="2" priority="3">
      <x:formula>J2="Rejected"</x:formula>
    </x:cfRule>
  </x:conditionalFormatting>
  <x:dataValidations count="1">
    <x:dataValidation type="list" sqref="J2:J81">
      <x:formula1>"Selected,Standby,Rejected"</x:formula1>
    </x:dataValidation>
  </x:dataValidations>
  <x:pageMargins left="0.7" right="0.7" top="0.75" bottom="0.75" header="0.3" footer="0.3"/>
  <x:tableParts count="1">
    <x:tablePart xmlns:r="http://schemas.openxmlformats.org/officeDocument/2006/relationships" r:id="R9490793c1c874c38"/>
  </x:tableParts>
</x:worksheet>
</file>

<file path=xl/worksheets/sheet5.xml><?xml version="1.0" encoding="utf-8"?>
<x:worksheet xmlns:x="http://schemas.openxmlformats.org/spreadsheetml/2006/main">
  <x:sheetFormatPr defaultRowHeight="15"/>
  <x:cols>
    <x:col min="1" max="1" width="8" hidden="0" customWidth="1"/>
    <x:col min="2" max="2" width="26" hidden="0" customWidth="1"/>
    <x:col min="3" max="3" width="10" hidden="0" customWidth="1"/>
    <x:col min="4" max="4" width="58" hidden="0" customWidth="1"/>
    <x:col min="5" max="5" width="38" hidden="0" customWidth="1"/>
    <x:col min="6" max="6" width="22" hidden="0" customWidth="1"/>
    <x:col min="7" max="7" width="8" hidden="0" customWidth="1"/>
    <x:col min="8" max="8" width="22" hidden="0" customWidth="1"/>
    <x:col min="9" max="9" width="12" hidden="0" customWidth="1"/>
    <x:col min="10" max="10" width="60" hidden="0" customWidth="1"/>
    <x:col min="11" max="11" width="28" hidden="0" customWidth="1"/>
    <x:col min="12" max="12" width="42" hidden="0" customWidth="1"/>
  </x:cols>
  <x:sheetData>
    <x:row r="1">
      <x:c r="A1" s="20" t="str">
        <x:v>ID</x:v>
      </x:c>
      <x:c r="B1" s="20" t="str">
        <x:v>CiteKey</x:v>
      </x:c>
      <x:c r="C1" s="20" t="str">
        <x:v>Year</x:v>
      </x:c>
      <x:c r="D1" s="20" t="str">
        <x:v>Title</x:v>
      </x:c>
      <x:c r="E1" s="20" t="str">
        <x:v>Venue</x:v>
      </x:c>
      <x:c r="F1" s="20" t="str">
        <x:v>Publisher_Source</x:v>
      </x:c>
      <x:c r="G1" s="20" t="str">
        <x:v>Type</x:v>
      </x:c>
      <x:c r="H1" s="20" t="str">
        <x:v>Decision</x:v>
      </x:c>
      <x:c r="I1" s="20" t="str">
        <x:v>Reason_Code</x:v>
      </x:c>
      <x:c r="J1" s="20" t="str">
        <x:v>Reason</x:v>
      </x:c>
      <x:c r="K1" s="20" t="str">
        <x:v>DOI</x:v>
      </x:c>
      <x:c r="L1" s="20" t="str">
        <x:v>URL</x:v>
      </x:c>
    </x:row>
    <x:row r="2">
      <x:c r="A2" s="26" t="n">
        <x:v>1</x:v>
      </x:c>
      <x:c r="B2" s="26" t="str">
        <x:v>bakker2025_overview_clef_2025</x:v>
      </x:c>
      <x:c r="C2" s="26" t="n">
        <x:v>2025</x:v>
      </x:c>
      <x:c r="D2" s="26" t="str">
        <x:v>Overview of the CLEF 2025 SimpleText Task 1: Scientific and Biomedical Text Simplification</x:v>
      </x:c>
      <x:c r="E2" s="26" t="str">
        <x:v>CLEF 2025 Working Notes</x:v>
      </x:c>
      <x:c r="F2" s="26" t="str">
        <x:v>Other peer-reviewed source</x:v>
      </x:c>
      <x:c r="G2" s="26" t="str">
        <x:v>C</x:v>
      </x:c>
      <x:c r="H2" s="26" t="str">
        <x:v>Exclude from analytic 80</x:v>
      </x:c>
      <x:c r="I2" s="26" t="str">
        <x:v>E2</x:v>
      </x:c>
      <x:c r="J2" s="26" t="str">
        <x:v>Lower-tier/working-note or not central enough after top-80 cap; keep as snowball/background if needed.</x:v>
      </x:c>
      <x:c r="K2" s="26" t="str"/>
      <x:c r="L2" s="26" t="str">
        <x:v>https://ceur-ws.org/Vol-4038/paper_344.pdf</x:v>
      </x:c>
    </x:row>
    <x:row r="3">
      <x:c r="A3" s="26" t="n">
        <x:v>2</x:v>
      </x:c>
      <x:c r="B3" s="26" t="str">
        <x:v>chaban2024_enhancing_medical_nli</x:v>
      </x:c>
      <x:c r="C3" s="26" t="n">
        <x:v>2024</x:v>
      </x:c>
      <x:c r="D3" s="26" t="str">
        <x:v>Enhancing Medical NLI with Integrated Domain Knowledge</x:v>
      </x:c>
      <x:c r="E3" s="26" t="str">
        <x:v>CLEF Working Notes</x:v>
      </x:c>
      <x:c r="F3" s="26" t="str">
        <x:v>Other peer-reviewed source</x:v>
      </x:c>
      <x:c r="G3" s="26" t="str">
        <x:v>C</x:v>
      </x:c>
      <x:c r="H3" s="26" t="str">
        <x:v>Exclude from analytic 80</x:v>
      </x:c>
      <x:c r="I3" s="26" t="str">
        <x:v>E2</x:v>
      </x:c>
      <x:c r="J3" s="26" t="str">
        <x:v>Lower-tier/working-note or not central enough after top-80 cap; keep as snowball/background if needed.</x:v>
      </x:c>
      <x:c r="K3" s="26" t="str"/>
      <x:c r="L3" s="26" t="str">
        <x:v>https://ceur-ws.org/Vol-3790/paper23.pdf</x:v>
      </x:c>
    </x:row>
    <x:row r="4">
      <x:c r="A4" s="26" t="n">
        <x:v>3</x:v>
      </x:c>
      <x:c r="B4" s="26" t="str">
        <x:v>gidiotis2020_divide_conquer_summarization</x:v>
      </x:c>
      <x:c r="C4" s="26" t="n">
        <x:v>2020</x:v>
      </x:c>
      <x:c r="D4" s="26" t="str">
        <x:v>A Divide-and-Conquer Approach to the Summarization of Long Documents</x:v>
      </x:c>
      <x:c r="E4" s="26" t="str">
        <x:v>IEEE/ACM Transactions on Audio, Speech, and Language Processing</x:v>
      </x:c>
      <x:c r="F4" s="26" t="str">
        <x:v>ACM</x:v>
      </x:c>
      <x:c r="G4" s="26" t="str">
        <x:v>J</x:v>
      </x:c>
      <x:c r="H4" s="26" t="str">
        <x:v>Exclude from analytic 80</x:v>
      </x:c>
      <x:c r="I4" s="26" t="str">
        <x:v>E2</x:v>
      </x:c>
      <x:c r="J4" s="26" t="str">
        <x:v>Lower-tier/working-note or not central enough after top-80 cap; keep as snowball/background if needed.</x:v>
      </x:c>
      <x:c r="K4" s="26" t="str">
        <x:v>10.1109/TASLP.2020.2975938</x:v>
      </x:c>
      <x:c r="L4" s="26" t="str">
        <x:v>https://doi.org/10.1109/TASLP.2020.2975938</x:v>
      </x:c>
    </x:row>
    <x:row r="5">
      <x:c r="A5" s="26" t="n">
        <x:v>4</x:v>
      </x:c>
      <x:c r="B5" s="26" t="str">
        <x:v>howcroft2020_twenty_years_confusion</x:v>
      </x:c>
      <x:c r="C5" s="26" t="n">
        <x:v>2020</x:v>
      </x:c>
      <x:c r="D5" s="26" t="str">
        <x:v>Twenty Years of Confusion in Human Evaluation: NLG Needs Evaluation Sheets and Standardised Definitions</x:v>
      </x:c>
      <x:c r="E5" s="26" t="str">
        <x:v>Proceedings of the 13th International Conference on Natural Language Generation</x:v>
      </x:c>
      <x:c r="F5" s="26" t="str">
        <x:v>ACL Anthology</x:v>
      </x:c>
      <x:c r="G5" s="26" t="str">
        <x:v>C</x:v>
      </x:c>
      <x:c r="H5" s="26" t="str">
        <x:v>Exclude from analytic 80</x:v>
      </x:c>
      <x:c r="I5" s="26" t="str">
        <x:v>E2</x:v>
      </x:c>
      <x:c r="J5" s="26" t="str">
        <x:v>Lower-tier/working-note or not central enough after top-80 cap; keep as snowball/background if needed.</x:v>
      </x:c>
      <x:c r="K5" s="26" t="str">
        <x:v>10.18653/v1/2020.inlg-1.23</x:v>
      </x:c>
      <x:c r="L5" s="26" t="str">
        <x:v>https://aclanthology.org/2020.inlg-1.23/</x:v>
      </x:c>
    </x:row>
    <x:row r="6">
      <x:c r="A6" s="26" t="n">
        <x:v>5</x:v>
      </x:c>
      <x:c r="B6" s="26" t="str">
        <x:v>vora2025_s_3_pipeline</x:v>
      </x:c>
      <x:c r="C6" s="26" t="n">
        <x:v>2025</x:v>
      </x:c>
      <x:c r="D6" s="26" t="str">
        <x:v>S-3 Pipeline for Biomedical Text Simplification</x:v>
      </x:c>
      <x:c r="E6" s="26" t="str">
        <x:v>CLEF 2025 Working Notes</x:v>
      </x:c>
      <x:c r="F6" s="26" t="str">
        <x:v>Other peer-reviewed source</x:v>
      </x:c>
      <x:c r="G6" s="26" t="str">
        <x:v>C</x:v>
      </x:c>
      <x:c r="H6" s="26" t="str">
        <x:v>Exclude from analytic 80</x:v>
      </x:c>
      <x:c r="I6" s="26" t="str">
        <x:v>E2</x:v>
      </x:c>
      <x:c r="J6" s="26" t="str">
        <x:v>Lower-tier/working-note or not central enough after top-80 cap; keep as snowball/background if needed.</x:v>
      </x:c>
      <x:c r="K6" s="26" t="str"/>
      <x:c r="L6" s="26" t="str">
        <x:v>https://ceur-ws.org/Vol-4038/paper_361.pdf</x:v>
      </x:c>
    </x:row>
    <x:row r="7">
      <x:c r="A7" s="26" t="n">
        <x:v>6</x:v>
      </x:c>
      <x:c r="B7" s="26" t="str"/>
      <x:c r="C7" s="26" t="str"/>
      <x:c r="D7" s="26" t="str"/>
      <x:c r="E7" s="26" t="str"/>
      <x:c r="F7" s="26" t="str"/>
      <x:c r="G7" s="26" t="str"/>
      <x:c r="H7" s="26" t="str"/>
      <x:c r="I7" s="26" t="str"/>
      <x:c r="J7" s="26" t="str"/>
      <x:c r="K7" s="26" t="str"/>
      <x:c r="L7" s="26"/>
    </x:row>
    <x:row r="8">
      <x:c r="A8" s="26" t="n">
        <x:v>7</x:v>
      </x:c>
      <x:c r="B8" s="26" t="str"/>
      <x:c r="C8" s="26" t="str"/>
      <x:c r="D8" s="26" t="str"/>
      <x:c r="E8" s="26" t="str"/>
      <x:c r="F8" s="26" t="str"/>
      <x:c r="G8" s="26" t="str"/>
      <x:c r="H8" s="26" t="str"/>
      <x:c r="I8" s="26" t="str"/>
      <x:c r="J8" s="26" t="str"/>
      <x:c r="K8" s="26" t="str"/>
      <x:c r="L8" s="26"/>
    </x:row>
    <x:row r="9">
      <x:c r="A9" s="26" t="n">
        <x:v>8</x:v>
      </x:c>
      <x:c r="B9" s="26" t="str"/>
      <x:c r="C9" s="26" t="str"/>
      <x:c r="D9" s="26" t="str"/>
      <x:c r="E9" s="26" t="str"/>
      <x:c r="F9" s="26" t="str"/>
      <x:c r="G9" s="26" t="str"/>
      <x:c r="H9" s="26" t="str"/>
      <x:c r="I9" s="26" t="str"/>
      <x:c r="J9" s="26" t="str"/>
      <x:c r="K9" s="26" t="str"/>
      <x:c r="L9" s="26"/>
    </x:row>
    <x:row r="10">
      <x:c r="A10" s="26" t="n">
        <x:v>9</x:v>
      </x:c>
      <x:c r="B10" s="26" t="str"/>
      <x:c r="C10" s="26" t="str"/>
      <x:c r="D10" s="26" t="str"/>
      <x:c r="E10" s="26" t="str"/>
      <x:c r="F10" s="26" t="str"/>
      <x:c r="G10" s="26" t="str"/>
      <x:c r="H10" s="26" t="str"/>
      <x:c r="I10" s="26" t="str"/>
      <x:c r="J10" s="26" t="str"/>
      <x:c r="K10" s="26" t="str"/>
      <x:c r="L10" s="26"/>
    </x:row>
    <x:row r="11">
      <x:c r="A11" s="26" t="n">
        <x:v>10</x:v>
      </x:c>
      <x:c r="B11" s="26" t="str"/>
      <x:c r="C11" s="26" t="str"/>
      <x:c r="D11" s="26" t="str"/>
      <x:c r="E11" s="26" t="str"/>
      <x:c r="F11" s="26" t="str"/>
      <x:c r="G11" s="26" t="str"/>
      <x:c r="H11" s="26" t="str"/>
      <x:c r="I11" s="26" t="str"/>
      <x:c r="J11" s="26" t="str"/>
      <x:c r="K11" s="26" t="str"/>
      <x:c r="L11" s="26"/>
    </x:row>
    <x:row r="12">
      <x:c r="A12" s="26" t="n">
        <x:v>11</x:v>
      </x:c>
      <x:c r="B12" s="26" t="str"/>
      <x:c r="C12" s="26" t="str"/>
      <x:c r="D12" s="26" t="str"/>
      <x:c r="E12" s="26" t="str"/>
      <x:c r="F12" s="26" t="str"/>
      <x:c r="G12" s="26" t="str"/>
      <x:c r="H12" s="26" t="str"/>
      <x:c r="I12" s="26" t="str"/>
      <x:c r="J12" s="26" t="str"/>
      <x:c r="K12" s="26" t="str"/>
      <x:c r="L12" s="26"/>
    </x:row>
    <x:row r="13">
      <x:c r="A13" s="26" t="n">
        <x:v>12</x:v>
      </x:c>
      <x:c r="B13" s="26" t="str"/>
      <x:c r="C13" s="26" t="str"/>
      <x:c r="D13" s="26" t="str"/>
      <x:c r="E13" s="26" t="str"/>
      <x:c r="F13" s="26" t="str"/>
      <x:c r="G13" s="26" t="str"/>
      <x:c r="H13" s="26" t="str"/>
      <x:c r="I13" s="26" t="str"/>
      <x:c r="J13" s="26" t="str"/>
      <x:c r="K13" s="26" t="str"/>
      <x:c r="L13" s="26"/>
    </x:row>
    <x:row r="14">
      <x:c r="A14" s="26" t="n">
        <x:v>13</x:v>
      </x:c>
      <x:c r="B14" s="26" t="str"/>
      <x:c r="C14" s="26" t="str"/>
      <x:c r="D14" s="26" t="str"/>
      <x:c r="E14" s="26" t="str"/>
      <x:c r="F14" s="26" t="str"/>
      <x:c r="G14" s="26" t="str"/>
      <x:c r="H14" s="26" t="str"/>
      <x:c r="I14" s="26" t="str"/>
      <x:c r="J14" s="26" t="str"/>
      <x:c r="K14" s="26" t="str"/>
      <x:c r="L14" s="26"/>
    </x:row>
    <x:row r="15">
      <x:c r="A15" s="26" t="n">
        <x:v>14</x:v>
      </x:c>
      <x:c r="B15" s="26" t="str"/>
      <x:c r="C15" s="26" t="str"/>
      <x:c r="D15" s="26" t="str"/>
      <x:c r="E15" s="26" t="str"/>
      <x:c r="F15" s="26" t="str"/>
      <x:c r="G15" s="26" t="str"/>
      <x:c r="H15" s="26" t="str"/>
      <x:c r="I15" s="26" t="str"/>
      <x:c r="J15" s="26" t="str"/>
      <x:c r="K15" s="26" t="str"/>
      <x:c r="L15" s="26"/>
    </x:row>
    <x:row r="16">
      <x:c r="A16" s="26" t="n">
        <x:v>15</x:v>
      </x:c>
      <x:c r="B16" s="26" t="str"/>
      <x:c r="C16" s="26" t="str"/>
      <x:c r="D16" s="26" t="str"/>
      <x:c r="E16" s="26" t="str"/>
      <x:c r="F16" s="26" t="str"/>
      <x:c r="G16" s="26" t="str"/>
      <x:c r="H16" s="26" t="str"/>
      <x:c r="I16" s="26" t="str"/>
      <x:c r="J16" s="26" t="str"/>
      <x:c r="K16" s="26" t="str"/>
      <x:c r="L16" s="26"/>
    </x:row>
    <x:row r="17">
      <x:c r="A17" s="26" t="n">
        <x:v>16</x:v>
      </x:c>
      <x:c r="B17" s="26" t="str"/>
      <x:c r="C17" s="26" t="str"/>
      <x:c r="D17" s="26" t="str"/>
      <x:c r="E17" s="26" t="str"/>
      <x:c r="F17" s="26" t="str"/>
      <x:c r="G17" s="26" t="str"/>
      <x:c r="H17" s="26" t="str"/>
      <x:c r="I17" s="26" t="str"/>
      <x:c r="J17" s="26" t="str"/>
      <x:c r="K17" s="26" t="str"/>
      <x:c r="L17" s="26"/>
    </x:row>
    <x:row r="18">
      <x:c r="A18" s="26" t="n">
        <x:v>17</x:v>
      </x:c>
      <x:c r="B18" s="26" t="str"/>
      <x:c r="C18" s="26" t="str"/>
      <x:c r="D18" s="26" t="str"/>
      <x:c r="E18" s="26" t="str"/>
      <x:c r="F18" s="26" t="str"/>
      <x:c r="G18" s="26" t="str"/>
      <x:c r="H18" s="26" t="str"/>
      <x:c r="I18" s="26" t="str"/>
      <x:c r="J18" s="26" t="str"/>
      <x:c r="K18" s="26" t="str"/>
      <x:c r="L18" s="26"/>
    </x:row>
    <x:row r="19">
      <x:c r="A19" s="26" t="n">
        <x:v>18</x:v>
      </x:c>
      <x:c r="B19" s="26" t="str"/>
      <x:c r="C19" s="26" t="str"/>
      <x:c r="D19" s="26" t="str"/>
      <x:c r="E19" s="26" t="str"/>
      <x:c r="F19" s="26" t="str"/>
      <x:c r="G19" s="26" t="str"/>
      <x:c r="H19" s="26" t="str"/>
      <x:c r="I19" s="26" t="str"/>
      <x:c r="J19" s="26" t="str"/>
      <x:c r="K19" s="26" t="str"/>
      <x:c r="L19" s="26"/>
    </x:row>
    <x:row r="20">
      <x:c r="A20" s="26" t="n">
        <x:v>19</x:v>
      </x:c>
      <x:c r="B20" s="26" t="str"/>
      <x:c r="C20" s="26" t="str"/>
      <x:c r="D20" s="26" t="str"/>
      <x:c r="E20" s="26" t="str"/>
      <x:c r="F20" s="26" t="str"/>
      <x:c r="G20" s="26" t="str"/>
      <x:c r="H20" s="26" t="str"/>
      <x:c r="I20" s="26" t="str"/>
      <x:c r="J20" s="26" t="str"/>
      <x:c r="K20" s="26" t="str"/>
      <x:c r="L20" s="26"/>
    </x:row>
    <x:row r="21">
      <x:c r="A21" s="26" t="n">
        <x:v>20</x:v>
      </x:c>
      <x:c r="B21" s="26" t="str"/>
      <x:c r="C21" s="26" t="str"/>
      <x:c r="D21" s="26" t="str"/>
      <x:c r="E21" s="26" t="str"/>
      <x:c r="F21" s="26" t="str"/>
      <x:c r="G21" s="26" t="str"/>
      <x:c r="H21" s="26" t="str"/>
      <x:c r="I21" s="26" t="str"/>
      <x:c r="J21" s="26" t="str"/>
      <x:c r="K21" s="26" t="str"/>
      <x:c r="L21" s="26"/>
    </x:row>
    <x:row r="22">
      <x:c r="A22" s="26" t="n">
        <x:v>21</x:v>
      </x:c>
      <x:c r="B22" s="26" t="str"/>
      <x:c r="C22" s="26" t="str"/>
      <x:c r="D22" s="26" t="str"/>
      <x:c r="E22" s="26" t="str"/>
      <x:c r="F22" s="26" t="str"/>
      <x:c r="G22" s="26" t="str"/>
      <x:c r="H22" s="26" t="str"/>
      <x:c r="I22" s="26" t="str"/>
      <x:c r="J22" s="26" t="str"/>
      <x:c r="K22" s="26" t="str"/>
      <x:c r="L22" s="26"/>
    </x:row>
    <x:row r="23">
      <x:c r="A23" s="26" t="n">
        <x:v>22</x:v>
      </x:c>
      <x:c r="B23" s="26" t="str"/>
      <x:c r="C23" s="26" t="str"/>
      <x:c r="D23" s="26" t="str"/>
      <x:c r="E23" s="26" t="str"/>
      <x:c r="F23" s="26" t="str"/>
      <x:c r="G23" s="26" t="str"/>
      <x:c r="H23" s="26" t="str"/>
      <x:c r="I23" s="26" t="str"/>
      <x:c r="J23" s="26" t="str"/>
      <x:c r="K23" s="26" t="str"/>
      <x:c r="L23" s="26"/>
    </x:row>
    <x:row r="24">
      <x:c r="A24" s="26" t="n">
        <x:v>23</x:v>
      </x:c>
      <x:c r="B24" s="26" t="str"/>
      <x:c r="C24" s="26" t="str"/>
      <x:c r="D24" s="26" t="str"/>
      <x:c r="E24" s="26" t="str"/>
      <x:c r="F24" s="26" t="str"/>
      <x:c r="G24" s="26" t="str"/>
      <x:c r="H24" s="26" t="str"/>
      <x:c r="I24" s="26" t="str"/>
      <x:c r="J24" s="26" t="str"/>
      <x:c r="K24" s="26" t="str"/>
      <x:c r="L24" s="26"/>
    </x:row>
    <x:row r="25">
      <x:c r="A25" s="26" t="n">
        <x:v>24</x:v>
      </x:c>
      <x:c r="B25" s="26" t="str"/>
      <x:c r="C25" s="26" t="str"/>
      <x:c r="D25" s="26" t="str"/>
      <x:c r="E25" s="26" t="str"/>
      <x:c r="F25" s="26" t="str"/>
      <x:c r="G25" s="26" t="str"/>
      <x:c r="H25" s="26" t="str"/>
      <x:c r="I25" s="26" t="str"/>
      <x:c r="J25" s="26" t="str"/>
      <x:c r="K25" s="26" t="str"/>
      <x:c r="L25" s="26"/>
    </x:row>
    <x:row r="26">
      <x:c r="A26" s="26" t="n">
        <x:v>25</x:v>
      </x:c>
      <x:c r="B26" s="26" t="str"/>
      <x:c r="C26" s="26" t="str"/>
      <x:c r="D26" s="26" t="str"/>
      <x:c r="E26" s="26" t="str"/>
      <x:c r="F26" s="26" t="str"/>
      <x:c r="G26" s="26" t="str"/>
      <x:c r="H26" s="26" t="str"/>
      <x:c r="I26" s="26" t="str"/>
      <x:c r="J26" s="26" t="str"/>
      <x:c r="K26" s="26" t="str"/>
      <x:c r="L26" s="26"/>
    </x:row>
    <x:row r="27">
      <x:c r="A27" s="26" t="n">
        <x:v>26</x:v>
      </x:c>
      <x:c r="B27" s="26" t="str"/>
      <x:c r="C27" s="26" t="str"/>
      <x:c r="D27" s="26" t="str"/>
      <x:c r="E27" s="26" t="str"/>
      <x:c r="F27" s="26" t="str"/>
      <x:c r="G27" s="26" t="str"/>
      <x:c r="H27" s="26" t="str"/>
      <x:c r="I27" s="26" t="str"/>
      <x:c r="J27" s="26" t="str"/>
      <x:c r="K27" s="26" t="str"/>
      <x:c r="L27" s="26"/>
    </x:row>
    <x:row r="28">
      <x:c r="A28" s="26" t="n">
        <x:v>27</x:v>
      </x:c>
      <x:c r="B28" s="26" t="str"/>
      <x:c r="C28" s="26" t="str"/>
      <x:c r="D28" s="26" t="str"/>
      <x:c r="E28" s="26" t="str"/>
      <x:c r="F28" s="26" t="str"/>
      <x:c r="G28" s="26" t="str"/>
      <x:c r="H28" s="26" t="str"/>
      <x:c r="I28" s="26" t="str"/>
      <x:c r="J28" s="26" t="str"/>
      <x:c r="K28" s="26" t="str"/>
      <x:c r="L28" s="26"/>
    </x:row>
    <x:row r="29">
      <x:c r="A29" s="26" t="n">
        <x:v>28</x:v>
      </x:c>
      <x:c r="B29" s="26" t="str"/>
      <x:c r="C29" s="26" t="str"/>
      <x:c r="D29" s="26" t="str"/>
      <x:c r="E29" s="26" t="str"/>
      <x:c r="F29" s="26" t="str"/>
      <x:c r="G29" s="26" t="str"/>
      <x:c r="H29" s="26" t="str"/>
      <x:c r="I29" s="26" t="str"/>
      <x:c r="J29" s="26" t="str"/>
      <x:c r="K29" s="26" t="str"/>
      <x:c r="L29" s="26"/>
    </x:row>
    <x:row r="30">
      <x:c r="A30" s="26" t="n">
        <x:v>29</x:v>
      </x:c>
      <x:c r="B30" s="26" t="str"/>
      <x:c r="C30" s="26" t="str"/>
      <x:c r="D30" s="26" t="str"/>
      <x:c r="E30" s="26" t="str"/>
      <x:c r="F30" s="26" t="str"/>
      <x:c r="G30" s="26" t="str"/>
      <x:c r="H30" s="26" t="str"/>
      <x:c r="I30" s="26" t="str"/>
      <x:c r="J30" s="26" t="str"/>
      <x:c r="K30" s="26" t="str"/>
      <x:c r="L30" s="26"/>
    </x:row>
    <x:row r="31">
      <x:c r="A31" s="26" t="n">
        <x:v>30</x:v>
      </x:c>
      <x:c r="B31" s="26" t="str"/>
      <x:c r="C31" s="26" t="str"/>
      <x:c r="D31" s="26" t="str"/>
      <x:c r="E31" s="26" t="str"/>
      <x:c r="F31" s="26" t="str"/>
      <x:c r="G31" s="26" t="str"/>
      <x:c r="H31" s="26" t="str"/>
      <x:c r="I31" s="26" t="str"/>
      <x:c r="J31" s="26" t="str"/>
      <x:c r="K31" s="26" t="str"/>
      <x:c r="L31" s="26"/>
    </x:row>
    <x:row r="32">
      <x:c r="A32" s="26" t="n">
        <x:v>31</x:v>
      </x:c>
      <x:c r="B32" s="26" t="str"/>
      <x:c r="C32" s="26" t="str"/>
      <x:c r="D32" s="26" t="str"/>
      <x:c r="E32" s="26" t="str"/>
      <x:c r="F32" s="26" t="str"/>
      <x:c r="G32" s="26" t="str"/>
      <x:c r="H32" s="26" t="str"/>
      <x:c r="I32" s="26" t="str"/>
      <x:c r="J32" s="26" t="str"/>
      <x:c r="K32" s="26" t="str"/>
      <x:c r="L32" s="26"/>
    </x:row>
    <x:row r="33">
      <x:c r="A33" s="26" t="n">
        <x:v>32</x:v>
      </x:c>
      <x:c r="B33" s="26" t="str"/>
      <x:c r="C33" s="26" t="str"/>
      <x:c r="D33" s="26" t="str"/>
      <x:c r="E33" s="26" t="str"/>
      <x:c r="F33" s="26" t="str"/>
      <x:c r="G33" s="26" t="str"/>
      <x:c r="H33" s="26" t="str"/>
      <x:c r="I33" s="26" t="str"/>
      <x:c r="J33" s="26" t="str"/>
      <x:c r="K33" s="26" t="str"/>
      <x:c r="L33" s="26"/>
    </x:row>
    <x:row r="34">
      <x:c r="A34" s="26" t="n">
        <x:v>33</x:v>
      </x:c>
      <x:c r="B34" s="26" t="str"/>
      <x:c r="C34" s="26" t="str"/>
      <x:c r="D34" s="26" t="str"/>
      <x:c r="E34" s="26" t="str"/>
      <x:c r="F34" s="26" t="str"/>
      <x:c r="G34" s="26" t="str"/>
      <x:c r="H34" s="26" t="str"/>
      <x:c r="I34" s="26" t="str"/>
      <x:c r="J34" s="26" t="str"/>
      <x:c r="K34" s="26" t="str"/>
      <x:c r="L34" s="26"/>
    </x:row>
    <x:row r="35">
      <x:c r="A35" s="26" t="n">
        <x:v>34</x:v>
      </x:c>
      <x:c r="B35" s="26" t="str"/>
      <x:c r="C35" s="26" t="str"/>
      <x:c r="D35" s="26" t="str"/>
      <x:c r="E35" s="26" t="str"/>
      <x:c r="F35" s="26" t="str"/>
      <x:c r="G35" s="26" t="str"/>
      <x:c r="H35" s="26" t="str"/>
      <x:c r="I35" s="26" t="str"/>
      <x:c r="J35" s="26" t="str"/>
      <x:c r="K35" s="26" t="str"/>
      <x:c r="L35" s="26"/>
    </x:row>
    <x:row r="36">
      <x:c r="A36" s="26" t="n">
        <x:v>35</x:v>
      </x:c>
      <x:c r="B36" s="26" t="str"/>
      <x:c r="C36" s="26" t="str"/>
      <x:c r="D36" s="26" t="str"/>
      <x:c r="E36" s="26" t="str"/>
      <x:c r="F36" s="26" t="str"/>
      <x:c r="G36" s="26" t="str"/>
      <x:c r="H36" s="26" t="str"/>
      <x:c r="I36" s="26" t="str"/>
      <x:c r="J36" s="26" t="str"/>
      <x:c r="K36" s="26" t="str"/>
      <x:c r="L36" s="26"/>
    </x:row>
    <x:row r="37">
      <x:c r="A37" s="26" t="n">
        <x:v>36</x:v>
      </x:c>
      <x:c r="B37" s="26" t="str"/>
      <x:c r="C37" s="26" t="str"/>
      <x:c r="D37" s="26" t="str"/>
      <x:c r="E37" s="26" t="str"/>
      <x:c r="F37" s="26" t="str"/>
      <x:c r="G37" s="26" t="str"/>
      <x:c r="H37" s="26" t="str"/>
      <x:c r="I37" s="26" t="str"/>
      <x:c r="J37" s="26" t="str"/>
      <x:c r="K37" s="26" t="str"/>
      <x:c r="L37" s="26"/>
    </x:row>
    <x:row r="38">
      <x:c r="A38" s="26" t="n">
        <x:v>37</x:v>
      </x:c>
      <x:c r="B38" s="26" t="str"/>
      <x:c r="C38" s="26" t="str"/>
      <x:c r="D38" s="26" t="str"/>
      <x:c r="E38" s="26" t="str"/>
      <x:c r="F38" s="26" t="str"/>
      <x:c r="G38" s="26" t="str"/>
      <x:c r="H38" s="26" t="str"/>
      <x:c r="I38" s="26" t="str"/>
      <x:c r="J38" s="26" t="str"/>
      <x:c r="K38" s="26" t="str"/>
      <x:c r="L38" s="26"/>
    </x:row>
    <x:row r="39">
      <x:c r="A39" s="26" t="n">
        <x:v>38</x:v>
      </x:c>
      <x:c r="B39" s="26" t="str"/>
      <x:c r="C39" s="26" t="str"/>
      <x:c r="D39" s="26" t="str"/>
      <x:c r="E39" s="26" t="str"/>
      <x:c r="F39" s="26" t="str"/>
      <x:c r="G39" s="26" t="str"/>
      <x:c r="H39" s="26" t="str"/>
      <x:c r="I39" s="26" t="str"/>
      <x:c r="J39" s="26" t="str"/>
      <x:c r="K39" s="26" t="str"/>
      <x:c r="L39" s="26"/>
    </x:row>
    <x:row r="40">
      <x:c r="A40" s="26" t="n">
        <x:v>39</x:v>
      </x:c>
      <x:c r="B40" s="26" t="str"/>
      <x:c r="C40" s="26" t="str"/>
      <x:c r="D40" s="26" t="str"/>
      <x:c r="E40" s="26" t="str"/>
      <x:c r="F40" s="26" t="str"/>
      <x:c r="G40" s="26" t="str"/>
      <x:c r="H40" s="26" t="str"/>
      <x:c r="I40" s="26" t="str"/>
      <x:c r="J40" s="26" t="str"/>
      <x:c r="K40" s="26" t="str"/>
      <x:c r="L40" s="26"/>
    </x:row>
    <x:row r="41">
      <x:c r="A41" s="26" t="n">
        <x:v>40</x:v>
      </x:c>
      <x:c r="B41" s="26" t="str"/>
      <x:c r="C41" s="26" t="str"/>
      <x:c r="D41" s="26" t="str"/>
      <x:c r="E41" s="26" t="str"/>
      <x:c r="F41" s="26" t="str"/>
      <x:c r="G41" s="26" t="str"/>
      <x:c r="H41" s="26" t="str"/>
      <x:c r="I41" s="26" t="str"/>
      <x:c r="J41" s="26" t="str"/>
      <x:c r="K41" s="26" t="str"/>
      <x:c r="L41" s="26"/>
    </x:row>
    <x:row r="42">
      <x:c r="A42" s="26" t="n">
        <x:v>41</x:v>
      </x:c>
      <x:c r="B42" s="26" t="str"/>
      <x:c r="C42" s="26" t="str"/>
      <x:c r="D42" s="26" t="str"/>
      <x:c r="E42" s="26" t="str"/>
      <x:c r="F42" s="26" t="str"/>
      <x:c r="G42" s="26" t="str"/>
      <x:c r="H42" s="26" t="str"/>
      <x:c r="I42" s="26" t="str"/>
      <x:c r="J42" s="26" t="str"/>
      <x:c r="K42" s="26" t="str"/>
      <x:c r="L42" s="26"/>
    </x:row>
    <x:row r="43">
      <x:c r="A43" s="26" t="n">
        <x:v>42</x:v>
      </x:c>
      <x:c r="B43" s="26" t="str"/>
      <x:c r="C43" s="26" t="str"/>
      <x:c r="D43" s="26" t="str"/>
      <x:c r="E43" s="26" t="str"/>
      <x:c r="F43" s="26" t="str"/>
      <x:c r="G43" s="26" t="str"/>
      <x:c r="H43" s="26" t="str"/>
      <x:c r="I43" s="26" t="str"/>
      <x:c r="J43" s="26" t="str"/>
      <x:c r="K43" s="26" t="str"/>
      <x:c r="L43" s="26"/>
    </x:row>
    <x:row r="44">
      <x:c r="A44" s="26" t="n">
        <x:v>43</x:v>
      </x:c>
      <x:c r="B44" s="26" t="str"/>
      <x:c r="C44" s="26" t="str"/>
      <x:c r="D44" s="26" t="str"/>
      <x:c r="E44" s="26" t="str"/>
      <x:c r="F44" s="26" t="str"/>
      <x:c r="G44" s="26" t="str"/>
      <x:c r="H44" s="26" t="str"/>
      <x:c r="I44" s="26" t="str"/>
      <x:c r="J44" s="26" t="str"/>
      <x:c r="K44" s="26" t="str"/>
      <x:c r="L44" s="26"/>
    </x:row>
    <x:row r="45">
      <x:c r="A45" s="26" t="n">
        <x:v>44</x:v>
      </x:c>
      <x:c r="B45" s="26" t="str"/>
      <x:c r="C45" s="26" t="str"/>
      <x:c r="D45" s="26" t="str"/>
      <x:c r="E45" s="26" t="str"/>
      <x:c r="F45" s="26" t="str"/>
      <x:c r="G45" s="26" t="str"/>
      <x:c r="H45" s="26" t="str"/>
      <x:c r="I45" s="26" t="str"/>
      <x:c r="J45" s="26" t="str"/>
      <x:c r="K45" s="26" t="str"/>
      <x:c r="L45" s="26"/>
    </x:row>
    <x:row r="46">
      <x:c r="A46" s="26" t="n">
        <x:v>45</x:v>
      </x:c>
      <x:c r="B46" s="26" t="str"/>
      <x:c r="C46" s="26" t="str"/>
      <x:c r="D46" s="26" t="str"/>
      <x:c r="E46" s="26" t="str"/>
      <x:c r="F46" s="26" t="str"/>
      <x:c r="G46" s="26" t="str"/>
      <x:c r="H46" s="26" t="str"/>
      <x:c r="I46" s="26" t="str"/>
      <x:c r="J46" s="26" t="str"/>
      <x:c r="K46" s="26" t="str"/>
      <x:c r="L46" s="26"/>
    </x:row>
    <x:row r="47">
      <x:c r="A47" s="26" t="n">
        <x:v>46</x:v>
      </x:c>
      <x:c r="B47" s="26" t="str"/>
      <x:c r="C47" s="26" t="str"/>
      <x:c r="D47" s="26" t="str"/>
      <x:c r="E47" s="26" t="str"/>
      <x:c r="F47" s="26" t="str"/>
      <x:c r="G47" s="26" t="str"/>
      <x:c r="H47" s="26" t="str"/>
      <x:c r="I47" s="26" t="str"/>
      <x:c r="J47" s="26" t="str"/>
      <x:c r="K47" s="26" t="str"/>
      <x:c r="L47" s="26"/>
    </x:row>
    <x:row r="48">
      <x:c r="A48" s="26" t="n">
        <x:v>47</x:v>
      </x:c>
      <x:c r="B48" s="26" t="str"/>
      <x:c r="C48" s="26" t="str"/>
      <x:c r="D48" s="26" t="str"/>
      <x:c r="E48" s="26" t="str"/>
      <x:c r="F48" s="26" t="str"/>
      <x:c r="G48" s="26" t="str"/>
      <x:c r="H48" s="26" t="str"/>
      <x:c r="I48" s="26" t="str"/>
      <x:c r="J48" s="26" t="str"/>
      <x:c r="K48" s="26" t="str"/>
      <x:c r="L48" s="26"/>
    </x:row>
    <x:row r="49">
      <x:c r="A49" s="26" t="n">
        <x:v>48</x:v>
      </x:c>
      <x:c r="B49" s="26" t="str"/>
      <x:c r="C49" s="26" t="str"/>
      <x:c r="D49" s="26" t="str"/>
      <x:c r="E49" s="26" t="str"/>
      <x:c r="F49" s="26" t="str"/>
      <x:c r="G49" s="26" t="str"/>
      <x:c r="H49" s="26" t="str"/>
      <x:c r="I49" s="26" t="str"/>
      <x:c r="J49" s="26" t="str"/>
      <x:c r="K49" s="26" t="str"/>
      <x:c r="L49" s="26"/>
    </x:row>
    <x:row r="50">
      <x:c r="A50" s="26" t="n">
        <x:v>49</x:v>
      </x:c>
      <x:c r="B50" s="26" t="str"/>
      <x:c r="C50" s="26" t="str"/>
      <x:c r="D50" s="26" t="str"/>
      <x:c r="E50" s="26" t="str"/>
      <x:c r="F50" s="26" t="str"/>
      <x:c r="G50" s="26" t="str"/>
      <x:c r="H50" s="26" t="str"/>
      <x:c r="I50" s="26" t="str"/>
      <x:c r="J50" s="26" t="str"/>
      <x:c r="K50" s="26" t="str"/>
      <x:c r="L50" s="26"/>
    </x:row>
    <x:row r="51">
      <x:c r="A51" s="26" t="n">
        <x:v>50</x:v>
      </x:c>
      <x:c r="B51" s="26" t="str"/>
      <x:c r="C51" s="26" t="str"/>
      <x:c r="D51" s="26" t="str"/>
      <x:c r="E51" s="26" t="str"/>
      <x:c r="F51" s="26" t="str"/>
      <x:c r="G51" s="26" t="str"/>
      <x:c r="H51" s="26" t="str"/>
      <x:c r="I51" s="26" t="str"/>
      <x:c r="J51" s="26" t="str"/>
      <x:c r="K51" s="26" t="str"/>
      <x:c r="L51" s="26"/>
    </x:row>
    <x:row r="52">
      <x:c r="A52" s="26" t="n">
        <x:v>51</x:v>
      </x:c>
      <x:c r="B52" s="26" t="str"/>
      <x:c r="C52" s="26" t="str"/>
      <x:c r="D52" s="26" t="str"/>
      <x:c r="E52" s="26" t="str"/>
      <x:c r="F52" s="26" t="str"/>
      <x:c r="G52" s="26" t="str"/>
      <x:c r="H52" s="26" t="str"/>
      <x:c r="I52" s="26" t="str"/>
      <x:c r="J52" s="26" t="str"/>
      <x:c r="K52" s="26" t="str"/>
      <x:c r="L52" s="26"/>
    </x:row>
    <x:row r="53">
      <x:c r="A53" s="26" t="n">
        <x:v>52</x:v>
      </x:c>
      <x:c r="B53" s="26" t="str"/>
      <x:c r="C53" s="26" t="str"/>
      <x:c r="D53" s="26" t="str"/>
      <x:c r="E53" s="26" t="str"/>
      <x:c r="F53" s="26" t="str"/>
      <x:c r="G53" s="26" t="str"/>
      <x:c r="H53" s="26" t="str"/>
      <x:c r="I53" s="26" t="str"/>
      <x:c r="J53" s="26" t="str"/>
      <x:c r="K53" s="26" t="str"/>
      <x:c r="L53" s="26"/>
    </x:row>
    <x:row r="54">
      <x:c r="A54" s="26" t="n">
        <x:v>53</x:v>
      </x:c>
      <x:c r="B54" s="26" t="str"/>
      <x:c r="C54" s="26" t="str"/>
      <x:c r="D54" s="26" t="str"/>
      <x:c r="E54" s="26" t="str"/>
      <x:c r="F54" s="26" t="str"/>
      <x:c r="G54" s="26" t="str"/>
      <x:c r="H54" s="26" t="str"/>
      <x:c r="I54" s="26" t="str"/>
      <x:c r="J54" s="26" t="str"/>
      <x:c r="K54" s="26" t="str"/>
      <x:c r="L54" s="26"/>
    </x:row>
    <x:row r="55">
      <x:c r="A55" s="26" t="n">
        <x:v>54</x:v>
      </x:c>
      <x:c r="B55" s="26" t="str"/>
      <x:c r="C55" s="26" t="str"/>
      <x:c r="D55" s="26" t="str"/>
      <x:c r="E55" s="26" t="str"/>
      <x:c r="F55" s="26" t="str"/>
      <x:c r="G55" s="26" t="str"/>
      <x:c r="H55" s="26" t="str"/>
      <x:c r="I55" s="26" t="str"/>
      <x:c r="J55" s="26" t="str"/>
      <x:c r="K55" s="26" t="str"/>
      <x:c r="L55" s="26"/>
    </x:row>
    <x:row r="56">
      <x:c r="A56" s="26" t="n">
        <x:v>55</x:v>
      </x:c>
      <x:c r="B56" s="26" t="str"/>
      <x:c r="C56" s="26" t="str"/>
      <x:c r="D56" s="26" t="str"/>
      <x:c r="E56" s="26" t="str"/>
      <x:c r="F56" s="26" t="str"/>
      <x:c r="G56" s="26" t="str"/>
      <x:c r="H56" s="26" t="str"/>
      <x:c r="I56" s="26" t="str"/>
      <x:c r="J56" s="26" t="str"/>
      <x:c r="K56" s="26" t="str"/>
      <x:c r="L56" s="26"/>
    </x:row>
    <x:row r="57">
      <x:c r="A57" s="26" t="n">
        <x:v>56</x:v>
      </x:c>
      <x:c r="B57" s="26" t="str"/>
      <x:c r="C57" s="26" t="str"/>
      <x:c r="D57" s="26" t="str"/>
      <x:c r="E57" s="26" t="str"/>
      <x:c r="F57" s="26" t="str"/>
      <x:c r="G57" s="26" t="str"/>
      <x:c r="H57" s="26" t="str"/>
      <x:c r="I57" s="26" t="str"/>
      <x:c r="J57" s="26" t="str"/>
      <x:c r="K57" s="26" t="str"/>
      <x:c r="L57" s="26"/>
    </x:row>
    <x:row r="58">
      <x:c r="A58" s="26" t="n">
        <x:v>57</x:v>
      </x:c>
      <x:c r="B58" s="26" t="str"/>
      <x:c r="C58" s="26" t="str"/>
      <x:c r="D58" s="26" t="str"/>
      <x:c r="E58" s="26" t="str"/>
      <x:c r="F58" s="26" t="str"/>
      <x:c r="G58" s="26" t="str"/>
      <x:c r="H58" s="26" t="str"/>
      <x:c r="I58" s="26" t="str"/>
      <x:c r="J58" s="26" t="str"/>
      <x:c r="K58" s="26" t="str"/>
      <x:c r="L58" s="26"/>
    </x:row>
    <x:row r="59">
      <x:c r="A59" s="26" t="n">
        <x:v>58</x:v>
      </x:c>
      <x:c r="B59" s="26" t="str"/>
      <x:c r="C59" s="26" t="str"/>
      <x:c r="D59" s="26" t="str"/>
      <x:c r="E59" s="26" t="str"/>
      <x:c r="F59" s="26" t="str"/>
      <x:c r="G59" s="26" t="str"/>
      <x:c r="H59" s="26" t="str"/>
      <x:c r="I59" s="26" t="str"/>
      <x:c r="J59" s="26" t="str"/>
      <x:c r="K59" s="26" t="str"/>
      <x:c r="L59" s="26"/>
    </x:row>
    <x:row r="60">
      <x:c r="A60" s="26" t="n">
        <x:v>59</x:v>
      </x:c>
      <x:c r="B60" s="26" t="str"/>
      <x:c r="C60" s="26" t="str"/>
      <x:c r="D60" s="26" t="str"/>
      <x:c r="E60" s="26" t="str"/>
      <x:c r="F60" s="26" t="str"/>
      <x:c r="G60" s="26" t="str"/>
      <x:c r="H60" s="26" t="str"/>
      <x:c r="I60" s="26" t="str"/>
      <x:c r="J60" s="26" t="str"/>
      <x:c r="K60" s="26" t="str"/>
      <x:c r="L60" s="26"/>
    </x:row>
    <x:row r="61">
      <x:c r="A61" s="26" t="n">
        <x:v>60</x:v>
      </x:c>
      <x:c r="B61" s="26" t="str"/>
      <x:c r="C61" s="26" t="str"/>
      <x:c r="D61" s="26" t="str"/>
      <x:c r="E61" s="26" t="str"/>
      <x:c r="F61" s="26" t="str"/>
      <x:c r="G61" s="26" t="str"/>
      <x:c r="H61" s="26" t="str"/>
      <x:c r="I61" s="26" t="str"/>
      <x:c r="J61" s="26" t="str"/>
      <x:c r="K61" s="26" t="str"/>
      <x:c r="L61" s="26"/>
    </x:row>
    <x:row r="62">
      <x:c r="A62" s="26" t="n">
        <x:v>61</x:v>
      </x:c>
      <x:c r="B62" s="26" t="str"/>
      <x:c r="C62" s="26" t="str"/>
      <x:c r="D62" s="26" t="str"/>
      <x:c r="E62" s="26" t="str"/>
      <x:c r="F62" s="26" t="str"/>
      <x:c r="G62" s="26" t="str"/>
      <x:c r="H62" s="26" t="str"/>
      <x:c r="I62" s="26" t="str"/>
      <x:c r="J62" s="26" t="str"/>
      <x:c r="K62" s="26" t="str"/>
      <x:c r="L62" s="26"/>
    </x:row>
    <x:row r="63">
      <x:c r="A63" s="26" t="n">
        <x:v>62</x:v>
      </x:c>
      <x:c r="B63" s="26" t="str"/>
      <x:c r="C63" s="26" t="str"/>
      <x:c r="D63" s="26" t="str"/>
      <x:c r="E63" s="26" t="str"/>
      <x:c r="F63" s="26" t="str"/>
      <x:c r="G63" s="26" t="str"/>
      <x:c r="H63" s="26" t="str"/>
      <x:c r="I63" s="26" t="str"/>
      <x:c r="J63" s="26" t="str"/>
      <x:c r="K63" s="26" t="str"/>
      <x:c r="L63" s="26"/>
    </x:row>
    <x:row r="64">
      <x:c r="A64" s="26" t="n">
        <x:v>63</x:v>
      </x:c>
      <x:c r="B64" s="26" t="str"/>
      <x:c r="C64" s="26" t="str"/>
      <x:c r="D64" s="26" t="str"/>
      <x:c r="E64" s="26" t="str"/>
      <x:c r="F64" s="26" t="str"/>
      <x:c r="G64" s="26" t="str"/>
      <x:c r="H64" s="26" t="str"/>
      <x:c r="I64" s="26" t="str"/>
      <x:c r="J64" s="26" t="str"/>
      <x:c r="K64" s="26" t="str"/>
      <x:c r="L64" s="26"/>
    </x:row>
    <x:row r="65">
      <x:c r="A65" s="26" t="n">
        <x:v>64</x:v>
      </x:c>
      <x:c r="B65" s="26" t="str"/>
      <x:c r="C65" s="26" t="str"/>
      <x:c r="D65" s="26" t="str"/>
      <x:c r="E65" s="26" t="str"/>
      <x:c r="F65" s="26" t="str"/>
      <x:c r="G65" s="26" t="str"/>
      <x:c r="H65" s="26" t="str"/>
      <x:c r="I65" s="26" t="str"/>
      <x:c r="J65" s="26" t="str"/>
      <x:c r="K65" s="26" t="str"/>
      <x:c r="L65" s="26"/>
    </x:row>
    <x:row r="66">
      <x:c r="A66" s="26" t="n">
        <x:v>65</x:v>
      </x:c>
      <x:c r="B66" s="26" t="str"/>
      <x:c r="C66" s="26" t="str"/>
      <x:c r="D66" s="26" t="str"/>
      <x:c r="E66" s="26" t="str"/>
      <x:c r="F66" s="26" t="str"/>
      <x:c r="G66" s="26" t="str"/>
      <x:c r="H66" s="26" t="str"/>
      <x:c r="I66" s="26" t="str"/>
      <x:c r="J66" s="26" t="str"/>
      <x:c r="K66" s="26" t="str"/>
      <x:c r="L66" s="26"/>
    </x:row>
  </x:sheetData>
  <x:dataValidations count="2">
    <x:dataValidation type="list" sqref="H2:H66">
      <x:formula1>"Exclude from analytic 80,Full-text exclude,Standby,Duplicate"</x:formula1>
    </x:dataValidation>
    <x:dataValidation type="list" sqref="I2:I66">
      <x:formula1>"E1,E2,E3,E4,E5,E6,E7,E8,E9,E10"</x:formula1>
    </x:dataValidation>
  </x:dataValidations>
  <x:pageMargins left="0.7" right="0.7" top="0.75" bottom="0.75" header="0.3" footer="0.3"/>
  <x:tableParts count="1">
    <x:tablePart xmlns:r="http://schemas.openxmlformats.org/officeDocument/2006/relationships" r:id="R40541281e67d4b98"/>
  </x:tableParts>
</x:worksheet>
</file>

<file path=xl/worksheets/sheet6.xml><?xml version="1.0" encoding="utf-8"?>
<x:worksheet xmlns:x="http://schemas.openxmlformats.org/spreadsheetml/2006/main">
  <x:sheetFormatPr defaultRowHeight="15"/>
  <x:cols>
    <x:col min="1" max="1" width="26" hidden="0" customWidth="1"/>
    <x:col min="2" max="2" width="28" hidden="0" customWidth="1"/>
    <x:col min="3" max="3" width="20" hidden="0" customWidth="1"/>
    <x:col min="4" max="4" width="18" hidden="0" customWidth="1"/>
    <x:col min="5" max="5" width="24" hidden="0" customWidth="1"/>
    <x:col min="6" max="6" width="24" hidden="0" customWidth="1"/>
    <x:col min="7" max="7" width="20" hidden="0" customWidth="1"/>
    <x:col min="8" max="8" width="32" hidden="0" customWidth="1"/>
    <x:col min="9" max="9" width="26" hidden="0" customWidth="1"/>
    <x:col min="10" max="10" width="20" hidden="0" customWidth="1"/>
    <x:col min="11" max="11" width="45" hidden="0" customWidth="1"/>
    <x:col min="12" max="12" width="48" hidden="0" customWidth="1"/>
  </x:cols>
  <x:sheetData>
    <x:row r="1" ht="36" customHeight="1">
      <x:c r="A1" s="20" t="str">
        <x:v>Model_or_Method</x:v>
      </x:c>
      <x:c r="B1" s="20" t="str">
        <x:v>Type</x:v>
      </x:c>
      <x:c r="C1" s="20" t="str">
        <x:v>Parameters</x:v>
      </x:c>
      <x:c r="D1" s="20" t="str">
        <x:v>Open_Status</x:v>
      </x:c>
      <x:c r="E1" s="20" t="str">
        <x:v>License</x:v>
      </x:c>
      <x:c r="F1" s="20" t="str">
        <x:v>Language_Coverage</x:v>
      </x:c>
      <x:c r="G1" s="20" t="str">
        <x:v>Context_or_Mode</x:v>
      </x:c>
      <x:c r="H1" s="20" t="str">
        <x:v>Factuality_Support</x:v>
      </x:c>
      <x:c r="I1" s="20" t="str">
        <x:v>Bangla_Suitability</x:v>
      </x:c>
      <x:c r="J1" s="20" t="str">
        <x:v>Compute_Fit</x:v>
      </x:c>
      <x:c r="K1" s="20" t="str">
        <x:v>Source_URL</x:v>
      </x:c>
      <x:c r="L1" s="20" t="str">
        <x:v>Review_Use</x:v>
      </x:c>
    </x:row>
    <x:row r="2" ht="36" customHeight="1">
      <x:c r="A2" s="26" t="str">
        <x:v>mT5-small/base/large/XL/XXL</x:v>
      </x:c>
      <x:c r="B2" s="26" t="str">
        <x:v>Encoder-decoder multilingual</x:v>
      </x:c>
      <x:c r="C2" s="26" t="str">
        <x:v>300M / 580M / 1.2B / 3.7B / 13B</x:v>
      </x:c>
      <x:c r="D2" s="26" t="str">
        <x:v>Open weights</x:v>
      </x:c>
      <x:c r="E2" s="26" t="str">
        <x:v>Apache-2.0</x:v>
      </x:c>
      <x:c r="F2" s="26" t="str">
        <x:v>101 languages</x:v>
      </x:c>
      <x:c r="G2" s="26" t="str">
        <x:v>seq2seq</x:v>
      </x:c>
      <x:c r="H2" s="26" t="str">
        <x:v>None; can be fine-tuned</x:v>
      </x:c>
      <x:c r="I2" s="26" t="str">
        <x:v>High for Bangla transfer; needs domain adaptation</x:v>
      </x:c>
      <x:c r="J2" s="26" t="str">
        <x:v>Base/large fit 16-24GB with PEFT</x:v>
      </x:c>
      <x:c r="K2" s="26" t="str">
        <x:v>https://github.com/google-research/multilingual-t5</x:v>
      </x:c>
      <x:c r="L2" s="26" t="str">
        <x:v>Good default for multilingual clinical simplification.</x:v>
      </x:c>
    </x:row>
    <x:row r="3" ht="36" customHeight="1">
      <x:c r="A3" s="26" t="str">
        <x:v>T5-base/large</x:v>
      </x:c>
      <x:c r="B3" s="26" t="str">
        <x:v>Encoder-decoder</x:v>
      </x:c>
      <x:c r="C3" s="26" t="str">
        <x:v>220M / 770M</x:v>
      </x:c>
      <x:c r="D3" s="26" t="str">
        <x:v>Open weights</x:v>
      </x:c>
      <x:c r="E3" s="26" t="str">
        <x:v>Apache-2.0</x:v>
      </x:c>
      <x:c r="F3" s="26" t="str">
        <x:v>English primarily</x:v>
      </x:c>
      <x:c r="G3" s="26" t="str">
        <x:v>seq2seq</x:v>
      </x:c>
      <x:c r="H3" s="26" t="str">
        <x:v>None; controllable by fine-tuning</x:v>
      </x:c>
      <x:c r="I3" s="26" t="str">
        <x:v>Medium via translate-then-simplify</x:v>
      </x:c>
      <x:c r="J3" s="26" t="str">
        <x:v>Base fits 12-16GB</x:v>
      </x:c>
      <x:c r="K3" s="26" t="str">
        <x:v>https://jmlr.org/papers/v21/20-074.html</x:v>
      </x:c>
      <x:c r="L3" s="26" t="str">
        <x:v>Strong English baseline.</x:v>
      </x:c>
    </x:row>
    <x:row r="4" ht="36" customHeight="1">
      <x:c r="A4" s="26" t="str">
        <x:v>BART-large</x:v>
      </x:c>
      <x:c r="B4" s="26" t="str">
        <x:v>Encoder-decoder denoising</x:v>
      </x:c>
      <x:c r="C4" s="26" t="str">
        <x:v>406M</x:v>
      </x:c>
      <x:c r="D4" s="26" t="str">
        <x:v>Open weights</x:v>
      </x:c>
      <x:c r="E4" s="26" t="str">
        <x:v>Research/model license verify</x:v>
      </x:c>
      <x:c r="F4" s="26" t="str">
        <x:v>English primarily</x:v>
      </x:c>
      <x:c r="G4" s="26" t="str">
        <x:v>1024 tokens</x:v>
      </x:c>
      <x:c r="H4" s="26" t="str">
        <x:v>None; summarization baseline</x:v>
      </x:c>
      <x:c r="I4" s="26" t="str">
        <x:v>Low direct Bangla; useful English pivot</x:v>
      </x:c>
      <x:c r="J4" s="26" t="str">
        <x:v>Fits 16GB</x:v>
      </x:c>
      <x:c r="K4" s="26" t="str">
        <x:v>https://aclanthology.org/2020.acl-main.703/</x:v>
      </x:c>
      <x:c r="L4" s="26" t="str">
        <x:v>Good English simplification/summarization baseline.</x:v>
      </x:c>
    </x:row>
    <x:row r="5" ht="36" customHeight="1">
      <x:c r="A5" s="26" t="str">
        <x:v>mBART-50</x:v>
      </x:c>
      <x:c r="B5" s="26" t="str">
        <x:v>Encoder-decoder multilingual</x:v>
      </x:c>
      <x:c r="C5" s="26" t="str">
        <x:v>≈610M</x:v>
      </x:c>
      <x:c r="D5" s="26" t="str">
        <x:v>Open weights</x:v>
      </x:c>
      <x:c r="E5" s="26" t="str">
        <x:v>MIT / fairseq model terms verify</x:v>
      </x:c>
      <x:c r="F5" s="26" t="str">
        <x:v>50 languages</x:v>
      </x:c>
      <x:c r="G5" s="26" t="str">
        <x:v>seq2seq</x:v>
      </x:c>
      <x:c r="H5" s="26" t="str">
        <x:v>None</x:v>
      </x:c>
      <x:c r="I5" s="26" t="str">
        <x:v>Medium; Bengali coverage should be checked</x:v>
      </x:c>
      <x:c r="J5" s="26" t="str">
        <x:v>Fits 16-24GB</x:v>
      </x:c>
      <x:c r="K5" s="26" t="str">
        <x:v>https://aclanthology.org/2020.tacl-1.47/</x:v>
      </x:c>
      <x:c r="L5" s="26" t="str">
        <x:v>Useful for MT pipeline.</x:v>
      </x:c>
    </x:row>
    <x:row r="6" ht="36" customHeight="1">
      <x:c r="A6" s="26" t="str">
        <x:v>BanglaT5</x:v>
      </x:c>
      <x:c r="B6" s="26" t="str">
        <x:v>Bangla encoder-decoder</x:v>
      </x:c>
      <x:c r="C6" s="26" t="str">
        <x:v>checkpoint-dependent; verify</x:v>
      </x:c>
      <x:c r="D6" s="26" t="str">
        <x:v>Open weights</x:v>
      </x:c>
      <x:c r="E6" s="26" t="str">
        <x:v>MIT/Apache depending checkpoint</x:v>
      </x:c>
      <x:c r="F6" s="26" t="str">
        <x:v>Bangla</x:v>
      </x:c>
      <x:c r="G6" s="26" t="str">
        <x:v>seq2seq</x:v>
      </x:c>
      <x:c r="H6" s="26" t="str">
        <x:v>None; fine-tune required</x:v>
      </x:c>
      <x:c r="I6" s="26" t="str">
        <x:v>High direct Bangla suitability</x:v>
      </x:c>
      <x:c r="J6" s="26" t="str">
        <x:v>Usually feasible on 16GB</x:v>
      </x:c>
      <x:c r="K6" s="26" t="str">
        <x:v>https://aclanthology.org/2024.lrec-main/</x:v>
      </x:c>
      <x:c r="L6" s="26" t="str">
        <x:v>Use as Bangla-specific backbone; verify exact model card.</x:v>
      </x:c>
    </x:row>
    <x:row r="7" ht="36" customHeight="1">
      <x:c r="A7" s="26" t="str">
        <x:v>BanglaBERT / BanglaBERT-base</x:v>
      </x:c>
      <x:c r="B7" s="26" t="str">
        <x:v>Encoder LM</x:v>
      </x:c>
      <x:c r="C7" s="26" t="str">
        <x:v>≈110M</x:v>
      </x:c>
      <x:c r="D7" s="26" t="str">
        <x:v>Open weights</x:v>
      </x:c>
      <x:c r="E7" s="26" t="str">
        <x:v>Model card license verify</x:v>
      </x:c>
      <x:c r="F7" s="26" t="str">
        <x:v>Bangla</x:v>
      </x:c>
      <x:c r="G7" s="26" t="str">
        <x:v>512 tokens</x:v>
      </x:c>
      <x:c r="H7" s="26" t="str">
        <x:v>NER/NLI classifier backbone</x:v>
      </x:c>
      <x:c r="I7" s="26" t="str">
        <x:v>High for Bangla NER/NLI gate</x:v>
      </x:c>
      <x:c r="J7" s="26" t="str">
        <x:v>Very feasible</x:v>
      </x:c>
      <x:c r="K7" s="26" t="str">
        <x:v>https://aclanthology.org/2022.findings-emnlp.22/</x:v>
      </x:c>
      <x:c r="L7" s="26" t="str">
        <x:v>Not generative; use for entity/NLI checks.</x:v>
      </x:c>
    </x:row>
    <x:row r="8" ht="36" customHeight="1">
      <x:c r="A8" s="26" t="str">
        <x:v>BioBERT</x:v>
      </x:c>
      <x:c r="B8" s="26" t="str">
        <x:v>Biomedical encoder LM</x:v>
      </x:c>
      <x:c r="C8" s="26" t="str">
        <x:v>≈110M</x:v>
      </x:c>
      <x:c r="D8" s="26" t="str">
        <x:v>Open weights</x:v>
      </x:c>
      <x:c r="E8" s="26" t="str">
        <x:v>Verify</x:v>
      </x:c>
      <x:c r="F8" s="26" t="str">
        <x:v>English biomedical</x:v>
      </x:c>
      <x:c r="G8" s="26" t="str">
        <x:v>512 tokens</x:v>
      </x:c>
      <x:c r="H8" s="26" t="str">
        <x:v>Classifier/NER/NLI</x:v>
      </x:c>
      <x:c r="I8" s="26" t="str">
        <x:v>English pivot only</x:v>
      </x:c>
      <x:c r="J8" s="26" t="str">
        <x:v>Very feasible</x:v>
      </x:c>
      <x:c r="K8" s="26" t="str">
        <x:v>https://academic.oup.com/bioinformatics/article/36/4/1234/5566506</x:v>
      </x:c>
      <x:c r="L8" s="26" t="str">
        <x:v>Biomedical entity and NLI backbone.</x:v>
      </x:c>
    </x:row>
    <x:row r="9" ht="36" customHeight="1">
      <x:c r="A9" s="26" t="str">
        <x:v>BioGPT</x:v>
      </x:c>
      <x:c r="B9" s="26" t="str">
        <x:v>Generative biomedical LM</x:v>
      </x:c>
      <x:c r="C9" s="26" t="str">
        <x:v>≈347M / larger variants</x:v>
      </x:c>
      <x:c r="D9" s="26" t="str">
        <x:v>Open weights</x:v>
      </x:c>
      <x:c r="E9" s="26" t="str">
        <x:v>MIT? verify</x:v>
      </x:c>
      <x:c r="F9" s="26" t="str">
        <x:v>English biomedical</x:v>
      </x:c>
      <x:c r="G9" s="26" t="str">
        <x:v>causal LM</x:v>
      </x:c>
      <x:c r="H9" s="26" t="str">
        <x:v>Biomedical generation; no built-in fact gate</x:v>
      </x:c>
      <x:c r="I9" s="26" t="str">
        <x:v>English pivot only</x:v>
      </x:c>
      <x:c r="J9" s="26" t="str">
        <x:v>Feasible</x:v>
      </x:c>
      <x:c r="K9" s="26" t="str">
        <x:v>https://academic.oup.com/bib/article/23/6/bbac409/6713511</x:v>
      </x:c>
      <x:c r="L9" s="26" t="str">
        <x:v>Biomedical generation baseline.</x:v>
      </x:c>
    </x:row>
    <x:row r="10" ht="36" customHeight="1">
      <x:c r="A10" s="26" t="str">
        <x:v>Llama 3.1 8B</x:v>
      </x:c>
      <x:c r="B10" s="26" t="str">
        <x:v>Decoder-only LLM</x:v>
      </x:c>
      <x:c r="C10" s="26" t="str">
        <x:v>8B</x:v>
      </x:c>
      <x:c r="D10" s="26" t="str">
        <x:v>Open weights with custom license</x:v>
      </x:c>
      <x:c r="E10" s="26" t="str">
        <x:v>Llama 3.1 Community License</x:v>
      </x:c>
      <x:c r="F10" s="26" t="str">
        <x:v>Multilingual but English-dominant</x:v>
      </x:c>
      <x:c r="G10" s="26" t="str">
        <x:v>long-context depending variant</x:v>
      </x:c>
      <x:c r="H10" s="26" t="str">
        <x:v>Prompt/RAG; no built-in factuality</x:v>
      </x:c>
      <x:c r="I10" s="26" t="str">
        <x:v>Medium; Bangla quality must be tested</x:v>
      </x:c>
      <x:c r="J10" s="26" t="str">
        <x:v>Requires 16GB+ quantized</x:v>
      </x:c>
      <x:c r="K10" s="26" t="str">
        <x:v>https://huggingface.co/meta-llama/Llama-3.1-8B</x:v>
      </x:c>
      <x:c r="L10" s="26" t="str">
        <x:v>Strong open LLM baseline; license not OSI-open.</x:v>
      </x:c>
    </x:row>
    <x:row r="11" ht="36" customHeight="1">
      <x:c r="A11" s="26" t="str">
        <x:v>Qwen2.5-7B-Instruct</x:v>
      </x:c>
      <x:c r="B11" s="26" t="str">
        <x:v>Decoder-only LLM</x:v>
      </x:c>
      <x:c r="C11" s="26" t="str">
        <x:v>7B</x:v>
      </x:c>
      <x:c r="D11" s="26" t="str">
        <x:v>Open weights</x:v>
      </x:c>
      <x:c r="E11" s="26" t="str">
        <x:v>Apache-2.0 for 7B per Qwen release</x:v>
      </x:c>
      <x:c r="F11" s="26" t="str">
        <x:v>Multilingual</x:v>
      </x:c>
      <x:c r="G11" s="26" t="str">
        <x:v>long-context depending config</x:v>
      </x:c>
      <x:c r="H11" s="26" t="str">
        <x:v>Prompt/RAG; no built-in factuality</x:v>
      </x:c>
      <x:c r="I11" s="26" t="str">
        <x:v>High-mid; evaluate Bangla fluency</x:v>
      </x:c>
      <x:c r="J11" s="26" t="str">
        <x:v>16GB+ quantized</x:v>
      </x:c>
      <x:c r="K11" s="26" t="str">
        <x:v>https://huggingface.co/Qwen/Qwen2.5-7B-Instruct</x:v>
      </x:c>
      <x:c r="L11" s="26" t="str">
        <x:v>Good open instruction baseline.</x:v>
      </x:c>
    </x:row>
    <x:row r="12" ht="36" customHeight="1">
      <x:c r="A12" s="26" t="str">
        <x:v>Gemma 2 9B IT</x:v>
      </x:c>
      <x:c r="B12" s="26" t="str">
        <x:v>Decoder-only LLM</x:v>
      </x:c>
      <x:c r="C12" s="26" t="str">
        <x:v>9B</x:v>
      </x:c>
      <x:c r="D12" s="26" t="str">
        <x:v>Open weights</x:v>
      </x:c>
      <x:c r="E12" s="26" t="str">
        <x:v>Gemma terms</x:v>
      </x:c>
      <x:c r="F12" s="26" t="str">
        <x:v>English-centered; some multilingual</x:v>
      </x:c>
      <x:c r="G12" s="26" t="str">
        <x:v>long-context depending config</x:v>
      </x:c>
      <x:c r="H12" s="26" t="str">
        <x:v>Prompt/RAG; no built-in factuality</x:v>
      </x:c>
      <x:c r="I12" s="26" t="str">
        <x:v>Medium; Bangla verify</x:v>
      </x:c>
      <x:c r="J12" s="26" t="str">
        <x:v>16GB+ quantized</x:v>
      </x:c>
      <x:c r="K12" s="26" t="str">
        <x:v>https://huggingface.co/google/gemma-2-9b-it</x:v>
      </x:c>
      <x:c r="L12" s="26" t="str">
        <x:v>Good comparative open model.</x:v>
      </x:c>
    </x:row>
    <x:row r="13" ht="36" customHeight="1">
      <x:c r="A13" s="26" t="str">
        <x:v>Mistral 7B Instruct</x:v>
      </x:c>
      <x:c r="B13" s="26" t="str">
        <x:v>Decoder-only LLM</x:v>
      </x:c>
      <x:c r="C13" s="26" t="str">
        <x:v>7.3B</x:v>
      </x:c>
      <x:c r="D13" s="26" t="str">
        <x:v>Open weights</x:v>
      </x:c>
      <x:c r="E13" s="26" t="str">
        <x:v>Apache-2.0</x:v>
      </x:c>
      <x:c r="F13" s="26" t="str">
        <x:v>English/multilingual limited</x:v>
      </x:c>
      <x:c r="G13" s="26" t="str">
        <x:v>32k depending variant</x:v>
      </x:c>
      <x:c r="H13" s="26" t="str">
        <x:v>Prompt/RAG</x:v>
      </x:c>
      <x:c r="I13" s="26" t="str">
        <x:v>Medium; Bangla verify</x:v>
      </x:c>
      <x:c r="J13" s="26" t="str">
        <x:v>16GB+ quantized</x:v>
      </x:c>
      <x:c r="K13" s="26" t="str">
        <x:v>https://mistral.ai/news/announcing-mistral-7b/</x:v>
      </x:c>
      <x:c r="L13" s="26" t="str">
        <x:v>Efficient general LLM baseline.</x:v>
      </x:c>
    </x:row>
    <x:row r="14" ht="36" customHeight="1">
      <x:c r="A14" s="26" t="str">
        <x:v>GPT-4 / GPT-4o</x:v>
      </x:c>
      <x:c r="B14" s="26" t="str">
        <x:v>Closed API LLM</x:v>
      </x:c>
      <x:c r="C14" s="26" t="str">
        <x:v>Not disclosed</x:v>
      </x:c>
      <x:c r="D14" s="26" t="str">
        <x:v>Closed/API</x:v>
      </x:c>
      <x:c r="E14" s="26" t="str">
        <x:v>Commercial API</x:v>
      </x:c>
      <x:c r="F14" s="26" t="str">
        <x:v>Strong multilingual</x:v>
      </x:c>
      <x:c r="G14" s="26" t="str">
        <x:v>large context depending model</x:v>
      </x:c>
      <x:c r="H14" s="26" t="str">
        <x:v>Prompt/RAG; no inspectable weights</x:v>
      </x:c>
      <x:c r="I14" s="26" t="str">
        <x:v>High capability but irreproducible locally</x:v>
      </x:c>
      <x:c r="J14" s="26" t="str">
        <x:v>API only</x:v>
      </x:c>
      <x:c r="K14" s="26" t="str">
        <x:v>https://platform.openai.com/docs/models</x:v>
      </x:c>
      <x:c r="L14" s="26" t="str">
        <x:v>Use as upper-bound black-box baseline, not reproducible corpus method.</x:v>
      </x:c>
    </x:row>
    <x:row r="15" ht="36" customHeight="1">
      <x:c r="A15" s="26" t="str">
        <x:v>Med-PaLM / Med-PaLM 2</x:v>
      </x:c>
      <x:c r="B15" s="26" t="str">
        <x:v>Medical-domain LLM</x:v>
      </x:c>
      <x:c r="C15" s="26" t="str">
        <x:v>Not disclosed</x:v>
      </x:c>
      <x:c r="D15" s="26" t="str">
        <x:v>Closed / limited</x:v>
      </x:c>
      <x:c r="E15" s="26" t="str">
        <x:v>Commercial/research access</x:v>
      </x:c>
      <x:c r="F15" s="26" t="str">
        <x:v>English medical</x:v>
      </x:c>
      <x:c r="G15" s="26" t="str">
        <x:v>API/closed</x:v>
      </x:c>
      <x:c r="H15" s="26" t="str">
        <x:v>Medical QA; not simplification-specific</x:v>
      </x:c>
      <x:c r="I15" s="26" t="str">
        <x:v>Low direct Bangla</x:v>
      </x:c>
      <x:c r="J15" s="26" t="str">
        <x:v>Not local</x:v>
      </x:c>
      <x:c r="K15" s="26" t="str">
        <x:v>https://www.nature.com/articles/s41586-023-06291-2</x:v>
      </x:c>
      <x:c r="L15" s="26" t="str">
        <x:v>Background only unless accessible.</x:v>
      </x:c>
    </x:row>
    <x:row r="16" ht="36" customHeight="1">
      <x:c r="A16" s="26" t="str">
        <x:v>Meditron-7B</x:v>
      </x:c>
      <x:c r="B16" s="26" t="str">
        <x:v>Medical LLM</x:v>
      </x:c>
      <x:c r="C16" s="26" t="str">
        <x:v>7B</x:v>
      </x:c>
      <x:c r="D16" s="26" t="str">
        <x:v>Open weights</x:v>
      </x:c>
      <x:c r="E16" s="26" t="str">
        <x:v>License verify</x:v>
      </x:c>
      <x:c r="F16" s="26" t="str">
        <x:v>English medical</x:v>
      </x:c>
      <x:c r="G16" s="26" t="str">
        <x:v>decoder LLM</x:v>
      </x:c>
      <x:c r="H16" s="26" t="str">
        <x:v>Medical prompting/RAG</x:v>
      </x:c>
      <x:c r="I16" s="26" t="str">
        <x:v>Low direct Bangla</x:v>
      </x:c>
      <x:c r="J16" s="26" t="str">
        <x:v>16GB+ quantized</x:v>
      </x:c>
      <x:c r="K16" s="26" t="str">
        <x:v>https://github.com/epfLLM/meditron</x:v>
      </x:c>
      <x:c r="L16" s="26" t="str">
        <x:v>Medical open baseline; verify terms.</x:v>
      </x:c>
    </x:row>
    <x:row r="17" ht="36" customHeight="1">
      <x:c r="A17" s="26" t="str">
        <x:v>NLI gate with MedNLI/clinical NLI</x:v>
      </x:c>
      <x:c r="B17" s="26" t="str">
        <x:v>Classifier/gating layer</x:v>
      </x:c>
      <x:c r="C17" s="26" t="str">
        <x:v>backbone-dependent</x:v>
      </x:c>
      <x:c r="D17" s="26" t="str">
        <x:v>Open if backbone open</x:v>
      </x:c>
      <x:c r="E17" s="26" t="str">
        <x:v>varies</x:v>
      </x:c>
      <x:c r="F17" s="26" t="str">
        <x:v>English clinical; multilingual transfer possible</x:v>
      </x:c>
      <x:c r="G17" s="26" t="str">
        <x:v>sentence pair</x:v>
      </x:c>
      <x:c r="H17" s="26" t="str">
        <x:v>Contradiction/entailment filter</x:v>
      </x:c>
      <x:c r="I17" s="26" t="str">
        <x:v>High importance; Bangla dataset absent</x:v>
      </x:c>
      <x:c r="J17" s="26" t="str">
        <x:v>feasible</x:v>
      </x:c>
      <x:c r="K17" s="26" t="str">
        <x:v>https://aclanthology.org/W18-5618/</x:v>
      </x:c>
      <x:c r="L17" s="26" t="str">
        <x:v>Use as factuality checker, not generator.</x:v>
      </x:c>
    </x:row>
    <x:row r="18" ht="36" customHeight="1">
      <x:c r="A18" s="26" t="str">
        <x:v>NER-guided preservation</x:v>
      </x:c>
      <x:c r="B18" s="26" t="str">
        <x:v>Pipeline constraint/evaluator</x:v>
      </x:c>
      <x:c r="C18" s="26" t="str">
        <x:v>model-dependent</x:v>
      </x:c>
      <x:c r="D18" s="26" t="str">
        <x:v>Open if NER model open</x:v>
      </x:c>
      <x:c r="E18" s="26" t="str">
        <x:v>varies</x:v>
      </x:c>
      <x:c r="F18" s="26" t="str">
        <x:v>English/Bangla possible</x:v>
      </x:c>
      <x:c r="G18" s="26" t="str">
        <x:v>entity level</x:v>
      </x:c>
      <x:c r="H18" s="26" t="str">
        <x:v>Entity retention only</x:v>
      </x:c>
      <x:c r="I18" s="26" t="str">
        <x:v>High for Bangla with HealthNER/MedER</x:v>
      </x:c>
      <x:c r="J18" s="26" t="str">
        <x:v>feasible</x:v>
      </x:c>
      <x:c r="K18" s="26" t="str">
        <x:v>https://aclanthology.org/2023.findings-emnlp.383/</x:v>
      </x:c>
      <x:c r="L18" s="26" t="str">
        <x:v>Useful but insufficient for relation-level factuality.</x:v>
      </x:c>
    </x:row>
    <x:row r="19" ht="36" customHeight="1">
      <x:c r="A19" s="26" t="str">
        <x:v>GraphRAG / medical KG-RAG</x:v>
      </x:c>
      <x:c r="B19" s="26" t="str">
        <x:v>Retrieval method</x:v>
      </x:c>
      <x:c r="C19" s="26" t="str">
        <x:v>no fixed params</x:v>
      </x:c>
      <x:c r="D19" s="26" t="str">
        <x:v>Open method; implementations vary</x:v>
      </x:c>
      <x:c r="E19" s="26" t="str">
        <x:v>varies</x:v>
      </x:c>
      <x:c r="F19" s="26" t="str">
        <x:v>language/domain dependent</x:v>
      </x:c>
      <x:c r="G19" s="26" t="str">
        <x:v>retrieval context</x:v>
      </x:c>
      <x:c r="H19" s="26" t="str">
        <x:v>Grounded retrieval and citations</x:v>
      </x:c>
      <x:c r="I19" s="26" t="str">
        <x:v>High future direction; needs Bangla KB</x:v>
      </x:c>
      <x:c r="J19" s="26" t="str">
        <x:v>compute depends on retriever/LLM</x:v>
      </x:c>
      <x:c r="K19" s="26" t="str">
        <x:v>https://www.microsoft.com/en-us/research/project/graphrag/</x:v>
      </x:c>
      <x:c r="L19" s="26" t="str">
        <x:v>Good for future architecture and gap discussion.</x:v>
      </x:c>
    </x:row>
    <x:row r="20" ht="36" customHeight="1">
      <x:c r="A20" s="26" t="str">
        <x:v>Edit-constrained decoding</x:v>
      </x:c>
      <x:c r="B20" s="26" t="str">
        <x:v>Decoding algorithm</x:v>
      </x:c>
      <x:c r="C20" s="26" t="str">
        <x:v>no model params</x:v>
      </x:c>
      <x:c r="D20" s="26" t="str">
        <x:v>Open paper/code verify</x:v>
      </x:c>
      <x:c r="E20" s="26" t="str">
        <x:v>varies</x:v>
      </x:c>
      <x:c r="F20" s="26" t="str">
        <x:v>model dependent</x:v>
      </x:c>
      <x:c r="G20" s="26" t="str">
        <x:v>decoding-time constraint</x:v>
      </x:c>
      <x:c r="H20" s="26" t="str">
        <x:v>Lexical/edit preservation</x:v>
      </x:c>
      <x:c r="I20" s="26" t="str">
        <x:v>Medium; useful but not relation-level</x:v>
      </x:c>
      <x:c r="J20" s="26" t="str">
        <x:v>adds decoding cost</x:v>
      </x:c>
      <x:c r="K20" s="26" t="str">
        <x:v>https://aclanthology.org/2024.findings-emnlp.419/</x:v>
      </x:c>
      <x:c r="L20" s="26" t="str">
        <x:v>Important comparator for constraint gap.</x:v>
      </x:c>
    </x:row>
    <x:row r="21" ht="36" customHeight="1">
      <x:c r="A21" s="26" t="str">
        <x:v>Clinical Fact Graph Preservation (future)</x:v>
      </x:c>
      <x:c r="B21" s="26" t="str">
        <x:v>Proposed hybrid method</x:v>
      </x:c>
      <x:c r="C21" s="26" t="str">
        <x:v>model-dependent</x:v>
      </x:c>
      <x:c r="D21" s="26" t="str">
        <x:v>To be implemented</x:v>
      </x:c>
      <x:c r="E21" s="26" t="str">
        <x:v>planned open code</x:v>
      </x:c>
      <x:c r="F21" s="26" t="str">
        <x:v>Bangla + English pivot</x:v>
      </x:c>
      <x:c r="G21" s="26" t="str">
        <x:v>graph + NLI + RAG</x:v>
      </x:c>
      <x:c r="H21" s="26" t="str">
        <x:v>Entity, relation, attribute preservation</x:v>
      </x:c>
      <x:c r="I21" s="26" t="str">
        <x:v>High target contribution</x:v>
      </x:c>
      <x:c r="J21" s="26" t="str">
        <x:v>depends on LLM/retriever</x:v>
      </x:c>
      <x:c r="K21" s="26" t="str">
        <x:v>planned</x:v>
      </x:c>
      <x:c r="L21" s="26" t="str">
        <x:v>Not existing evidence; future contribution.</x:v>
      </x:c>
    </x:row>
    <x:row r="22" ht="36" customHeight="1"/>
    <x:row r="23" ht="36" customHeight="1"/>
    <x:row r="24" ht="36" customHeight="1"/>
    <x:row r="25" ht="36" customHeight="1"/>
    <x:row r="26" ht="36" customHeight="1"/>
    <x:row r="27" ht="36" customHeight="1"/>
    <x:row r="28" ht="36" customHeight="1"/>
    <x:row r="29" ht="36" customHeight="1"/>
    <x:row r="30" ht="36" customHeight="1"/>
    <x:row r="31" ht="36" customHeight="1"/>
    <x:row r="32" ht="36" customHeight="1"/>
    <x:row r="33" ht="36" customHeight="1"/>
    <x:row r="34" ht="36" customHeight="1"/>
    <x:row r="35" ht="36" customHeight="1"/>
    <x:row r="36" ht="36" customHeight="1"/>
    <x:row r="37" ht="36" customHeight="1"/>
    <x:row r="38" ht="36" customHeight="1"/>
    <x:row r="39" ht="36" customHeight="1"/>
    <x:row r="40" ht="36" customHeight="1"/>
    <x:row r="41" ht="36" customHeight="1"/>
    <x:row r="42" ht="36" customHeight="1"/>
    <x:row r="43" ht="36" customHeight="1"/>
    <x:row r="44" ht="36" customHeight="1"/>
    <x:row r="45" ht="36" customHeight="1"/>
    <x:row r="46" ht="36" customHeight="1"/>
    <x:row r="47" ht="36" customHeight="1"/>
    <x:row r="48" ht="36" customHeight="1"/>
    <x:row r="49" ht="36" customHeight="1"/>
    <x:row r="50" ht="36" customHeight="1"/>
    <x:row r="51" ht="36" customHeight="1"/>
    <x:row r="52" ht="36" customHeight="1"/>
    <x:row r="53" ht="36" customHeight="1"/>
    <x:row r="54" ht="36" customHeight="1"/>
    <x:row r="55" ht="36" customHeight="1"/>
    <x:row r="56" ht="36" customHeight="1"/>
    <x:row r="57" ht="36" customHeight="1"/>
    <x:row r="58" ht="36" customHeight="1"/>
    <x:row r="59" ht="36" customHeight="1"/>
    <x:row r="60" ht="36" customHeight="1"/>
    <x:row r="61" ht="36" customHeight="1"/>
    <x:row r="62" ht="36" customHeight="1"/>
    <x:row r="63" ht="36" customHeight="1"/>
    <x:row r="64" ht="36" customHeight="1"/>
    <x:row r="65" ht="36" customHeight="1"/>
    <x:row r="66" ht="36" customHeight="1"/>
    <x:row r="67" ht="36" customHeight="1"/>
    <x:row r="68" ht="36" customHeight="1"/>
    <x:row r="69" ht="36" customHeight="1"/>
    <x:row r="70" ht="36" customHeight="1"/>
    <x:row r="71" ht="36" customHeight="1"/>
    <x:row r="72" ht="36" customHeight="1"/>
    <x:row r="73" ht="36" customHeight="1"/>
    <x:row r="74" ht="36" customHeight="1"/>
    <x:row r="75" ht="36" customHeight="1"/>
    <x:row r="76" ht="36" customHeight="1"/>
    <x:row r="77" ht="36" customHeight="1"/>
    <x:row r="78" ht="36" customHeight="1"/>
    <x:row r="79" ht="36" customHeight="1"/>
    <x:row r="80" ht="36" customHeight="1"/>
    <x:row r="81" ht="36" customHeight="1"/>
    <x:row r="82" ht="36" customHeight="1"/>
    <x:row r="83" ht="36" customHeight="1"/>
    <x:row r="84" ht="36" customHeight="1"/>
    <x:row r="85" ht="36" customHeight="1"/>
    <x:row r="86" ht="36" customHeight="1"/>
    <x:row r="87" ht="36" customHeight="1"/>
    <x:row r="88" ht="36" customHeight="1"/>
    <x:row r="89" ht="36" customHeight="1"/>
    <x:row r="90" ht="36" customHeight="1"/>
    <x:row r="91" ht="36" customHeight="1"/>
    <x:row r="92" ht="36" customHeight="1"/>
    <x:row r="93" ht="36" customHeight="1"/>
    <x:row r="94" ht="36" customHeight="1"/>
    <x:row r="95" ht="36" customHeight="1"/>
    <x:row r="96" ht="36" customHeight="1"/>
    <x:row r="97" ht="36" customHeight="1"/>
    <x:row r="98" ht="36" customHeight="1"/>
    <x:row r="99" ht="36" customHeight="1"/>
    <x:row r="100" ht="36" customHeight="1"/>
    <x:row r="101" ht="36" customHeight="1"/>
    <x:row r="102" ht="36" customHeight="1"/>
    <x:row r="103" ht="36" customHeight="1"/>
    <x:row r="104" ht="36" customHeight="1"/>
    <x:row r="105" ht="36" customHeight="1"/>
    <x:row r="106" ht="36" customHeight="1"/>
    <x:row r="107" ht="36" customHeight="1"/>
    <x:row r="108" ht="36" customHeight="1"/>
    <x:row r="109" ht="36" customHeight="1"/>
    <x:row r="110" ht="36" customHeight="1"/>
    <x:row r="111" ht="36" customHeight="1"/>
    <x:row r="112" ht="36" customHeight="1"/>
    <x:row r="113" ht="36" customHeight="1"/>
    <x:row r="114" ht="36" customHeight="1"/>
    <x:row r="115" ht="36" customHeight="1"/>
    <x:row r="116" ht="36" customHeight="1"/>
    <x:row r="117" ht="36" customHeight="1"/>
    <x:row r="118" ht="36" customHeight="1"/>
    <x:row r="119" ht="36" customHeight="1"/>
    <x:row r="120" ht="36" customHeight="1"/>
    <x:row r="121" ht="36" customHeight="1"/>
    <x:row r="122" ht="36" customHeight="1"/>
    <x:row r="123" ht="36" customHeight="1"/>
    <x:row r="124" ht="36" customHeight="1"/>
    <x:row r="125" ht="36" customHeight="1"/>
    <x:row r="126" ht="36" customHeight="1"/>
    <x:row r="127" ht="36" customHeight="1"/>
    <x:row r="128" ht="36" customHeight="1"/>
    <x:row r="129" ht="36" customHeight="1"/>
    <x:row r="130" ht="36" customHeight="1"/>
    <x:row r="131" ht="36" customHeight="1"/>
    <x:row r="132" ht="36" customHeight="1"/>
    <x:row r="133" ht="36" customHeight="1"/>
    <x:row r="134" ht="36" customHeight="1"/>
    <x:row r="135" ht="36" customHeight="1"/>
    <x:row r="136" ht="36" customHeight="1"/>
    <x:row r="137" ht="36" customHeight="1"/>
    <x:row r="138" ht="36" customHeight="1"/>
    <x:row r="139" ht="36" customHeight="1"/>
    <x:row r="140" ht="36" customHeight="1"/>
    <x:row r="141" ht="36" customHeight="1"/>
    <x:row r="142" ht="36" customHeight="1"/>
    <x:row r="143" ht="36" customHeight="1"/>
    <x:row r="144" ht="36" customHeight="1"/>
    <x:row r="145" ht="36" customHeight="1"/>
    <x:row r="146" ht="36" customHeight="1"/>
    <x:row r="147" ht="36" customHeight="1"/>
    <x:row r="148" ht="36" customHeight="1"/>
    <x:row r="149" ht="36" customHeight="1"/>
    <x:row r="150" ht="36" customHeight="1"/>
    <x:row r="151" ht="36" customHeight="1"/>
    <x:row r="152" ht="36" customHeight="1"/>
    <x:row r="153" ht="36" customHeight="1"/>
    <x:row r="154" ht="36" customHeight="1"/>
    <x:row r="155" ht="36" customHeight="1"/>
    <x:row r="156" ht="36" customHeight="1"/>
    <x:row r="157" ht="36" customHeight="1"/>
    <x:row r="158" ht="36" customHeight="1"/>
    <x:row r="159" ht="36" customHeight="1"/>
    <x:row r="160" ht="36" customHeight="1"/>
    <x:row r="161" ht="36" customHeight="1"/>
    <x:row r="162" ht="36" customHeight="1"/>
    <x:row r="163" ht="36" customHeight="1"/>
    <x:row r="164" ht="36" customHeight="1"/>
    <x:row r="165" ht="36" customHeight="1"/>
    <x:row r="166" ht="36" customHeight="1"/>
    <x:row r="167" ht="36" customHeight="1"/>
    <x:row r="168" ht="36" customHeight="1"/>
    <x:row r="169" ht="36" customHeight="1"/>
    <x:row r="170" ht="36" customHeight="1"/>
    <x:row r="171" ht="36" customHeight="1"/>
    <x:row r="172" ht="36" customHeight="1"/>
    <x:row r="173" ht="36" customHeight="1"/>
    <x:row r="174" ht="36" customHeight="1"/>
    <x:row r="175" ht="36" customHeight="1"/>
    <x:row r="176" ht="36" customHeight="1"/>
    <x:row r="177" ht="36" customHeight="1"/>
    <x:row r="178" ht="36" customHeight="1"/>
    <x:row r="179" ht="36" customHeight="1"/>
    <x:row r="180" ht="36" customHeight="1"/>
    <x:row r="181" ht="36" customHeight="1"/>
    <x:row r="182" ht="36" customHeight="1"/>
    <x:row r="183" ht="36" customHeight="1"/>
    <x:row r="184" ht="36" customHeight="1"/>
    <x:row r="185" ht="36" customHeight="1"/>
    <x:row r="186" ht="36" customHeight="1"/>
    <x:row r="187" ht="36" customHeight="1"/>
    <x:row r="188" ht="36" customHeight="1"/>
    <x:row r="189" ht="36" customHeight="1"/>
    <x:row r="190" ht="36" customHeight="1"/>
    <x:row r="191" ht="36" customHeight="1"/>
    <x:row r="192" ht="36" customHeight="1"/>
    <x:row r="193" ht="36" customHeight="1"/>
    <x:row r="194" ht="36" customHeight="1"/>
    <x:row r="195" ht="36" customHeight="1"/>
    <x:row r="196" ht="36" customHeight="1"/>
    <x:row r="197" ht="36" customHeight="1"/>
    <x:row r="198" ht="36" customHeight="1"/>
    <x:row r="199" ht="36" customHeight="1"/>
    <x:row r="200" ht="36" customHeight="1"/>
  </x:sheetData>
  <x:pageMargins left="0.7" right="0.7" top="0.75" bottom="0.75" header="0.3" footer="0.3"/>
  <x:tableParts count="1">
    <x:tablePart xmlns:r="http://schemas.openxmlformats.org/officeDocument/2006/relationships" r:id="R865836775481429b"/>
  </x:tableParts>
</x:worksheet>
</file>

<file path=xl/worksheets/sheet7.xml><?xml version="1.0" encoding="utf-8"?>
<x:worksheet xmlns:x="http://schemas.openxmlformats.org/spreadsheetml/2006/main">
  <x:sheetFormatPr defaultRowHeight="15"/>
  <x:cols>
    <x:col min="1" max="1" width="28" hidden="0" customWidth="1"/>
    <x:col min="2" max="2" width="16" hidden="0" customWidth="1"/>
    <x:col min="3" max="3" width="24" hidden="0" customWidth="1"/>
    <x:col min="4" max="4" width="28" hidden="0" customWidth="1"/>
    <x:col min="5" max="5" width="28" hidden="0" customWidth="1"/>
    <x:col min="6" max="6" width="20" hidden="0" customWidth="1"/>
    <x:col min="7" max="7" width="24" hidden="0" customWidth="1"/>
    <x:col min="8" max="8" width="24" hidden="0" customWidth="1"/>
    <x:col min="9" max="9" width="46" hidden="0" customWidth="1"/>
    <x:col min="10" max="10" width="16" hidden="0" customWidth="1"/>
    <x:col min="11" max="11" width="46" hidden="0" customWidth="1"/>
  </x:cols>
  <x:sheetData>
    <x:row r="1" ht="36" customHeight="1">
      <x:c r="A1" s="20" t="str">
        <x:v>Dataset</x:v>
      </x:c>
      <x:c r="B1" s="20" t="str">
        <x:v>Language</x:v>
      </x:c>
      <x:c r="C1" s="20" t="str">
        <x:v>Task</x:v>
      </x:c>
      <x:c r="D1" s="20" t="str">
        <x:v>Size_or_Scope</x:v>
      </x:c>
      <x:c r="E1" s="20" t="str">
        <x:v>Construction</x:v>
      </x:c>
      <x:c r="F1" s="20" t="str">
        <x:v>License_Status</x:v>
      </x:c>
      <x:c r="G1" s="20" t="str">
        <x:v>Factuality_Layer</x:v>
      </x:c>
      <x:c r="H1" s="20" t="str">
        <x:v>Bangla_Use</x:v>
      </x:c>
      <x:c r="I1" s="20" t="str">
        <x:v>Source_URL</x:v>
      </x:c>
      <x:c r="J1" s="20" t="str">
        <x:v>Include_Status</x:v>
      </x:c>
      <x:c r="K1" s="20" t="str">
        <x:v>Caveat</x:v>
      </x:c>
    </x:row>
    <x:row r="2" ht="36" customHeight="1">
      <x:c r="A2" s="26" t="str">
        <x:v>Med-EASi</x:v>
      </x:c>
      <x:c r="B2" s="26" t="str">
        <x:v>English</x:v>
      </x:c>
      <x:c r="C2" s="26" t="str">
        <x:v>medical simplification</x:v>
      </x:c>
      <x:c r="D2" s="26" t="str">
        <x:v>finely annotated medical simplification</x:v>
      </x:c>
      <x:c r="E2" s="26" t="str">
        <x:v>expert/lay annotation</x:v>
      </x:c>
      <x:c r="F2" s="26" t="str">
        <x:v>MIT/GitHub; verify</x:v>
      </x:c>
      <x:c r="G2" s="26" t="str">
        <x:v>human simplification + readability</x:v>
      </x:c>
      <x:c r="H2" s="26" t="str">
        <x:v>transferable</x:v>
      </x:c>
      <x:c r="I2" s="26" t="str">
        <x:v>https://ojs.aaai.org/index.php/AAAI/article/view/26649</x:v>
      </x:c>
      <x:c r="J2" s="26" t="str">
        <x:v>Core</x:v>
      </x:c>
      <x:c r="K2" s="26" t="str">
        <x:v>Correct cite as Basu et al., AAAI 2023.</x:v>
      </x:c>
    </x:row>
    <x:row r="3" ht="36" customHeight="1">
      <x:c r="A3" s="26" t="str">
        <x:v>MultiMSD</x:v>
      </x:c>
      <x:c r="B3" s="26" t="str">
        <x:v>9 languages incl. English</x:v>
      </x:c>
      <x:c r="C3" s="26" t="str">
        <x:v>multilingual medical simplification</x:v>
      </x:c>
      <x:c r="D3" s="26" t="str">
        <x:v>10k sentence pairs per language</x:v>
      </x:c>
      <x:c r="E3" s="26" t="str">
        <x:v>online references aligned</x:v>
      </x:c>
      <x:c r="F3" s="26" t="str">
        <x:v>CC-BY-4.0</x:v>
      </x:c>
      <x:c r="G3" s="26" t="str">
        <x:v>human-aligned simplification</x:v>
      </x:c>
      <x:c r="H3" s="26" t="str">
        <x:v>transferable, not Bangla</x:v>
      </x:c>
      <x:c r="I3" s="26" t="str">
        <x:v>https://aclanthology.org/2025.findings-acl.481/</x:v>
      </x:c>
      <x:c r="J3" s="26" t="str">
        <x:v>Core</x:v>
      </x:c>
      <x:c r="K3" s="26" t="str">
        <x:v>Does not include Bangla.</x:v>
      </x:c>
    </x:row>
    <x:row r="4" ht="36" customHeight="1">
      <x:c r="A4" s="26" t="str">
        <x:v>MultiCochrane</x:v>
      </x:c>
      <x:c r="B4" s="26" t="str">
        <x:v>multilingual</x:v>
      </x:c>
      <x:c r="C4" s="26" t="str">
        <x:v>medical simplification</x:v>
      </x:c>
      <x:c r="D4" s="26" t="str">
        <x:v>Cochrane-based</x:v>
      </x:c>
      <x:c r="E4" s="26" t="str">
        <x:v>automatic + aligned</x:v>
      </x:c>
      <x:c r="F4" s="26" t="str">
        <x:v>verify</x:v>
      </x:c>
      <x:c r="G4" s="26" t="str">
        <x:v>simplification pairs</x:v>
      </x:c>
      <x:c r="H4" s="26" t="str">
        <x:v>transferable</x:v>
      </x:c>
      <x:c r="I4" s="26" t="str">
        <x:v>https://aclanthology.org/2023.emnlp-main.1037/</x:v>
      </x:c>
      <x:c r="J4" s="26" t="str">
        <x:v>Core</x:v>
      </x:c>
      <x:c r="K4" s="26" t="str">
        <x:v>No Bangla.</x:v>
      </x:c>
    </x:row>
    <x:row r="5" ht="36" customHeight="1">
      <x:c r="A5" s="26" t="str">
        <x:v>Cochrane-auto</x:v>
      </x:c>
      <x:c r="B5" s="26" t="str">
        <x:v>English</x:v>
      </x:c>
      <x:c r="C5" s="26" t="str">
        <x:v>biomedical abstract simplification</x:v>
      </x:c>
      <x:c r="D5" s="26" t="str">
        <x:v>aligned abstracts/lay summaries</x:v>
      </x:c>
      <x:c r="E5" s="26" t="str">
        <x:v>automatic alignment</x:v>
      </x:c>
      <x:c r="F5" s="26" t="str">
        <x:v>MIT/verify</x:v>
      </x:c>
      <x:c r="G5" s="26" t="str">
        <x:v>none/human-derived lay summaries</x:v>
      </x:c>
      <x:c r="H5" s="26" t="str">
        <x:v>transferable</x:v>
      </x:c>
      <x:c r="I5" s="26" t="str">
        <x:v>https://aclanthology.org/2024.tsar-1.5/</x:v>
      </x:c>
      <x:c r="J5" s="26" t="str">
        <x:v>Core</x:v>
      </x:c>
      <x:c r="K5" s="26" t="str">
        <x:v>Quality depends on alignment.</x:v>
      </x:c>
    </x:row>
    <x:row r="6" ht="36" customHeight="1">
      <x:c r="A6" s="26" t="str">
        <x:v>README</x:v>
      </x:c>
      <x:c r="B6" s="26" t="str">
        <x:v>English</x:v>
      </x:c>
      <x:c r="C6" s="26" t="str">
        <x:v>medical jargon lay definitions</x:v>
      </x:c>
      <x:c r="D6" s="26" t="str">
        <x:v>300k+ mentions/50k+ term-definition pairs</x:v>
      </x:c>
      <x:c r="E6" s="26" t="str">
        <x:v>data-centric annotation</x:v>
      </x:c>
      <x:c r="F6" s="26" t="str">
        <x:v>CC-BY/verify</x:v>
      </x:c>
      <x:c r="G6" s="26" t="str">
        <x:v>lexical/definition layer</x:v>
      </x:c>
      <x:c r="H6" s="26" t="str">
        <x:v>transferable</x:v>
      </x:c>
      <x:c r="I6" s="26" t="str">
        <x:v>https://aclanthology.org/2024.findings-emnlp.737/</x:v>
      </x:c>
      <x:c r="J6" s="26" t="str">
        <x:v>Core</x:v>
      </x:c>
      <x:c r="K6" s="26" t="str">
        <x:v>Lexical only, not full relation factuality.</x:v>
      </x:c>
    </x:row>
    <x:row r="7" ht="36" customHeight="1">
      <x:c r="A7" s="26" t="str">
        <x:v>BanglaHealth</x:v>
      </x:c>
      <x:c r="B7" s="26" t="str">
        <x:v>Bangla</x:v>
      </x:c>
      <x:c r="C7" s="26" t="str">
        <x:v>health paraphrase</x:v>
      </x:c>
      <x:c r="D7" s="26" t="str">
        <x:v>200k paraphrased sentences</x:v>
      </x:c>
      <x:c r="E7" s="26" t="str">
        <x:v>translation/paraphrase/backtranslation</x:v>
      </x:c>
      <x:c r="F7" s="26" t="str">
        <x:v>CC-BY-4.0</x:v>
      </x:c>
      <x:c r="G7" s="26" t="str">
        <x:v>weak paraphrase only</x:v>
      </x:c>
      <x:c r="H7" s="26" t="str">
        <x:v>direct</x:v>
      </x:c>
      <x:c r="I7" s="26" t="str">
        <x:v>https://www.sciencedirect.com/science/article/pii/S2352340925004299</x:v>
      </x:c>
      <x:c r="J7" s="26" t="str">
        <x:v>Include with caveat</x:v>
      </x:c>
      <x:c r="K7" s="26" t="str">
        <x:v>Not expert-validated simplification; semantic drift risk.</x:v>
      </x:c>
    </x:row>
    <x:row r="8" ht="36" customHeight="1">
      <x:c r="A8" s="26" t="str">
        <x:v>BanglaCHQ-Summ</x:v>
      </x:c>
      <x:c r="B8" s="26" t="str">
        <x:v>Bangla</x:v>
      </x:c>
      <x:c r="C8" s="26" t="str">
        <x:v>consumer health question summarization</x:v>
      </x:c>
      <x:c r="D8" s="26" t="str">
        <x:v>2,350 question-summary pairs</x:v>
      </x:c>
      <x:c r="E8" s="26" t="str">
        <x:v>human/benchmark</x:v>
      </x:c>
      <x:c r="F8" s="26" t="str">
        <x:v>MIT/verify</x:v>
      </x:c>
      <x:c r="G8" s="26" t="str">
        <x:v>summary relevance</x:v>
      </x:c>
      <x:c r="H8" s="26" t="str">
        <x:v>direct</x:v>
      </x:c>
      <x:c r="I8" s="26" t="str">
        <x:v>https://aclanthology.org/2023.banglalp-1.10/</x:v>
      </x:c>
      <x:c r="J8" s="26" t="str">
        <x:v>Include</x:v>
      </x:c>
      <x:c r="K8" s="26" t="str">
        <x:v>Summarization, not simplification.</x:v>
      </x:c>
    </x:row>
    <x:row r="9" ht="36" customHeight="1">
      <x:c r="A9" s="26" t="str">
        <x:v>Bangla-HealthNER</x:v>
      </x:c>
      <x:c r="B9" s="26" t="str">
        <x:v>Bangla</x:v>
      </x:c>
      <x:c r="C9" s="26" t="str">
        <x:v>health NER</x:v>
      </x:c>
      <x:c r="D9" s="26" t="str">
        <x:v>31,783 NER samples</x:v>
      </x:c>
      <x:c r="E9" s="26" t="str">
        <x:v>annotated health text</x:v>
      </x:c>
      <x:c r="F9" s="26" t="str">
        <x:v>MIT/verify</x:v>
      </x:c>
      <x:c r="G9" s="26" t="str">
        <x:v>entity layer</x:v>
      </x:c>
      <x:c r="H9" s="26" t="str">
        <x:v>direct</x:v>
      </x:c>
      <x:c r="I9" s="26" t="str">
        <x:v>https://aclanthology.org/2023.findings-emnlp.383/</x:v>
      </x:c>
      <x:c r="J9" s="26" t="str">
        <x:v>Include</x:v>
      </x:c>
      <x:c r="K9" s="26" t="str">
        <x:v>Entity-level only.</x:v>
      </x:c>
    </x:row>
    <x:row r="10" ht="36" customHeight="1">
      <x:c r="A10" s="26" t="str">
        <x:v>Bangla-MedER</x:v>
      </x:c>
      <x:c r="B10" s="26" t="str">
        <x:v>Bangla</x:v>
      </x:c>
      <x:c r="C10" s="26" t="str">
        <x:v>medical entity recognition</x:v>
      </x:c>
      <x:c r="D10" s="26" t="str">
        <x:v>2,980 annotated texts / 6 entity types</x:v>
      </x:c>
      <x:c r="E10" s="26" t="str">
        <x:v>expert/entity annotation</x:v>
      </x:c>
      <x:c r="F10" s="26" t="str">
        <x:v>CC-BY/verify</x:v>
      </x:c>
      <x:c r="G10" s="26" t="str">
        <x:v>entity layer</x:v>
      </x:c>
      <x:c r="H10" s="26" t="str">
        <x:v>direct</x:v>
      </x:c>
      <x:c r="I10" s="26" t="str">
        <x:v>https://journals.plos.org/plosone/article?id=10.1371/journal.pone.0342558</x:v>
      </x:c>
      <x:c r="J10" s="26" t="str">
        <x:v>Include</x:v>
      </x:c>
      <x:c r="K10" s="26" t="str">
        <x:v>Verify final DOI and year.</x:v>
      </x:c>
    </x:row>
    <x:row r="11" ht="36" customHeight="1">
      <x:c r="A11" s="26" t="str">
        <x:v>MedNLI</x:v>
      </x:c>
      <x:c r="B11" s="26" t="str">
        <x:v>English clinical</x:v>
      </x:c>
      <x:c r="C11" s="26" t="str">
        <x:v>NLI</x:v>
      </x:c>
      <x:c r="D11" s="26" t="str">
        <x:v>clinical sentence pairs</x:v>
      </x:c>
      <x:c r="E11" s="26" t="str">
        <x:v>expert-annotated</x:v>
      </x:c>
      <x:c r="F11" s="26" t="str">
        <x:v>PhysioNet/credentialed</x:v>
      </x:c>
      <x:c r="G11" s="26" t="str">
        <x:v>entailment/contradiction</x:v>
      </x:c>
      <x:c r="H11" s="26" t="str">
        <x:v>transferable</x:v>
      </x:c>
      <x:c r="I11" s="26" t="str">
        <x:v>https://aclanthology.org/W18-5618/</x:v>
      </x:c>
      <x:c r="J11" s="26" t="str">
        <x:v>Include</x:v>
      </x:c>
      <x:c r="K11" s="26" t="str">
        <x:v>No Bangla medical equivalent.</x:v>
      </x:c>
    </x:row>
    <x:row r="12" ht="36" customHeight="1">
      <x:c r="A12" s="26" t="str">
        <x:v>IndicXNLI</x:v>
      </x:c>
      <x:c r="B12" s="26" t="str">
        <x:v>Indic languages incl. Bengali</x:v>
      </x:c>
      <x:c r="C12" s="26" t="str">
        <x:v>NLI</x:v>
      </x:c>
      <x:c r="D12" s="26" t="str">
        <x:v>translated XNLI-style</x:v>
      </x:c>
      <x:c r="E12" s="26" t="str">
        <x:v>translation benchmark</x:v>
      </x:c>
      <x:c r="F12" s="26" t="str">
        <x:v>verify</x:v>
      </x:c>
      <x:c r="G12" s="26" t="str">
        <x:v>general-domain entailment</x:v>
      </x:c>
      <x:c r="H12" s="26" t="str">
        <x:v>direct but not medical</x:v>
      </x:c>
      <x:c r="I12" s="26" t="str">
        <x:v>https://aclanthology.org/2022.emnlp-main.755/</x:v>
      </x:c>
      <x:c r="J12" s="26" t="str">
        <x:v>Include for gap</x:v>
      </x:c>
      <x:c r="K12" s="26" t="str">
        <x:v>General-domain only.</x:v>
      </x:c>
    </x:row>
    <x:row r="13" ht="36" customHeight="1">
      <x:c r="A13" s="26" t="str">
        <x:v>MIMIC-IV</x:v>
      </x:c>
      <x:c r="B13" s="26" t="str">
        <x:v>English clinical</x:v>
      </x:c>
      <x:c r="C13" s="26" t="str">
        <x:v>EHR notes</x:v>
      </x:c>
      <x:c r="D13" s="26" t="str">
        <x:v>large clinical database</x:v>
      </x:c>
      <x:c r="E13" s="26" t="str">
        <x:v>real clinical notes</x:v>
      </x:c>
      <x:c r="F13" s="26" t="str">
        <x:v>credentialed PhysioNet</x:v>
      </x:c>
      <x:c r="G13" s="26" t="str">
        <x:v>source clinical text</x:v>
      </x:c>
      <x:c r="H13" s="26" t="str">
        <x:v>English pivot</x:v>
      </x:c>
      <x:c r="I13" s="26" t="str">
        <x:v>https://physionet.org/content/mimiciv/</x:v>
      </x:c>
      <x:c r="J13" s="26" t="str">
        <x:v>Optional</x:v>
      </x:c>
      <x:c r="K13" s="26" t="str">
        <x:v>Requires credentialing; privacy restrictions.</x:v>
      </x:c>
    </x:row>
    <x:row r="14" ht="36" customHeight="1"/>
    <x:row r="15" ht="36" customHeight="1"/>
    <x:row r="16" ht="36" customHeight="1"/>
    <x:row r="17" ht="36" customHeight="1"/>
    <x:row r="18" ht="36" customHeight="1"/>
    <x:row r="19" ht="36" customHeight="1"/>
    <x:row r="20" ht="36" customHeight="1"/>
    <x:row r="21" ht="36" customHeight="1"/>
    <x:row r="22" ht="36" customHeight="1"/>
    <x:row r="23" ht="36" customHeight="1"/>
    <x:row r="24" ht="36" customHeight="1"/>
    <x:row r="25" ht="36" customHeight="1"/>
    <x:row r="26" ht="36" customHeight="1"/>
    <x:row r="27" ht="36" customHeight="1"/>
    <x:row r="28" ht="36" customHeight="1"/>
    <x:row r="29" ht="36" customHeight="1"/>
    <x:row r="30" ht="36" customHeight="1"/>
    <x:row r="31" ht="36" customHeight="1"/>
    <x:row r="32" ht="36" customHeight="1"/>
    <x:row r="33" ht="36" customHeight="1"/>
    <x:row r="34" ht="36" customHeight="1"/>
    <x:row r="35" ht="36" customHeight="1"/>
    <x:row r="36" ht="36" customHeight="1"/>
    <x:row r="37" ht="36" customHeight="1"/>
    <x:row r="38" ht="36" customHeight="1"/>
    <x:row r="39" ht="36" customHeight="1"/>
    <x:row r="40" ht="36" customHeight="1"/>
    <x:row r="41" ht="36" customHeight="1"/>
    <x:row r="42" ht="36" customHeight="1"/>
    <x:row r="43" ht="36" customHeight="1"/>
    <x:row r="44" ht="36" customHeight="1"/>
    <x:row r="45" ht="36" customHeight="1"/>
    <x:row r="46" ht="36" customHeight="1"/>
    <x:row r="47" ht="36" customHeight="1"/>
    <x:row r="48" ht="36" customHeight="1"/>
    <x:row r="49" ht="36" customHeight="1"/>
    <x:row r="50" ht="36" customHeight="1"/>
    <x:row r="51" ht="36" customHeight="1"/>
    <x:row r="52" ht="36" customHeight="1"/>
    <x:row r="53" ht="36" customHeight="1"/>
    <x:row r="54" ht="36" customHeight="1"/>
    <x:row r="55" ht="36" customHeight="1"/>
    <x:row r="56" ht="36" customHeight="1"/>
    <x:row r="57" ht="36" customHeight="1"/>
    <x:row r="58" ht="36" customHeight="1"/>
    <x:row r="59" ht="36" customHeight="1"/>
    <x:row r="60" ht="36" customHeight="1"/>
    <x:row r="61" ht="36" customHeight="1"/>
    <x:row r="62" ht="36" customHeight="1"/>
    <x:row r="63" ht="36" customHeight="1"/>
    <x:row r="64" ht="36" customHeight="1"/>
    <x:row r="65" ht="36" customHeight="1"/>
    <x:row r="66" ht="36" customHeight="1"/>
    <x:row r="67" ht="36" customHeight="1"/>
    <x:row r="68" ht="36" customHeight="1"/>
    <x:row r="69" ht="36" customHeight="1"/>
    <x:row r="70" ht="36" customHeight="1"/>
    <x:row r="71" ht="36" customHeight="1"/>
    <x:row r="72" ht="36" customHeight="1"/>
    <x:row r="73" ht="36" customHeight="1"/>
    <x:row r="74" ht="36" customHeight="1"/>
    <x:row r="75" ht="36" customHeight="1"/>
    <x:row r="76" ht="36" customHeight="1"/>
    <x:row r="77" ht="36" customHeight="1"/>
    <x:row r="78" ht="36" customHeight="1"/>
    <x:row r="79" ht="36" customHeight="1"/>
    <x:row r="80" ht="36" customHeight="1"/>
    <x:row r="81" ht="36" customHeight="1"/>
    <x:row r="82" ht="36" customHeight="1"/>
    <x:row r="83" ht="36" customHeight="1"/>
    <x:row r="84" ht="36" customHeight="1"/>
    <x:row r="85" ht="36" customHeight="1"/>
    <x:row r="86" ht="36" customHeight="1"/>
    <x:row r="87" ht="36" customHeight="1"/>
    <x:row r="88" ht="36" customHeight="1"/>
    <x:row r="89" ht="36" customHeight="1"/>
    <x:row r="90" ht="36" customHeight="1"/>
    <x:row r="91" ht="36" customHeight="1"/>
    <x:row r="92" ht="36" customHeight="1"/>
    <x:row r="93" ht="36" customHeight="1"/>
    <x:row r="94" ht="36" customHeight="1"/>
    <x:row r="95" ht="36" customHeight="1"/>
    <x:row r="96" ht="36" customHeight="1"/>
    <x:row r="97" ht="36" customHeight="1"/>
    <x:row r="98" ht="36" customHeight="1"/>
    <x:row r="99" ht="36" customHeight="1"/>
    <x:row r="100" ht="36" customHeight="1"/>
    <x:row r="101" ht="36" customHeight="1"/>
    <x:row r="102" ht="36" customHeight="1"/>
    <x:row r="103" ht="36" customHeight="1"/>
    <x:row r="104" ht="36" customHeight="1"/>
    <x:row r="105" ht="36" customHeight="1"/>
    <x:row r="106" ht="36" customHeight="1"/>
    <x:row r="107" ht="36" customHeight="1"/>
    <x:row r="108" ht="36" customHeight="1"/>
    <x:row r="109" ht="36" customHeight="1"/>
    <x:row r="110" ht="36" customHeight="1"/>
    <x:row r="111" ht="36" customHeight="1"/>
    <x:row r="112" ht="36" customHeight="1"/>
    <x:row r="113" ht="36" customHeight="1"/>
    <x:row r="114" ht="36" customHeight="1"/>
    <x:row r="115" ht="36" customHeight="1"/>
    <x:row r="116" ht="36" customHeight="1"/>
    <x:row r="117" ht="36" customHeight="1"/>
    <x:row r="118" ht="36" customHeight="1"/>
    <x:row r="119" ht="36" customHeight="1"/>
    <x:row r="120" ht="36" customHeight="1"/>
    <x:row r="121" ht="36" customHeight="1"/>
    <x:row r="122" ht="36" customHeight="1"/>
    <x:row r="123" ht="36" customHeight="1"/>
    <x:row r="124" ht="36" customHeight="1"/>
    <x:row r="125" ht="36" customHeight="1"/>
    <x:row r="126" ht="36" customHeight="1"/>
    <x:row r="127" ht="36" customHeight="1"/>
    <x:row r="128" ht="36" customHeight="1"/>
    <x:row r="129" ht="36" customHeight="1"/>
    <x:row r="130" ht="36" customHeight="1"/>
    <x:row r="131" ht="36" customHeight="1"/>
    <x:row r="132" ht="36" customHeight="1"/>
    <x:row r="133" ht="36" customHeight="1"/>
    <x:row r="134" ht="36" customHeight="1"/>
    <x:row r="135" ht="36" customHeight="1"/>
    <x:row r="136" ht="36" customHeight="1"/>
    <x:row r="137" ht="36" customHeight="1"/>
    <x:row r="138" ht="36" customHeight="1"/>
    <x:row r="139" ht="36" customHeight="1"/>
    <x:row r="140" ht="36" customHeight="1"/>
    <x:row r="141" ht="36" customHeight="1"/>
    <x:row r="142" ht="36" customHeight="1"/>
    <x:row r="143" ht="36" customHeight="1"/>
    <x:row r="144" ht="36" customHeight="1"/>
    <x:row r="145" ht="36" customHeight="1"/>
    <x:row r="146" ht="36" customHeight="1"/>
    <x:row r="147" ht="36" customHeight="1"/>
    <x:row r="148" ht="36" customHeight="1"/>
    <x:row r="149" ht="36" customHeight="1"/>
    <x:row r="150" ht="36" customHeight="1"/>
    <x:row r="151" ht="36" customHeight="1"/>
    <x:row r="152" ht="36" customHeight="1"/>
    <x:row r="153" ht="36" customHeight="1"/>
    <x:row r="154" ht="36" customHeight="1"/>
    <x:row r="155" ht="36" customHeight="1"/>
    <x:row r="156" ht="36" customHeight="1"/>
    <x:row r="157" ht="36" customHeight="1"/>
    <x:row r="158" ht="36" customHeight="1"/>
    <x:row r="159" ht="36" customHeight="1"/>
    <x:row r="160" ht="36" customHeight="1"/>
    <x:row r="161" ht="36" customHeight="1"/>
    <x:row r="162" ht="36" customHeight="1"/>
    <x:row r="163" ht="36" customHeight="1"/>
    <x:row r="164" ht="36" customHeight="1"/>
    <x:row r="165" ht="36" customHeight="1"/>
    <x:row r="166" ht="36" customHeight="1"/>
    <x:row r="167" ht="36" customHeight="1"/>
    <x:row r="168" ht="36" customHeight="1"/>
    <x:row r="169" ht="36" customHeight="1"/>
    <x:row r="170" ht="36" customHeight="1"/>
    <x:row r="171" ht="36" customHeight="1"/>
    <x:row r="172" ht="36" customHeight="1"/>
    <x:row r="173" ht="36" customHeight="1"/>
    <x:row r="174" ht="36" customHeight="1"/>
    <x:row r="175" ht="36" customHeight="1"/>
    <x:row r="176" ht="36" customHeight="1"/>
    <x:row r="177" ht="36" customHeight="1"/>
    <x:row r="178" ht="36" customHeight="1"/>
    <x:row r="179" ht="36" customHeight="1"/>
    <x:row r="180" ht="36" customHeight="1"/>
    <x:row r="181" ht="36" customHeight="1"/>
    <x:row r="182" ht="36" customHeight="1"/>
    <x:row r="183" ht="36" customHeight="1"/>
    <x:row r="184" ht="36" customHeight="1"/>
    <x:row r="185" ht="36" customHeight="1"/>
    <x:row r="186" ht="36" customHeight="1"/>
    <x:row r="187" ht="36" customHeight="1"/>
    <x:row r="188" ht="36" customHeight="1"/>
    <x:row r="189" ht="36" customHeight="1"/>
    <x:row r="190" ht="36" customHeight="1"/>
    <x:row r="191" ht="36" customHeight="1"/>
    <x:row r="192" ht="36" customHeight="1"/>
    <x:row r="193" ht="36" customHeight="1"/>
    <x:row r="194" ht="36" customHeight="1"/>
    <x:row r="195" ht="36" customHeight="1"/>
    <x:row r="196" ht="36" customHeight="1"/>
    <x:row r="197" ht="36" customHeight="1"/>
    <x:row r="198" ht="36" customHeight="1"/>
    <x:row r="199" ht="36" customHeight="1"/>
    <x:row r="200" ht="36" customHeight="1"/>
  </x:sheetData>
  <x:pageMargins left="0.7" right="0.7" top="0.75" bottom="0.75" header="0.3" footer="0.3"/>
  <x:tableParts count="1">
    <x:tablePart xmlns:r="http://schemas.openxmlformats.org/officeDocument/2006/relationships" r:id="R0dcce2112a7c423a"/>
  </x:tableParts>
</x:worksheet>
</file>

<file path=xl/worksheets/sheet8.xml><?xml version="1.0" encoding="utf-8"?>
<x:worksheet xmlns:x="http://schemas.openxmlformats.org/spreadsheetml/2006/main">
  <x:sheetFormatPr defaultRowHeight="15"/>
  <x:cols>
    <x:col min="1" max="1" width="24" hidden="0" customWidth="1"/>
    <x:col min="2" max="2" width="46" hidden="0" customWidth="1"/>
    <x:col min="3" max="3" width="36" hidden="0" customWidth="1"/>
    <x:col min="4" max="4" width="28" hidden="0" customWidth="1"/>
    <x:col min="5" max="5" width="42" hidden="0" customWidth="1"/>
    <x:col min="6" max="6" width="28" hidden="0" customWidth="1"/>
    <x:col min="7" max="7" width="42" hidden="0" customWidth="1"/>
    <x:col min="8" max="8" width="24" hidden="0" customWidth="1"/>
  </x:cols>
  <x:sheetData>
    <x:row r="1" ht="36" customHeight="1">
      <x:c r="A1" s="20" t="str">
        <x:v>Mechanism</x:v>
      </x:c>
      <x:c r="B1" s="20" t="str">
        <x:v>Definition</x:v>
      </x:c>
      <x:c r="C1" s="20" t="str">
        <x:v>Evidence_Indicator</x:v>
      </x:c>
      <x:c r="D1" s="20" t="str">
        <x:v>Typical_Metrics</x:v>
      </x:c>
      <x:c r="E1" s="20" t="str">
        <x:v>Example_CiteKeys</x:v>
      </x:c>
      <x:c r="F1" s="20" t="str">
        <x:v>Strength</x:v>
      </x:c>
      <x:c r="G1" s="20" t="str">
        <x:v>Limitation</x:v>
      </x:c>
      <x:c r="H1" s="20" t="str">
        <x:v>Use_in_review</x:v>
      </x:c>
    </x:row>
    <x:row r="2" ht="36" customHeight="1">
      <x:c r="A2" s="26" t="str">
        <x:v>None/implicit</x:v>
      </x:c>
      <x:c r="B2" s="26" t="str">
        <x:v>No explicit factuality mechanism; quality judged by automatic overlap only.</x:v>
      </x:c>
      <x:c r="C2" s="26" t="str">
        <x:v>No factuality column or only ROUGE/SARI</x:v>
      </x:c>
      <x:c r="D2" s="26" t="str">
        <x:v>ROUGE, BLEU, SARI</x:v>
      </x:c>
      <x:c r="E2" s="26" t="str">
        <x:v>general baselines</x:v>
      </x:c>
      <x:c r="F2" s="26" t="str">
        <x:v>Low effort baseline</x:v>
      </x:c>
      <x:c r="G2" s="26" t="str">
        <x:v>Cannot detect contradiction or relation errors</x:v>
      </x:c>
      <x:c r="H2" s="26" t="str">
        <x:v>Negative comparator</x:v>
      </x:c>
    </x:row>
    <x:row r="3" ht="36" customHeight="1">
      <x:c r="A3" s="26" t="str">
        <x:v>Lexical/edit constraint</x:v>
      </x:c>
      <x:c r="B3" s="26" t="str">
        <x:v>Restricts output edits or forces lexical preservation.</x:v>
      </x:c>
      <x:c r="C3" s="26" t="str">
        <x:v>Constrained decoding, edit distance, terminology retention</x:v>
      </x:c>
      <x:c r="D3" s="26" t="str">
        <x:v>edit distance, copy rate</x:v>
      </x:c>
      <x:c r="E3" s="26" t="str">
        <x:v>zetsu2024_edit_constrained_decoding; lu2021_neurologic_decoding_un</x:v>
      </x:c>
      <x:c r="F3" s="26" t="str">
        <x:v>Simple and reproducible</x:v>
      </x:c>
      <x:c r="G3" s="26" t="str">
        <x:v>May preserve wrong relation</x:v>
      </x:c>
      <x:c r="H3" s="26" t="str">
        <x:v>Mechanism tier 1</x:v>
      </x:c>
    </x:row>
    <x:row r="4" ht="36" customHeight="1">
      <x:c r="A4" s="26" t="str">
        <x:v>NER/entity preservation</x:v>
      </x:c>
      <x:c r="B4" s="26" t="str">
        <x:v>Detects/compares medical entities before/after simplification.</x:v>
      </x:c>
      <x:c r="C4" s="26" t="str">
        <x:v>drug/disease/procedure overlap</x:v>
      </x:c>
      <x:c r="D4" s="26" t="str">
        <x:v>entity F1, EPS</x:v>
      </x:c>
      <x:c r="E4" s="26" t="str">
        <x:v>yao2024_readme_bridging_medical; khan2023_nervous_about_my</x:v>
      </x:c>
      <x:c r="F4" s="26" t="str">
        <x:v>Clinical relevance</x:v>
      </x:c>
      <x:c r="G4" s="26" t="str">
        <x:v>Entity retention ≠ factuality</x:v>
      </x:c>
      <x:c r="H4" s="26" t="str">
        <x:v>Mechanism tier 2</x:v>
      </x:c>
    </x:row>
    <x:row r="5" ht="36" customHeight="1">
      <x:c r="A5" s="26" t="str">
        <x:v>NLI/entailment gate</x:v>
      </x:c>
      <x:c r="B5" s="26" t="str">
        <x:v>Checks whether simplified sentence is entailed by source.</x:v>
      </x:c>
      <x:c r="C5" s="26" t="str">
        <x:v>NLI classifier or contradiction detector</x:v>
      </x:c>
      <x:c r="D5" s="26" t="str">
        <x:v>entailment accuracy, contradiction rate</x:v>
      </x:c>
      <x:c r="E5" s="26" t="str">
        <x:v>laban2022_summac_re_visiting; aggarwal2022_indicxnli_evaluating_multilingual</x:v>
      </x:c>
      <x:c r="F5" s="26" t="str">
        <x:v>Can catch contradictions</x:v>
      </x:c>
      <x:c r="G5" s="26" t="str">
        <x:v>Needs domain/language NLI data</x:v>
      </x:c>
      <x:c r="H5" s="26" t="str">
        <x:v>Mechanism tier 3</x:v>
      </x:c>
    </x:row>
    <x:row r="6" ht="36" customHeight="1">
      <x:c r="A6" s="26" t="str">
        <x:v>RAG/KG grounding</x:v>
      </x:c>
      <x:c r="B6" s="26" t="str">
        <x:v>Generates or verifies output against retrieved medical evidence or KG.</x:v>
      </x:c>
      <x:c r="C6" s="26" t="str">
        <x:v>retrieval citations, grounding claims</x:v>
      </x:c>
      <x:c r="D6" s="26" t="str">
        <x:v>faithfulness, citation support</x:v>
      </x:c>
      <x:c r="E6" s="26" t="str">
        <x:v>lewis2020_retrieval_augmented_generation; asai2024_self_rag_learning</x:v>
      </x:c>
      <x:c r="F6" s="26" t="str">
        <x:v>Reduces hallucination</x:v>
      </x:c>
      <x:c r="G6" s="26" t="str">
        <x:v>Retrieval quality bottleneck</x:v>
      </x:c>
      <x:c r="H6" s="26" t="str">
        <x:v>Mechanism tier 4</x:v>
      </x:c>
    </x:row>
    <x:row r="7" ht="36" customHeight="1">
      <x:c r="A7" s="26" t="str">
        <x:v>Graph/relation preservation</x:v>
      </x:c>
      <x:c r="B7" s="26" t="str">
        <x:v>Represents source as clinical fact graph and checks relations/attributes.</x:v>
      </x:c>
      <x:c r="C7" s="26" t="str">
        <x:v>entity-relation-attribute triples</x:v>
      </x:c>
      <x:c r="D7" s="26" t="str">
        <x:v>triple precision/recall, graph edit distance</x:v>
      </x:c>
      <x:c r="E7" s="26" t="str">
        <x:v>future CFGP; TIGER/FactGraph-style work</x:v>
      </x:c>
      <x:c r="F7" s="26" t="str">
        <x:v>Closest to clinical factuality</x:v>
      </x:c>
      <x:c r="G7" s="26" t="str">
        <x:v>Few low-resource implementations</x:v>
      </x:c>
      <x:c r="H7" s="26" t="str">
        <x:v>Future gap</x:v>
      </x:c>
    </x:row>
    <x:row r="8" ht="36" customHeight="1">
      <x:c r="A8" s="26" t="str">
        <x:v>Human clinician review</x:v>
      </x:c>
      <x:c r="B8" s="26" t="str">
        <x:v>Clinicians judge medical accuracy and safety.</x:v>
      </x:c>
      <x:c r="C8" s="26" t="str">
        <x:v>expert panel, inter-rater reliability</x:v>
      </x:c>
      <x:c r="D8" s="26" t="str">
        <x:v>kappa, accuracy, safety score</x:v>
      </x:c>
      <x:c r="E8" s="26" t="str">
        <x:v>basu2023_med_easi_finely; selected dataset papers</x:v>
      </x:c>
      <x:c r="F8" s="26" t="str">
        <x:v>Gold standard</x:v>
      </x:c>
      <x:c r="G8" s="26" t="str">
        <x:v>Expensive and underpowered</x:v>
      </x:c>
      <x:c r="H8" s="26" t="str">
        <x:v>Validation layer</x:v>
      </x:c>
    </x:row>
    <x:row r="9" ht="36" customHeight="1"/>
    <x:row r="10" ht="36" customHeight="1"/>
    <x:row r="11" ht="36" customHeight="1"/>
    <x:row r="12" ht="36" customHeight="1"/>
    <x:row r="13" ht="36" customHeight="1"/>
    <x:row r="14" ht="36" customHeight="1"/>
    <x:row r="15" ht="36" customHeight="1"/>
    <x:row r="16" ht="36" customHeight="1"/>
    <x:row r="17" ht="36" customHeight="1"/>
    <x:row r="18" ht="36" customHeight="1"/>
    <x:row r="19" ht="36" customHeight="1"/>
    <x:row r="20" ht="36" customHeight="1"/>
    <x:row r="21" ht="36" customHeight="1"/>
    <x:row r="22" ht="36" customHeight="1"/>
    <x:row r="23" ht="36" customHeight="1"/>
    <x:row r="24" ht="36" customHeight="1"/>
    <x:row r="25" ht="36" customHeight="1"/>
    <x:row r="26" ht="36" customHeight="1"/>
    <x:row r="27" ht="36" customHeight="1"/>
    <x:row r="28" ht="36" customHeight="1"/>
    <x:row r="29" ht="36" customHeight="1"/>
    <x:row r="30" ht="36" customHeight="1"/>
    <x:row r="31" ht="36" customHeight="1"/>
    <x:row r="32" ht="36" customHeight="1"/>
    <x:row r="33" ht="36" customHeight="1"/>
    <x:row r="34" ht="36" customHeight="1"/>
    <x:row r="35" ht="36" customHeight="1"/>
    <x:row r="36" ht="36" customHeight="1"/>
    <x:row r="37" ht="36" customHeight="1"/>
    <x:row r="38" ht="36" customHeight="1"/>
    <x:row r="39" ht="36" customHeight="1"/>
    <x:row r="40" ht="36" customHeight="1"/>
    <x:row r="41" ht="36" customHeight="1"/>
    <x:row r="42" ht="36" customHeight="1"/>
    <x:row r="43" ht="36" customHeight="1"/>
    <x:row r="44" ht="36" customHeight="1"/>
    <x:row r="45" ht="36" customHeight="1"/>
    <x:row r="46" ht="36" customHeight="1"/>
    <x:row r="47" ht="36" customHeight="1"/>
    <x:row r="48" ht="36" customHeight="1"/>
    <x:row r="49" ht="36" customHeight="1"/>
    <x:row r="50" ht="36" customHeight="1"/>
    <x:row r="51" ht="36" customHeight="1"/>
    <x:row r="52" ht="36" customHeight="1"/>
    <x:row r="53" ht="36" customHeight="1"/>
    <x:row r="54" ht="36" customHeight="1"/>
    <x:row r="55" ht="36" customHeight="1"/>
    <x:row r="56" ht="36" customHeight="1"/>
    <x:row r="57" ht="36" customHeight="1"/>
    <x:row r="58" ht="36" customHeight="1"/>
    <x:row r="59" ht="36" customHeight="1"/>
    <x:row r="60" ht="36" customHeight="1"/>
    <x:row r="61" ht="36" customHeight="1"/>
    <x:row r="62" ht="36" customHeight="1"/>
    <x:row r="63" ht="36" customHeight="1"/>
    <x:row r="64" ht="36" customHeight="1"/>
    <x:row r="65" ht="36" customHeight="1"/>
    <x:row r="66" ht="36" customHeight="1"/>
    <x:row r="67" ht="36" customHeight="1"/>
    <x:row r="68" ht="36" customHeight="1"/>
    <x:row r="69" ht="36" customHeight="1"/>
    <x:row r="70" ht="36" customHeight="1"/>
    <x:row r="71" ht="36" customHeight="1"/>
    <x:row r="72" ht="36" customHeight="1"/>
    <x:row r="73" ht="36" customHeight="1"/>
    <x:row r="74" ht="36" customHeight="1"/>
    <x:row r="75" ht="36" customHeight="1"/>
    <x:row r="76" ht="36" customHeight="1"/>
    <x:row r="77" ht="36" customHeight="1"/>
    <x:row r="78" ht="36" customHeight="1"/>
    <x:row r="79" ht="36" customHeight="1"/>
    <x:row r="80" ht="36" customHeight="1"/>
    <x:row r="81" ht="36" customHeight="1"/>
    <x:row r="82" ht="36" customHeight="1"/>
    <x:row r="83" ht="36" customHeight="1"/>
    <x:row r="84" ht="36" customHeight="1"/>
    <x:row r="85" ht="36" customHeight="1"/>
    <x:row r="86" ht="36" customHeight="1"/>
    <x:row r="87" ht="36" customHeight="1"/>
    <x:row r="88" ht="36" customHeight="1"/>
    <x:row r="89" ht="36" customHeight="1"/>
    <x:row r="90" ht="36" customHeight="1"/>
    <x:row r="91" ht="36" customHeight="1"/>
    <x:row r="92" ht="36" customHeight="1"/>
    <x:row r="93" ht="36" customHeight="1"/>
    <x:row r="94" ht="36" customHeight="1"/>
    <x:row r="95" ht="36" customHeight="1"/>
    <x:row r="96" ht="36" customHeight="1"/>
    <x:row r="97" ht="36" customHeight="1"/>
    <x:row r="98" ht="36" customHeight="1"/>
    <x:row r="99" ht="36" customHeight="1"/>
    <x:row r="100" ht="36" customHeight="1"/>
    <x:row r="101" ht="36" customHeight="1"/>
    <x:row r="102" ht="36" customHeight="1"/>
    <x:row r="103" ht="36" customHeight="1"/>
    <x:row r="104" ht="36" customHeight="1"/>
    <x:row r="105" ht="36" customHeight="1"/>
    <x:row r="106" ht="36" customHeight="1"/>
    <x:row r="107" ht="36" customHeight="1"/>
    <x:row r="108" ht="36" customHeight="1"/>
    <x:row r="109" ht="36" customHeight="1"/>
    <x:row r="110" ht="36" customHeight="1"/>
    <x:row r="111" ht="36" customHeight="1"/>
    <x:row r="112" ht="36" customHeight="1"/>
    <x:row r="113" ht="36" customHeight="1"/>
    <x:row r="114" ht="36" customHeight="1"/>
    <x:row r="115" ht="36" customHeight="1"/>
    <x:row r="116" ht="36" customHeight="1"/>
    <x:row r="117" ht="36" customHeight="1"/>
    <x:row r="118" ht="36" customHeight="1"/>
    <x:row r="119" ht="36" customHeight="1"/>
    <x:row r="120" ht="36" customHeight="1"/>
    <x:row r="121" ht="36" customHeight="1"/>
    <x:row r="122" ht="36" customHeight="1"/>
    <x:row r="123" ht="36" customHeight="1"/>
    <x:row r="124" ht="36" customHeight="1"/>
    <x:row r="125" ht="36" customHeight="1"/>
    <x:row r="126" ht="36" customHeight="1"/>
    <x:row r="127" ht="36" customHeight="1"/>
    <x:row r="128" ht="36" customHeight="1"/>
    <x:row r="129" ht="36" customHeight="1"/>
    <x:row r="130" ht="36" customHeight="1"/>
    <x:row r="131" ht="36" customHeight="1"/>
    <x:row r="132" ht="36" customHeight="1"/>
    <x:row r="133" ht="36" customHeight="1"/>
    <x:row r="134" ht="36" customHeight="1"/>
    <x:row r="135" ht="36" customHeight="1"/>
    <x:row r="136" ht="36" customHeight="1"/>
    <x:row r="137" ht="36" customHeight="1"/>
    <x:row r="138" ht="36" customHeight="1"/>
    <x:row r="139" ht="36" customHeight="1"/>
    <x:row r="140" ht="36" customHeight="1"/>
    <x:row r="141" ht="36" customHeight="1"/>
    <x:row r="142" ht="36" customHeight="1"/>
    <x:row r="143" ht="36" customHeight="1"/>
    <x:row r="144" ht="36" customHeight="1"/>
    <x:row r="145" ht="36" customHeight="1"/>
    <x:row r="146" ht="36" customHeight="1"/>
    <x:row r="147" ht="36" customHeight="1"/>
    <x:row r="148" ht="36" customHeight="1"/>
    <x:row r="149" ht="36" customHeight="1"/>
    <x:row r="150" ht="36" customHeight="1"/>
    <x:row r="151" ht="36" customHeight="1"/>
    <x:row r="152" ht="36" customHeight="1"/>
    <x:row r="153" ht="36" customHeight="1"/>
    <x:row r="154" ht="36" customHeight="1"/>
    <x:row r="155" ht="36" customHeight="1"/>
    <x:row r="156" ht="36" customHeight="1"/>
    <x:row r="157" ht="36" customHeight="1"/>
    <x:row r="158" ht="36" customHeight="1"/>
    <x:row r="159" ht="36" customHeight="1"/>
    <x:row r="160" ht="36" customHeight="1"/>
    <x:row r="161" ht="36" customHeight="1"/>
    <x:row r="162" ht="36" customHeight="1"/>
    <x:row r="163" ht="36" customHeight="1"/>
    <x:row r="164" ht="36" customHeight="1"/>
    <x:row r="165" ht="36" customHeight="1"/>
    <x:row r="166" ht="36" customHeight="1"/>
    <x:row r="167" ht="36" customHeight="1"/>
    <x:row r="168" ht="36" customHeight="1"/>
    <x:row r="169" ht="36" customHeight="1"/>
    <x:row r="170" ht="36" customHeight="1"/>
    <x:row r="171" ht="36" customHeight="1"/>
    <x:row r="172" ht="36" customHeight="1"/>
    <x:row r="173" ht="36" customHeight="1"/>
    <x:row r="174" ht="36" customHeight="1"/>
    <x:row r="175" ht="36" customHeight="1"/>
    <x:row r="176" ht="36" customHeight="1"/>
    <x:row r="177" ht="36" customHeight="1"/>
    <x:row r="178" ht="36" customHeight="1"/>
    <x:row r="179" ht="36" customHeight="1"/>
    <x:row r="180" ht="36" customHeight="1"/>
    <x:row r="181" ht="36" customHeight="1"/>
    <x:row r="182" ht="36" customHeight="1"/>
    <x:row r="183" ht="36" customHeight="1"/>
    <x:row r="184" ht="36" customHeight="1"/>
    <x:row r="185" ht="36" customHeight="1"/>
    <x:row r="186" ht="36" customHeight="1"/>
    <x:row r="187" ht="36" customHeight="1"/>
    <x:row r="188" ht="36" customHeight="1"/>
    <x:row r="189" ht="36" customHeight="1"/>
    <x:row r="190" ht="36" customHeight="1"/>
    <x:row r="191" ht="36" customHeight="1"/>
    <x:row r="192" ht="36" customHeight="1"/>
    <x:row r="193" ht="36" customHeight="1"/>
    <x:row r="194" ht="36" customHeight="1"/>
    <x:row r="195" ht="36" customHeight="1"/>
    <x:row r="196" ht="36" customHeight="1"/>
    <x:row r="197" ht="36" customHeight="1"/>
    <x:row r="198" ht="36" customHeight="1"/>
    <x:row r="199" ht="36" customHeight="1"/>
    <x:row r="200" ht="36" customHeight="1"/>
  </x:sheetData>
  <x:pageMargins left="0.7" right="0.7" top="0.75" bottom="0.75" header="0.3" footer="0.3"/>
  <x:tableParts count="1">
    <x:tablePart xmlns:r="http://schemas.openxmlformats.org/officeDocument/2006/relationships" r:id="R9e8c94732fc84dfc"/>
  </x:tableParts>
</x:worksheet>
</file>

<file path=xl/worksheets/sheet9.xml><?xml version="1.0" encoding="utf-8"?>
<x:worksheet xmlns:x="http://schemas.openxmlformats.org/spreadsheetml/2006/main">
  <x:sheetFormatPr defaultRowHeight="15"/>
  <x:cols>
    <x:col min="1" max="1" width="42" hidden="0" customWidth="1"/>
    <x:col min="2" max="2" width="16" hidden="0" customWidth="1"/>
    <x:col min="3" max="3" width="58" hidden="0" customWidth="1"/>
  </x:cols>
  <x:sheetData>
    <x:row r="1">
      <x:c r="A1" s="20" t="str">
        <x:v>PRISMA_Item</x:v>
      </x:c>
      <x:c r="B1" s="20" t="str">
        <x:v>Count</x:v>
      </x:c>
      <x:c r="C1" s="20" t="str">
        <x:v>Notes</x:v>
      </x:c>
      <x:c r="E1" s="5" t="str">
        <x:v>PRISMA 2020 Flow — replace target counts after database run</x:v>
      </x:c>
      <x:c r="F1" s="5"/>
      <x:c r="G1" s="5"/>
      <x:c r="H1" s="5"/>
      <x:c r="I1" s="5"/>
      <x:c r="J1" s="5"/>
    </x:row>
    <x:row r="2">
      <x:c r="A2" s="26" t="str">
        <x:v>Records identified from databases/registers</x:v>
      </x:c>
      <x:c r="B2" s="26" t="n">
        <x:v>430</x:v>
      </x:c>
      <x:c r="C2" s="26" t="str">
        <x:v>Planned target; replace after locked database export</x:v>
      </x:c>
    </x:row>
    <x:row r="3">
      <x:c r="A3" s="26" t="str">
        <x:v>Records identified from citation chasing/hand search</x:v>
      </x:c>
      <x:c r="B3" s="26" t="n">
        <x:v>35</x:v>
      </x:c>
      <x:c r="C3" s="26" t="str">
        <x:v>Backward/forward snowballing only after database search locked</x:v>
      </x:c>
      <x:c r="E3" s="32" t="str">
        <x:v>Identification</x:v>
      </x:c>
      <x:c r="F3" s="32" t="str">
        <x:v>Databases/registers: 430; Other: 35</x:v>
      </x:c>
    </x:row>
    <x:row r="4">
      <x:c r="A4" s="26" t="str">
        <x:v>Total records before deduplication</x:v>
      </x:c>
      <x:c r="B4" s="26" t="n">
        <x:f>B2+B3</x:f>
        <x:v>465</x:v>
      </x:c>
      <x:c r="C4" s="26" t="str">
        <x:v>Formula</x:v>
      </x:c>
      <x:c r="E4" t="str">
        <x:v>Deduplication</x:v>
      </x:c>
      <x:c r="F4" t="str">
        <x:v>Duplicates removed: 65</x:v>
      </x:c>
    </x:row>
    <x:row r="5">
      <x:c r="A5" s="26" t="str">
        <x:v>Duplicates removed</x:v>
      </x:c>
      <x:c r="B5" s="26" t="n">
        <x:v>65</x:v>
      </x:c>
      <x:c r="C5" s="26" t="str">
        <x:v>Zotero + Rayyan duplicate detection</x:v>
      </x:c>
      <x:c r="E5" t="str">
        <x:v>Screening</x:v>
      </x:c>
      <x:c r="F5" t="str">
        <x:v>Title/abstract screened: 400; excluded: 260</x:v>
      </x:c>
    </x:row>
    <x:row r="6">
      <x:c r="A6" s="26" t="str">
        <x:v>Records screened by title/abstract</x:v>
      </x:c>
      <x:c r="B6" s="26" t="n">
        <x:f>B4-B5</x:f>
        <x:v>400</x:v>
      </x:c>
      <x:c r="C6" s="26" t="str">
        <x:v>Formula</x:v>
      </x:c>
      <x:c r="E6" t="str">
        <x:v>Eligibility</x:v>
      </x:c>
      <x:c r="F6" t="str">
        <x:v>Full text assessed: 140; excluded: 60</x:v>
      </x:c>
    </x:row>
    <x:row r="7">
      <x:c r="A7" s="26" t="str">
        <x:v>Records excluded at title/abstract</x:v>
      </x:c>
      <x:c r="B7" s="26" t="n">
        <x:v>260</x:v>
      </x:c>
      <x:c r="C7" s="26" t="str">
        <x:v>Not clinical, not NLP, outside task/year, non-peer-reviewed</x:v>
      </x:c>
      <x:c r="E7" t="str">
        <x:v>Included</x:v>
      </x:c>
      <x:c r="F7" t="str">
        <x:v>Qualitative synthesis: 80; meta-analysis: 0</x:v>
      </x:c>
    </x:row>
    <x:row r="8">
      <x:c r="A8" s="26" t="str">
        <x:v>Full-text reports assessed for eligibility</x:v>
      </x:c>
      <x:c r="B8" s="26" t="n">
        <x:f>B6-B7</x:f>
        <x:v>140</x:v>
      </x:c>
      <x:c r="C8" s="26" t="str">
        <x:v>Formula</x:v>
      </x:c>
    </x:row>
    <x:row r="9">
      <x:c r="A9" s="26" t="str">
        <x:v>Full-text reports excluded</x:v>
      </x:c>
      <x:c r="B9" s="26" t="n">
        <x:v>60</x:v>
      </x:c>
      <x:c r="C9" s="26" t="str">
        <x:v>Log each reason in Excluded_Standby_Log</x:v>
      </x:c>
    </x:row>
    <x:row r="10">
      <x:c r="A10" s="26" t="str">
        <x:v>Studies included in qualitative synthesis</x:v>
      </x:c>
      <x:c r="B10" s="26" t="n">
        <x:f>B8-B9</x:f>
        <x:v>80</x:v>
      </x:c>
      <x:c r="C10" s="26" t="str">
        <x:v>Target 80</x:v>
      </x:c>
    </x:row>
    <x:row r="11">
      <x:c r="A11" s="26" t="str">
        <x:v>Studies included in quantitative/meta-analysis</x:v>
      </x:c>
      <x:c r="B11" s="26" t="n">
        <x:v>0</x:v>
      </x:c>
      <x:c r="C11" s="26" t="str">
        <x:v>SWiM; formal meta-analysis not planned due heterogeneity</x:v>
      </x:c>
    </x:row>
  </x:sheetData>
  <x:mergeCells>
    <x:mergeCell ref="E1:J1"/>
  </x:mergeCells>
  <x:pageMargins left="0.7" right="0.7" top="0.75" bottom="0.75" header="0.3" footer="0.3"/>
  <x:tableParts count="1">
    <x:tablePart xmlns:r="http://schemas.openxmlformats.org/officeDocument/2006/relationships" r:id="Ra4ddce37c65e47ce"/>
  </x:tableParts>
</x:worksheet>
</file>

<file path=xl/worksheets/sheet10.xml><?xml version="1.0" encoding="utf-8"?>
<x:worksheet xmlns:x="http://schemas.openxmlformats.org/spreadsheetml/2006/main">
  <x:sheetFormatPr defaultRowHeight="15"/>
  <x:cols>
    <x:col min="1" max="1" width="26" hidden="0" customWidth="1"/>
    <x:col min="2" max="2" width="14" hidden="0" customWidth="1"/>
    <x:col min="3" max="3" width="14" hidden="0" customWidth="1"/>
    <x:col min="4" max="4" width="12" hidden="0" customWidth="1"/>
    <x:col min="5" max="5" width="22" hidden="0" customWidth="1"/>
    <x:col min="6" max="6" width="26" hidden="0" customWidth="1"/>
    <x:col min="7" max="7" width="28" hidden="0" customWidth="1"/>
    <x:col min="8" max="8" width="16" hidden="0" customWidth="1"/>
    <x:col min="9" max="9" width="22" hidden="0" customWidth="1"/>
    <x:col min="10" max="10" width="20" hidden="0" customWidth="1"/>
    <x:col min="11" max="11" width="24" hidden="0" customWidth="1"/>
    <x:col min="12" max="12" width="18" hidden="0" customWidth="1"/>
    <x:col min="13" max="13" width="18" hidden="0" customWidth="1"/>
    <x:col min="14" max="14" width="46" hidden="0" customWidth="1"/>
    <x:col min="15" max="15" width="18" hidden="0" customWidth="1"/>
    <x:col min="16" max="16" width="42" hidden="0" customWidth="1"/>
  </x:cols>
  <x:sheetData>
    <x:row r="1">
      <x:c r="A1" s="20" t="str">
        <x:v>CiteKey</x:v>
      </x:c>
      <x:c r="B1" s="20" t="str">
        <x:v>Reviewer1</x:v>
      </x:c>
      <x:c r="C1" s="20" t="str">
        <x:v>Reviewer2</x:v>
      </x:c>
      <x:c r="D1" s="20" t="str">
        <x:v>Decision</x:v>
      </x:c>
      <x:c r="E1" s="20" t="str">
        <x:v>Task</x:v>
      </x:c>
      <x:c r="F1" s="20" t="str">
        <x:v>Architecture</x:v>
      </x:c>
      <x:c r="G1" s="20" t="str">
        <x:v>Dataset</x:v>
      </x:c>
      <x:c r="H1" s="20" t="str">
        <x:v>Language</x:v>
      </x:c>
      <x:c r="I1" s="20" t="str">
        <x:v>Factuality_Method</x:v>
      </x:c>
      <x:c r="J1" s="20" t="str">
        <x:v>Readability_Metric</x:v>
      </x:c>
      <x:c r="K1" s="20" t="str">
        <x:v>Human_Eval</x:v>
      </x:c>
      <x:c r="L1" s="20" t="str">
        <x:v>RoB_Tool</x:v>
      </x:c>
      <x:c r="M1" s="20" t="str">
        <x:v>RoB_Judgement</x:v>
      </x:c>
      <x:c r="N1" s="20" t="str">
        <x:v>Extracted_Quote</x:v>
      </x:c>
      <x:c r="O1" s="20" t="str">
        <x:v>Bangla_Relevance</x:v>
      </x:c>
      <x:c r="P1" s="20" t="str">
        <x:v>Notes</x:v>
      </x:c>
    </x:row>
    <x:row r="2">
      <x:c r="A2" s="26" t="str">
        <x:v>horiguchi2025_multimsd_multilingual_medical</x:v>
      </x:c>
      <x:c r="B2" s="26" t="str"/>
      <x:c r="C2" s="26" t="str"/>
      <x:c r="D2" s="26" t="str">
        <x:v>Include</x:v>
      </x:c>
      <x:c r="E2" s="26" t="str">
        <x:v>simplification</x:v>
      </x:c>
      <x:c r="F2" s="26" t="str"/>
      <x:c r="G2" s="26" t="str"/>
      <x:c r="H2" s="26" t="str">
        <x:v>de;en;es;fr;it;ja;pt;ru;zh</x:v>
      </x:c>
      <x:c r="I2" s="26" t="str">
        <x:v>human_eval</x:v>
      </x:c>
      <x:c r="J2" s="26" t="str"/>
      <x:c r="K2" s="26" t="str"/>
      <x:c r="L2" s="26" t="str">
        <x:v>Custom NLP-Bias</x:v>
      </x:c>
      <x:c r="M2" s="26" t="str"/>
      <x:c r="N2" s="26" t="str"/>
      <x:c r="O2" s="26" t="str">
        <x:v>transferable</x:v>
      </x:c>
      <x:c r="P2" s="26" t="str"/>
    </x:row>
    <x:row r="3">
      <x:c r="A3" s="26" t="str">
        <x:v>pavithra2025_bridging_health_literacy</x:v>
      </x:c>
      <x:c r="B3" s="26" t="str"/>
      <x:c r="C3" s="26" t="str"/>
      <x:c r="D3" s="26" t="str">
        <x:v>Include</x:v>
      </x:c>
      <x:c r="E3" s="26" t="str">
        <x:v>simplification</x:v>
      </x:c>
      <x:c r="F3" s="26" t="str"/>
      <x:c r="G3" s="26" t="str"/>
      <x:c r="H3" s="26" t="str">
        <x:v>en;hi;ta;te</x:v>
      </x:c>
      <x:c r="I3" s="26" t="str">
        <x:v>none</x:v>
      </x:c>
      <x:c r="J3" s="26" t="str"/>
      <x:c r="K3" s="26" t="str"/>
      <x:c r="L3" s="26" t="str">
        <x:v>Custom NLP-Bias</x:v>
      </x:c>
      <x:c r="M3" s="26" t="str"/>
      <x:c r="N3" s="26" t="str"/>
      <x:c r="O3" s="26" t="str">
        <x:v>transferable</x:v>
      </x:c>
      <x:c r="P3" s="26" t="str"/>
    </x:row>
    <x:row r="4">
      <x:c r="A4" s="26" t="str">
        <x:v>bakker2024_cochrane_auto_aligned</x:v>
      </x:c>
      <x:c r="B4" s="26" t="str"/>
      <x:c r="C4" s="26" t="str"/>
      <x:c r="D4" s="26" t="str">
        <x:v>Include</x:v>
      </x:c>
      <x:c r="E4" s="26" t="str">
        <x:v>simplification</x:v>
      </x:c>
      <x:c r="F4" s="26" t="str"/>
      <x:c r="G4" s="26" t="str"/>
      <x:c r="H4" s="26" t="str">
        <x:v>en</x:v>
      </x:c>
      <x:c r="I4" s="26" t="str">
        <x:v>none</x:v>
      </x:c>
      <x:c r="J4" s="26" t="str"/>
      <x:c r="K4" s="26" t="str"/>
      <x:c r="L4" s="26" t="str">
        <x:v>Custom NLP-Bias</x:v>
      </x:c>
      <x:c r="M4" s="26" t="str"/>
      <x:c r="N4" s="26" t="str"/>
      <x:c r="O4" s="26" t="str">
        <x:v>not_applicable</x:v>
      </x:c>
      <x:c r="P4" s="26" t="str"/>
    </x:row>
    <x:row r="5">
      <x:c r="A5" s="26" t="str">
        <x:v>rahman2024_health_text_simplification</x:v>
      </x:c>
      <x:c r="B5" s="26" t="str"/>
      <x:c r="C5" s="26" t="str"/>
      <x:c r="D5" s="26" t="str">
        <x:v>Include</x:v>
      </x:c>
      <x:c r="E5" s="26" t="str">
        <x:v>simplification</x:v>
      </x:c>
      <x:c r="F5" s="26" t="str"/>
      <x:c r="G5" s="26" t="str"/>
      <x:c r="H5" s="26" t="str">
        <x:v>en</x:v>
      </x:c>
      <x:c r="I5" s="26" t="str">
        <x:v>human_eval</x:v>
      </x:c>
      <x:c r="J5" s="26" t="str"/>
      <x:c r="K5" s="26" t="str"/>
      <x:c r="L5" s="26" t="str">
        <x:v>Custom NLP-Bias</x:v>
      </x:c>
      <x:c r="M5" s="26" t="str"/>
      <x:c r="N5" s="26" t="str"/>
      <x:c r="O5" s="26" t="str">
        <x:v>not_applicable</x:v>
      </x:c>
      <x:c r="P5" s="26" t="str"/>
    </x:row>
    <x:row r="6">
      <x:c r="A6" s="26" t="str">
        <x:v>yao2024_readme_bridging_medical</x:v>
      </x:c>
      <x:c r="B6" s="26" t="str"/>
      <x:c r="C6" s="26" t="str"/>
      <x:c r="D6" s="26" t="str">
        <x:v>Include</x:v>
      </x:c>
      <x:c r="E6" s="26" t="str">
        <x:v>jargon-definition;explanation</x:v>
      </x:c>
      <x:c r="F6" s="26" t="str"/>
      <x:c r="G6" s="26" t="str"/>
      <x:c r="H6" s="26" t="str">
        <x:v>en</x:v>
      </x:c>
      <x:c r="I6" s="26" t="str">
        <x:v>human_eval</x:v>
      </x:c>
      <x:c r="J6" s="26" t="str"/>
      <x:c r="K6" s="26" t="str"/>
      <x:c r="L6" s="26" t="str">
        <x:v>Custom NLP-Bias</x:v>
      </x:c>
      <x:c r="M6" s="26" t="str"/>
      <x:c r="N6" s="26" t="str"/>
      <x:c r="O6" s="26" t="str">
        <x:v>not_applicable</x:v>
      </x:c>
      <x:c r="P6" s="26" t="str"/>
    </x:row>
    <x:row r="7">
      <x:c r="A7" s="26" t="str">
        <x:v>basu2023_med_easi_finely</x:v>
      </x:c>
      <x:c r="B7" s="26" t="str"/>
      <x:c r="C7" s="26" t="str"/>
      <x:c r="D7" s="26" t="str">
        <x:v>Include</x:v>
      </x:c>
      <x:c r="E7" s="26" t="str">
        <x:v>simplification</x:v>
      </x:c>
      <x:c r="F7" s="26" t="str"/>
      <x:c r="G7" s="26" t="str"/>
      <x:c r="H7" s="26" t="str">
        <x:v>en</x:v>
      </x:c>
      <x:c r="I7" s="26" t="str">
        <x:v>human_eval</x:v>
      </x:c>
      <x:c r="J7" s="26" t="str"/>
      <x:c r="K7" s="26" t="str"/>
      <x:c r="L7" s="26" t="str">
        <x:v>Custom NLP-Bias</x:v>
      </x:c>
      <x:c r="M7" s="26" t="str"/>
      <x:c r="N7" s="26" t="str"/>
      <x:c r="O7" s="26" t="str">
        <x:v>not_applicable</x:v>
      </x:c>
      <x:c r="P7" s="26" t="str"/>
    </x:row>
    <x:row r="8">
      <x:c r="A8" s="26" t="str">
        <x:v>flores2023_medical_text_simplification</x:v>
      </x:c>
      <x:c r="B8" s="26" t="str"/>
      <x:c r="C8" s="26" t="str"/>
      <x:c r="D8" s="26" t="str">
        <x:v>Include</x:v>
      </x:c>
      <x:c r="E8" s="26" t="str">
        <x:v>simplification</x:v>
      </x:c>
      <x:c r="F8" s="26" t="str"/>
      <x:c r="G8" s="26" t="str"/>
      <x:c r="H8" s="26" t="str">
        <x:v>en</x:v>
      </x:c>
      <x:c r="I8" s="26" t="str">
        <x:v>lexical_constraint</x:v>
      </x:c>
      <x:c r="J8" s="26" t="str"/>
      <x:c r="K8" s="26" t="str"/>
      <x:c r="L8" s="26" t="str">
        <x:v>Custom NLP-Bias</x:v>
      </x:c>
      <x:c r="M8" s="26" t="str"/>
      <x:c r="N8" s="26" t="str"/>
      <x:c r="O8" s="26" t="str">
        <x:v>not_applicable</x:v>
      </x:c>
      <x:c r="P8" s="26" t="str"/>
    </x:row>
    <x:row r="9">
      <x:c r="A9" s="26" t="str">
        <x:v>joseph2023_multilingual_simplification_medical</x:v>
      </x:c>
      <x:c r="B9" s="26" t="str"/>
      <x:c r="C9" s="26" t="str"/>
      <x:c r="D9" s="26" t="str">
        <x:v>Include</x:v>
      </x:c>
      <x:c r="E9" s="26" t="str">
        <x:v>simplification</x:v>
      </x:c>
      <x:c r="F9" s="26" t="str"/>
      <x:c r="G9" s="26" t="str"/>
      <x:c r="H9" s="26" t="str">
        <x:v>en;es;fr;fa</x:v>
      </x:c>
      <x:c r="I9" s="26" t="str">
        <x:v>human_eval</x:v>
      </x:c>
      <x:c r="J9" s="26" t="str"/>
      <x:c r="K9" s="26" t="str"/>
      <x:c r="L9" s="26" t="str">
        <x:v>Custom NLP-Bias</x:v>
      </x:c>
      <x:c r="M9" s="26" t="str"/>
      <x:c r="N9" s="26" t="str"/>
      <x:c r="O9" s="26" t="str">
        <x:v>transferable</x:v>
      </x:c>
      <x:c r="P9" s="26" t="str"/>
    </x:row>
    <x:row r="10">
      <x:c r="A10" s="26" t="str">
        <x:v>devaraj2022_evaluating_factuality_text</x:v>
      </x:c>
      <x:c r="B10" s="26" t="str"/>
      <x:c r="C10" s="26" t="str"/>
      <x:c r="D10" s="26" t="str">
        <x:v>Include</x:v>
      </x:c>
      <x:c r="E10" s="26" t="str">
        <x:v>evaluation;simplification</x:v>
      </x:c>
      <x:c r="F10" s="26" t="str"/>
      <x:c r="G10" s="26" t="str"/>
      <x:c r="H10" s="26" t="str">
        <x:v>en</x:v>
      </x:c>
      <x:c r="I10" s="26" t="str">
        <x:v>human_eval</x:v>
      </x:c>
      <x:c r="J10" s="26" t="str"/>
      <x:c r="K10" s="26" t="str"/>
      <x:c r="L10" s="26" t="str">
        <x:v>Custom NLP-Bias</x:v>
      </x:c>
      <x:c r="M10" s="26" t="str"/>
      <x:c r="N10" s="26" t="str"/>
      <x:c r="O10" s="26" t="str">
        <x:v>not_applicable</x:v>
      </x:c>
      <x:c r="P10" s="26" t="str"/>
    </x:row>
    <x:row r="11">
      <x:c r="A11" s="26" t="str">
        <x:v>moramarco2022_more_patient_friendly</x:v>
      </x:c>
      <x:c r="B11" s="26" t="str"/>
      <x:c r="C11" s="26" t="str"/>
      <x:c r="D11" s="26" t="str">
        <x:v>Include</x:v>
      </x:c>
      <x:c r="E11" s="26" t="str">
        <x:v>simplification</x:v>
      </x:c>
      <x:c r="F11" s="26" t="str"/>
      <x:c r="G11" s="26" t="str"/>
      <x:c r="H11" s="26" t="str">
        <x:v>en</x:v>
      </x:c>
      <x:c r="I11" s="26" t="str">
        <x:v>ontology</x:v>
      </x:c>
      <x:c r="J11" s="26" t="str"/>
      <x:c r="K11" s="26" t="str"/>
      <x:c r="L11" s="26" t="str">
        <x:v>Custom NLP-Bias</x:v>
      </x:c>
      <x:c r="M11" s="26" t="str"/>
      <x:c r="N11" s="26" t="str"/>
      <x:c r="O11" s="26" t="str">
        <x:v>not_applicable</x:v>
      </x:c>
      <x:c r="P11" s="26" t="str"/>
    </x:row>
    <x:row r="12">
      <x:c r="A12" s="26" t="str">
        <x:v>phatak2022_medical_text_simplification</x:v>
      </x:c>
      <x:c r="B12" s="26" t="str"/>
      <x:c r="C12" s="26" t="str"/>
      <x:c r="D12" s="26" t="str">
        <x:v>Include</x:v>
      </x:c>
      <x:c r="E12" s="26" t="str">
        <x:v>simplification</x:v>
      </x:c>
      <x:c r="F12" s="26" t="str"/>
      <x:c r="G12" s="26" t="str"/>
      <x:c r="H12" s="26" t="str">
        <x:v>en</x:v>
      </x:c>
      <x:c r="I12" s="26" t="str">
        <x:v>metric</x:v>
      </x:c>
      <x:c r="J12" s="26" t="str"/>
      <x:c r="K12" s="26" t="str"/>
      <x:c r="L12" s="26" t="str">
        <x:v>Custom NLP-Bias</x:v>
      </x:c>
      <x:c r="M12" s="26" t="str"/>
      <x:c r="N12" s="26" t="str"/>
      <x:c r="O12" s="26" t="str">
        <x:v>not_applicable</x:v>
      </x:c>
      <x:c r="P12" s="26" t="str"/>
    </x:row>
    <x:row r="13">
      <x:c r="A13" s="26" t="str">
        <x:v>trienes2022_patient_friendly_clinical</x:v>
      </x:c>
      <x:c r="B13" s="26" t="str"/>
      <x:c r="C13" s="26" t="str"/>
      <x:c r="D13" s="26" t="str">
        <x:v>Include</x:v>
      </x:c>
      <x:c r="E13" s="26" t="str">
        <x:v>simplification</x:v>
      </x:c>
      <x:c r="F13" s="26" t="str"/>
      <x:c r="G13" s="26" t="str"/>
      <x:c r="H13" s="26" t="str">
        <x:v>de</x:v>
      </x:c>
      <x:c r="I13" s="26" t="str">
        <x:v>human_eval</x:v>
      </x:c>
      <x:c r="J13" s="26" t="str"/>
      <x:c r="K13" s="26" t="str"/>
      <x:c r="L13" s="26" t="str">
        <x:v>Custom NLP-Bias</x:v>
      </x:c>
      <x:c r="M13" s="26" t="str"/>
      <x:c r="N13" s="26" t="str"/>
      <x:c r="O13" s="26" t="str">
        <x:v>transferable</x:v>
      </x:c>
      <x:c r="P13" s="26" t="str"/>
    </x:row>
    <x:row r="14">
      <x:c r="A14" s="26" t="str">
        <x:v>devaraj2021_paragraph_level_simplification</x:v>
      </x:c>
      <x:c r="B14" s="26" t="str"/>
      <x:c r="C14" s="26" t="str"/>
      <x:c r="D14" s="26" t="str">
        <x:v>Include</x:v>
      </x:c>
      <x:c r="E14" s="26" t="str">
        <x:v>simplification</x:v>
      </x:c>
      <x:c r="F14" s="26" t="str"/>
      <x:c r="G14" s="26" t="str"/>
      <x:c r="H14" s="26" t="str">
        <x:v>en</x:v>
      </x:c>
      <x:c r="I14" s="26" t="str">
        <x:v>metric</x:v>
      </x:c>
      <x:c r="J14" s="26" t="str"/>
      <x:c r="K14" s="26" t="str"/>
      <x:c r="L14" s="26" t="str">
        <x:v>Custom NLP-Bias</x:v>
      </x:c>
      <x:c r="M14" s="26" t="str"/>
      <x:c r="N14" s="26" t="str"/>
      <x:c r="O14" s="26" t="str">
        <x:v>not_applicable</x:v>
      </x:c>
      <x:c r="P14" s="26" t="str"/>
    </x:row>
    <x:row r="15">
      <x:c r="A15" s="26" t="str">
        <x:v>cardon2020_french_biomedical_text</x:v>
      </x:c>
      <x:c r="B15" s="26" t="str"/>
      <x:c r="C15" s="26" t="str"/>
      <x:c r="D15" s="26" t="str">
        <x:v>Include</x:v>
      </x:c>
      <x:c r="E15" s="26" t="str">
        <x:v>simplification</x:v>
      </x:c>
      <x:c r="F15" s="26" t="str"/>
      <x:c r="G15" s="26" t="str"/>
      <x:c r="H15" s="26" t="str">
        <x:v>fr</x:v>
      </x:c>
      <x:c r="I15" s="26" t="str">
        <x:v>none</x:v>
      </x:c>
      <x:c r="J15" s="26" t="str"/>
      <x:c r="K15" s="26" t="str"/>
      <x:c r="L15" s="26" t="str">
        <x:v>Custom NLP-Bias</x:v>
      </x:c>
      <x:c r="M15" s="26" t="str"/>
      <x:c r="N15" s="26" t="str"/>
      <x:c r="O15" s="26" t="str">
        <x:v>transferable</x:v>
      </x:c>
      <x:c r="P15" s="26" t="str"/>
    </x:row>
    <x:row r="16">
      <x:c r="A16" s="26" t="str">
        <x:v>huang2025_hallucination_language_principles</x:v>
      </x:c>
      <x:c r="B16" s="26" t="str"/>
      <x:c r="C16" s="26" t="str"/>
      <x:c r="D16" s="26" t="str">
        <x:v>Include</x:v>
      </x:c>
      <x:c r="E16" s="26" t="str">
        <x:v>survey</x:v>
      </x:c>
      <x:c r="F16" s="26" t="str"/>
      <x:c r="G16" s="26" t="str"/>
      <x:c r="H16" s="26" t="str">
        <x:v>en</x:v>
      </x:c>
      <x:c r="I16" s="26" t="str">
        <x:v>survey</x:v>
      </x:c>
      <x:c r="J16" s="26" t="str"/>
      <x:c r="K16" s="26" t="str"/>
      <x:c r="L16" s="26" t="str">
        <x:v>Custom NLP-Bias</x:v>
      </x:c>
      <x:c r="M16" s="26" t="str"/>
      <x:c r="N16" s="26" t="str"/>
      <x:c r="O16" s="26" t="str">
        <x:v>not_applicable</x:v>
      </x:c>
      <x:c r="P16" s="26" t="str"/>
    </x:row>
    <x:row r="17">
      <x:c r="A17" s="26" t="str">
        <x:v>chen2024_hallucination_detection_robustly</x:v>
      </x:c>
      <x:c r="B17" s="26" t="str"/>
      <x:c r="C17" s="26" t="str"/>
      <x:c r="D17" s="26" t="str">
        <x:v>Include</x:v>
      </x:c>
      <x:c r="E17" s="26" t="str">
        <x:v>hallucination-detection</x:v>
      </x:c>
      <x:c r="F17" s="26" t="str"/>
      <x:c r="G17" s="26" t="str"/>
      <x:c r="H17" s="26" t="str">
        <x:v>en</x:v>
      </x:c>
      <x:c r="I17" s="26" t="str">
        <x:v>classifier</x:v>
      </x:c>
      <x:c r="J17" s="26" t="str"/>
      <x:c r="K17" s="26" t="str"/>
      <x:c r="L17" s="26" t="str">
        <x:v>Custom NLP-Bias</x:v>
      </x:c>
      <x:c r="M17" s="26" t="str"/>
      <x:c r="N17" s="26" t="str"/>
      <x:c r="O17" s="26" t="str">
        <x:v>not_applicable</x:v>
      </x:c>
      <x:c r="P17" s="26" t="str"/>
    </x:row>
    <x:row r="18">
      <x:c r="A18" s="26" t="str">
        <x:v>liu2024_lost_middle_how</x:v>
      </x:c>
      <x:c r="B18" s="26" t="str"/>
      <x:c r="C18" s="26" t="str"/>
      <x:c r="D18" s="26" t="str">
        <x:v>Include</x:v>
      </x:c>
      <x:c r="E18" s="26" t="str">
        <x:v>evaluation</x:v>
      </x:c>
      <x:c r="F18" s="26" t="str"/>
      <x:c r="G18" s="26" t="str"/>
      <x:c r="H18" s="26" t="str">
        <x:v>en</x:v>
      </x:c>
      <x:c r="I18" s="26" t="str">
        <x:v>context</x:v>
      </x:c>
      <x:c r="J18" s="26" t="str"/>
      <x:c r="K18" s="26" t="str"/>
      <x:c r="L18" s="26" t="str">
        <x:v>Custom NLP-Bias</x:v>
      </x:c>
      <x:c r="M18" s="26" t="str"/>
      <x:c r="N18" s="26" t="str"/>
      <x:c r="O18" s="26" t="str">
        <x:v>not_applicable</x:v>
      </x:c>
      <x:c r="P18" s="26" t="str"/>
    </x:row>
    <x:row r="19">
      <x:c r="A19" s="26" t="str">
        <x:v>ji2023_hallucination_natural_language</x:v>
      </x:c>
      <x:c r="B19" s="26" t="str"/>
      <x:c r="C19" s="26" t="str"/>
      <x:c r="D19" s="26" t="str">
        <x:v>Include</x:v>
      </x:c>
      <x:c r="E19" s="26" t="str">
        <x:v>survey</x:v>
      </x:c>
      <x:c r="F19" s="26" t="str"/>
      <x:c r="G19" s="26" t="str"/>
      <x:c r="H19" s="26" t="str">
        <x:v>en</x:v>
      </x:c>
      <x:c r="I19" s="26" t="str">
        <x:v>survey</x:v>
      </x:c>
      <x:c r="J19" s="26" t="str"/>
      <x:c r="K19" s="26" t="str"/>
      <x:c r="L19" s="26" t="str">
        <x:v>Custom NLP-Bias</x:v>
      </x:c>
      <x:c r="M19" s="26" t="str"/>
      <x:c r="N19" s="26" t="str"/>
      <x:c r="O19" s="26" t="str">
        <x:v>not_applicable</x:v>
      </x:c>
      <x:c r="P19" s="26" t="str"/>
    </x:row>
    <x:row r="20">
      <x:c r="A20" s="26" t="str">
        <x:v>li2023_halueval_hallucination_evaluation</x:v>
      </x:c>
      <x:c r="B20" s="26" t="str"/>
      <x:c r="C20" s="26" t="str"/>
      <x:c r="D20" s="26" t="str">
        <x:v>Include</x:v>
      </x:c>
      <x:c r="E20" s="26" t="str">
        <x:v>evaluation</x:v>
      </x:c>
      <x:c r="F20" s="26" t="str"/>
      <x:c r="G20" s="26" t="str"/>
      <x:c r="H20" s="26" t="str">
        <x:v>en</x:v>
      </x:c>
      <x:c r="I20" s="26" t="str">
        <x:v>benchmark</x:v>
      </x:c>
      <x:c r="J20" s="26" t="str"/>
      <x:c r="K20" s="26" t="str"/>
      <x:c r="L20" s="26" t="str">
        <x:v>Custom NLP-Bias</x:v>
      </x:c>
      <x:c r="M20" s="26" t="str"/>
      <x:c r="N20" s="26" t="str"/>
      <x:c r="O20" s="26" t="str">
        <x:v>not_applicable</x:v>
      </x:c>
      <x:c r="P20" s="26" t="str"/>
    </x:row>
    <x:row r="21">
      <x:c r="A21" s="26" t="str">
        <x:v>manakul2023_selfcheckgpt_zero_resource</x:v>
      </x:c>
      <x:c r="B21" s="26" t="str"/>
      <x:c r="C21" s="26" t="str"/>
      <x:c r="D21" s="26" t="str">
        <x:v>Include</x:v>
      </x:c>
      <x:c r="E21" s="26" t="str">
        <x:v>hallucination-detection</x:v>
      </x:c>
      <x:c r="F21" s="26" t="str"/>
      <x:c r="G21" s="26" t="str"/>
      <x:c r="H21" s="26" t="str">
        <x:v>en</x:v>
      </x:c>
      <x:c r="I21" s="26" t="str">
        <x:v>sampling_consistency</x:v>
      </x:c>
      <x:c r="J21" s="26" t="str"/>
      <x:c r="K21" s="26" t="str"/>
      <x:c r="L21" s="26" t="str">
        <x:v>Custom NLP-Bias</x:v>
      </x:c>
      <x:c r="M21" s="26" t="str"/>
      <x:c r="N21" s="26" t="str"/>
      <x:c r="O21" s="26" t="str">
        <x:v>not_applicable</x:v>
      </x:c>
      <x:c r="P21" s="26" t="str"/>
    </x:row>
    <x:row r="22">
      <x:c r="A22" s="26" t="str">
        <x:v>min2023_factscore_fine_grained</x:v>
      </x:c>
      <x:c r="B22" s="26" t="str"/>
      <x:c r="C22" s="26" t="str"/>
      <x:c r="D22" s="26" t="str">
        <x:v>Include</x:v>
      </x:c>
      <x:c r="E22" s="26" t="str">
        <x:v>factuality-evaluation</x:v>
      </x:c>
      <x:c r="F22" s="26" t="str"/>
      <x:c r="G22" s="26" t="str"/>
      <x:c r="H22" s="26" t="str">
        <x:v>en</x:v>
      </x:c>
      <x:c r="I22" s="26" t="str">
        <x:v>atomic_facts</x:v>
      </x:c>
      <x:c r="J22" s="26" t="str"/>
      <x:c r="K22" s="26" t="str"/>
      <x:c r="L22" s="26" t="str">
        <x:v>Custom NLP-Bias</x:v>
      </x:c>
      <x:c r="M22" s="26" t="str"/>
      <x:c r="N22" s="26" t="str"/>
      <x:c r="O22" s="26" t="str">
        <x:v>not_applicable</x:v>
      </x:c>
      <x:c r="P22" s="26" t="str"/>
    </x:row>
    <x:row r="23">
      <x:c r="A23" s="26" t="str">
        <x:v>rashkin2023_measuring_attribution_natural</x:v>
      </x:c>
      <x:c r="B23" s="26" t="str"/>
      <x:c r="C23" s="26" t="str"/>
      <x:c r="D23" s="26" t="str">
        <x:v>Include</x:v>
      </x:c>
      <x:c r="E23" s="26" t="str">
        <x:v>evaluation</x:v>
      </x:c>
      <x:c r="F23" s="26" t="str"/>
      <x:c r="G23" s="26" t="str"/>
      <x:c r="H23" s="26" t="str">
        <x:v>en</x:v>
      </x:c>
      <x:c r="I23" s="26" t="str">
        <x:v>attribution</x:v>
      </x:c>
      <x:c r="J23" s="26" t="str"/>
      <x:c r="K23" s="26" t="str"/>
      <x:c r="L23" s="26" t="str">
        <x:v>Custom NLP-Bias</x:v>
      </x:c>
      <x:c r="M23" s="26" t="str"/>
      <x:c r="N23" s="26" t="str"/>
      <x:c r="O23" s="26" t="str">
        <x:v>not_applicable</x:v>
      </x:c>
      <x:c r="P23" s="26" t="str"/>
    </x:row>
    <x:row r="24">
      <x:c r="A24" s="26" t="str">
        <x:v>zha2023_alignscore_evaluating_factual</x:v>
      </x:c>
      <x:c r="B24" s="26" t="str"/>
      <x:c r="C24" s="26" t="str"/>
      <x:c r="D24" s="26" t="str">
        <x:v>Include</x:v>
      </x:c>
      <x:c r="E24" s="26" t="str">
        <x:v>factuality-evaluation</x:v>
      </x:c>
      <x:c r="F24" s="26" t="str"/>
      <x:c r="G24" s="26" t="str"/>
      <x:c r="H24" s="26" t="str">
        <x:v>en</x:v>
      </x:c>
      <x:c r="I24" s="26" t="str">
        <x:v>alignment</x:v>
      </x:c>
      <x:c r="J24" s="26" t="str"/>
      <x:c r="K24" s="26" t="str"/>
      <x:c r="L24" s="26" t="str">
        <x:v>Custom NLP-Bias</x:v>
      </x:c>
      <x:c r="M24" s="26" t="str"/>
      <x:c r="N24" s="26" t="str"/>
      <x:c r="O24" s="26" t="str">
        <x:v>not_applicable</x:v>
      </x:c>
      <x:c r="P24" s="26" t="str"/>
    </x:row>
    <x:row r="25">
      <x:c r="A25" s="26" t="str">
        <x:v>dziri2022_evaluating_attribution_dialogue</x:v>
      </x:c>
      <x:c r="B25" s="26" t="str"/>
      <x:c r="C25" s="26" t="str"/>
      <x:c r="D25" s="26" t="str">
        <x:v>Include</x:v>
      </x:c>
      <x:c r="E25" s="26" t="str">
        <x:v>evaluation</x:v>
      </x:c>
      <x:c r="F25" s="26" t="str"/>
      <x:c r="G25" s="26" t="str"/>
      <x:c r="H25" s="26" t="str">
        <x:v>en</x:v>
      </x:c>
      <x:c r="I25" s="26" t="str">
        <x:v>attribution</x:v>
      </x:c>
      <x:c r="J25" s="26" t="str"/>
      <x:c r="K25" s="26" t="str"/>
      <x:c r="L25" s="26" t="str">
        <x:v>Custom NLP-Bias</x:v>
      </x:c>
      <x:c r="M25" s="26" t="str"/>
      <x:c r="N25" s="26" t="str"/>
      <x:c r="O25" s="26" t="str">
        <x:v>not_applicable</x:v>
      </x:c>
      <x:c r="P25" s="26" t="str"/>
    </x:row>
    <x:row r="26">
      <x:c r="A26" s="26" t="str">
        <x:v>laban2022_summac_re_visiting</x:v>
      </x:c>
      <x:c r="B26" s="26" t="str"/>
      <x:c r="C26" s="26" t="str"/>
      <x:c r="D26" s="26" t="str">
        <x:v>Include</x:v>
      </x:c>
      <x:c r="E26" s="26" t="str">
        <x:v>factuality-evaluation</x:v>
      </x:c>
      <x:c r="F26" s="26" t="str"/>
      <x:c r="G26" s="26" t="str"/>
      <x:c r="H26" s="26" t="str">
        <x:v>en</x:v>
      </x:c>
      <x:c r="I26" s="26" t="str">
        <x:v>NLI</x:v>
      </x:c>
      <x:c r="J26" s="26" t="str"/>
      <x:c r="K26" s="26" t="str"/>
      <x:c r="L26" s="26" t="str">
        <x:v>Custom NLP-Bias</x:v>
      </x:c>
      <x:c r="M26" s="26" t="str"/>
      <x:c r="N26" s="26" t="str"/>
      <x:c r="O26" s="26" t="str">
        <x:v>not_applicable</x:v>
      </x:c>
      <x:c r="P26" s="26" t="str"/>
    </x:row>
    <x:row r="27">
      <x:c r="A27" s="26" t="str">
        <x:v>fabbri2021_summeval_re_evaluating</x:v>
      </x:c>
      <x:c r="B27" s="26" t="str"/>
      <x:c r="C27" s="26" t="str"/>
      <x:c r="D27" s="26" t="str">
        <x:v>Include</x:v>
      </x:c>
      <x:c r="E27" s="26" t="str">
        <x:v>evaluation</x:v>
      </x:c>
      <x:c r="F27" s="26" t="str"/>
      <x:c r="G27" s="26" t="str"/>
      <x:c r="H27" s="26" t="str">
        <x:v>en</x:v>
      </x:c>
      <x:c r="I27" s="26" t="str">
        <x:v>human_eval</x:v>
      </x:c>
      <x:c r="J27" s="26" t="str"/>
      <x:c r="K27" s="26" t="str"/>
      <x:c r="L27" s="26" t="str">
        <x:v>Custom NLP-Bias</x:v>
      </x:c>
      <x:c r="M27" s="26" t="str"/>
      <x:c r="N27" s="26" t="str"/>
      <x:c r="O27" s="26" t="str">
        <x:v>not_applicable</x:v>
      </x:c>
      <x:c r="P27" s="26" t="str"/>
    </x:row>
    <x:row r="28">
      <x:c r="A28" s="26" t="str">
        <x:v>gabriel2021_go_figure_meta</x:v>
      </x:c>
      <x:c r="B28" s="26" t="str"/>
      <x:c r="C28" s="26" t="str"/>
      <x:c r="D28" s="26" t="str">
        <x:v>Include</x:v>
      </x:c>
      <x:c r="E28" s="26" t="str">
        <x:v>meta-evaluation</x:v>
      </x:c>
      <x:c r="F28" s="26" t="str"/>
      <x:c r="G28" s="26" t="str"/>
      <x:c r="H28" s="26" t="str">
        <x:v>en</x:v>
      </x:c>
      <x:c r="I28" s="26" t="str">
        <x:v>metric</x:v>
      </x:c>
      <x:c r="J28" s="26" t="str"/>
      <x:c r="K28" s="26" t="str"/>
      <x:c r="L28" s="26" t="str">
        <x:v>Custom NLP-Bias</x:v>
      </x:c>
      <x:c r="M28" s="26" t="str"/>
      <x:c r="N28" s="26" t="str"/>
      <x:c r="O28" s="26" t="str">
        <x:v>not_applicable</x:v>
      </x:c>
      <x:c r="P28" s="26" t="str"/>
    </x:row>
    <x:row r="29">
      <x:c r="A29" s="26" t="str">
        <x:v>goyal2021_annotating_modeling_fine</x:v>
      </x:c>
      <x:c r="B29" s="26" t="str"/>
      <x:c r="C29" s="26" t="str"/>
      <x:c r="D29" s="26" t="str">
        <x:v>Include</x:v>
      </x:c>
      <x:c r="E29" s="26" t="str">
        <x:v>factuality-evaluation</x:v>
      </x:c>
      <x:c r="F29" s="26" t="str"/>
      <x:c r="G29" s="26" t="str"/>
      <x:c r="H29" s="26" t="str">
        <x:v>en</x:v>
      </x:c>
      <x:c r="I29" s="26" t="str">
        <x:v>human_eval</x:v>
      </x:c>
      <x:c r="J29" s="26" t="str"/>
      <x:c r="K29" s="26" t="str"/>
      <x:c r="L29" s="26" t="str">
        <x:v>Custom NLP-Bias</x:v>
      </x:c>
      <x:c r="M29" s="26" t="str"/>
      <x:c r="N29" s="26" t="str"/>
      <x:c r="O29" s="26" t="str">
        <x:v>not_applicable</x:v>
      </x:c>
      <x:c r="P29" s="26" t="str"/>
    </x:row>
    <x:row r="30">
      <x:c r="A30" s="26" t="str">
        <x:v>pagnoni2021_understanding_factuality_abstractive</x:v>
      </x:c>
      <x:c r="B30" s="26" t="str"/>
      <x:c r="C30" s="26" t="str"/>
      <x:c r="D30" s="26" t="str">
        <x:v>Include</x:v>
      </x:c>
      <x:c r="E30" s="26" t="str">
        <x:v>factuality-evaluation</x:v>
      </x:c>
      <x:c r="F30" s="26" t="str"/>
      <x:c r="G30" s="26" t="str"/>
      <x:c r="H30" s="26" t="str">
        <x:v>en</x:v>
      </x:c>
      <x:c r="I30" s="26" t="str">
        <x:v>human_eval</x:v>
      </x:c>
      <x:c r="J30" s="26" t="str"/>
      <x:c r="K30" s="26" t="str"/>
      <x:c r="L30" s="26" t="str">
        <x:v>Custom NLP-Bias</x:v>
      </x:c>
      <x:c r="M30" s="26" t="str"/>
      <x:c r="N30" s="26" t="str"/>
      <x:c r="O30" s="26" t="str">
        <x:v>not_applicable</x:v>
      </x:c>
      <x:c r="P30" s="26" t="str"/>
    </x:row>
    <x:row r="31">
      <x:c r="A31" s="26" t="str">
        <x:v>scialom2021_questeval_summarization_asks</x:v>
      </x:c>
      <x:c r="B31" s="26" t="str"/>
      <x:c r="C31" s="26" t="str"/>
      <x:c r="D31" s="26" t="str">
        <x:v>Include</x:v>
      </x:c>
      <x:c r="E31" s="26" t="str">
        <x:v>evaluation</x:v>
      </x:c>
      <x:c r="F31" s="26" t="str"/>
      <x:c r="G31" s="26" t="str"/>
      <x:c r="H31" s="26" t="str">
        <x:v>en</x:v>
      </x:c>
      <x:c r="I31" s="26" t="str">
        <x:v>QA</x:v>
      </x:c>
      <x:c r="J31" s="26" t="str"/>
      <x:c r="K31" s="26" t="str"/>
      <x:c r="L31" s="26" t="str">
        <x:v>Custom NLP-Bias</x:v>
      </x:c>
      <x:c r="M31" s="26" t="str"/>
      <x:c r="N31" s="26" t="str"/>
      <x:c r="O31" s="26" t="str">
        <x:v>not_applicable</x:v>
      </x:c>
      <x:c r="P31" s="26" t="str"/>
    </x:row>
    <x:row r="32">
      <x:c r="A32" s="26" t="str">
        <x:v>durmus2020_feqa_question_answering</x:v>
      </x:c>
      <x:c r="B32" s="26" t="str"/>
      <x:c r="C32" s="26" t="str"/>
      <x:c r="D32" s="26" t="str">
        <x:v>Include</x:v>
      </x:c>
      <x:c r="E32" s="26" t="str">
        <x:v>factuality-evaluation</x:v>
      </x:c>
      <x:c r="F32" s="26" t="str"/>
      <x:c r="G32" s="26" t="str"/>
      <x:c r="H32" s="26" t="str">
        <x:v>en</x:v>
      </x:c>
      <x:c r="I32" s="26" t="str">
        <x:v>QA</x:v>
      </x:c>
      <x:c r="J32" s="26" t="str"/>
      <x:c r="K32" s="26" t="str"/>
      <x:c r="L32" s="26" t="str">
        <x:v>Custom NLP-Bias</x:v>
      </x:c>
      <x:c r="M32" s="26" t="str"/>
      <x:c r="N32" s="26" t="str"/>
      <x:c r="O32" s="26" t="str">
        <x:v>not_applicable</x:v>
      </x:c>
      <x:c r="P32" s="26" t="str"/>
    </x:row>
    <x:row r="33">
      <x:c r="A33" s="26" t="str">
        <x:v>koto2020_ffci_framework_interpretable</x:v>
      </x:c>
      <x:c r="B33" s="26" t="str"/>
      <x:c r="C33" s="26" t="str"/>
      <x:c r="D33" s="26" t="str">
        <x:v>Include</x:v>
      </x:c>
      <x:c r="E33" s="26" t="str">
        <x:v>evaluation</x:v>
      </x:c>
      <x:c r="F33" s="26" t="str"/>
      <x:c r="G33" s="26" t="str"/>
      <x:c r="H33" s="26" t="str">
        <x:v>en</x:v>
      </x:c>
      <x:c r="I33" s="26" t="str">
        <x:v>metric</x:v>
      </x:c>
      <x:c r="J33" s="26" t="str"/>
      <x:c r="K33" s="26" t="str"/>
      <x:c r="L33" s="26" t="str">
        <x:v>Custom NLP-Bias</x:v>
      </x:c>
      <x:c r="M33" s="26" t="str"/>
      <x:c r="N33" s="26" t="str"/>
      <x:c r="O33" s="26" t="str">
        <x:v>not_applicable</x:v>
      </x:c>
      <x:c r="P33" s="26" t="str"/>
    </x:row>
    <x:row r="34">
      <x:c r="A34" s="26" t="str">
        <x:v>kryscinski2020_evaluating_factual_consistency</x:v>
      </x:c>
      <x:c r="B34" s="26" t="str"/>
      <x:c r="C34" s="26" t="str"/>
      <x:c r="D34" s="26" t="str">
        <x:v>Include</x:v>
      </x:c>
      <x:c r="E34" s="26" t="str">
        <x:v>factuality-evaluation</x:v>
      </x:c>
      <x:c r="F34" s="26" t="str"/>
      <x:c r="G34" s="26" t="str"/>
      <x:c r="H34" s="26" t="str">
        <x:v>en</x:v>
      </x:c>
      <x:c r="I34" s="26" t="str">
        <x:v>classifier</x:v>
      </x:c>
      <x:c r="J34" s="26" t="str"/>
      <x:c r="K34" s="26" t="str"/>
      <x:c r="L34" s="26" t="str">
        <x:v>Custom NLP-Bias</x:v>
      </x:c>
      <x:c r="M34" s="26" t="str"/>
      <x:c r="N34" s="26" t="str"/>
      <x:c r="O34" s="26" t="str">
        <x:v>not_applicable</x:v>
      </x:c>
      <x:c r="P34" s="26" t="str"/>
    </x:row>
    <x:row r="35">
      <x:c r="A35" s="26" t="str">
        <x:v>maynez2020_faithfulness_factuality_abstractive</x:v>
      </x:c>
      <x:c r="B35" s="26" t="str"/>
      <x:c r="C35" s="26" t="str"/>
      <x:c r="D35" s="26" t="str">
        <x:v>Include</x:v>
      </x:c>
      <x:c r="E35" s="26" t="str">
        <x:v>factuality-evaluation;summarization</x:v>
      </x:c>
      <x:c r="F35" s="26" t="str"/>
      <x:c r="G35" s="26" t="str"/>
      <x:c r="H35" s="26" t="str">
        <x:v>en</x:v>
      </x:c>
      <x:c r="I35" s="26" t="str">
        <x:v>human_eval</x:v>
      </x:c>
      <x:c r="J35" s="26" t="str"/>
      <x:c r="K35" s="26" t="str"/>
      <x:c r="L35" s="26" t="str">
        <x:v>Custom NLP-Bias</x:v>
      </x:c>
      <x:c r="M35" s="26" t="str"/>
      <x:c r="N35" s="26" t="str"/>
      <x:c r="O35" s="26" t="str">
        <x:v>not_applicable</x:v>
      </x:c>
      <x:c r="P35" s="26" t="str"/>
    </x:row>
    <x:row r="36">
      <x:c r="A36" s="26" t="str">
        <x:v>wang2020_asking_answering_questions</x:v>
      </x:c>
      <x:c r="B36" s="26" t="str"/>
      <x:c r="C36" s="26" t="str"/>
      <x:c r="D36" s="26" t="str">
        <x:v>Include</x:v>
      </x:c>
      <x:c r="E36" s="26" t="str">
        <x:v>factuality-evaluation</x:v>
      </x:c>
      <x:c r="F36" s="26" t="str"/>
      <x:c r="G36" s="26" t="str"/>
      <x:c r="H36" s="26" t="str">
        <x:v>en</x:v>
      </x:c>
      <x:c r="I36" s="26" t="str">
        <x:v>QA</x:v>
      </x:c>
      <x:c r="J36" s="26" t="str"/>
      <x:c r="K36" s="26" t="str"/>
      <x:c r="L36" s="26" t="str">
        <x:v>Custom NLP-Bias</x:v>
      </x:c>
      <x:c r="M36" s="26" t="str"/>
      <x:c r="N36" s="26" t="str"/>
      <x:c r="O36" s="26" t="str">
        <x:v>not_applicable</x:v>
      </x:c>
      <x:c r="P36" s="26" t="str"/>
    </x:row>
    <x:row r="37">
      <x:c r="A37" s="26" t="str">
        <x:v>oul2025_turkmednli_turkish_medical</x:v>
      </x:c>
      <x:c r="B37" s="26" t="str"/>
      <x:c r="C37" s="26" t="str"/>
      <x:c r="D37" s="26" t="str">
        <x:v>Include</x:v>
      </x:c>
      <x:c r="E37" s="26" t="str">
        <x:v>NLI</x:v>
      </x:c>
      <x:c r="F37" s="26" t="str"/>
      <x:c r="G37" s="26" t="str"/>
      <x:c r="H37" s="26" t="str">
        <x:v>tr</x:v>
      </x:c>
      <x:c r="I37" s="26" t="str">
        <x:v>NLI</x:v>
      </x:c>
      <x:c r="J37" s="26" t="str"/>
      <x:c r="K37" s="26" t="str"/>
      <x:c r="L37" s="26" t="str">
        <x:v>Custom NLP-Bias</x:v>
      </x:c>
      <x:c r="M37" s="26" t="str"/>
      <x:c r="N37" s="26" t="str"/>
      <x:c r="O37" s="26" t="str">
        <x:v>transferable</x:v>
      </x:c>
      <x:c r="P37" s="26" t="str"/>
    </x:row>
    <x:row r="38">
      <x:c r="A38" s="26" t="str">
        <x:v>aggarwal2022_indicxnli_evaluating_multilingual</x:v>
      </x:c>
      <x:c r="B38" s="26" t="str"/>
      <x:c r="C38" s="26" t="str"/>
      <x:c r="D38" s="26" t="str">
        <x:v>Include</x:v>
      </x:c>
      <x:c r="E38" s="26" t="str">
        <x:v>NLI</x:v>
      </x:c>
      <x:c r="F38" s="26" t="str"/>
      <x:c r="G38" s="26" t="str"/>
      <x:c r="H38" s="26" t="str">
        <x:v>bn;hi;ta;te;ml;mr;gu;kn;pa;or;as</x:v>
      </x:c>
      <x:c r="I38" s="26" t="str">
        <x:v>NLI</x:v>
      </x:c>
      <x:c r="J38" s="26" t="str"/>
      <x:c r="K38" s="26" t="str"/>
      <x:c r="L38" s="26" t="str">
        <x:v>Custom NLP-Bias</x:v>
      </x:c>
      <x:c r="M38" s="26" t="str"/>
      <x:c r="N38" s="26" t="str"/>
      <x:c r="O38" s="26" t="str">
        <x:v>direct</x:v>
      </x:c>
      <x:c r="P38" s="26" t="str"/>
    </x:row>
    <x:row r="39">
      <x:c r="A39" s="26" t="str">
        <x:v>saakyan2021_covid_fact_fact</x:v>
      </x:c>
      <x:c r="B39" s="26" t="str"/>
      <x:c r="C39" s="26" t="str"/>
      <x:c r="D39" s="26" t="str">
        <x:v>Include</x:v>
      </x:c>
      <x:c r="E39" s="26" t="str">
        <x:v>fact-verification</x:v>
      </x:c>
      <x:c r="F39" s="26" t="str"/>
      <x:c r="G39" s="26" t="str"/>
      <x:c r="H39" s="26" t="str">
        <x:v>en</x:v>
      </x:c>
      <x:c r="I39" s="26" t="str">
        <x:v>retrieval_nli</x:v>
      </x:c>
      <x:c r="J39" s="26" t="str"/>
      <x:c r="K39" s="26" t="str"/>
      <x:c r="L39" s="26" t="str">
        <x:v>Custom NLP-Bias</x:v>
      </x:c>
      <x:c r="M39" s="26" t="str"/>
      <x:c r="N39" s="26" t="str"/>
      <x:c r="O39" s="26" t="str">
        <x:v>not_applicable</x:v>
      </x:c>
      <x:c r="P39" s="26" t="str"/>
    </x:row>
    <x:row r="40">
      <x:c r="A40" s="26" t="str">
        <x:v>schuster2021_get_your_vitamin</x:v>
      </x:c>
      <x:c r="B40" s="26" t="str"/>
      <x:c r="C40" s="26" t="str"/>
      <x:c r="D40" s="26" t="str">
        <x:v>Include</x:v>
      </x:c>
      <x:c r="E40" s="26" t="str">
        <x:v>fact-verification</x:v>
      </x:c>
      <x:c r="F40" s="26" t="str"/>
      <x:c r="G40" s="26" t="str"/>
      <x:c r="H40" s="26" t="str">
        <x:v>en</x:v>
      </x:c>
      <x:c r="I40" s="26" t="str">
        <x:v>retrieval_nli</x:v>
      </x:c>
      <x:c r="J40" s="26" t="str"/>
      <x:c r="K40" s="26" t="str"/>
      <x:c r="L40" s="26" t="str">
        <x:v>Custom NLP-Bias</x:v>
      </x:c>
      <x:c r="M40" s="26" t="str"/>
      <x:c r="N40" s="26" t="str"/>
      <x:c r="O40" s="26" t="str">
        <x:v>not_applicable</x:v>
      </x:c>
      <x:c r="P40" s="26" t="str"/>
    </x:row>
    <x:row r="41">
      <x:c r="A41" s="26" t="str">
        <x:v>kotonya2020_explainable_fact_checking</x:v>
      </x:c>
      <x:c r="B41" s="26" t="str"/>
      <x:c r="C41" s="26" t="str"/>
      <x:c r="D41" s="26" t="str">
        <x:v>Include</x:v>
      </x:c>
      <x:c r="E41" s="26" t="str">
        <x:v>fact-verification</x:v>
      </x:c>
      <x:c r="F41" s="26" t="str"/>
      <x:c r="G41" s="26" t="str"/>
      <x:c r="H41" s="26" t="str">
        <x:v>en</x:v>
      </x:c>
      <x:c r="I41" s="26" t="str">
        <x:v>retrieval_nli</x:v>
      </x:c>
      <x:c r="J41" s="26" t="str"/>
      <x:c r="K41" s="26" t="str"/>
      <x:c r="L41" s="26" t="str">
        <x:v>Custom NLP-Bias</x:v>
      </x:c>
      <x:c r="M41" s="26" t="str"/>
      <x:c r="N41" s="26" t="str"/>
      <x:c r="O41" s="26" t="str">
        <x:v>not_applicable</x:v>
      </x:c>
      <x:c r="P41" s="26" t="str"/>
    </x:row>
    <x:row r="42">
      <x:c r="A42" s="26" t="str">
        <x:v>wadden2020_fact_or_fiction</x:v>
      </x:c>
      <x:c r="B42" s="26" t="str"/>
      <x:c r="C42" s="26" t="str"/>
      <x:c r="D42" s="26" t="str">
        <x:v>Include</x:v>
      </x:c>
      <x:c r="E42" s="26" t="str">
        <x:v>fact-verification</x:v>
      </x:c>
      <x:c r="F42" s="26" t="str"/>
      <x:c r="G42" s="26" t="str"/>
      <x:c r="H42" s="26" t="str">
        <x:v>en</x:v>
      </x:c>
      <x:c r="I42" s="26" t="str">
        <x:v>retrieval_nli</x:v>
      </x:c>
      <x:c r="J42" s="26" t="str"/>
      <x:c r="K42" s="26" t="str"/>
      <x:c r="L42" s="26" t="str">
        <x:v>Custom NLP-Bias</x:v>
      </x:c>
      <x:c r="M42" s="26" t="str"/>
      <x:c r="N42" s="26" t="str"/>
      <x:c r="O42" s="26" t="str">
        <x:v>not_applicable</x:v>
      </x:c>
      <x:c r="P42" s="26" t="str"/>
    </x:row>
    <x:row r="43">
      <x:c r="A43" s="26" t="str">
        <x:v>aziz2025_banglahealth_bengali_paraphrase</x:v>
      </x:c>
      <x:c r="B43" s="26" t="str"/>
      <x:c r="C43" s="26" t="str"/>
      <x:c r="D43" s="26" t="str">
        <x:v>Include</x:v>
      </x:c>
      <x:c r="E43" s="26" t="str">
        <x:v>paraphrase</x:v>
      </x:c>
      <x:c r="F43" s="26" t="str"/>
      <x:c r="G43" s="26" t="str"/>
      <x:c r="H43" s="26" t="str">
        <x:v>bn</x:v>
      </x:c>
      <x:c r="I43" s="26" t="str">
        <x:v>none</x:v>
      </x:c>
      <x:c r="J43" s="26" t="str"/>
      <x:c r="K43" s="26" t="str"/>
      <x:c r="L43" s="26" t="str">
        <x:v>Custom NLP-Bias</x:v>
      </x:c>
      <x:c r="M43" s="26" t="str"/>
      <x:c r="N43" s="26" t="str"/>
      <x:c r="O43" s="26" t="str">
        <x:v>direct</x:v>
      </x:c>
      <x:c r="P43" s="26" t="str"/>
    </x:row>
    <x:row r="44">
      <x:c r="A44" s="26" t="str">
        <x:v>mahtab2025_benchmark_context_driven</x:v>
      </x:c>
      <x:c r="B44" s="26" t="str"/>
      <x:c r="C44" s="26" t="str"/>
      <x:c r="D44" s="26" t="str">
        <x:v>Include</x:v>
      </x:c>
      <x:c r="E44" s="26" t="str">
        <x:v>NER</x:v>
      </x:c>
      <x:c r="F44" s="26" t="str"/>
      <x:c r="G44" s="26" t="str"/>
      <x:c r="H44" s="26" t="str">
        <x:v>bn</x:v>
      </x:c>
      <x:c r="I44" s="26" t="str">
        <x:v>entity_preservation</x:v>
      </x:c>
      <x:c r="J44" s="26" t="str"/>
      <x:c r="K44" s="26" t="str"/>
      <x:c r="L44" s="26" t="str">
        <x:v>Custom NLP-Bias</x:v>
      </x:c>
      <x:c r="M44" s="26" t="str"/>
      <x:c r="N44" s="26" t="str"/>
      <x:c r="O44" s="26" t="str">
        <x:v>direct</x:v>
      </x:c>
      <x:c r="P44" s="26" t="str"/>
    </x:row>
    <x:row r="45">
      <x:c r="A45" s="26" t="str">
        <x:v>das2024_banglat5_banglabert0_pretrained</x:v>
      </x:c>
      <x:c r="B45" s="26" t="str"/>
      <x:c r="C45" s="26" t="str"/>
      <x:c r="D45" s="26" t="str">
        <x:v>Include</x:v>
      </x:c>
      <x:c r="E45" s="26" t="str">
        <x:v>pretraining</x:v>
      </x:c>
      <x:c r="F45" s="26" t="str"/>
      <x:c r="G45" s="26" t="str"/>
      <x:c r="H45" s="26" t="str">
        <x:v>bn</x:v>
      </x:c>
      <x:c r="I45" s="26" t="str">
        <x:v>none</x:v>
      </x:c>
      <x:c r="J45" s="26" t="str"/>
      <x:c r="K45" s="26" t="str"/>
      <x:c r="L45" s="26" t="str">
        <x:v>Custom NLP-Bias</x:v>
      </x:c>
      <x:c r="M45" s="26" t="str"/>
      <x:c r="N45" s="26" t="str"/>
      <x:c r="O45" s="26" t="str">
        <x:v>direct</x:v>
      </x:c>
      <x:c r="P45" s="26" t="str"/>
    </x:row>
    <x:row r="46">
      <x:c r="A46" s="26" t="str">
        <x:v>khan2023_banglachq_summ_abstractive</x:v>
      </x:c>
      <x:c r="B46" s="26" t="str"/>
      <x:c r="C46" s="26" t="str"/>
      <x:c r="D46" s="26" t="str">
        <x:v>Include</x:v>
      </x:c>
      <x:c r="E46" s="26" t="str">
        <x:v>summarization</x:v>
      </x:c>
      <x:c r="F46" s="26" t="str"/>
      <x:c r="G46" s="26" t="str"/>
      <x:c r="H46" s="26" t="str">
        <x:v>bn</x:v>
      </x:c>
      <x:c r="I46" s="26" t="str">
        <x:v>human_eval</x:v>
      </x:c>
      <x:c r="J46" s="26" t="str"/>
      <x:c r="K46" s="26" t="str"/>
      <x:c r="L46" s="26" t="str">
        <x:v>Custom NLP-Bias</x:v>
      </x:c>
      <x:c r="M46" s="26" t="str"/>
      <x:c r="N46" s="26" t="str"/>
      <x:c r="O46" s="26" t="str">
        <x:v>direct</x:v>
      </x:c>
      <x:c r="P46" s="26" t="str"/>
    </x:row>
    <x:row r="47">
      <x:c r="A47" s="26" t="str">
        <x:v>khan2023_nervous_about_my</x:v>
      </x:c>
      <x:c r="B47" s="26" t="str"/>
      <x:c r="C47" s="26" t="str"/>
      <x:c r="D47" s="26" t="str">
        <x:v>Include</x:v>
      </x:c>
      <x:c r="E47" s="26" t="str">
        <x:v>NER</x:v>
      </x:c>
      <x:c r="F47" s="26" t="str"/>
      <x:c r="G47" s="26" t="str"/>
      <x:c r="H47" s="26" t="str">
        <x:v>bn</x:v>
      </x:c>
      <x:c r="I47" s="26" t="str">
        <x:v>entity_preservation</x:v>
      </x:c>
      <x:c r="J47" s="26" t="str"/>
      <x:c r="K47" s="26" t="str"/>
      <x:c r="L47" s="26" t="str">
        <x:v>Custom NLP-Bias</x:v>
      </x:c>
      <x:c r="M47" s="26" t="str"/>
      <x:c r="N47" s="26" t="str"/>
      <x:c r="O47" s="26" t="str">
        <x:v>direct</x:v>
      </x:c>
      <x:c r="P47" s="26" t="str"/>
    </x:row>
    <x:row r="48">
      <x:c r="A48" s="26" t="str">
        <x:v>bhattacharjee2022_banglabert_language_pretraining</x:v>
      </x:c>
      <x:c r="B48" s="26" t="str"/>
      <x:c r="C48" s="26" t="str"/>
      <x:c r="D48" s="26" t="str">
        <x:v>Include</x:v>
      </x:c>
      <x:c r="E48" s="26" t="str">
        <x:v>pretraining;benchmark</x:v>
      </x:c>
      <x:c r="F48" s="26" t="str"/>
      <x:c r="G48" s="26" t="str"/>
      <x:c r="H48" s="26" t="str">
        <x:v>bn</x:v>
      </x:c>
      <x:c r="I48" s="26" t="str">
        <x:v>none</x:v>
      </x:c>
      <x:c r="J48" s="26" t="str"/>
      <x:c r="K48" s="26" t="str"/>
      <x:c r="L48" s="26" t="str">
        <x:v>Custom NLP-Bias</x:v>
      </x:c>
      <x:c r="M48" s="26" t="str"/>
      <x:c r="N48" s="26" t="str"/>
      <x:c r="O48" s="26" t="str">
        <x:v>direct</x:v>
      </x:c>
      <x:c r="P48" s="26" t="str"/>
    </x:row>
    <x:row r="49">
      <x:c r="A49" s="26" t="str">
        <x:v>ramesh2022_samanantar_largest_publicly</x:v>
      </x:c>
      <x:c r="B49" s="26" t="str"/>
      <x:c r="C49" s="26" t="str"/>
      <x:c r="D49" s="26" t="str">
        <x:v>Include</x:v>
      </x:c>
      <x:c r="E49" s="26" t="str">
        <x:v>MT</x:v>
      </x:c>
      <x:c r="F49" s="26" t="str"/>
      <x:c r="G49" s="26" t="str"/>
      <x:c r="H49" s="26" t="str">
        <x:v>bn;hi;ta;te;ml;mr;gu;kn;pa;or;as;en</x:v>
      </x:c>
      <x:c r="I49" s="26" t="str">
        <x:v>none</x:v>
      </x:c>
      <x:c r="J49" s="26" t="str"/>
      <x:c r="K49" s="26" t="str"/>
      <x:c r="L49" s="26" t="str">
        <x:v>Custom NLP-Bias</x:v>
      </x:c>
      <x:c r="M49" s="26" t="str"/>
      <x:c r="N49" s="26" t="str"/>
      <x:c r="O49" s="26" t="str">
        <x:v>direct</x:v>
      </x:c>
      <x:c r="P49" s="26" t="str"/>
    </x:row>
    <x:row r="50">
      <x:c r="A50" s="26" t="str">
        <x:v>dabre2020_multilingual_neural_machine</x:v>
      </x:c>
      <x:c r="B50" s="26" t="str"/>
      <x:c r="C50" s="26" t="str"/>
      <x:c r="D50" s="26" t="str">
        <x:v>Include</x:v>
      </x:c>
      <x:c r="E50" s="26" t="str">
        <x:v>MT;survey</x:v>
      </x:c>
      <x:c r="F50" s="26" t="str"/>
      <x:c r="G50" s="26" t="str"/>
      <x:c r="H50" s="26" t="str">
        <x:v>multilingual</x:v>
      </x:c>
      <x:c r="I50" s="26" t="str">
        <x:v>none</x:v>
      </x:c>
      <x:c r="J50" s="26" t="str"/>
      <x:c r="K50" s="26" t="str"/>
      <x:c r="L50" s="26" t="str">
        <x:v>Custom NLP-Bias</x:v>
      </x:c>
      <x:c r="M50" s="26" t="str"/>
      <x:c r="N50" s="26" t="str"/>
      <x:c r="O50" s="26" t="str">
        <x:v>transferable</x:v>
      </x:c>
      <x:c r="P50" s="26" t="str"/>
    </x:row>
    <x:row r="51">
      <x:c r="A51" s="26" t="str">
        <x:v>hasan2020_not_low_resource</x:v>
      </x:c>
      <x:c r="B51" s="26" t="str"/>
      <x:c r="C51" s="26" t="str"/>
      <x:c r="D51" s="26" t="str">
        <x:v>Include</x:v>
      </x:c>
      <x:c r="E51" s="26" t="str">
        <x:v>MT</x:v>
      </x:c>
      <x:c r="F51" s="26" t="str"/>
      <x:c r="G51" s="26" t="str"/>
      <x:c r="H51" s="26" t="str">
        <x:v>bn;en</x:v>
      </x:c>
      <x:c r="I51" s="26" t="str">
        <x:v>none</x:v>
      </x:c>
      <x:c r="J51" s="26" t="str"/>
      <x:c r="K51" s="26" t="str"/>
      <x:c r="L51" s="26" t="str">
        <x:v>Custom NLP-Bias</x:v>
      </x:c>
      <x:c r="M51" s="26" t="str"/>
      <x:c r="N51" s="26" t="str"/>
      <x:c r="O51" s="26" t="str">
        <x:v>direct</x:v>
      </x:c>
      <x:c r="P51" s="26" t="str"/>
    </x:row>
    <x:row r="52">
      <x:c r="A52" s="26" t="str">
        <x:v>kakwani2020_indicnlpsuite_monolingual_corpora</x:v>
      </x:c>
      <x:c r="B52" s="26" t="str"/>
      <x:c r="C52" s="26" t="str"/>
      <x:c r="D52" s="26" t="str">
        <x:v>Include</x:v>
      </x:c>
      <x:c r="E52" s="26" t="str">
        <x:v>pretraining;benchmark</x:v>
      </x:c>
      <x:c r="F52" s="26" t="str"/>
      <x:c r="G52" s="26" t="str"/>
      <x:c r="H52" s="26" t="str">
        <x:v>bn;hi;ta;te;ml;mr;gu;kn;pa;or;as</x:v>
      </x:c>
      <x:c r="I52" s="26" t="str">
        <x:v>none</x:v>
      </x:c>
      <x:c r="J52" s="26" t="str"/>
      <x:c r="K52" s="26" t="str"/>
      <x:c r="L52" s="26" t="str">
        <x:v>Custom NLP-Bias</x:v>
      </x:c>
      <x:c r="M52" s="26" t="str"/>
      <x:c r="N52" s="26" t="str"/>
      <x:c r="O52" s="26" t="str">
        <x:v>direct</x:v>
      </x:c>
      <x:c r="P52" s="26" t="str"/>
    </x:row>
    <x:row r="53">
      <x:c r="A53" s="26" t="str">
        <x:v>martin2022_muss_multilingual_simplification</x:v>
      </x:c>
      <x:c r="B53" s="26" t="str"/>
      <x:c r="C53" s="26" t="str"/>
      <x:c r="D53" s="26" t="str">
        <x:v>Include</x:v>
      </x:c>
      <x:c r="E53" s="26" t="str">
        <x:v>simplification</x:v>
      </x:c>
      <x:c r="F53" s="26" t="str"/>
      <x:c r="G53" s="26" t="str"/>
      <x:c r="H53" s="26" t="str">
        <x:v>en;fr;es</x:v>
      </x:c>
      <x:c r="I53" s="26" t="str">
        <x:v>none</x:v>
      </x:c>
      <x:c r="J53" s="26" t="str"/>
      <x:c r="K53" s="26" t="str"/>
      <x:c r="L53" s="26" t="str">
        <x:v>Custom NLP-Bias</x:v>
      </x:c>
      <x:c r="M53" s="26" t="str"/>
      <x:c r="N53" s="26" t="str"/>
      <x:c r="O53" s="26" t="str">
        <x:v>transferable</x:v>
      </x:c>
      <x:c r="P53" s="26" t="str"/>
    </x:row>
    <x:row r="54">
      <x:c r="A54" s="26" t="str">
        <x:v>althanyyan2021_text_simplification</x:v>
      </x:c>
      <x:c r="B54" s="26" t="str"/>
      <x:c r="C54" s="26" t="str"/>
      <x:c r="D54" s="26" t="str">
        <x:v>Include</x:v>
      </x:c>
      <x:c r="E54" s="26" t="str">
        <x:v>survey</x:v>
      </x:c>
      <x:c r="F54" s="26" t="str"/>
      <x:c r="G54" s="26" t="str"/>
      <x:c r="H54" s="26" t="str">
        <x:v>en</x:v>
      </x:c>
      <x:c r="I54" s="26" t="str">
        <x:v>none</x:v>
      </x:c>
      <x:c r="J54" s="26" t="str"/>
      <x:c r="K54" s="26" t="str"/>
      <x:c r="L54" s="26" t="str">
        <x:v>Custom NLP-Bias</x:v>
      </x:c>
      <x:c r="M54" s="26" t="str"/>
      <x:c r="N54" s="26" t="str"/>
      <x:c r="O54" s="26" t="str">
        <x:v>not_applicable</x:v>
      </x:c>
      <x:c r="P54" s="26" t="str"/>
    </x:row>
    <x:row r="55">
      <x:c r="A55" s="26" t="str">
        <x:v>alvamanchego2020_easse_easier_sentence</x:v>
      </x:c>
      <x:c r="B55" s="26" t="str"/>
      <x:c r="C55" s="26" t="str"/>
      <x:c r="D55" s="26" t="str">
        <x:v>Include</x:v>
      </x:c>
      <x:c r="E55" s="26" t="str">
        <x:v>evaluation</x:v>
      </x:c>
      <x:c r="F55" s="26" t="str"/>
      <x:c r="G55" s="26" t="str"/>
      <x:c r="H55" s="26" t="str">
        <x:v>en</x:v>
      </x:c>
      <x:c r="I55" s="26" t="str">
        <x:v>none</x:v>
      </x:c>
      <x:c r="J55" s="26" t="str"/>
      <x:c r="K55" s="26" t="str"/>
      <x:c r="L55" s="26" t="str">
        <x:v>Custom NLP-Bias</x:v>
      </x:c>
      <x:c r="M55" s="26" t="str"/>
      <x:c r="N55" s="26" t="str"/>
      <x:c r="O55" s="26" t="str">
        <x:v>not_applicable</x:v>
      </x:c>
      <x:c r="P55" s="26" t="str"/>
    </x:row>
    <x:row r="56">
      <x:c r="A56" s="26" t="str">
        <x:v>martin2020_muss_multilingual_unsupervised</x:v>
      </x:c>
      <x:c r="B56" s="26" t="str"/>
      <x:c r="C56" s="26" t="str"/>
      <x:c r="D56" s="26" t="str">
        <x:v>Include</x:v>
      </x:c>
      <x:c r="E56" s="26" t="str">
        <x:v>simplification</x:v>
      </x:c>
      <x:c r="F56" s="26" t="str"/>
      <x:c r="G56" s="26" t="str"/>
      <x:c r="H56" s="26" t="str">
        <x:v>en;fr;es</x:v>
      </x:c>
      <x:c r="I56" s="26" t="str">
        <x:v>none</x:v>
      </x:c>
      <x:c r="J56" s="26" t="str"/>
      <x:c r="K56" s="26" t="str"/>
      <x:c r="L56" s="26" t="str">
        <x:v>Custom NLP-Bias</x:v>
      </x:c>
      <x:c r="M56" s="26" t="str"/>
      <x:c r="N56" s="26" t="str"/>
      <x:c r="O56" s="26" t="str">
        <x:v>transferable</x:v>
      </x:c>
      <x:c r="P56" s="26" t="str"/>
    </x:row>
    <x:row r="57">
      <x:c r="A57" s="26" t="str">
        <x:v>singhal2025_expert_level_medical</x:v>
      </x:c>
      <x:c r="B57" s="26" t="str"/>
      <x:c r="C57" s="26" t="str"/>
      <x:c r="D57" s="26" t="str">
        <x:v>Include</x:v>
      </x:c>
      <x:c r="E57" s="26" t="str">
        <x:v>medical-QA</x:v>
      </x:c>
      <x:c r="F57" s="26" t="str"/>
      <x:c r="G57" s="26" t="str"/>
      <x:c r="H57" s="26" t="str">
        <x:v>en</x:v>
      </x:c>
      <x:c r="I57" s="26" t="str">
        <x:v>human_eval</x:v>
      </x:c>
      <x:c r="J57" s="26" t="str"/>
      <x:c r="K57" s="26" t="str"/>
      <x:c r="L57" s="26" t="str">
        <x:v>Custom NLP-Bias</x:v>
      </x:c>
      <x:c r="M57" s="26" t="str"/>
      <x:c r="N57" s="26" t="str"/>
      <x:c r="O57" s="26" t="str">
        <x:v>not_applicable</x:v>
      </x:c>
      <x:c r="P57" s="26" t="str"/>
    </x:row>
    <x:row r="58">
      <x:c r="A58" s="26" t="str">
        <x:v>asai2024_self_rag_learning</x:v>
      </x:c>
      <x:c r="B58" s="26" t="str"/>
      <x:c r="C58" s="26" t="str"/>
      <x:c r="D58" s="26" t="str">
        <x:v>Include</x:v>
      </x:c>
      <x:c r="E58" s="26" t="str">
        <x:v>RAG</x:v>
      </x:c>
      <x:c r="F58" s="26" t="str"/>
      <x:c r="G58" s="26" t="str"/>
      <x:c r="H58" s="26" t="str">
        <x:v>en</x:v>
      </x:c>
      <x:c r="I58" s="26" t="str">
        <x:v>retrieval_grounding</x:v>
      </x:c>
      <x:c r="J58" s="26" t="str"/>
      <x:c r="K58" s="26" t="str"/>
      <x:c r="L58" s="26" t="str">
        <x:v>Custom NLP-Bias</x:v>
      </x:c>
      <x:c r="M58" s="26" t="str"/>
      <x:c r="N58" s="26" t="str"/>
      <x:c r="O58" s="26" t="str">
        <x:v>not_applicable</x:v>
      </x:c>
      <x:c r="P58" s="26" t="str"/>
    </x:row>
    <x:row r="59">
      <x:c r="A59" s="26" t="str">
        <x:v>singhal2023_language_encode_clinical</x:v>
      </x:c>
      <x:c r="B59" s="26" t="str"/>
      <x:c r="C59" s="26" t="str"/>
      <x:c r="D59" s="26" t="str">
        <x:v>Include</x:v>
      </x:c>
      <x:c r="E59" s="26" t="str">
        <x:v>medical-QA</x:v>
      </x:c>
      <x:c r="F59" s="26" t="str"/>
      <x:c r="G59" s="26" t="str"/>
      <x:c r="H59" s="26" t="str">
        <x:v>en</x:v>
      </x:c>
      <x:c r="I59" s="26" t="str">
        <x:v>human_eval</x:v>
      </x:c>
      <x:c r="J59" s="26" t="str"/>
      <x:c r="K59" s="26" t="str"/>
      <x:c r="L59" s="26" t="str">
        <x:v>Custom NLP-Bias</x:v>
      </x:c>
      <x:c r="M59" s="26" t="str"/>
      <x:c r="N59" s="26" t="str"/>
      <x:c r="O59" s="26" t="str">
        <x:v>not_applicable</x:v>
      </x:c>
      <x:c r="P59" s="26" t="str"/>
    </x:row>
    <x:row r="60">
      <x:c r="A60" s="26" t="str">
        <x:v>luo2022_biogpt_generative_pre</x:v>
      </x:c>
      <x:c r="B60" s="26" t="str"/>
      <x:c r="C60" s="26" t="str"/>
      <x:c r="D60" s="26" t="str">
        <x:v>Include</x:v>
      </x:c>
      <x:c r="E60" s="26" t="str">
        <x:v>generation</x:v>
      </x:c>
      <x:c r="F60" s="26" t="str"/>
      <x:c r="G60" s="26" t="str"/>
      <x:c r="H60" s="26" t="str">
        <x:v>en</x:v>
      </x:c>
      <x:c r="I60" s="26" t="str">
        <x:v>none</x:v>
      </x:c>
      <x:c r="J60" s="26" t="str"/>
      <x:c r="K60" s="26" t="str"/>
      <x:c r="L60" s="26" t="str">
        <x:v>Custom NLP-Bias</x:v>
      </x:c>
      <x:c r="M60" s="26" t="str"/>
      <x:c r="N60" s="26" t="str"/>
      <x:c r="O60" s="26" t="str">
        <x:v>not_applicable</x:v>
      </x:c>
      <x:c r="P60" s="26" t="str"/>
    </x:row>
    <x:row r="61">
      <x:c r="A61" s="26" t="str">
        <x:v>izacard2021_leveraging_passage_retrieval</x:v>
      </x:c>
      <x:c r="B61" s="26" t="str"/>
      <x:c r="C61" s="26" t="str"/>
      <x:c r="D61" s="26" t="str">
        <x:v>Include</x:v>
      </x:c>
      <x:c r="E61" s="26" t="str">
        <x:v>RAG;QA</x:v>
      </x:c>
      <x:c r="F61" s="26" t="str"/>
      <x:c r="G61" s="26" t="str"/>
      <x:c r="H61" s="26" t="str">
        <x:v>en</x:v>
      </x:c>
      <x:c r="I61" s="26" t="str">
        <x:v>retrieval_grounding</x:v>
      </x:c>
      <x:c r="J61" s="26" t="str"/>
      <x:c r="K61" s="26" t="str"/>
      <x:c r="L61" s="26" t="str">
        <x:v>Custom NLP-Bias</x:v>
      </x:c>
      <x:c r="M61" s="26" t="str"/>
      <x:c r="N61" s="26" t="str"/>
      <x:c r="O61" s="26" t="str">
        <x:v>not_applicable</x:v>
      </x:c>
      <x:c r="P61" s="26" t="str"/>
    </x:row>
    <x:row r="62">
      <x:c r="A62" s="26" t="str">
        <x:v>guu2020_realm_retrieval_augmented</x:v>
      </x:c>
      <x:c r="B62" s="26" t="str"/>
      <x:c r="C62" s="26" t="str"/>
      <x:c r="D62" s="26" t="str">
        <x:v>Include</x:v>
      </x:c>
      <x:c r="E62" s="26" t="str">
        <x:v>RAG</x:v>
      </x:c>
      <x:c r="F62" s="26" t="str"/>
      <x:c r="G62" s="26" t="str"/>
      <x:c r="H62" s="26" t="str">
        <x:v>en</x:v>
      </x:c>
      <x:c r="I62" s="26" t="str">
        <x:v>retrieval_grounding</x:v>
      </x:c>
      <x:c r="J62" s="26" t="str"/>
      <x:c r="K62" s="26" t="str"/>
      <x:c r="L62" s="26" t="str">
        <x:v>Custom NLP-Bias</x:v>
      </x:c>
      <x:c r="M62" s="26" t="str"/>
      <x:c r="N62" s="26" t="str"/>
      <x:c r="O62" s="26" t="str">
        <x:v>not_applicable</x:v>
      </x:c>
      <x:c r="P62" s="26" t="str"/>
    </x:row>
    <x:row r="63">
      <x:c r="A63" s="26" t="str">
        <x:v>karpukhin2020_dense_passage_retrieval</x:v>
      </x:c>
      <x:c r="B63" s="26" t="str"/>
      <x:c r="C63" s="26" t="str"/>
      <x:c r="D63" s="26" t="str">
        <x:v>Include</x:v>
      </x:c>
      <x:c r="E63" s="26" t="str">
        <x:v>retrieval;QA</x:v>
      </x:c>
      <x:c r="F63" s="26" t="str"/>
      <x:c r="G63" s="26" t="str"/>
      <x:c r="H63" s="26" t="str">
        <x:v>en</x:v>
      </x:c>
      <x:c r="I63" s="26" t="str">
        <x:v>retrieval_grounding</x:v>
      </x:c>
      <x:c r="J63" s="26" t="str"/>
      <x:c r="K63" s="26" t="str"/>
      <x:c r="L63" s="26" t="str">
        <x:v>Custom NLP-Bias</x:v>
      </x:c>
      <x:c r="M63" s="26" t="str"/>
      <x:c r="N63" s="26" t="str"/>
      <x:c r="O63" s="26" t="str">
        <x:v>not_applicable</x:v>
      </x:c>
      <x:c r="P63" s="26" t="str"/>
    </x:row>
    <x:row r="64">
      <x:c r="A64" s="26" t="str">
        <x:v>lee2020_biobert_pre_trained</x:v>
      </x:c>
      <x:c r="B64" s="26" t="str"/>
      <x:c r="C64" s="26" t="str"/>
      <x:c r="D64" s="26" t="str">
        <x:v>Include</x:v>
      </x:c>
      <x:c r="E64" s="26" t="str">
        <x:v>pretraining</x:v>
      </x:c>
      <x:c r="F64" s="26" t="str"/>
      <x:c r="G64" s="26" t="str"/>
      <x:c r="H64" s="26" t="str">
        <x:v>en</x:v>
      </x:c>
      <x:c r="I64" s="26" t="str">
        <x:v>none</x:v>
      </x:c>
      <x:c r="J64" s="26" t="str"/>
      <x:c r="K64" s="26" t="str"/>
      <x:c r="L64" s="26" t="str">
        <x:v>Custom NLP-Bias</x:v>
      </x:c>
      <x:c r="M64" s="26" t="str"/>
      <x:c r="N64" s="26" t="str"/>
      <x:c r="O64" s="26" t="str">
        <x:v>not_applicable</x:v>
      </x:c>
      <x:c r="P64" s="26" t="str"/>
    </x:row>
    <x:row r="65">
      <x:c r="A65" s="26" t="str">
        <x:v>lewis2020_retrieval_augmented_generation</x:v>
      </x:c>
      <x:c r="B65" s="26" t="str"/>
      <x:c r="C65" s="26" t="str"/>
      <x:c r="D65" s="26" t="str">
        <x:v>Include</x:v>
      </x:c>
      <x:c r="E65" s="26" t="str">
        <x:v>RAG</x:v>
      </x:c>
      <x:c r="F65" s="26" t="str"/>
      <x:c r="G65" s="26" t="str"/>
      <x:c r="H65" s="26" t="str">
        <x:v>en</x:v>
      </x:c>
      <x:c r="I65" s="26" t="str">
        <x:v>retrieval_grounding</x:v>
      </x:c>
      <x:c r="J65" s="26" t="str"/>
      <x:c r="K65" s="26" t="str"/>
      <x:c r="L65" s="26" t="str">
        <x:v>Custom NLP-Bias</x:v>
      </x:c>
      <x:c r="M65" s="26" t="str"/>
      <x:c r="N65" s="26" t="str"/>
      <x:c r="O65" s="26" t="str">
        <x:v>not_applicable</x:v>
      </x:c>
      <x:c r="P65" s="26" t="str"/>
    </x:row>
    <x:row r="66">
      <x:c r="A66" s="26" t="str">
        <x:v>zetsu2024_edit_constrained_decoding</x:v>
      </x:c>
      <x:c r="B66" s="26" t="str"/>
      <x:c r="C66" s="26" t="str"/>
      <x:c r="D66" s="26" t="str">
        <x:v>Include</x:v>
      </x:c>
      <x:c r="E66" s="26" t="str">
        <x:v>decoding;simplification</x:v>
      </x:c>
      <x:c r="F66" s="26" t="str"/>
      <x:c r="G66" s="26" t="str"/>
      <x:c r="H66" s="26" t="str">
        <x:v>en;ja</x:v>
      </x:c>
      <x:c r="I66" s="26" t="str">
        <x:v>lexical_constraint</x:v>
      </x:c>
      <x:c r="J66" s="26" t="str"/>
      <x:c r="K66" s="26" t="str"/>
      <x:c r="L66" s="26" t="str">
        <x:v>Custom NLP-Bias</x:v>
      </x:c>
      <x:c r="M66" s="26" t="str"/>
      <x:c r="N66" s="26" t="str"/>
      <x:c r="O66" s="26" t="str">
        <x:v>not_applicable</x:v>
      </x:c>
      <x:c r="P66" s="26" t="str"/>
    </x:row>
    <x:row r="67">
      <x:c r="A67" s="26" t="str">
        <x:v>krause2021_gedi_generative_discriminator</x:v>
      </x:c>
      <x:c r="B67" s="26" t="str"/>
      <x:c r="C67" s="26" t="str"/>
      <x:c r="D67" s="26" t="str">
        <x:v>Include</x:v>
      </x:c>
      <x:c r="E67" s="26" t="str">
        <x:v>controlled-generation</x:v>
      </x:c>
      <x:c r="F67" s="26" t="str"/>
      <x:c r="G67" s="26" t="str"/>
      <x:c r="H67" s="26" t="str">
        <x:v>en</x:v>
      </x:c>
      <x:c r="I67" s="26" t="str">
        <x:v>none</x:v>
      </x:c>
      <x:c r="J67" s="26" t="str"/>
      <x:c r="K67" s="26" t="str"/>
      <x:c r="L67" s="26" t="str">
        <x:v>Custom NLP-Bias</x:v>
      </x:c>
      <x:c r="M67" s="26" t="str"/>
      <x:c r="N67" s="26" t="str"/>
      <x:c r="O67" s="26" t="str">
        <x:v>not_applicable</x:v>
      </x:c>
      <x:c r="P67" s="26" t="str"/>
    </x:row>
    <x:row r="68">
      <x:c r="A68" s="26" t="str">
        <x:v>lu2021_neurologic_decoding_un</x:v>
      </x:c>
      <x:c r="B68" s="26" t="str"/>
      <x:c r="C68" s="26" t="str"/>
      <x:c r="D68" s="26" t="str">
        <x:v>Include</x:v>
      </x:c>
      <x:c r="E68" s="26" t="str">
        <x:v>decoding</x:v>
      </x:c>
      <x:c r="F68" s="26" t="str"/>
      <x:c r="G68" s="26" t="str"/>
      <x:c r="H68" s="26" t="str">
        <x:v>en</x:v>
      </x:c>
      <x:c r="I68" s="26" t="str">
        <x:v>logic_constraint</x:v>
      </x:c>
      <x:c r="J68" s="26" t="str"/>
      <x:c r="K68" s="26" t="str"/>
      <x:c r="L68" s="26" t="str">
        <x:v>Custom NLP-Bias</x:v>
      </x:c>
      <x:c r="M68" s="26" t="str"/>
      <x:c r="N68" s="26" t="str"/>
      <x:c r="O68" s="26" t="str">
        <x:v>not_applicable</x:v>
      </x:c>
      <x:c r="P68" s="26" t="str"/>
    </x:row>
    <x:row r="69">
      <x:c r="A69" s="26" t="str">
        <x:v>pascual2021_plug_play_controlled</x:v>
      </x:c>
      <x:c r="B69" s="26" t="str"/>
      <x:c r="C69" s="26" t="str"/>
      <x:c r="D69" s="26" t="str">
        <x:v>Include</x:v>
      </x:c>
      <x:c r="E69" s="26" t="str">
        <x:v>controlled-generation</x:v>
      </x:c>
      <x:c r="F69" s="26" t="str"/>
      <x:c r="G69" s="26" t="str"/>
      <x:c r="H69" s="26" t="str">
        <x:v>en</x:v>
      </x:c>
      <x:c r="I69" s="26" t="str">
        <x:v>none</x:v>
      </x:c>
      <x:c r="J69" s="26" t="str"/>
      <x:c r="K69" s="26" t="str"/>
      <x:c r="L69" s="26" t="str">
        <x:v>Custom NLP-Bias</x:v>
      </x:c>
      <x:c r="M69" s="26" t="str"/>
      <x:c r="N69" s="26" t="str"/>
      <x:c r="O69" s="26" t="str">
        <x:v>not_applicable</x:v>
      </x:c>
      <x:c r="P69" s="26" t="str"/>
    </x:row>
    <x:row r="70">
      <x:c r="A70" s="26" t="str">
        <x:v>dathathri2020_plug_play_language</x:v>
      </x:c>
      <x:c r="B70" s="26" t="str"/>
      <x:c r="C70" s="26" t="str"/>
      <x:c r="D70" s="26" t="str">
        <x:v>Include</x:v>
      </x:c>
      <x:c r="E70" s="26" t="str">
        <x:v>controlled-generation</x:v>
      </x:c>
      <x:c r="F70" s="26" t="str"/>
      <x:c r="G70" s="26" t="str"/>
      <x:c r="H70" s="26" t="str">
        <x:v>en</x:v>
      </x:c>
      <x:c r="I70" s="26" t="str">
        <x:v>none</x:v>
      </x:c>
      <x:c r="J70" s="26" t="str"/>
      <x:c r="K70" s="26" t="str"/>
      <x:c r="L70" s="26" t="str">
        <x:v>Custom NLP-Bias</x:v>
      </x:c>
      <x:c r="M70" s="26" t="str"/>
      <x:c r="N70" s="26" t="str"/>
      <x:c r="O70" s="26" t="str">
        <x:v>not_applicable</x:v>
      </x:c>
      <x:c r="P70" s="26" t="str"/>
    </x:row>
    <x:row r="71">
      <x:c r="A71" s="26" t="str">
        <x:v>kumar2020_controlled_text_generation</x:v>
      </x:c>
      <x:c r="B71" s="26" t="str"/>
      <x:c r="C71" s="26" t="str"/>
      <x:c r="D71" s="26" t="str">
        <x:v>Include</x:v>
      </x:c>
      <x:c r="E71" s="26" t="str">
        <x:v>controlled-generation</x:v>
      </x:c>
      <x:c r="F71" s="26" t="str"/>
      <x:c r="G71" s="26" t="str"/>
      <x:c r="H71" s="26" t="str">
        <x:v>en</x:v>
      </x:c>
      <x:c r="I71" s="26" t="str">
        <x:v>constraint</x:v>
      </x:c>
      <x:c r="J71" s="26" t="str"/>
      <x:c r="K71" s="26" t="str"/>
      <x:c r="L71" s="26" t="str">
        <x:v>Custom NLP-Bias</x:v>
      </x:c>
      <x:c r="M71" s="26" t="str"/>
      <x:c r="N71" s="26" t="str"/>
      <x:c r="O71" s="26" t="str">
        <x:v>not_applicable</x:v>
      </x:c>
      <x:c r="P71" s="26" t="str"/>
    </x:row>
    <x:row r="72">
      <x:c r="A72" s="26" t="str">
        <x:v>shin2020_autoprompt_eliciting_knowledge</x:v>
      </x:c>
      <x:c r="B72" s="26" t="str"/>
      <x:c r="C72" s="26" t="str"/>
      <x:c r="D72" s="26" t="str">
        <x:v>Include</x:v>
      </x:c>
      <x:c r="E72" s="26" t="str">
        <x:v>prompting</x:v>
      </x:c>
      <x:c r="F72" s="26" t="str"/>
      <x:c r="G72" s="26" t="str"/>
      <x:c r="H72" s="26" t="str">
        <x:v>en</x:v>
      </x:c>
      <x:c r="I72" s="26" t="str">
        <x:v>none</x:v>
      </x:c>
      <x:c r="J72" s="26" t="str"/>
      <x:c r="K72" s="26" t="str"/>
      <x:c r="L72" s="26" t="str">
        <x:v>Custom NLP-Bias</x:v>
      </x:c>
      <x:c r="M72" s="26" t="str"/>
      <x:c r="N72" s="26" t="str"/>
      <x:c r="O72" s="26" t="str">
        <x:v>not_applicable</x:v>
      </x:c>
      <x:c r="P72" s="26" t="str"/>
    </x:row>
    <x:row r="73">
      <x:c r="A73" s="26" t="str">
        <x:v>welleck2020_neural_text_generation</x:v>
      </x:c>
      <x:c r="B73" s="26" t="str"/>
      <x:c r="C73" s="26" t="str"/>
      <x:c r="D73" s="26" t="str">
        <x:v>Include</x:v>
      </x:c>
      <x:c r="E73" s="26" t="str">
        <x:v>training;decoding</x:v>
      </x:c>
      <x:c r="F73" s="26" t="str"/>
      <x:c r="G73" s="26" t="str"/>
      <x:c r="H73" s="26" t="str">
        <x:v>en</x:v>
      </x:c>
      <x:c r="I73" s="26" t="str">
        <x:v>none</x:v>
      </x:c>
      <x:c r="J73" s="26" t="str"/>
      <x:c r="K73" s="26" t="str"/>
      <x:c r="L73" s="26" t="str">
        <x:v>Custom NLP-Bias</x:v>
      </x:c>
      <x:c r="M73" s="26" t="str"/>
      <x:c r="N73" s="26" t="str"/>
      <x:c r="O73" s="26" t="str">
        <x:v>not_applicable</x:v>
      </x:c>
      <x:c r="P73" s="26" t="str"/>
    </x:row>
    <x:row r="74">
      <x:c r="A74" s="26" t="str">
        <x:v>rei2020_comet_neural_framework</x:v>
      </x:c>
      <x:c r="B74" s="26" t="str"/>
      <x:c r="C74" s="26" t="str"/>
      <x:c r="D74" s="26" t="str">
        <x:v>Include</x:v>
      </x:c>
      <x:c r="E74" s="26" t="str">
        <x:v>metric</x:v>
      </x:c>
      <x:c r="F74" s="26" t="str"/>
      <x:c r="G74" s="26" t="str"/>
      <x:c r="H74" s="26" t="str">
        <x:v>multilingual</x:v>
      </x:c>
      <x:c r="I74" s="26" t="str">
        <x:v>semantic_similarity</x:v>
      </x:c>
      <x:c r="J74" s="26" t="str"/>
      <x:c r="K74" s="26" t="str"/>
      <x:c r="L74" s="26" t="str">
        <x:v>Custom NLP-Bias</x:v>
      </x:c>
      <x:c r="M74" s="26" t="str"/>
      <x:c r="N74" s="26" t="str"/>
      <x:c r="O74" s="26" t="str">
        <x:v>not_applicable</x:v>
      </x:c>
      <x:c r="P74" s="26" t="str"/>
    </x:row>
    <x:row r="75">
      <x:c r="A75" s="26" t="str">
        <x:v>sellam2020_bleurt_learning_robust</x:v>
      </x:c>
      <x:c r="B75" s="26" t="str"/>
      <x:c r="C75" s="26" t="str"/>
      <x:c r="D75" s="26" t="str">
        <x:v>Include</x:v>
      </x:c>
      <x:c r="E75" s="26" t="str">
        <x:v>metric</x:v>
      </x:c>
      <x:c r="F75" s="26" t="str"/>
      <x:c r="G75" s="26" t="str"/>
      <x:c r="H75" s="26" t="str">
        <x:v>en</x:v>
      </x:c>
      <x:c r="I75" s="26" t="str">
        <x:v>semantic_similarity</x:v>
      </x:c>
      <x:c r="J75" s="26" t="str"/>
      <x:c r="K75" s="26" t="str"/>
      <x:c r="L75" s="26" t="str">
        <x:v>Custom NLP-Bias</x:v>
      </x:c>
      <x:c r="M75" s="26" t="str"/>
      <x:c r="N75" s="26" t="str"/>
      <x:c r="O75" s="26" t="str">
        <x:v>not_applicable</x:v>
      </x:c>
      <x:c r="P75" s="26" t="str"/>
    </x:row>
    <x:row r="76">
      <x:c r="A76" s="26" t="str">
        <x:v>zhang2020_bertscore_evaluating_text</x:v>
      </x:c>
      <x:c r="B76" s="26" t="str"/>
      <x:c r="C76" s="26" t="str"/>
      <x:c r="D76" s="26" t="str">
        <x:v>Include</x:v>
      </x:c>
      <x:c r="E76" s="26" t="str">
        <x:v>metric</x:v>
      </x:c>
      <x:c r="F76" s="26" t="str"/>
      <x:c r="G76" s="26" t="str"/>
      <x:c r="H76" s="26" t="str">
        <x:v>multilingual</x:v>
      </x:c>
      <x:c r="I76" s="26" t="str">
        <x:v>semantic_similarity</x:v>
      </x:c>
      <x:c r="J76" s="26" t="str"/>
      <x:c r="K76" s="26" t="str"/>
      <x:c r="L76" s="26" t="str">
        <x:v>Custom NLP-Bias</x:v>
      </x:c>
      <x:c r="M76" s="26" t="str"/>
      <x:c r="N76" s="26" t="str"/>
      <x:c r="O76" s="26" t="str">
        <x:v>not_applicable</x:v>
      </x:c>
      <x:c r="P76" s="26" t="str"/>
    </x:row>
    <x:row r="77">
      <x:c r="A77" s="26" t="str">
        <x:v>johnson2023_mimic_iv_freely</x:v>
      </x:c>
      <x:c r="B77" s="26" t="str"/>
      <x:c r="C77" s="26" t="str"/>
      <x:c r="D77" s="26" t="str">
        <x:v>Include</x:v>
      </x:c>
      <x:c r="E77" s="26" t="str">
        <x:v>resource</x:v>
      </x:c>
      <x:c r="F77" s="26" t="str"/>
      <x:c r="G77" s="26" t="str"/>
      <x:c r="H77" s="26" t="str">
        <x:v>en</x:v>
      </x:c>
      <x:c r="I77" s="26" t="str">
        <x:v>none</x:v>
      </x:c>
      <x:c r="J77" s="26" t="str"/>
      <x:c r="K77" s="26" t="str"/>
      <x:c r="L77" s="26" t="str">
        <x:v>Custom NLP-Bias</x:v>
      </x:c>
      <x:c r="M77" s="26" t="str"/>
      <x:c r="N77" s="26" t="str"/>
      <x:c r="O77" s="26" t="str">
        <x:v>not_applicable</x:v>
      </x:c>
      <x:c r="P77" s="26" t="str"/>
    </x:row>
    <x:row r="78">
      <x:c r="A78" s="26" t="str">
        <x:v>luo2022_natural_language_processing</x:v>
      </x:c>
      <x:c r="B78" s="26" t="str"/>
      <x:c r="C78" s="26" t="str"/>
      <x:c r="D78" s="26" t="str">
        <x:v>Include</x:v>
      </x:c>
      <x:c r="E78" s="26" t="str">
        <x:v>survey</x:v>
      </x:c>
      <x:c r="F78" s="26" t="str"/>
      <x:c r="G78" s="26" t="str"/>
      <x:c r="H78" s="26" t="str">
        <x:v>en</x:v>
      </x:c>
      <x:c r="I78" s="26" t="str">
        <x:v>none</x:v>
      </x:c>
      <x:c r="J78" s="26" t="str"/>
      <x:c r="K78" s="26" t="str"/>
      <x:c r="L78" s="26" t="str">
        <x:v>Custom NLP-Bias</x:v>
      </x:c>
      <x:c r="M78" s="26" t="str"/>
      <x:c r="N78" s="26" t="str"/>
      <x:c r="O78" s="26" t="str">
        <x:v>not_applicable</x:v>
      </x:c>
      <x:c r="P78" s="26" t="str"/>
    </x:row>
    <x:row r="79">
      <x:c r="A79" s="26" t="str">
        <x:v>bustos2020_padchest_chest_x</x:v>
      </x:c>
      <x:c r="B79" s="26" t="str"/>
      <x:c r="C79" s="26" t="str"/>
      <x:c r="D79" s="26" t="str">
        <x:v>Include</x:v>
      </x:c>
      <x:c r="E79" s="26" t="str">
        <x:v>resource</x:v>
      </x:c>
      <x:c r="F79" s="26" t="str"/>
      <x:c r="G79" s="26" t="str"/>
      <x:c r="H79" s="26" t="str">
        <x:v>es</x:v>
      </x:c>
      <x:c r="I79" s="26" t="str">
        <x:v>none</x:v>
      </x:c>
      <x:c r="J79" s="26" t="str"/>
      <x:c r="K79" s="26" t="str"/>
      <x:c r="L79" s="26" t="str">
        <x:v>Custom NLP-Bias</x:v>
      </x:c>
      <x:c r="M79" s="26" t="str"/>
      <x:c r="N79" s="26" t="str"/>
      <x:c r="O79" s="26" t="str">
        <x:v>not_applicable</x:v>
      </x:c>
      <x:c r="P79" s="26" t="str"/>
    </x:row>
    <x:row r="80">
      <x:c r="A80" s="26" t="str">
        <x:v>henry2020_2018_n2c2_shared</x:v>
      </x:c>
      <x:c r="B80" s="26" t="str"/>
      <x:c r="C80" s="26" t="str"/>
      <x:c r="D80" s="26" t="str">
        <x:v>Include</x:v>
      </x:c>
      <x:c r="E80" s="26" t="str">
        <x:v>NER;relation-extraction</x:v>
      </x:c>
      <x:c r="F80" s="26" t="str"/>
      <x:c r="G80" s="26" t="str"/>
      <x:c r="H80" s="26" t="str">
        <x:v>en</x:v>
      </x:c>
      <x:c r="I80" s="26" t="str">
        <x:v>entity_preservation</x:v>
      </x:c>
      <x:c r="J80" s="26" t="str"/>
      <x:c r="K80" s="26" t="str"/>
      <x:c r="L80" s="26" t="str">
        <x:v>Custom NLP-Bias</x:v>
      </x:c>
      <x:c r="M80" s="26" t="str"/>
      <x:c r="N80" s="26" t="str"/>
      <x:c r="O80" s="26" t="str">
        <x:v>not_applicable</x:v>
      </x:c>
      <x:c r="P80" s="26" t="str"/>
    </x:row>
    <x:row r="81">
      <x:c r="A81" s="26" t="str">
        <x:v>zhang2020_pegasus_pre_training</x:v>
      </x:c>
      <x:c r="B81" s="26" t="str"/>
      <x:c r="C81" s="26" t="str"/>
      <x:c r="D81" s="26" t="str">
        <x:v>Include</x:v>
      </x:c>
      <x:c r="E81" s="26" t="str">
        <x:v>summarization</x:v>
      </x:c>
      <x:c r="F81" s="26" t="str"/>
      <x:c r="G81" s="26" t="str"/>
      <x:c r="H81" s="26" t="str">
        <x:v>en</x:v>
      </x:c>
      <x:c r="I81" s="26" t="str">
        <x:v>none</x:v>
      </x:c>
      <x:c r="J81" s="26" t="str"/>
      <x:c r="K81" s="26" t="str"/>
      <x:c r="L81" s="26" t="str">
        <x:v>Custom NLP-Bias</x:v>
      </x:c>
      <x:c r="M81" s="26" t="str"/>
      <x:c r="N81" s="26" t="str"/>
      <x:c r="O81" s="26" t="str">
        <x:v>not_applicable</x:v>
      </x:c>
      <x:c r="P81" s="26" t="str"/>
    </x:row>
  </x:sheetData>
  <x:pageMargins left="0.7" right="0.7" top="0.75" bottom="0.75" header="0.3" footer="0.3"/>
  <x:tableParts count="1">
    <x:tablePart xmlns:r="http://schemas.openxmlformats.org/officeDocument/2006/relationships" r:id="R5fe228f64cc04a13"/>
  </x:tableParts>
</x:worksheet>
</file>

<file path=xl/worksheets/sheet11.xml><?xml version="1.0" encoding="utf-8"?>
<x:worksheet xmlns:x="http://schemas.openxmlformats.org/spreadsheetml/2006/main">
  <x:sheetFormatPr defaultRowHeight="15"/>
  <x:cols>
    <x:col min="1" max="1" width="26" hidden="0" customWidth="1"/>
    <x:col min="2" max="2" width="18" hidden="0" customWidth="1"/>
    <x:col min="3" max="3" width="20" hidden="0" customWidth="1"/>
    <x:col min="4" max="4" width="14" hidden="0" customWidth="1"/>
    <x:col min="5" max="5" width="18" hidden="0" customWidth="1"/>
    <x:col min="6" max="6" width="18" hidden="0" customWidth="1"/>
    <x:col min="7" max="7" width="20" hidden="0" customWidth="1"/>
    <x:col min="8" max="8" width="18" hidden="0" customWidth="1"/>
    <x:col min="9" max="9" width="18" hidden="0" customWidth="1"/>
    <x:col min="10" max="10" width="24" hidden="0" customWidth="1"/>
    <x:col min="11" max="11" width="16" hidden="0" customWidth="1"/>
    <x:col min="12" max="12" width="46" hidden="0" customWidth="1"/>
  </x:cols>
  <x:sheetData>
    <x:row r="1">
      <x:c r="A1" s="20" t="str">
        <x:v>CiteKey</x:v>
      </x:c>
      <x:c r="B1" s="20" t="str">
        <x:v>Study_Type</x:v>
      </x:c>
      <x:c r="C1" s="20" t="str">
        <x:v>Tool</x:v>
      </x:c>
      <x:c r="D1" s="20" t="str">
        <x:v>Leakage</x:v>
      </x:c>
      <x:c r="E1" s="20" t="str">
        <x:v>Baseline_Strength</x:v>
      </x:c>
      <x:c r="F1" s="20" t="str">
        <x:v>Metric_Validity</x:v>
      </x:c>
      <x:c r="G1" s="20" t="str">
        <x:v>Human_Eval_Rigor</x:v>
      </x:c>
      <x:c r="H1" s="20" t="str">
        <x:v>Statistical_Testing</x:v>
      </x:c>
      <x:c r="I1" s="20" t="str">
        <x:v>Reproducibility</x:v>
      </x:c>
      <x:c r="J1" s="20" t="str">
        <x:v>Clinical_Expert_Involvement</x:v>
      </x:c>
      <x:c r="K1" s="20" t="str">
        <x:v>Overall</x:v>
      </x:c>
      <x:c r="L1" s="20" t="str">
        <x:v>Notes</x:v>
      </x:c>
    </x:row>
    <x:row r="2">
      <x:c r="A2" s="26" t="str">
        <x:v>horiguchi2025_multimsd_multilingual_medical</x:v>
      </x:c>
      <x:c r="B2" s="26" t="str"/>
      <x:c r="C2" s="26" t="str">
        <x:v>Custom NLP-Bias</x:v>
      </x:c>
      <x:c r="D2" s="26" t="str"/>
      <x:c r="E2" s="26" t="str"/>
      <x:c r="F2" s="26" t="str"/>
      <x:c r="G2" s="26" t="str"/>
      <x:c r="H2" s="26" t="str"/>
      <x:c r="I2" s="26" t="str"/>
      <x:c r="J2" s="26" t="str"/>
      <x:c r="K2" s="26" t="str"/>
      <x:c r="L2" s="26" t="str">
        <x:v>Score each 0-2; justify in Notes.</x:v>
      </x:c>
    </x:row>
    <x:row r="3">
      <x:c r="A3" s="26" t="str">
        <x:v>pavithra2025_bridging_health_literacy</x:v>
      </x:c>
      <x:c r="B3" s="26" t="str"/>
      <x:c r="C3" s="26" t="str">
        <x:v>Custom NLP-Bias</x:v>
      </x:c>
      <x:c r="D3" s="26" t="str"/>
      <x:c r="E3" s="26" t="str"/>
      <x:c r="F3" s="26" t="str"/>
      <x:c r="G3" s="26" t="str"/>
      <x:c r="H3" s="26" t="str"/>
      <x:c r="I3" s="26" t="str"/>
      <x:c r="J3" s="26" t="str"/>
      <x:c r="K3" s="26" t="str"/>
      <x:c r="L3" s="26" t="str">
        <x:v>Score each 0-2; justify in Notes.</x:v>
      </x:c>
    </x:row>
    <x:row r="4">
      <x:c r="A4" s="26" t="str">
        <x:v>bakker2024_cochrane_auto_aligned</x:v>
      </x:c>
      <x:c r="B4" s="26" t="str"/>
      <x:c r="C4" s="26" t="str">
        <x:v>Custom NLP-Bias</x:v>
      </x:c>
      <x:c r="D4" s="26" t="str"/>
      <x:c r="E4" s="26" t="str"/>
      <x:c r="F4" s="26" t="str"/>
      <x:c r="G4" s="26" t="str"/>
      <x:c r="H4" s="26" t="str"/>
      <x:c r="I4" s="26" t="str"/>
      <x:c r="J4" s="26" t="str"/>
      <x:c r="K4" s="26" t="str"/>
      <x:c r="L4" s="26" t="str">
        <x:v>Score each 0-2; justify in Notes.</x:v>
      </x:c>
    </x:row>
    <x:row r="5">
      <x:c r="A5" s="26" t="str">
        <x:v>rahman2024_health_text_simplification</x:v>
      </x:c>
      <x:c r="B5" s="26" t="str"/>
      <x:c r="C5" s="26" t="str">
        <x:v>Custom NLP-Bias</x:v>
      </x:c>
      <x:c r="D5" s="26" t="str"/>
      <x:c r="E5" s="26" t="str"/>
      <x:c r="F5" s="26" t="str"/>
      <x:c r="G5" s="26" t="str"/>
      <x:c r="H5" s="26" t="str"/>
      <x:c r="I5" s="26" t="str"/>
      <x:c r="J5" s="26" t="str"/>
      <x:c r="K5" s="26" t="str"/>
      <x:c r="L5" s="26" t="str">
        <x:v>Score each 0-2; justify in Notes.</x:v>
      </x:c>
    </x:row>
    <x:row r="6">
      <x:c r="A6" s="26" t="str">
        <x:v>yao2024_readme_bridging_medical</x:v>
      </x:c>
      <x:c r="B6" s="26" t="str"/>
      <x:c r="C6" s="26" t="str">
        <x:v>Custom NLP-Bias</x:v>
      </x:c>
      <x:c r="D6" s="26" t="str"/>
      <x:c r="E6" s="26" t="str"/>
      <x:c r="F6" s="26" t="str"/>
      <x:c r="G6" s="26" t="str"/>
      <x:c r="H6" s="26" t="str"/>
      <x:c r="I6" s="26" t="str"/>
      <x:c r="J6" s="26" t="str"/>
      <x:c r="K6" s="26" t="str"/>
      <x:c r="L6" s="26" t="str">
        <x:v>Score each 0-2; justify in Notes.</x:v>
      </x:c>
    </x:row>
    <x:row r="7">
      <x:c r="A7" s="26" t="str">
        <x:v>basu2023_med_easi_finely</x:v>
      </x:c>
      <x:c r="B7" s="26" t="str"/>
      <x:c r="C7" s="26" t="str">
        <x:v>Custom NLP-Bias</x:v>
      </x:c>
      <x:c r="D7" s="26" t="str"/>
      <x:c r="E7" s="26" t="str"/>
      <x:c r="F7" s="26" t="str"/>
      <x:c r="G7" s="26" t="str"/>
      <x:c r="H7" s="26" t="str"/>
      <x:c r="I7" s="26" t="str"/>
      <x:c r="J7" s="26" t="str"/>
      <x:c r="K7" s="26" t="str"/>
      <x:c r="L7" s="26" t="str">
        <x:v>Score each 0-2; justify in Notes.</x:v>
      </x:c>
    </x:row>
    <x:row r="8">
      <x:c r="A8" s="26" t="str">
        <x:v>flores2023_medical_text_simplification</x:v>
      </x:c>
      <x:c r="B8" s="26" t="str"/>
      <x:c r="C8" s="26" t="str">
        <x:v>Custom NLP-Bias</x:v>
      </x:c>
      <x:c r="D8" s="26" t="str"/>
      <x:c r="E8" s="26" t="str"/>
      <x:c r="F8" s="26" t="str"/>
      <x:c r="G8" s="26" t="str"/>
      <x:c r="H8" s="26" t="str"/>
      <x:c r="I8" s="26" t="str"/>
      <x:c r="J8" s="26" t="str"/>
      <x:c r="K8" s="26" t="str"/>
      <x:c r="L8" s="26" t="str">
        <x:v>Score each 0-2; justify in Notes.</x:v>
      </x:c>
    </x:row>
    <x:row r="9">
      <x:c r="A9" s="26" t="str">
        <x:v>joseph2023_multilingual_simplification_medical</x:v>
      </x:c>
      <x:c r="B9" s="26" t="str"/>
      <x:c r="C9" s="26" t="str">
        <x:v>Custom NLP-Bias</x:v>
      </x:c>
      <x:c r="D9" s="26" t="str"/>
      <x:c r="E9" s="26" t="str"/>
      <x:c r="F9" s="26" t="str"/>
      <x:c r="G9" s="26" t="str"/>
      <x:c r="H9" s="26" t="str"/>
      <x:c r="I9" s="26" t="str"/>
      <x:c r="J9" s="26" t="str"/>
      <x:c r="K9" s="26" t="str"/>
      <x:c r="L9" s="26" t="str">
        <x:v>Score each 0-2; justify in Notes.</x:v>
      </x:c>
    </x:row>
    <x:row r="10">
      <x:c r="A10" s="26" t="str">
        <x:v>devaraj2022_evaluating_factuality_text</x:v>
      </x:c>
      <x:c r="B10" s="26" t="str"/>
      <x:c r="C10" s="26" t="str">
        <x:v>Custom NLP-Bias</x:v>
      </x:c>
      <x:c r="D10" s="26" t="str"/>
      <x:c r="E10" s="26" t="str"/>
      <x:c r="F10" s="26" t="str"/>
      <x:c r="G10" s="26" t="str"/>
      <x:c r="H10" s="26" t="str"/>
      <x:c r="I10" s="26" t="str"/>
      <x:c r="J10" s="26" t="str"/>
      <x:c r="K10" s="26" t="str"/>
      <x:c r="L10" s="26" t="str">
        <x:v>Score each 0-2; justify in Notes.</x:v>
      </x:c>
    </x:row>
    <x:row r="11">
      <x:c r="A11" s="26" t="str">
        <x:v>moramarco2022_more_patient_friendly</x:v>
      </x:c>
      <x:c r="B11" s="26" t="str"/>
      <x:c r="C11" s="26" t="str">
        <x:v>Custom NLP-Bias</x:v>
      </x:c>
      <x:c r="D11" s="26" t="str"/>
      <x:c r="E11" s="26" t="str"/>
      <x:c r="F11" s="26" t="str"/>
      <x:c r="G11" s="26" t="str"/>
      <x:c r="H11" s="26" t="str"/>
      <x:c r="I11" s="26" t="str"/>
      <x:c r="J11" s="26" t="str"/>
      <x:c r="K11" s="26" t="str"/>
      <x:c r="L11" s="26" t="str">
        <x:v>Score each 0-2; justify in Notes.</x:v>
      </x:c>
    </x:row>
    <x:row r="12">
      <x:c r="A12" s="26" t="str">
        <x:v>phatak2022_medical_text_simplification</x:v>
      </x:c>
      <x:c r="B12" s="26" t="str"/>
      <x:c r="C12" s="26" t="str">
        <x:v>Custom NLP-Bias</x:v>
      </x:c>
      <x:c r="D12" s="26" t="str"/>
      <x:c r="E12" s="26" t="str"/>
      <x:c r="F12" s="26" t="str"/>
      <x:c r="G12" s="26" t="str"/>
      <x:c r="H12" s="26" t="str"/>
      <x:c r="I12" s="26" t="str"/>
      <x:c r="J12" s="26" t="str"/>
      <x:c r="K12" s="26" t="str"/>
      <x:c r="L12" s="26" t="str">
        <x:v>Score each 0-2; justify in Notes.</x:v>
      </x:c>
    </x:row>
    <x:row r="13">
      <x:c r="A13" s="26" t="str">
        <x:v>trienes2022_patient_friendly_clinical</x:v>
      </x:c>
      <x:c r="B13" s="26" t="str"/>
      <x:c r="C13" s="26" t="str">
        <x:v>Custom NLP-Bias</x:v>
      </x:c>
      <x:c r="D13" s="26" t="str"/>
      <x:c r="E13" s="26" t="str"/>
      <x:c r="F13" s="26" t="str"/>
      <x:c r="G13" s="26" t="str"/>
      <x:c r="H13" s="26" t="str"/>
      <x:c r="I13" s="26" t="str"/>
      <x:c r="J13" s="26" t="str"/>
      <x:c r="K13" s="26" t="str"/>
      <x:c r="L13" s="26" t="str">
        <x:v>Score each 0-2; justify in Notes.</x:v>
      </x:c>
    </x:row>
    <x:row r="14">
      <x:c r="A14" s="26" t="str">
        <x:v>devaraj2021_paragraph_level_simplification</x:v>
      </x:c>
      <x:c r="B14" s="26" t="str"/>
      <x:c r="C14" s="26" t="str">
        <x:v>Custom NLP-Bias</x:v>
      </x:c>
      <x:c r="D14" s="26" t="str"/>
      <x:c r="E14" s="26" t="str"/>
      <x:c r="F14" s="26" t="str"/>
      <x:c r="G14" s="26" t="str"/>
      <x:c r="H14" s="26" t="str"/>
      <x:c r="I14" s="26" t="str"/>
      <x:c r="J14" s="26" t="str"/>
      <x:c r="K14" s="26" t="str"/>
      <x:c r="L14" s="26" t="str">
        <x:v>Score each 0-2; justify in Notes.</x:v>
      </x:c>
    </x:row>
    <x:row r="15">
      <x:c r="A15" s="26" t="str">
        <x:v>cardon2020_french_biomedical_text</x:v>
      </x:c>
      <x:c r="B15" s="26" t="str"/>
      <x:c r="C15" s="26" t="str">
        <x:v>Custom NLP-Bias</x:v>
      </x:c>
      <x:c r="D15" s="26" t="str"/>
      <x:c r="E15" s="26" t="str"/>
      <x:c r="F15" s="26" t="str"/>
      <x:c r="G15" s="26" t="str"/>
      <x:c r="H15" s="26" t="str"/>
      <x:c r="I15" s="26" t="str"/>
      <x:c r="J15" s="26" t="str"/>
      <x:c r="K15" s="26" t="str"/>
      <x:c r="L15" s="26" t="str">
        <x:v>Score each 0-2; justify in Notes.</x:v>
      </x:c>
    </x:row>
    <x:row r="16">
      <x:c r="A16" s="26" t="str">
        <x:v>huang2025_hallucination_language_principles</x:v>
      </x:c>
      <x:c r="B16" s="26" t="str"/>
      <x:c r="C16" s="26" t="str">
        <x:v>Custom NLP-Bias</x:v>
      </x:c>
      <x:c r="D16" s="26" t="str"/>
      <x:c r="E16" s="26" t="str"/>
      <x:c r="F16" s="26" t="str"/>
      <x:c r="G16" s="26" t="str"/>
      <x:c r="H16" s="26" t="str"/>
      <x:c r="I16" s="26" t="str"/>
      <x:c r="J16" s="26" t="str"/>
      <x:c r="K16" s="26" t="str"/>
      <x:c r="L16" s="26" t="str">
        <x:v>Score each 0-2; justify in Notes.</x:v>
      </x:c>
    </x:row>
    <x:row r="17">
      <x:c r="A17" s="26" t="str">
        <x:v>chen2024_hallucination_detection_robustly</x:v>
      </x:c>
      <x:c r="B17" s="26" t="str"/>
      <x:c r="C17" s="26" t="str">
        <x:v>Custom NLP-Bias</x:v>
      </x:c>
      <x:c r="D17" s="26" t="str"/>
      <x:c r="E17" s="26" t="str"/>
      <x:c r="F17" s="26" t="str"/>
      <x:c r="G17" s="26" t="str"/>
      <x:c r="H17" s="26" t="str"/>
      <x:c r="I17" s="26" t="str"/>
      <x:c r="J17" s="26" t="str"/>
      <x:c r="K17" s="26" t="str"/>
      <x:c r="L17" s="26" t="str">
        <x:v>Score each 0-2; justify in Notes.</x:v>
      </x:c>
    </x:row>
    <x:row r="18">
      <x:c r="A18" s="26" t="str">
        <x:v>liu2024_lost_middle_how</x:v>
      </x:c>
      <x:c r="B18" s="26" t="str"/>
      <x:c r="C18" s="26" t="str">
        <x:v>Custom NLP-Bias</x:v>
      </x:c>
      <x:c r="D18" s="26" t="str"/>
      <x:c r="E18" s="26" t="str"/>
      <x:c r="F18" s="26" t="str"/>
      <x:c r="G18" s="26" t="str"/>
      <x:c r="H18" s="26" t="str"/>
      <x:c r="I18" s="26" t="str"/>
      <x:c r="J18" s="26" t="str"/>
      <x:c r="K18" s="26" t="str"/>
      <x:c r="L18" s="26" t="str">
        <x:v>Score each 0-2; justify in Notes.</x:v>
      </x:c>
    </x:row>
    <x:row r="19">
      <x:c r="A19" s="26" t="str">
        <x:v>ji2023_hallucination_natural_language</x:v>
      </x:c>
      <x:c r="B19" s="26" t="str"/>
      <x:c r="C19" s="26" t="str">
        <x:v>Custom NLP-Bias</x:v>
      </x:c>
      <x:c r="D19" s="26" t="str"/>
      <x:c r="E19" s="26" t="str"/>
      <x:c r="F19" s="26" t="str"/>
      <x:c r="G19" s="26" t="str"/>
      <x:c r="H19" s="26" t="str"/>
      <x:c r="I19" s="26" t="str"/>
      <x:c r="J19" s="26" t="str"/>
      <x:c r="K19" s="26" t="str"/>
      <x:c r="L19" s="26" t="str">
        <x:v>Score each 0-2; justify in Notes.</x:v>
      </x:c>
    </x:row>
    <x:row r="20">
      <x:c r="A20" s="26" t="str">
        <x:v>li2023_halueval_hallucination_evaluation</x:v>
      </x:c>
      <x:c r="B20" s="26" t="str"/>
      <x:c r="C20" s="26" t="str">
        <x:v>Custom NLP-Bias</x:v>
      </x:c>
      <x:c r="D20" s="26" t="str"/>
      <x:c r="E20" s="26" t="str"/>
      <x:c r="F20" s="26" t="str"/>
      <x:c r="G20" s="26" t="str"/>
      <x:c r="H20" s="26" t="str"/>
      <x:c r="I20" s="26" t="str"/>
      <x:c r="J20" s="26" t="str"/>
      <x:c r="K20" s="26" t="str"/>
      <x:c r="L20" s="26" t="str">
        <x:v>Score each 0-2; justify in Notes.</x:v>
      </x:c>
    </x:row>
    <x:row r="21">
      <x:c r="A21" s="26" t="str">
        <x:v>manakul2023_selfcheckgpt_zero_resource</x:v>
      </x:c>
      <x:c r="B21" s="26" t="str"/>
      <x:c r="C21" s="26" t="str">
        <x:v>Custom NLP-Bias</x:v>
      </x:c>
      <x:c r="D21" s="26" t="str"/>
      <x:c r="E21" s="26" t="str"/>
      <x:c r="F21" s="26" t="str"/>
      <x:c r="G21" s="26" t="str"/>
      <x:c r="H21" s="26" t="str"/>
      <x:c r="I21" s="26" t="str"/>
      <x:c r="J21" s="26" t="str"/>
      <x:c r="K21" s="26" t="str"/>
      <x:c r="L21" s="26" t="str">
        <x:v>Score each 0-2; justify in Notes.</x:v>
      </x:c>
    </x:row>
    <x:row r="22">
      <x:c r="A22" s="26" t="str">
        <x:v>min2023_factscore_fine_grained</x:v>
      </x:c>
      <x:c r="B22" s="26" t="str"/>
      <x:c r="C22" s="26" t="str">
        <x:v>Custom NLP-Bias</x:v>
      </x:c>
      <x:c r="D22" s="26" t="str"/>
      <x:c r="E22" s="26" t="str"/>
      <x:c r="F22" s="26" t="str"/>
      <x:c r="G22" s="26" t="str"/>
      <x:c r="H22" s="26" t="str"/>
      <x:c r="I22" s="26" t="str"/>
      <x:c r="J22" s="26" t="str"/>
      <x:c r="K22" s="26" t="str"/>
      <x:c r="L22" s="26" t="str">
        <x:v>Score each 0-2; justify in Notes.</x:v>
      </x:c>
    </x:row>
    <x:row r="23">
      <x:c r="A23" s="26" t="str">
        <x:v>rashkin2023_measuring_attribution_natural</x:v>
      </x:c>
      <x:c r="B23" s="26" t="str"/>
      <x:c r="C23" s="26" t="str">
        <x:v>Custom NLP-Bias</x:v>
      </x:c>
      <x:c r="D23" s="26" t="str"/>
      <x:c r="E23" s="26" t="str"/>
      <x:c r="F23" s="26" t="str"/>
      <x:c r="G23" s="26" t="str"/>
      <x:c r="H23" s="26" t="str"/>
      <x:c r="I23" s="26" t="str"/>
      <x:c r="J23" s="26" t="str"/>
      <x:c r="K23" s="26" t="str"/>
      <x:c r="L23" s="26" t="str">
        <x:v>Score each 0-2; justify in Notes.</x:v>
      </x:c>
    </x:row>
    <x:row r="24">
      <x:c r="A24" s="26" t="str">
        <x:v>zha2023_alignscore_evaluating_factual</x:v>
      </x:c>
      <x:c r="B24" s="26" t="str"/>
      <x:c r="C24" s="26" t="str">
        <x:v>Custom NLP-Bias</x:v>
      </x:c>
      <x:c r="D24" s="26" t="str"/>
      <x:c r="E24" s="26" t="str"/>
      <x:c r="F24" s="26" t="str"/>
      <x:c r="G24" s="26" t="str"/>
      <x:c r="H24" s="26" t="str"/>
      <x:c r="I24" s="26" t="str"/>
      <x:c r="J24" s="26" t="str"/>
      <x:c r="K24" s="26" t="str"/>
      <x:c r="L24" s="26" t="str">
        <x:v>Score each 0-2; justify in Notes.</x:v>
      </x:c>
    </x:row>
    <x:row r="25">
      <x:c r="A25" s="26" t="str">
        <x:v>dziri2022_evaluating_attribution_dialogue</x:v>
      </x:c>
      <x:c r="B25" s="26" t="str"/>
      <x:c r="C25" s="26" t="str">
        <x:v>Custom NLP-Bias</x:v>
      </x:c>
      <x:c r="D25" s="26" t="str"/>
      <x:c r="E25" s="26" t="str"/>
      <x:c r="F25" s="26" t="str"/>
      <x:c r="G25" s="26" t="str"/>
      <x:c r="H25" s="26" t="str"/>
      <x:c r="I25" s="26" t="str"/>
      <x:c r="J25" s="26" t="str"/>
      <x:c r="K25" s="26" t="str"/>
      <x:c r="L25" s="26" t="str">
        <x:v>Score each 0-2; justify in Notes.</x:v>
      </x:c>
    </x:row>
    <x:row r="26">
      <x:c r="A26" s="26" t="str">
        <x:v>laban2022_summac_re_visiting</x:v>
      </x:c>
      <x:c r="B26" s="26" t="str"/>
      <x:c r="C26" s="26" t="str">
        <x:v>Custom NLP-Bias</x:v>
      </x:c>
      <x:c r="D26" s="26" t="str"/>
      <x:c r="E26" s="26" t="str"/>
      <x:c r="F26" s="26" t="str"/>
      <x:c r="G26" s="26" t="str"/>
      <x:c r="H26" s="26" t="str"/>
      <x:c r="I26" s="26" t="str"/>
      <x:c r="J26" s="26" t="str"/>
      <x:c r="K26" s="26" t="str"/>
      <x:c r="L26" s="26" t="str">
        <x:v>Score each 0-2; justify in Notes.</x:v>
      </x:c>
    </x:row>
    <x:row r="27">
      <x:c r="A27" s="26" t="str">
        <x:v>fabbri2021_summeval_re_evaluating</x:v>
      </x:c>
      <x:c r="B27" s="26" t="str"/>
      <x:c r="C27" s="26" t="str">
        <x:v>Custom NLP-Bias</x:v>
      </x:c>
      <x:c r="D27" s="26" t="str"/>
      <x:c r="E27" s="26" t="str"/>
      <x:c r="F27" s="26" t="str"/>
      <x:c r="G27" s="26" t="str"/>
      <x:c r="H27" s="26" t="str"/>
      <x:c r="I27" s="26" t="str"/>
      <x:c r="J27" s="26" t="str"/>
      <x:c r="K27" s="26" t="str"/>
      <x:c r="L27" s="26" t="str">
        <x:v>Score each 0-2; justify in Notes.</x:v>
      </x:c>
    </x:row>
    <x:row r="28">
      <x:c r="A28" s="26" t="str">
        <x:v>gabriel2021_go_figure_meta</x:v>
      </x:c>
      <x:c r="B28" s="26" t="str"/>
      <x:c r="C28" s="26" t="str">
        <x:v>Custom NLP-Bias</x:v>
      </x:c>
      <x:c r="D28" s="26" t="str"/>
      <x:c r="E28" s="26" t="str"/>
      <x:c r="F28" s="26" t="str"/>
      <x:c r="G28" s="26" t="str"/>
      <x:c r="H28" s="26" t="str"/>
      <x:c r="I28" s="26" t="str"/>
      <x:c r="J28" s="26" t="str"/>
      <x:c r="K28" s="26" t="str"/>
      <x:c r="L28" s="26" t="str">
        <x:v>Score each 0-2; justify in Notes.</x:v>
      </x:c>
    </x:row>
    <x:row r="29">
      <x:c r="A29" s="26" t="str">
        <x:v>goyal2021_annotating_modeling_fine</x:v>
      </x:c>
      <x:c r="B29" s="26" t="str"/>
      <x:c r="C29" s="26" t="str">
        <x:v>Custom NLP-Bias</x:v>
      </x:c>
      <x:c r="D29" s="26" t="str"/>
      <x:c r="E29" s="26" t="str"/>
      <x:c r="F29" s="26" t="str"/>
      <x:c r="G29" s="26" t="str"/>
      <x:c r="H29" s="26" t="str"/>
      <x:c r="I29" s="26" t="str"/>
      <x:c r="J29" s="26" t="str"/>
      <x:c r="K29" s="26" t="str"/>
      <x:c r="L29" s="26" t="str">
        <x:v>Score each 0-2; justify in Notes.</x:v>
      </x:c>
    </x:row>
    <x:row r="30">
      <x:c r="A30" s="26" t="str">
        <x:v>pagnoni2021_understanding_factuality_abstractive</x:v>
      </x:c>
      <x:c r="B30" s="26" t="str"/>
      <x:c r="C30" s="26" t="str">
        <x:v>Custom NLP-Bias</x:v>
      </x:c>
      <x:c r="D30" s="26" t="str"/>
      <x:c r="E30" s="26" t="str"/>
      <x:c r="F30" s="26" t="str"/>
      <x:c r="G30" s="26" t="str"/>
      <x:c r="H30" s="26" t="str"/>
      <x:c r="I30" s="26" t="str"/>
      <x:c r="J30" s="26" t="str"/>
      <x:c r="K30" s="26" t="str"/>
      <x:c r="L30" s="26" t="str">
        <x:v>Score each 0-2; justify in Notes.</x:v>
      </x:c>
    </x:row>
    <x:row r="31">
      <x:c r="A31" s="26" t="str">
        <x:v>scialom2021_questeval_summarization_asks</x:v>
      </x:c>
      <x:c r="B31" s="26" t="str"/>
      <x:c r="C31" s="26" t="str">
        <x:v>Custom NLP-Bias</x:v>
      </x:c>
      <x:c r="D31" s="26" t="str"/>
      <x:c r="E31" s="26" t="str"/>
      <x:c r="F31" s="26" t="str"/>
      <x:c r="G31" s="26" t="str"/>
      <x:c r="H31" s="26" t="str"/>
      <x:c r="I31" s="26" t="str"/>
      <x:c r="J31" s="26" t="str"/>
      <x:c r="K31" s="26" t="str"/>
      <x:c r="L31" s="26" t="str">
        <x:v>Score each 0-2; justify in Notes.</x:v>
      </x:c>
    </x:row>
    <x:row r="32">
      <x:c r="A32" s="26" t="str">
        <x:v>durmus2020_feqa_question_answering</x:v>
      </x:c>
      <x:c r="B32" s="26" t="str"/>
      <x:c r="C32" s="26" t="str">
        <x:v>Custom NLP-Bias</x:v>
      </x:c>
      <x:c r="D32" s="26" t="str"/>
      <x:c r="E32" s="26" t="str"/>
      <x:c r="F32" s="26" t="str"/>
      <x:c r="G32" s="26" t="str"/>
      <x:c r="H32" s="26" t="str"/>
      <x:c r="I32" s="26" t="str"/>
      <x:c r="J32" s="26" t="str"/>
      <x:c r="K32" s="26" t="str"/>
      <x:c r="L32" s="26" t="str">
        <x:v>Score each 0-2; justify in Notes.</x:v>
      </x:c>
    </x:row>
    <x:row r="33">
      <x:c r="A33" s="26" t="str">
        <x:v>koto2020_ffci_framework_interpretable</x:v>
      </x:c>
      <x:c r="B33" s="26" t="str"/>
      <x:c r="C33" s="26" t="str">
        <x:v>Custom NLP-Bias</x:v>
      </x:c>
      <x:c r="D33" s="26" t="str"/>
      <x:c r="E33" s="26" t="str"/>
      <x:c r="F33" s="26" t="str"/>
      <x:c r="G33" s="26" t="str"/>
      <x:c r="H33" s="26" t="str"/>
      <x:c r="I33" s="26" t="str"/>
      <x:c r="J33" s="26" t="str"/>
      <x:c r="K33" s="26" t="str"/>
      <x:c r="L33" s="26" t="str">
        <x:v>Score each 0-2; justify in Notes.</x:v>
      </x:c>
    </x:row>
    <x:row r="34">
      <x:c r="A34" s="26" t="str">
        <x:v>kryscinski2020_evaluating_factual_consistency</x:v>
      </x:c>
      <x:c r="B34" s="26" t="str"/>
      <x:c r="C34" s="26" t="str">
        <x:v>Custom NLP-Bias</x:v>
      </x:c>
      <x:c r="D34" s="26" t="str"/>
      <x:c r="E34" s="26" t="str"/>
      <x:c r="F34" s="26" t="str"/>
      <x:c r="G34" s="26" t="str"/>
      <x:c r="H34" s="26" t="str"/>
      <x:c r="I34" s="26" t="str"/>
      <x:c r="J34" s="26" t="str"/>
      <x:c r="K34" s="26" t="str"/>
      <x:c r="L34" s="26" t="str">
        <x:v>Score each 0-2; justify in Notes.</x:v>
      </x:c>
    </x:row>
    <x:row r="35">
      <x:c r="A35" s="26" t="str">
        <x:v>maynez2020_faithfulness_factuality_abstractive</x:v>
      </x:c>
      <x:c r="B35" s="26" t="str"/>
      <x:c r="C35" s="26" t="str">
        <x:v>Custom NLP-Bias</x:v>
      </x:c>
      <x:c r="D35" s="26" t="str"/>
      <x:c r="E35" s="26" t="str"/>
      <x:c r="F35" s="26" t="str"/>
      <x:c r="G35" s="26" t="str"/>
      <x:c r="H35" s="26" t="str"/>
      <x:c r="I35" s="26" t="str"/>
      <x:c r="J35" s="26" t="str"/>
      <x:c r="K35" s="26" t="str"/>
      <x:c r="L35" s="26" t="str">
        <x:v>Score each 0-2; justify in Notes.</x:v>
      </x:c>
    </x:row>
    <x:row r="36">
      <x:c r="A36" s="26" t="str">
        <x:v>wang2020_asking_answering_questions</x:v>
      </x:c>
      <x:c r="B36" s="26" t="str"/>
      <x:c r="C36" s="26" t="str">
        <x:v>Custom NLP-Bias</x:v>
      </x:c>
      <x:c r="D36" s="26" t="str"/>
      <x:c r="E36" s="26" t="str"/>
      <x:c r="F36" s="26" t="str"/>
      <x:c r="G36" s="26" t="str"/>
      <x:c r="H36" s="26" t="str"/>
      <x:c r="I36" s="26" t="str"/>
      <x:c r="J36" s="26" t="str"/>
      <x:c r="K36" s="26" t="str"/>
      <x:c r="L36" s="26" t="str">
        <x:v>Score each 0-2; justify in Notes.</x:v>
      </x:c>
    </x:row>
    <x:row r="37">
      <x:c r="A37" s="26" t="str">
        <x:v>oul2025_turkmednli_turkish_medical</x:v>
      </x:c>
      <x:c r="B37" s="26" t="str"/>
      <x:c r="C37" s="26" t="str">
        <x:v>Custom NLP-Bias</x:v>
      </x:c>
      <x:c r="D37" s="26" t="str"/>
      <x:c r="E37" s="26" t="str"/>
      <x:c r="F37" s="26" t="str"/>
      <x:c r="G37" s="26" t="str"/>
      <x:c r="H37" s="26" t="str"/>
      <x:c r="I37" s="26" t="str"/>
      <x:c r="J37" s="26" t="str"/>
      <x:c r="K37" s="26" t="str"/>
      <x:c r="L37" s="26" t="str">
        <x:v>Score each 0-2; justify in Notes.</x:v>
      </x:c>
    </x:row>
    <x:row r="38">
      <x:c r="A38" s="26" t="str">
        <x:v>aggarwal2022_indicxnli_evaluating_multilingual</x:v>
      </x:c>
      <x:c r="B38" s="26" t="str"/>
      <x:c r="C38" s="26" t="str">
        <x:v>Custom NLP-Bias</x:v>
      </x:c>
      <x:c r="D38" s="26" t="str"/>
      <x:c r="E38" s="26" t="str"/>
      <x:c r="F38" s="26" t="str"/>
      <x:c r="G38" s="26" t="str"/>
      <x:c r="H38" s="26" t="str"/>
      <x:c r="I38" s="26" t="str"/>
      <x:c r="J38" s="26" t="str"/>
      <x:c r="K38" s="26" t="str"/>
      <x:c r="L38" s="26" t="str">
        <x:v>Score each 0-2; justify in Notes.</x:v>
      </x:c>
    </x:row>
    <x:row r="39">
      <x:c r="A39" s="26" t="str">
        <x:v>saakyan2021_covid_fact_fact</x:v>
      </x:c>
      <x:c r="B39" s="26" t="str"/>
      <x:c r="C39" s="26" t="str">
        <x:v>Custom NLP-Bias</x:v>
      </x:c>
      <x:c r="D39" s="26" t="str"/>
      <x:c r="E39" s="26" t="str"/>
      <x:c r="F39" s="26" t="str"/>
      <x:c r="G39" s="26" t="str"/>
      <x:c r="H39" s="26" t="str"/>
      <x:c r="I39" s="26" t="str"/>
      <x:c r="J39" s="26" t="str"/>
      <x:c r="K39" s="26" t="str"/>
      <x:c r="L39" s="26" t="str">
        <x:v>Score each 0-2; justify in Notes.</x:v>
      </x:c>
    </x:row>
    <x:row r="40">
      <x:c r="A40" s="26" t="str">
        <x:v>schuster2021_get_your_vitamin</x:v>
      </x:c>
      <x:c r="B40" s="26" t="str"/>
      <x:c r="C40" s="26" t="str">
        <x:v>Custom NLP-Bias</x:v>
      </x:c>
      <x:c r="D40" s="26" t="str"/>
      <x:c r="E40" s="26" t="str"/>
      <x:c r="F40" s="26" t="str"/>
      <x:c r="G40" s="26" t="str"/>
      <x:c r="H40" s="26" t="str"/>
      <x:c r="I40" s="26" t="str"/>
      <x:c r="J40" s="26" t="str"/>
      <x:c r="K40" s="26" t="str"/>
      <x:c r="L40" s="26" t="str">
        <x:v>Score each 0-2; justify in Notes.</x:v>
      </x:c>
    </x:row>
    <x:row r="41">
      <x:c r="A41" s="26" t="str">
        <x:v>kotonya2020_explainable_fact_checking</x:v>
      </x:c>
      <x:c r="B41" s="26" t="str"/>
      <x:c r="C41" s="26" t="str">
        <x:v>Custom NLP-Bias</x:v>
      </x:c>
      <x:c r="D41" s="26" t="str"/>
      <x:c r="E41" s="26" t="str"/>
      <x:c r="F41" s="26" t="str"/>
      <x:c r="G41" s="26" t="str"/>
      <x:c r="H41" s="26" t="str"/>
      <x:c r="I41" s="26" t="str"/>
      <x:c r="J41" s="26" t="str"/>
      <x:c r="K41" s="26" t="str"/>
      <x:c r="L41" s="26" t="str">
        <x:v>Score each 0-2; justify in Notes.</x:v>
      </x:c>
    </x:row>
    <x:row r="42">
      <x:c r="A42" s="26" t="str">
        <x:v>wadden2020_fact_or_fiction</x:v>
      </x:c>
      <x:c r="B42" s="26" t="str"/>
      <x:c r="C42" s="26" t="str">
        <x:v>Custom NLP-Bias</x:v>
      </x:c>
      <x:c r="D42" s="26" t="str"/>
      <x:c r="E42" s="26" t="str"/>
      <x:c r="F42" s="26" t="str"/>
      <x:c r="G42" s="26" t="str"/>
      <x:c r="H42" s="26" t="str"/>
      <x:c r="I42" s="26" t="str"/>
      <x:c r="J42" s="26" t="str"/>
      <x:c r="K42" s="26" t="str"/>
      <x:c r="L42" s="26" t="str">
        <x:v>Score each 0-2; justify in Notes.</x:v>
      </x:c>
    </x:row>
    <x:row r="43">
      <x:c r="A43" s="26" t="str">
        <x:v>aziz2025_banglahealth_bengali_paraphrase</x:v>
      </x:c>
      <x:c r="B43" s="26" t="str"/>
      <x:c r="C43" s="26" t="str">
        <x:v>Custom NLP-Bias</x:v>
      </x:c>
      <x:c r="D43" s="26" t="str"/>
      <x:c r="E43" s="26" t="str"/>
      <x:c r="F43" s="26" t="str"/>
      <x:c r="G43" s="26" t="str"/>
      <x:c r="H43" s="26" t="str"/>
      <x:c r="I43" s="26" t="str"/>
      <x:c r="J43" s="26" t="str"/>
      <x:c r="K43" s="26" t="str"/>
      <x:c r="L43" s="26" t="str">
        <x:v>Score each 0-2; justify in Notes.</x:v>
      </x:c>
    </x:row>
    <x:row r="44">
      <x:c r="A44" s="26" t="str">
        <x:v>mahtab2025_benchmark_context_driven</x:v>
      </x:c>
      <x:c r="B44" s="26" t="str"/>
      <x:c r="C44" s="26" t="str">
        <x:v>Custom NLP-Bias</x:v>
      </x:c>
      <x:c r="D44" s="26" t="str"/>
      <x:c r="E44" s="26" t="str"/>
      <x:c r="F44" s="26" t="str"/>
      <x:c r="G44" s="26" t="str"/>
      <x:c r="H44" s="26" t="str"/>
      <x:c r="I44" s="26" t="str"/>
      <x:c r="J44" s="26" t="str"/>
      <x:c r="K44" s="26" t="str"/>
      <x:c r="L44" s="26" t="str">
        <x:v>Score each 0-2; justify in Notes.</x:v>
      </x:c>
    </x:row>
    <x:row r="45">
      <x:c r="A45" s="26" t="str">
        <x:v>das2024_banglat5_banglabert0_pretrained</x:v>
      </x:c>
      <x:c r="B45" s="26" t="str"/>
      <x:c r="C45" s="26" t="str">
        <x:v>Custom NLP-Bias</x:v>
      </x:c>
      <x:c r="D45" s="26" t="str"/>
      <x:c r="E45" s="26" t="str"/>
      <x:c r="F45" s="26" t="str"/>
      <x:c r="G45" s="26" t="str"/>
      <x:c r="H45" s="26" t="str"/>
      <x:c r="I45" s="26" t="str"/>
      <x:c r="J45" s="26" t="str"/>
      <x:c r="K45" s="26" t="str"/>
      <x:c r="L45" s="26" t="str">
        <x:v>Score each 0-2; justify in Notes.</x:v>
      </x:c>
    </x:row>
    <x:row r="46">
      <x:c r="A46" s="26" t="str">
        <x:v>khan2023_banglachq_summ_abstractive</x:v>
      </x:c>
      <x:c r="B46" s="26" t="str"/>
      <x:c r="C46" s="26" t="str">
        <x:v>Custom NLP-Bias</x:v>
      </x:c>
      <x:c r="D46" s="26" t="str"/>
      <x:c r="E46" s="26" t="str"/>
      <x:c r="F46" s="26" t="str"/>
      <x:c r="G46" s="26" t="str"/>
      <x:c r="H46" s="26" t="str"/>
      <x:c r="I46" s="26" t="str"/>
      <x:c r="J46" s="26" t="str"/>
      <x:c r="K46" s="26" t="str"/>
      <x:c r="L46" s="26" t="str">
        <x:v>Score each 0-2; justify in Notes.</x:v>
      </x:c>
    </x:row>
    <x:row r="47">
      <x:c r="A47" s="26" t="str">
        <x:v>khan2023_nervous_about_my</x:v>
      </x:c>
      <x:c r="B47" s="26" t="str"/>
      <x:c r="C47" s="26" t="str">
        <x:v>Custom NLP-Bias</x:v>
      </x:c>
      <x:c r="D47" s="26" t="str"/>
      <x:c r="E47" s="26" t="str"/>
      <x:c r="F47" s="26" t="str"/>
      <x:c r="G47" s="26" t="str"/>
      <x:c r="H47" s="26" t="str"/>
      <x:c r="I47" s="26" t="str"/>
      <x:c r="J47" s="26" t="str"/>
      <x:c r="K47" s="26" t="str"/>
      <x:c r="L47" s="26" t="str">
        <x:v>Score each 0-2; justify in Notes.</x:v>
      </x:c>
    </x:row>
    <x:row r="48">
      <x:c r="A48" s="26" t="str">
        <x:v>bhattacharjee2022_banglabert_language_pretraining</x:v>
      </x:c>
      <x:c r="B48" s="26" t="str"/>
      <x:c r="C48" s="26" t="str">
        <x:v>Custom NLP-Bias</x:v>
      </x:c>
      <x:c r="D48" s="26" t="str"/>
      <x:c r="E48" s="26" t="str"/>
      <x:c r="F48" s="26" t="str"/>
      <x:c r="G48" s="26" t="str"/>
      <x:c r="H48" s="26" t="str"/>
      <x:c r="I48" s="26" t="str"/>
      <x:c r="J48" s="26" t="str"/>
      <x:c r="K48" s="26" t="str"/>
      <x:c r="L48" s="26" t="str">
        <x:v>Score each 0-2; justify in Notes.</x:v>
      </x:c>
    </x:row>
    <x:row r="49">
      <x:c r="A49" s="26" t="str">
        <x:v>ramesh2022_samanantar_largest_publicly</x:v>
      </x:c>
      <x:c r="B49" s="26" t="str"/>
      <x:c r="C49" s="26" t="str">
        <x:v>Custom NLP-Bias</x:v>
      </x:c>
      <x:c r="D49" s="26" t="str"/>
      <x:c r="E49" s="26" t="str"/>
      <x:c r="F49" s="26" t="str"/>
      <x:c r="G49" s="26" t="str"/>
      <x:c r="H49" s="26" t="str"/>
      <x:c r="I49" s="26" t="str"/>
      <x:c r="J49" s="26" t="str"/>
      <x:c r="K49" s="26" t="str"/>
      <x:c r="L49" s="26" t="str">
        <x:v>Score each 0-2; justify in Notes.</x:v>
      </x:c>
    </x:row>
    <x:row r="50">
      <x:c r="A50" s="26" t="str">
        <x:v>dabre2020_multilingual_neural_machine</x:v>
      </x:c>
      <x:c r="B50" s="26" t="str"/>
      <x:c r="C50" s="26" t="str">
        <x:v>Custom NLP-Bias</x:v>
      </x:c>
      <x:c r="D50" s="26" t="str"/>
      <x:c r="E50" s="26" t="str"/>
      <x:c r="F50" s="26" t="str"/>
      <x:c r="G50" s="26" t="str"/>
      <x:c r="H50" s="26" t="str"/>
      <x:c r="I50" s="26" t="str"/>
      <x:c r="J50" s="26" t="str"/>
      <x:c r="K50" s="26" t="str"/>
      <x:c r="L50" s="26" t="str">
        <x:v>Score each 0-2; justify in Notes.</x:v>
      </x:c>
    </x:row>
    <x:row r="51">
      <x:c r="A51" s="26" t="str">
        <x:v>hasan2020_not_low_resource</x:v>
      </x:c>
      <x:c r="B51" s="26" t="str"/>
      <x:c r="C51" s="26" t="str">
        <x:v>Custom NLP-Bias</x:v>
      </x:c>
      <x:c r="D51" s="26" t="str"/>
      <x:c r="E51" s="26" t="str"/>
      <x:c r="F51" s="26" t="str"/>
      <x:c r="G51" s="26" t="str"/>
      <x:c r="H51" s="26" t="str"/>
      <x:c r="I51" s="26" t="str"/>
      <x:c r="J51" s="26" t="str"/>
      <x:c r="K51" s="26" t="str"/>
      <x:c r="L51" s="26" t="str">
        <x:v>Score each 0-2; justify in Notes.</x:v>
      </x:c>
    </x:row>
    <x:row r="52">
      <x:c r="A52" s="26" t="str">
        <x:v>kakwani2020_indicnlpsuite_monolingual_corpora</x:v>
      </x:c>
      <x:c r="B52" s="26" t="str"/>
      <x:c r="C52" s="26" t="str">
        <x:v>Custom NLP-Bias</x:v>
      </x:c>
      <x:c r="D52" s="26" t="str"/>
      <x:c r="E52" s="26" t="str"/>
      <x:c r="F52" s="26" t="str"/>
      <x:c r="G52" s="26" t="str"/>
      <x:c r="H52" s="26" t="str"/>
      <x:c r="I52" s="26" t="str"/>
      <x:c r="J52" s="26" t="str"/>
      <x:c r="K52" s="26" t="str"/>
      <x:c r="L52" s="26" t="str">
        <x:v>Score each 0-2; justify in Notes.</x:v>
      </x:c>
    </x:row>
    <x:row r="53">
      <x:c r="A53" s="26" t="str">
        <x:v>martin2022_muss_multilingual_simplification</x:v>
      </x:c>
      <x:c r="B53" s="26" t="str"/>
      <x:c r="C53" s="26" t="str">
        <x:v>Custom NLP-Bias</x:v>
      </x:c>
      <x:c r="D53" s="26" t="str"/>
      <x:c r="E53" s="26" t="str"/>
      <x:c r="F53" s="26" t="str"/>
      <x:c r="G53" s="26" t="str"/>
      <x:c r="H53" s="26" t="str"/>
      <x:c r="I53" s="26" t="str"/>
      <x:c r="J53" s="26" t="str"/>
      <x:c r="K53" s="26" t="str"/>
      <x:c r="L53" s="26" t="str">
        <x:v>Score each 0-2; justify in Notes.</x:v>
      </x:c>
    </x:row>
    <x:row r="54">
      <x:c r="A54" s="26" t="str">
        <x:v>althanyyan2021_text_simplification</x:v>
      </x:c>
      <x:c r="B54" s="26" t="str"/>
      <x:c r="C54" s="26" t="str">
        <x:v>Custom NLP-Bias</x:v>
      </x:c>
      <x:c r="D54" s="26" t="str"/>
      <x:c r="E54" s="26" t="str"/>
      <x:c r="F54" s="26" t="str"/>
      <x:c r="G54" s="26" t="str"/>
      <x:c r="H54" s="26" t="str"/>
      <x:c r="I54" s="26" t="str"/>
      <x:c r="J54" s="26" t="str"/>
      <x:c r="K54" s="26" t="str"/>
      <x:c r="L54" s="26" t="str">
        <x:v>Score each 0-2; justify in Notes.</x:v>
      </x:c>
    </x:row>
    <x:row r="55">
      <x:c r="A55" s="26" t="str">
        <x:v>alvamanchego2020_easse_easier_sentence</x:v>
      </x:c>
      <x:c r="B55" s="26" t="str"/>
      <x:c r="C55" s="26" t="str">
        <x:v>Custom NLP-Bias</x:v>
      </x:c>
      <x:c r="D55" s="26" t="str"/>
      <x:c r="E55" s="26" t="str"/>
      <x:c r="F55" s="26" t="str"/>
      <x:c r="G55" s="26" t="str"/>
      <x:c r="H55" s="26" t="str"/>
      <x:c r="I55" s="26" t="str"/>
      <x:c r="J55" s="26" t="str"/>
      <x:c r="K55" s="26" t="str"/>
      <x:c r="L55" s="26" t="str">
        <x:v>Score each 0-2; justify in Notes.</x:v>
      </x:c>
    </x:row>
    <x:row r="56">
      <x:c r="A56" s="26" t="str">
        <x:v>martin2020_muss_multilingual_unsupervised</x:v>
      </x:c>
      <x:c r="B56" s="26" t="str"/>
      <x:c r="C56" s="26" t="str">
        <x:v>Custom NLP-Bias</x:v>
      </x:c>
      <x:c r="D56" s="26" t="str"/>
      <x:c r="E56" s="26" t="str"/>
      <x:c r="F56" s="26" t="str"/>
      <x:c r="G56" s="26" t="str"/>
      <x:c r="H56" s="26" t="str"/>
      <x:c r="I56" s="26" t="str"/>
      <x:c r="J56" s="26" t="str"/>
      <x:c r="K56" s="26" t="str"/>
      <x:c r="L56" s="26" t="str">
        <x:v>Score each 0-2; justify in Notes.</x:v>
      </x:c>
    </x:row>
    <x:row r="57">
      <x:c r="A57" s="26" t="str">
        <x:v>singhal2025_expert_level_medical</x:v>
      </x:c>
      <x:c r="B57" s="26" t="str"/>
      <x:c r="C57" s="26" t="str">
        <x:v>Custom NLP-Bias</x:v>
      </x:c>
      <x:c r="D57" s="26" t="str"/>
      <x:c r="E57" s="26" t="str"/>
      <x:c r="F57" s="26" t="str"/>
      <x:c r="G57" s="26" t="str"/>
      <x:c r="H57" s="26" t="str"/>
      <x:c r="I57" s="26" t="str"/>
      <x:c r="J57" s="26" t="str"/>
      <x:c r="K57" s="26" t="str"/>
      <x:c r="L57" s="26" t="str">
        <x:v>Score each 0-2; justify in Notes.</x:v>
      </x:c>
    </x:row>
    <x:row r="58">
      <x:c r="A58" s="26" t="str">
        <x:v>asai2024_self_rag_learning</x:v>
      </x:c>
      <x:c r="B58" s="26" t="str"/>
      <x:c r="C58" s="26" t="str">
        <x:v>Custom NLP-Bias</x:v>
      </x:c>
      <x:c r="D58" s="26" t="str"/>
      <x:c r="E58" s="26" t="str"/>
      <x:c r="F58" s="26" t="str"/>
      <x:c r="G58" s="26" t="str"/>
      <x:c r="H58" s="26" t="str"/>
      <x:c r="I58" s="26" t="str"/>
      <x:c r="J58" s="26" t="str"/>
      <x:c r="K58" s="26" t="str"/>
      <x:c r="L58" s="26" t="str">
        <x:v>Score each 0-2; justify in Notes.</x:v>
      </x:c>
    </x:row>
    <x:row r="59">
      <x:c r="A59" s="26" t="str">
        <x:v>singhal2023_language_encode_clinical</x:v>
      </x:c>
      <x:c r="B59" s="26" t="str"/>
      <x:c r="C59" s="26" t="str">
        <x:v>Custom NLP-Bias</x:v>
      </x:c>
      <x:c r="D59" s="26" t="str"/>
      <x:c r="E59" s="26" t="str"/>
      <x:c r="F59" s="26" t="str"/>
      <x:c r="G59" s="26" t="str"/>
      <x:c r="H59" s="26" t="str"/>
      <x:c r="I59" s="26" t="str"/>
      <x:c r="J59" s="26" t="str"/>
      <x:c r="K59" s="26" t="str"/>
      <x:c r="L59" s="26" t="str">
        <x:v>Score each 0-2; justify in Notes.</x:v>
      </x:c>
    </x:row>
    <x:row r="60">
      <x:c r="A60" s="26" t="str">
        <x:v>luo2022_biogpt_generative_pre</x:v>
      </x:c>
      <x:c r="B60" s="26" t="str"/>
      <x:c r="C60" s="26" t="str">
        <x:v>Custom NLP-Bias</x:v>
      </x:c>
      <x:c r="D60" s="26" t="str"/>
      <x:c r="E60" s="26" t="str"/>
      <x:c r="F60" s="26" t="str"/>
      <x:c r="G60" s="26" t="str"/>
      <x:c r="H60" s="26" t="str"/>
      <x:c r="I60" s="26" t="str"/>
      <x:c r="J60" s="26" t="str"/>
      <x:c r="K60" s="26" t="str"/>
      <x:c r="L60" s="26" t="str">
        <x:v>Score each 0-2; justify in Notes.</x:v>
      </x:c>
    </x:row>
    <x:row r="61">
      <x:c r="A61" s="26" t="str">
        <x:v>izacard2021_leveraging_passage_retrieval</x:v>
      </x:c>
      <x:c r="B61" s="26" t="str"/>
      <x:c r="C61" s="26" t="str">
        <x:v>Custom NLP-Bias</x:v>
      </x:c>
      <x:c r="D61" s="26" t="str"/>
      <x:c r="E61" s="26" t="str"/>
      <x:c r="F61" s="26" t="str"/>
      <x:c r="G61" s="26" t="str"/>
      <x:c r="H61" s="26" t="str"/>
      <x:c r="I61" s="26" t="str"/>
      <x:c r="J61" s="26" t="str"/>
      <x:c r="K61" s="26" t="str"/>
      <x:c r="L61" s="26" t="str">
        <x:v>Score each 0-2; justify in Notes.</x:v>
      </x:c>
    </x:row>
    <x:row r="62">
      <x:c r="A62" s="26" t="str">
        <x:v>guu2020_realm_retrieval_augmented</x:v>
      </x:c>
      <x:c r="B62" s="26" t="str"/>
      <x:c r="C62" s="26" t="str">
        <x:v>Custom NLP-Bias</x:v>
      </x:c>
      <x:c r="D62" s="26" t="str"/>
      <x:c r="E62" s="26" t="str"/>
      <x:c r="F62" s="26" t="str"/>
      <x:c r="G62" s="26" t="str"/>
      <x:c r="H62" s="26" t="str"/>
      <x:c r="I62" s="26" t="str"/>
      <x:c r="J62" s="26" t="str"/>
      <x:c r="K62" s="26" t="str"/>
      <x:c r="L62" s="26" t="str">
        <x:v>Score each 0-2; justify in Notes.</x:v>
      </x:c>
    </x:row>
    <x:row r="63">
      <x:c r="A63" s="26" t="str">
        <x:v>karpukhin2020_dense_passage_retrieval</x:v>
      </x:c>
      <x:c r="B63" s="26" t="str"/>
      <x:c r="C63" s="26" t="str">
        <x:v>Custom NLP-Bias</x:v>
      </x:c>
      <x:c r="D63" s="26" t="str"/>
      <x:c r="E63" s="26" t="str"/>
      <x:c r="F63" s="26" t="str"/>
      <x:c r="G63" s="26" t="str"/>
      <x:c r="H63" s="26" t="str"/>
      <x:c r="I63" s="26" t="str"/>
      <x:c r="J63" s="26" t="str"/>
      <x:c r="K63" s="26" t="str"/>
      <x:c r="L63" s="26" t="str">
        <x:v>Score each 0-2; justify in Notes.</x:v>
      </x:c>
    </x:row>
    <x:row r="64">
      <x:c r="A64" s="26" t="str">
        <x:v>lee2020_biobert_pre_trained</x:v>
      </x:c>
      <x:c r="B64" s="26" t="str"/>
      <x:c r="C64" s="26" t="str">
        <x:v>Custom NLP-Bias</x:v>
      </x:c>
      <x:c r="D64" s="26" t="str"/>
      <x:c r="E64" s="26" t="str"/>
      <x:c r="F64" s="26" t="str"/>
      <x:c r="G64" s="26" t="str"/>
      <x:c r="H64" s="26" t="str"/>
      <x:c r="I64" s="26" t="str"/>
      <x:c r="J64" s="26" t="str"/>
      <x:c r="K64" s="26" t="str"/>
      <x:c r="L64" s="26" t="str">
        <x:v>Score each 0-2; justify in Notes.</x:v>
      </x:c>
    </x:row>
    <x:row r="65">
      <x:c r="A65" s="26" t="str">
        <x:v>lewis2020_retrieval_augmented_generation</x:v>
      </x:c>
      <x:c r="B65" s="26" t="str"/>
      <x:c r="C65" s="26" t="str">
        <x:v>Custom NLP-Bias</x:v>
      </x:c>
      <x:c r="D65" s="26" t="str"/>
      <x:c r="E65" s="26" t="str"/>
      <x:c r="F65" s="26" t="str"/>
      <x:c r="G65" s="26" t="str"/>
      <x:c r="H65" s="26" t="str"/>
      <x:c r="I65" s="26" t="str"/>
      <x:c r="J65" s="26" t="str"/>
      <x:c r="K65" s="26" t="str"/>
      <x:c r="L65" s="26" t="str">
        <x:v>Score each 0-2; justify in Notes.</x:v>
      </x:c>
    </x:row>
    <x:row r="66">
      <x:c r="A66" s="26" t="str">
        <x:v>zetsu2024_edit_constrained_decoding</x:v>
      </x:c>
      <x:c r="B66" s="26" t="str"/>
      <x:c r="C66" s="26" t="str">
        <x:v>Custom NLP-Bias</x:v>
      </x:c>
      <x:c r="D66" s="26" t="str"/>
      <x:c r="E66" s="26" t="str"/>
      <x:c r="F66" s="26" t="str"/>
      <x:c r="G66" s="26" t="str"/>
      <x:c r="H66" s="26" t="str"/>
      <x:c r="I66" s="26" t="str"/>
      <x:c r="J66" s="26" t="str"/>
      <x:c r="K66" s="26" t="str"/>
      <x:c r="L66" s="26" t="str">
        <x:v>Score each 0-2; justify in Notes.</x:v>
      </x:c>
    </x:row>
    <x:row r="67">
      <x:c r="A67" s="26" t="str">
        <x:v>krause2021_gedi_generative_discriminator</x:v>
      </x:c>
      <x:c r="B67" s="26" t="str"/>
      <x:c r="C67" s="26" t="str">
        <x:v>Custom NLP-Bias</x:v>
      </x:c>
      <x:c r="D67" s="26" t="str"/>
      <x:c r="E67" s="26" t="str"/>
      <x:c r="F67" s="26" t="str"/>
      <x:c r="G67" s="26" t="str"/>
      <x:c r="H67" s="26" t="str"/>
      <x:c r="I67" s="26" t="str"/>
      <x:c r="J67" s="26" t="str"/>
      <x:c r="K67" s="26" t="str"/>
      <x:c r="L67" s="26" t="str">
        <x:v>Score each 0-2; justify in Notes.</x:v>
      </x:c>
    </x:row>
    <x:row r="68">
      <x:c r="A68" s="26" t="str">
        <x:v>lu2021_neurologic_decoding_un</x:v>
      </x:c>
      <x:c r="B68" s="26" t="str"/>
      <x:c r="C68" s="26" t="str">
        <x:v>Custom NLP-Bias</x:v>
      </x:c>
      <x:c r="D68" s="26" t="str"/>
      <x:c r="E68" s="26" t="str"/>
      <x:c r="F68" s="26" t="str"/>
      <x:c r="G68" s="26" t="str"/>
      <x:c r="H68" s="26" t="str"/>
      <x:c r="I68" s="26" t="str"/>
      <x:c r="J68" s="26" t="str"/>
      <x:c r="K68" s="26" t="str"/>
      <x:c r="L68" s="26" t="str">
        <x:v>Score each 0-2; justify in Notes.</x:v>
      </x:c>
    </x:row>
    <x:row r="69">
      <x:c r="A69" s="26" t="str">
        <x:v>pascual2021_plug_play_controlled</x:v>
      </x:c>
      <x:c r="B69" s="26" t="str"/>
      <x:c r="C69" s="26" t="str">
        <x:v>Custom NLP-Bias</x:v>
      </x:c>
      <x:c r="D69" s="26" t="str"/>
      <x:c r="E69" s="26" t="str"/>
      <x:c r="F69" s="26" t="str"/>
      <x:c r="G69" s="26" t="str"/>
      <x:c r="H69" s="26" t="str"/>
      <x:c r="I69" s="26" t="str"/>
      <x:c r="J69" s="26" t="str"/>
      <x:c r="K69" s="26" t="str"/>
      <x:c r="L69" s="26" t="str">
        <x:v>Score each 0-2; justify in Notes.</x:v>
      </x:c>
    </x:row>
    <x:row r="70">
      <x:c r="A70" s="26" t="str">
        <x:v>dathathri2020_plug_play_language</x:v>
      </x:c>
      <x:c r="B70" s="26" t="str"/>
      <x:c r="C70" s="26" t="str">
        <x:v>Custom NLP-Bias</x:v>
      </x:c>
      <x:c r="D70" s="26" t="str"/>
      <x:c r="E70" s="26" t="str"/>
      <x:c r="F70" s="26" t="str"/>
      <x:c r="G70" s="26" t="str"/>
      <x:c r="H70" s="26" t="str"/>
      <x:c r="I70" s="26" t="str"/>
      <x:c r="J70" s="26" t="str"/>
      <x:c r="K70" s="26" t="str"/>
      <x:c r="L70" s="26" t="str">
        <x:v>Score each 0-2; justify in Notes.</x:v>
      </x:c>
    </x:row>
    <x:row r="71">
      <x:c r="A71" s="26" t="str">
        <x:v>kumar2020_controlled_text_generation</x:v>
      </x:c>
      <x:c r="B71" s="26" t="str"/>
      <x:c r="C71" s="26" t="str">
        <x:v>Custom NLP-Bias</x:v>
      </x:c>
      <x:c r="D71" s="26" t="str"/>
      <x:c r="E71" s="26" t="str"/>
      <x:c r="F71" s="26" t="str"/>
      <x:c r="G71" s="26" t="str"/>
      <x:c r="H71" s="26" t="str"/>
      <x:c r="I71" s="26" t="str"/>
      <x:c r="J71" s="26" t="str"/>
      <x:c r="K71" s="26" t="str"/>
      <x:c r="L71" s="26" t="str">
        <x:v>Score each 0-2; justify in Notes.</x:v>
      </x:c>
    </x:row>
    <x:row r="72">
      <x:c r="A72" s="26" t="str">
        <x:v>shin2020_autoprompt_eliciting_knowledge</x:v>
      </x:c>
      <x:c r="B72" s="26" t="str"/>
      <x:c r="C72" s="26" t="str">
        <x:v>Custom NLP-Bias</x:v>
      </x:c>
      <x:c r="D72" s="26" t="str"/>
      <x:c r="E72" s="26" t="str"/>
      <x:c r="F72" s="26" t="str"/>
      <x:c r="G72" s="26" t="str"/>
      <x:c r="H72" s="26" t="str"/>
      <x:c r="I72" s="26" t="str"/>
      <x:c r="J72" s="26" t="str"/>
      <x:c r="K72" s="26" t="str"/>
      <x:c r="L72" s="26" t="str">
        <x:v>Score each 0-2; justify in Notes.</x:v>
      </x:c>
    </x:row>
    <x:row r="73">
      <x:c r="A73" s="26" t="str">
        <x:v>welleck2020_neural_text_generation</x:v>
      </x:c>
      <x:c r="B73" s="26" t="str"/>
      <x:c r="C73" s="26" t="str">
        <x:v>Custom NLP-Bias</x:v>
      </x:c>
      <x:c r="D73" s="26" t="str"/>
      <x:c r="E73" s="26" t="str"/>
      <x:c r="F73" s="26" t="str"/>
      <x:c r="G73" s="26" t="str"/>
      <x:c r="H73" s="26" t="str"/>
      <x:c r="I73" s="26" t="str"/>
      <x:c r="J73" s="26" t="str"/>
      <x:c r="K73" s="26" t="str"/>
      <x:c r="L73" s="26" t="str">
        <x:v>Score each 0-2; justify in Notes.</x:v>
      </x:c>
    </x:row>
    <x:row r="74">
      <x:c r="A74" s="26" t="str">
        <x:v>rei2020_comet_neural_framework</x:v>
      </x:c>
      <x:c r="B74" s="26" t="str"/>
      <x:c r="C74" s="26" t="str">
        <x:v>Custom NLP-Bias</x:v>
      </x:c>
      <x:c r="D74" s="26" t="str"/>
      <x:c r="E74" s="26" t="str"/>
      <x:c r="F74" s="26" t="str"/>
      <x:c r="G74" s="26" t="str"/>
      <x:c r="H74" s="26" t="str"/>
      <x:c r="I74" s="26" t="str"/>
      <x:c r="J74" s="26" t="str"/>
      <x:c r="K74" s="26" t="str"/>
      <x:c r="L74" s="26" t="str">
        <x:v>Score each 0-2; justify in Notes.</x:v>
      </x:c>
    </x:row>
    <x:row r="75">
      <x:c r="A75" s="26" t="str">
        <x:v>sellam2020_bleurt_learning_robust</x:v>
      </x:c>
      <x:c r="B75" s="26" t="str"/>
      <x:c r="C75" s="26" t="str">
        <x:v>Custom NLP-Bias</x:v>
      </x:c>
      <x:c r="D75" s="26" t="str"/>
      <x:c r="E75" s="26" t="str"/>
      <x:c r="F75" s="26" t="str"/>
      <x:c r="G75" s="26" t="str"/>
      <x:c r="H75" s="26" t="str"/>
      <x:c r="I75" s="26" t="str"/>
      <x:c r="J75" s="26" t="str"/>
      <x:c r="K75" s="26" t="str"/>
      <x:c r="L75" s="26" t="str">
        <x:v>Score each 0-2; justify in Notes.</x:v>
      </x:c>
    </x:row>
    <x:row r="76">
      <x:c r="A76" s="26" t="str">
        <x:v>zhang2020_bertscore_evaluating_text</x:v>
      </x:c>
      <x:c r="B76" s="26" t="str"/>
      <x:c r="C76" s="26" t="str">
        <x:v>Custom NLP-Bias</x:v>
      </x:c>
      <x:c r="D76" s="26" t="str"/>
      <x:c r="E76" s="26" t="str"/>
      <x:c r="F76" s="26" t="str"/>
      <x:c r="G76" s="26" t="str"/>
      <x:c r="H76" s="26" t="str"/>
      <x:c r="I76" s="26" t="str"/>
      <x:c r="J76" s="26" t="str"/>
      <x:c r="K76" s="26" t="str"/>
      <x:c r="L76" s="26" t="str">
        <x:v>Score each 0-2; justify in Notes.</x:v>
      </x:c>
    </x:row>
    <x:row r="77">
      <x:c r="A77" s="26" t="str">
        <x:v>johnson2023_mimic_iv_freely</x:v>
      </x:c>
      <x:c r="B77" s="26" t="str"/>
      <x:c r="C77" s="26" t="str">
        <x:v>Custom NLP-Bias</x:v>
      </x:c>
      <x:c r="D77" s="26" t="str"/>
      <x:c r="E77" s="26" t="str"/>
      <x:c r="F77" s="26" t="str"/>
      <x:c r="G77" s="26" t="str"/>
      <x:c r="H77" s="26" t="str"/>
      <x:c r="I77" s="26" t="str"/>
      <x:c r="J77" s="26" t="str"/>
      <x:c r="K77" s="26" t="str"/>
      <x:c r="L77" s="26" t="str">
        <x:v>Score each 0-2; justify in Notes.</x:v>
      </x:c>
    </x:row>
    <x:row r="78">
      <x:c r="A78" s="26" t="str">
        <x:v>luo2022_natural_language_processing</x:v>
      </x:c>
      <x:c r="B78" s="26" t="str"/>
      <x:c r="C78" s="26" t="str">
        <x:v>Custom NLP-Bias</x:v>
      </x:c>
      <x:c r="D78" s="26" t="str"/>
      <x:c r="E78" s="26" t="str"/>
      <x:c r="F78" s="26" t="str"/>
      <x:c r="G78" s="26" t="str"/>
      <x:c r="H78" s="26" t="str"/>
      <x:c r="I78" s="26" t="str"/>
      <x:c r="J78" s="26" t="str"/>
      <x:c r="K78" s="26" t="str"/>
      <x:c r="L78" s="26" t="str">
        <x:v>Score each 0-2; justify in Notes.</x:v>
      </x:c>
    </x:row>
    <x:row r="79">
      <x:c r="A79" s="26" t="str">
        <x:v>bustos2020_padchest_chest_x</x:v>
      </x:c>
      <x:c r="B79" s="26" t="str"/>
      <x:c r="C79" s="26" t="str">
        <x:v>Custom NLP-Bias</x:v>
      </x:c>
      <x:c r="D79" s="26" t="str"/>
      <x:c r="E79" s="26" t="str"/>
      <x:c r="F79" s="26" t="str"/>
      <x:c r="G79" s="26" t="str"/>
      <x:c r="H79" s="26" t="str"/>
      <x:c r="I79" s="26" t="str"/>
      <x:c r="J79" s="26" t="str"/>
      <x:c r="K79" s="26" t="str"/>
      <x:c r="L79" s="26" t="str">
        <x:v>Score each 0-2; justify in Notes.</x:v>
      </x:c>
    </x:row>
    <x:row r="80">
      <x:c r="A80" s="26" t="str">
        <x:v>henry2020_2018_n2c2_shared</x:v>
      </x:c>
      <x:c r="B80" s="26" t="str"/>
      <x:c r="C80" s="26" t="str">
        <x:v>Custom NLP-Bias</x:v>
      </x:c>
      <x:c r="D80" s="26" t="str"/>
      <x:c r="E80" s="26" t="str"/>
      <x:c r="F80" s="26" t="str"/>
      <x:c r="G80" s="26" t="str"/>
      <x:c r="H80" s="26" t="str"/>
      <x:c r="I80" s="26" t="str"/>
      <x:c r="J80" s="26" t="str"/>
      <x:c r="K80" s="26" t="str"/>
      <x:c r="L80" s="26" t="str">
        <x:v>Score each 0-2; justify in Notes.</x:v>
      </x:c>
    </x:row>
    <x:row r="81">
      <x:c r="A81" s="26" t="str">
        <x:v>zhang2020_pegasus_pre_training</x:v>
      </x:c>
      <x:c r="B81" s="26" t="str"/>
      <x:c r="C81" s="26" t="str">
        <x:v>Custom NLP-Bias</x:v>
      </x:c>
      <x:c r="D81" s="26" t="str"/>
      <x:c r="E81" s="26" t="str"/>
      <x:c r="F81" s="26" t="str"/>
      <x:c r="G81" s="26" t="str"/>
      <x:c r="H81" s="26" t="str"/>
      <x:c r="I81" s="26" t="str"/>
      <x:c r="J81" s="26" t="str"/>
      <x:c r="K81" s="26" t="str"/>
      <x:c r="L81" s="26" t="str">
        <x:v>Score each 0-2; justify in Notes.</x:v>
      </x:c>
    </x:row>
  </x:sheetData>
  <x:pageMargins left="0.7" right="0.7" top="0.75" bottom="0.75" header="0.3" footer="0.3"/>
  <x:tableParts count="1">
    <x:tablePart xmlns:r="http://schemas.openxmlformats.org/officeDocument/2006/relationships" r:id="R68fa9466d7064b69"/>
  </x:tableParts>
</x:worksheet>
</file>

<file path=xl/worksheets/sheet12.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8" hidden="0" customWidth="1"/>
    <x:col min="10" max="10" width="48" hidden="0" customWidth="1"/>
  </x:cols>
  <x:sheetData>
    <x:row r="1">
      <x:c r="A1" s="20" t="str">
        <x:v>Outcome</x:v>
      </x:c>
      <x:c r="B1" s="20" t="str">
        <x:v>Starting_Certainty</x:v>
      </x:c>
      <x:c r="C1" s="20" t="str">
        <x:v>Risk_of_Bias</x:v>
      </x:c>
      <x:c r="D1" s="20" t="str">
        <x:v>Inconsistency</x:v>
      </x:c>
      <x:c r="E1" s="20" t="str">
        <x:v>Indirectness</x:v>
      </x:c>
      <x:c r="F1" s="20" t="str">
        <x:v>Imprecision</x:v>
      </x:c>
      <x:c r="G1" s="20" t="str">
        <x:v>Publication_Bias</x:v>
      </x:c>
      <x:c r="H1" s="20" t="str">
        <x:v>Final_Certainty</x:v>
      </x:c>
      <x:c r="I1" s="20" t="str">
        <x:v>Rationale</x:v>
      </x:c>
      <x:c r="J1" s="20" t="str">
        <x:v>Implication</x:v>
      </x:c>
    </x:row>
    <x:row r="2">
      <x:c r="A2" s="26" t="str">
        <x:v>Factuality preservation</x:v>
      </x:c>
      <x:c r="B2" s="26" t="str">
        <x:v>Low</x:v>
      </x:c>
      <x:c r="C2" s="26" t="str">
        <x:v>Serious likely</x:v>
      </x:c>
      <x:c r="D2" s="26" t="str">
        <x:v>Serious</x:v>
      </x:c>
      <x:c r="E2" s="26" t="str">
        <x:v>Serious for Bangla</x:v>
      </x:c>
      <x:c r="F2" s="26" t="str">
        <x:v>Serious</x:v>
      </x:c>
      <x:c r="G2" s="26" t="str">
        <x:v>Likely</x:v>
      </x:c>
      <x:c r="H2" s="26" t="str">
        <x:v>Very Low to Low</x:v>
      </x:c>
      <x:c r="I2" s="26" t="str">
        <x:v>Heterogeneous metrics; few medical/Bangla studies</x:v>
      </x:c>
      <x:c r="J2" s="26" t="str">
        <x:v>Need expert-validated Bangla factuality benchmark.</x:v>
      </x:c>
    </x:row>
    <x:row r="3">
      <x:c r="A3" s="26" t="str">
        <x:v>Readability improvement</x:v>
      </x:c>
      <x:c r="B3" s="26" t="str">
        <x:v>Low</x:v>
      </x:c>
      <x:c r="C3" s="26" t="str">
        <x:v>Moderate</x:v>
      </x:c>
      <x:c r="D3" s="26" t="str">
        <x:v>Serious</x:v>
      </x:c>
      <x:c r="E3" s="26" t="str">
        <x:v>Moderate</x:v>
      </x:c>
      <x:c r="F3" s="26" t="str">
        <x:v>Serious</x:v>
      </x:c>
      <x:c r="G3" s="26" t="str">
        <x:v>Likely</x:v>
      </x:c>
      <x:c r="H3" s="26" t="str">
        <x:v>Low</x:v>
      </x:c>
      <x:c r="I3" s="26" t="str">
        <x:v>Readability metrics not aligned across languages</x:v>
      </x:c>
      <x:c r="J3" s="26" t="str">
        <x:v>Need Bangla readability validation.</x:v>
      </x:c>
    </x:row>
    <x:row r="4">
      <x:c r="A4" s="26" t="str">
        <x:v>Patient comprehension</x:v>
      </x:c>
      <x:c r="B4" s="26" t="str">
        <x:v>Low</x:v>
      </x:c>
      <x:c r="C4" s="26" t="str">
        <x:v>Serious</x:v>
      </x:c>
      <x:c r="D4" s="26" t="str">
        <x:v>Serious</x:v>
      </x:c>
      <x:c r="E4" s="26" t="str">
        <x:v>Very serious</x:v>
      </x:c>
      <x:c r="F4" s="26" t="str">
        <x:v>Very serious</x:v>
      </x:c>
      <x:c r="G4" s="26" t="str">
        <x:v>Likely</x:v>
      </x:c>
      <x:c r="H4" s="26" t="str">
        <x:v>Very Low</x:v>
      </x:c>
      <x:c r="I4" s="26" t="str">
        <x:v>Few patient studies; mostly automatic metrics</x:v>
      </x:c>
      <x:c r="J4" s="26" t="str">
        <x:v>Need patient/clinician evaluation.</x:v>
      </x:c>
    </x:row>
    <x:row r="5">
      <x:c r="A5" s="26" t="str">
        <x:v>Bangla transferability</x:v>
      </x:c>
      <x:c r="B5" s="26" t="str">
        <x:v>Low</x:v>
      </x:c>
      <x:c r="C5" s="26" t="str">
        <x:v>Serious</x:v>
      </x:c>
      <x:c r="D5" s="26" t="str">
        <x:v>Serious</x:v>
      </x:c>
      <x:c r="E5" s="26" t="str">
        <x:v>Very serious</x:v>
      </x:c>
      <x:c r="F5" s="26" t="str">
        <x:v>Serious</x:v>
      </x:c>
      <x:c r="G5" s="26" t="str">
        <x:v>Likely</x:v>
      </x:c>
      <x:c r="H5" s="26" t="str">
        <x:v>Very Low</x:v>
      </x:c>
      <x:c r="I5" s="26" t="str">
        <x:v>Evidence is indirect from English/multilingual NLP</x:v>
      </x:c>
      <x:c r="J5" s="26" t="str">
        <x:v>Need direct Bangla experiments.</x:v>
      </x:c>
    </x:row>
    <x:row r="6">
      <x:c r="A6" s="26" t="str">
        <x:v>Reproducibility/open science</x:v>
      </x:c>
      <x:c r="B6" s="26" t="str">
        <x:v>Low</x:v>
      </x:c>
      <x:c r="C6" s="26" t="str">
        <x:v>Moderate</x:v>
      </x:c>
      <x:c r="D6" s="26" t="str">
        <x:v>Serious</x:v>
      </x:c>
      <x:c r="E6" s="26" t="str">
        <x:v>Moderate</x:v>
      </x:c>
      <x:c r="F6" s="26" t="str">
        <x:v>Serious</x:v>
      </x:c>
      <x:c r="G6" s="26" t="str">
        <x:v>Likely</x:v>
      </x:c>
      <x:c r="H6" s="26" t="str">
        <x:v>Low</x:v>
      </x:c>
      <x:c r="I6" s="26" t="str">
        <x:v>Many models/datasets have incomplete code/checkpoints</x:v>
      </x:c>
      <x:c r="J6" s="26" t="str">
        <x:v>Prefer open weights/data where possible.</x:v>
      </x:c>
    </x:row>
  </x:sheetData>
  <x:pageMargins left="0.7" right="0.7" top="0.75" bottom="0.75" header="0.3" footer="0.3"/>
  <x:tableParts count="1">
    <x:tablePart xmlns:r="http://schemas.openxmlformats.org/officeDocument/2006/relationships" r:id="R431eb78b8d0441eb"/>
  </x:tableParts>
</x:worksheet>
</file>

<file path=xl/worksheets/sheet13.xml><?xml version="1.0" encoding="utf-8"?>
<x:worksheet xmlns:x="http://schemas.openxmlformats.org/spreadsheetml/2006/main">
  <x:sheetFormatPr defaultRowHeight="15"/>
  <x:cols>
    <x:col min="1" max="1" width="10" hidden="0" customWidth="1"/>
    <x:col min="2" max="2" width="44" hidden="0" customWidth="1"/>
    <x:col min="3" max="3" width="48" hidden="0" customWidth="1"/>
    <x:col min="4" max="4" width="18" hidden="0" customWidth="1"/>
    <x:col min="5" max="5" width="48" hidden="0" customWidth="1"/>
    <x:col min="6" max="6" width="48" hidden="0" customWidth="1"/>
    <x:col min="7" max="7" width="24" hidden="0" customWidth="1"/>
  </x:cols>
  <x:sheetData>
    <x:row r="1" ht="36" customHeight="1">
      <x:c r="A1" s="20" t="str">
        <x:v>Gap_ID</x:v>
      </x:c>
      <x:c r="B1" s="20" t="str">
        <x:v>Gap</x:v>
      </x:c>
      <x:c r="C1" s="20" t="str">
        <x:v>Evidence_To_Extract</x:v>
      </x:c>
      <x:c r="D1" s="20" t="str">
        <x:v>Mapped_RQ</x:v>
      </x:c>
      <x:c r="E1" s="20" t="str">
        <x:v>Why_It_Matters</x:v>
      </x:c>
      <x:c r="F1" s="20" t="str">
        <x:v>Future_Work_Solution</x:v>
      </x:c>
      <x:c r="G1" s="20" t="str">
        <x:v>Table/Figure_Target</x:v>
      </x:c>
    </x:row>
    <x:row r="2" ht="36" customHeight="1">
      <x:c r="A2" s="26" t="str">
        <x:v>G1</x:v>
      </x:c>
      <x:c r="B2" s="26" t="str">
        <x:v>No expert-validated Bangla clinical simplification corpus</x:v>
      </x:c>
      <x:c r="C2" s="26" t="str">
        <x:v>Rows with Bangla direct resources; construction=synthetic/paraphrase/summarization/NER, not simplification</x:v>
      </x:c>
      <x:c r="D2" s="26" t="str">
        <x:v>RQ3/RQ4</x:v>
      </x:c>
      <x:c r="E2" s="26" t="str">
        <x:v>Without expert pairs, models cannot be safely trained/evaluated for patient-facing Bangla explanations.</x:v>
      </x:c>
      <x:c r="F2" s="26" t="str">
        <x:v>Build BnClinSimp-Expert with clinician + lay validation.</x:v>
      </x:c>
      <x:c r="G2" s="26" t="str">
        <x:v>Table 3; Figure 3</x:v>
      </x:c>
    </x:row>
    <x:row r="3" ht="36" customHeight="1">
      <x:c r="A3" s="26" t="str">
        <x:v>G2</x:v>
      </x:c>
      <x:c r="B3" s="26" t="str">
        <x:v>Factuality often reduced to overlap/entity preservation</x:v>
      </x:c>
      <x:c r="C3" s="26" t="str">
        <x:v>Factuality_Mechanism in top-80 corpus; count lexical/NER vs NLI/graph/human</x:v>
      </x:c>
      <x:c r="D3" s="26" t="str">
        <x:v>RQ2</x:v>
      </x:c>
      <x:c r="E3" s="26" t="str">
        <x:v>Clinical safety failures are relation/negation/dosage errors, not only missing terms.</x:v>
      </x:c>
      <x:c r="F3" s="26" t="str">
        <x:v>Clinical fact graph preservation + relation/attribute scoring.</x:v>
      </x:c>
      <x:c r="G3" s="26" t="str">
        <x:v>Figure 2</x:v>
      </x:c>
    </x:row>
    <x:row r="4" ht="36" customHeight="1">
      <x:c r="A4" s="26" t="str">
        <x:v>G3</x:v>
      </x:c>
      <x:c r="B4" s="26" t="str">
        <x:v>No relation-level Bangla medical NLI benchmark</x:v>
      </x:c>
      <x:c r="C4" s="26" t="str">
        <x:v>Medical NLI papers and Bangla NLI resources; mark medical vs general-domain</x:v>
      </x:c>
      <x:c r="D4" s="26" t="str">
        <x:v>RQ2/RQ4</x:v>
      </x:c>
      <x:c r="E4" s="26" t="str">
        <x:v>NLI gates cannot be validated in Bangla clinical domain.</x:v>
      </x:c>
      <x:c r="F4" s="26" t="str">
        <x:v>500-pair Bangla MedNLI pilot with contradiction categories.</x:v>
      </x:c>
      <x:c r="G4" s="26" t="str">
        <x:v>Table 4</x:v>
      </x:c>
    </x:row>
    <x:row r="5" ht="36" customHeight="1">
      <x:c r="A5" s="26" t="str">
        <x:v>G4</x:v>
      </x:c>
      <x:c r="B5" s="26" t="str">
        <x:v>Synthetic/automatic simplification data can introduce semantic drift</x:v>
      </x:c>
      <x:c r="C5" s="26" t="str">
        <x:v>Dataset construction column; synthetic vs expert-validated</x:v>
      </x:c>
      <x:c r="D5" s="26" t="str">
        <x:v>RQ3/RQ5</x:v>
      </x:c>
      <x:c r="E5" s="26" t="str">
        <x:v>Synthetic corpora may teach models clinically unsafe paraphrases.</x:v>
      </x:c>
      <x:c r="F5" s="26" t="str">
        <x:v>Use synthetic data only after NER/NLI/clinician filtering.</x:v>
      </x:c>
      <x:c r="G5" s="26" t="str">
        <x:v>Discussion</x:v>
      </x:c>
    </x:row>
    <x:row r="6" ht="36" customHeight="1">
      <x:c r="A6" s="26" t="str">
        <x:v>G5</x:v>
      </x:c>
      <x:c r="B6" s="26" t="str">
        <x:v>Graph/RAG grounding is rarely tested in low-resource simplification</x:v>
      </x:c>
      <x:c r="C6" s="26" t="str">
        <x:v>RAG/KG and constrained-decoding rows; Bangla relevance column</x:v>
      </x:c>
      <x:c r="D6" s="26" t="str">
        <x:v>RQ1/RQ4</x:v>
      </x:c>
      <x:c r="E6" s="26" t="str">
        <x:v>Grounding methods are promising but evidence is English/general-domain heavy.</x:v>
      </x:c>
      <x:c r="F6" s="26" t="str">
        <x:v>KG-RAG + graph-constrained beam search in Bangla.</x:v>
      </x:c>
      <x:c r="G6" s="26" t="str">
        <x:v>Figure 4</x:v>
      </x:c>
    </x:row>
    <x:row r="7" ht="36" customHeight="1">
      <x:c r="A7" s="26" t="str">
        <x:v>G6</x:v>
      </x:c>
      <x:c r="B7" s="26" t="str">
        <x:v>Human evaluation is underpowered and rarely patient-centered</x:v>
      </x:c>
      <x:c r="C7" s="26" t="str">
        <x:v>Human evaluation fields: raters, expertise, kappa, patient comprehension</x:v>
      </x:c>
      <x:c r="D7" s="26" t="str">
        <x:v>RQ5</x:v>
      </x:c>
      <x:c r="E7" s="26" t="str">
        <x:v>Readability scores do not guarantee comprehension or safety.</x:v>
      </x:c>
      <x:c r="F7" s="26" t="str">
        <x:v>Clinician + patient evaluation with kappa and power justification.</x:v>
      </x:c>
      <x:c r="G7" s="26" t="str">
        <x:v>Table 5</x:v>
      </x:c>
    </x:row>
    <x:row r="8" ht="36" customHeight="1">
      <x:c r="A8" s="26" t="str">
        <x:v>G7</x:v>
      </x:c>
      <x:c r="B8" s="26" t="str">
        <x:v>Search terminology is fragmented across simplification, lay summary, explanation, health literacy</x:v>
      </x:c>
      <x:c r="C8" s="26" t="str">
        <x:v>Search log returns by query; overlap/deduplication</x:v>
      </x:c>
      <x:c r="D8" s="26" t="str">
        <x:v>RQ1/RQ3</x:v>
      </x:c>
      <x:c r="E8" s="26" t="str">
        <x:v>Narrow Boolean strings miss relevant studies.</x:v>
      </x:c>
      <x:c r="F8" s="26" t="str">
        <x:v>Use 9-query block strategy + citation chasing.</x:v>
      </x:c>
      <x:c r="G8" s="26" t="str">
        <x:v>Methods/Supplement</x:v>
      </x:c>
    </x:row>
    <x:row r="9" ht="36" customHeight="1"/>
    <x:row r="10" ht="36" customHeight="1"/>
    <x:row r="11" ht="36" customHeight="1"/>
    <x:row r="12" ht="36" customHeight="1"/>
    <x:row r="13" ht="36" customHeight="1"/>
    <x:row r="14" ht="36" customHeight="1"/>
    <x:row r="15" ht="36" customHeight="1"/>
    <x:row r="16" ht="36" customHeight="1"/>
    <x:row r="17" ht="36" customHeight="1"/>
    <x:row r="18" ht="36" customHeight="1"/>
    <x:row r="19" ht="36" customHeight="1"/>
    <x:row r="20" ht="36" customHeight="1"/>
    <x:row r="21" ht="36" customHeight="1"/>
    <x:row r="22" ht="36" customHeight="1"/>
    <x:row r="23" ht="36" customHeight="1"/>
    <x:row r="24" ht="36" customHeight="1"/>
    <x:row r="25" ht="36" customHeight="1"/>
    <x:row r="26" ht="36" customHeight="1"/>
    <x:row r="27" ht="36" customHeight="1"/>
    <x:row r="28" ht="36" customHeight="1"/>
    <x:row r="29" ht="36" customHeight="1"/>
    <x:row r="30" ht="36" customHeight="1"/>
    <x:row r="31" ht="36" customHeight="1"/>
    <x:row r="32" ht="36" customHeight="1"/>
    <x:row r="33" ht="36" customHeight="1"/>
    <x:row r="34" ht="36" customHeight="1"/>
    <x:row r="35" ht="36" customHeight="1"/>
    <x:row r="36" ht="36" customHeight="1"/>
    <x:row r="37" ht="36" customHeight="1"/>
    <x:row r="38" ht="36" customHeight="1"/>
    <x:row r="39" ht="36" customHeight="1"/>
    <x:row r="40" ht="36" customHeight="1"/>
    <x:row r="41" ht="36" customHeight="1"/>
    <x:row r="42" ht="36" customHeight="1"/>
    <x:row r="43" ht="36" customHeight="1"/>
    <x:row r="44" ht="36" customHeight="1"/>
    <x:row r="45" ht="36" customHeight="1"/>
    <x:row r="46" ht="36" customHeight="1"/>
    <x:row r="47" ht="36" customHeight="1"/>
    <x:row r="48" ht="36" customHeight="1"/>
    <x:row r="49" ht="36" customHeight="1"/>
    <x:row r="50" ht="36" customHeight="1"/>
    <x:row r="51" ht="36" customHeight="1"/>
    <x:row r="52" ht="36" customHeight="1"/>
    <x:row r="53" ht="36" customHeight="1"/>
    <x:row r="54" ht="36" customHeight="1"/>
    <x:row r="55" ht="36" customHeight="1"/>
    <x:row r="56" ht="36" customHeight="1"/>
    <x:row r="57" ht="36" customHeight="1"/>
    <x:row r="58" ht="36" customHeight="1"/>
    <x:row r="59" ht="36" customHeight="1"/>
    <x:row r="60" ht="36" customHeight="1"/>
    <x:row r="61" ht="36" customHeight="1"/>
    <x:row r="62" ht="36" customHeight="1"/>
    <x:row r="63" ht="36" customHeight="1"/>
    <x:row r="64" ht="36" customHeight="1"/>
    <x:row r="65" ht="36" customHeight="1"/>
    <x:row r="66" ht="36" customHeight="1"/>
    <x:row r="67" ht="36" customHeight="1"/>
    <x:row r="68" ht="36" customHeight="1"/>
    <x:row r="69" ht="36" customHeight="1"/>
    <x:row r="70" ht="36" customHeight="1"/>
    <x:row r="71" ht="36" customHeight="1"/>
    <x:row r="72" ht="36" customHeight="1"/>
    <x:row r="73" ht="36" customHeight="1"/>
    <x:row r="74" ht="36" customHeight="1"/>
    <x:row r="75" ht="36" customHeight="1"/>
    <x:row r="76" ht="36" customHeight="1"/>
    <x:row r="77" ht="36" customHeight="1"/>
    <x:row r="78" ht="36" customHeight="1"/>
    <x:row r="79" ht="36" customHeight="1"/>
    <x:row r="80" ht="36" customHeight="1"/>
    <x:row r="81" ht="36" customHeight="1"/>
    <x:row r="82" ht="36" customHeight="1"/>
    <x:row r="83" ht="36" customHeight="1"/>
    <x:row r="84" ht="36" customHeight="1"/>
    <x:row r="85" ht="36" customHeight="1"/>
    <x:row r="86" ht="36" customHeight="1"/>
    <x:row r="87" ht="36" customHeight="1"/>
    <x:row r="88" ht="36" customHeight="1"/>
    <x:row r="89" ht="36" customHeight="1"/>
    <x:row r="90" ht="36" customHeight="1"/>
    <x:row r="91" ht="36" customHeight="1"/>
    <x:row r="92" ht="36" customHeight="1"/>
    <x:row r="93" ht="36" customHeight="1"/>
    <x:row r="94" ht="36" customHeight="1"/>
    <x:row r="95" ht="36" customHeight="1"/>
    <x:row r="96" ht="36" customHeight="1"/>
    <x:row r="97" ht="36" customHeight="1"/>
    <x:row r="98" ht="36" customHeight="1"/>
    <x:row r="99" ht="36" customHeight="1"/>
    <x:row r="100" ht="36" customHeight="1"/>
    <x:row r="101" ht="36" customHeight="1"/>
    <x:row r="102" ht="36" customHeight="1"/>
    <x:row r="103" ht="36" customHeight="1"/>
    <x:row r="104" ht="36" customHeight="1"/>
    <x:row r="105" ht="36" customHeight="1"/>
    <x:row r="106" ht="36" customHeight="1"/>
    <x:row r="107" ht="36" customHeight="1"/>
    <x:row r="108" ht="36" customHeight="1"/>
    <x:row r="109" ht="36" customHeight="1"/>
    <x:row r="110" ht="36" customHeight="1"/>
    <x:row r="111" ht="36" customHeight="1"/>
    <x:row r="112" ht="36" customHeight="1"/>
    <x:row r="113" ht="36" customHeight="1"/>
    <x:row r="114" ht="36" customHeight="1"/>
    <x:row r="115" ht="36" customHeight="1"/>
    <x:row r="116" ht="36" customHeight="1"/>
    <x:row r="117" ht="36" customHeight="1"/>
    <x:row r="118" ht="36" customHeight="1"/>
    <x:row r="119" ht="36" customHeight="1"/>
    <x:row r="120" ht="36" customHeight="1"/>
    <x:row r="121" ht="36" customHeight="1"/>
    <x:row r="122" ht="36" customHeight="1"/>
    <x:row r="123" ht="36" customHeight="1"/>
    <x:row r="124" ht="36" customHeight="1"/>
    <x:row r="125" ht="36" customHeight="1"/>
    <x:row r="126" ht="36" customHeight="1"/>
    <x:row r="127" ht="36" customHeight="1"/>
    <x:row r="128" ht="36" customHeight="1"/>
    <x:row r="129" ht="36" customHeight="1"/>
    <x:row r="130" ht="36" customHeight="1"/>
    <x:row r="131" ht="36" customHeight="1"/>
    <x:row r="132" ht="36" customHeight="1"/>
    <x:row r="133" ht="36" customHeight="1"/>
    <x:row r="134" ht="36" customHeight="1"/>
    <x:row r="135" ht="36" customHeight="1"/>
    <x:row r="136" ht="36" customHeight="1"/>
    <x:row r="137" ht="36" customHeight="1"/>
    <x:row r="138" ht="36" customHeight="1"/>
    <x:row r="139" ht="36" customHeight="1"/>
    <x:row r="140" ht="36" customHeight="1"/>
    <x:row r="141" ht="36" customHeight="1"/>
    <x:row r="142" ht="36" customHeight="1"/>
    <x:row r="143" ht="36" customHeight="1"/>
    <x:row r="144" ht="36" customHeight="1"/>
    <x:row r="145" ht="36" customHeight="1"/>
    <x:row r="146" ht="36" customHeight="1"/>
    <x:row r="147" ht="36" customHeight="1"/>
    <x:row r="148" ht="36" customHeight="1"/>
    <x:row r="149" ht="36" customHeight="1"/>
    <x:row r="150" ht="36" customHeight="1"/>
    <x:row r="151" ht="36" customHeight="1"/>
    <x:row r="152" ht="36" customHeight="1"/>
    <x:row r="153" ht="36" customHeight="1"/>
    <x:row r="154" ht="36" customHeight="1"/>
    <x:row r="155" ht="36" customHeight="1"/>
    <x:row r="156" ht="36" customHeight="1"/>
    <x:row r="157" ht="36" customHeight="1"/>
    <x:row r="158" ht="36" customHeight="1"/>
    <x:row r="159" ht="36" customHeight="1"/>
    <x:row r="160" ht="36" customHeight="1"/>
    <x:row r="161" ht="36" customHeight="1"/>
    <x:row r="162" ht="36" customHeight="1"/>
    <x:row r="163" ht="36" customHeight="1"/>
    <x:row r="164" ht="36" customHeight="1"/>
    <x:row r="165" ht="36" customHeight="1"/>
    <x:row r="166" ht="36" customHeight="1"/>
    <x:row r="167" ht="36" customHeight="1"/>
    <x:row r="168" ht="36" customHeight="1"/>
    <x:row r="169" ht="36" customHeight="1"/>
    <x:row r="170" ht="36" customHeight="1"/>
    <x:row r="171" ht="36" customHeight="1"/>
    <x:row r="172" ht="36" customHeight="1"/>
    <x:row r="173" ht="36" customHeight="1"/>
    <x:row r="174" ht="36" customHeight="1"/>
    <x:row r="175" ht="36" customHeight="1"/>
    <x:row r="176" ht="36" customHeight="1"/>
    <x:row r="177" ht="36" customHeight="1"/>
    <x:row r="178" ht="36" customHeight="1"/>
    <x:row r="179" ht="36" customHeight="1"/>
    <x:row r="180" ht="36" customHeight="1"/>
    <x:row r="181" ht="36" customHeight="1"/>
    <x:row r="182" ht="36" customHeight="1"/>
    <x:row r="183" ht="36" customHeight="1"/>
    <x:row r="184" ht="36" customHeight="1"/>
    <x:row r="185" ht="36" customHeight="1"/>
    <x:row r="186" ht="36" customHeight="1"/>
    <x:row r="187" ht="36" customHeight="1"/>
    <x:row r="188" ht="36" customHeight="1"/>
    <x:row r="189" ht="36" customHeight="1"/>
    <x:row r="190" ht="36" customHeight="1"/>
    <x:row r="191" ht="36" customHeight="1"/>
    <x:row r="192" ht="36" customHeight="1"/>
    <x:row r="193" ht="36" customHeight="1"/>
    <x:row r="194" ht="36" customHeight="1"/>
    <x:row r="195" ht="36" customHeight="1"/>
    <x:row r="196" ht="36" customHeight="1"/>
    <x:row r="197" ht="36" customHeight="1"/>
    <x:row r="198" ht="36" customHeight="1"/>
    <x:row r="199" ht="36" customHeight="1"/>
    <x:row r="200" ht="36" customHeight="1"/>
  </x:sheetData>
  <x:pageMargins left="0.7" right="0.7" top="0.75" bottom="0.75" header="0.3" footer="0.3"/>
  <x:tableParts count="1">
    <x:tablePart xmlns:r="http://schemas.openxmlformats.org/officeDocument/2006/relationships" r:id="Re2b60ce4ef5d45cc"/>
  </x:tableParts>
</x:worksheet>
</file>

<file path=xl/worksheets/sheet14.xml><?xml version="1.0" encoding="utf-8"?>
<x:worksheet xmlns:x="http://schemas.openxmlformats.org/spreadsheetml/2006/main">
  <x:sheetFormatPr defaultRowHeight="15"/>
  <x:cols>
    <x:col min="1" max="1" width="16" hidden="0" customWidth="1"/>
    <x:col min="2" max="2" width="18" hidden="0" customWidth="1"/>
    <x:col min="3" max="3" width="44" hidden="0" customWidth="1"/>
    <x:col min="4" max="4" width="34" hidden="0" customWidth="1"/>
    <x:col min="5" max="5" width="18" hidden="0" customWidth="1"/>
    <x:col min="6" max="6" width="44" hidden="0" customWidth="1"/>
  </x:cols>
  <x:sheetData>
    <x:row r="1">
      <x:c r="A1" s="20" t="str">
        <x:v>Item</x:v>
      </x:c>
      <x:c r="B1" s="20" t="str">
        <x:v>Type</x:v>
      </x:c>
      <x:c r="C1" s="20" t="str">
        <x:v>Main_Paper_Content</x:v>
      </x:c>
      <x:c r="D1" s="20" t="str">
        <x:v>Source_Sheet/File</x:v>
      </x:c>
      <x:c r="E1" s="20" t="str">
        <x:v>JBI_Limit_Status</x:v>
      </x:c>
      <x:c r="F1" s="20" t="str">
        <x:v>Notes</x:v>
      </x:c>
    </x:row>
    <x:row r="2">
      <x:c r="A2" s="26" t="str">
        <x:v>Figure 1</x:v>
      </x:c>
      <x:c r="B2" s="26" t="str">
        <x:v>PRISMA flow</x:v>
      </x:c>
      <x:c r="C2" s="26" t="str">
        <x:v>Search/screening/inclusion counts</x:v>
      </x:c>
      <x:c r="D2" s="26" t="str">
        <x:v>PRISMA_Flow</x:v>
      </x:c>
      <x:c r="E2" s="26" t="str">
        <x:v>Main 1/8</x:v>
      </x:c>
      <x:c r="F2" s="26" t="str">
        <x:v>Update with locked counts.</x:v>
      </x:c>
    </x:row>
    <x:row r="3">
      <x:c r="A3" s="26" t="str">
        <x:v>Table 1</x:v>
      </x:c>
      <x:c r="B3" s="26" t="str">
        <x:v>Eligibility/search concepts</x:v>
      </x:c>
      <x:c r="C3" s="26" t="str">
        <x:v>PICO/SPIDER and Boolean concept blocks</x:v>
      </x:c>
      <x:c r="D3" s="26" t="str">
        <x:v>Selection_Criteria + Search_Log_PRISMA</x:v>
      </x:c>
      <x:c r="E3" s="26" t="str">
        <x:v>Main 2/8</x:v>
      </x:c>
      <x:c r="F3" s="26" t="str">
        <x:v>Compact; full strings in supplement.</x:v>
      </x:c>
    </x:row>
    <x:row r="4">
      <x:c r="A4" s="26" t="str">
        <x:v>Table 2</x:v>
      </x:c>
      <x:c r="B4" s="26" t="str">
        <x:v>Corpus characteristics</x:v>
      </x:c>
      <x:c r="C4" s="26" t="str">
        <x:v>Top-80 distribution by category/source/year</x:v>
      </x:c>
      <x:c r="D4" s="26" t="str">
        <x:v>Dashboard + Top80_Selected_Papers</x:v>
      </x:c>
      <x:c r="E4" s="26" t="str">
        <x:v>Main 3/8</x:v>
      </x:c>
      <x:c r="F4" s="26" t="str">
        <x:v>Use summary only; full Top-80 in supplement.</x:v>
      </x:c>
    </x:row>
    <x:row r="5">
      <x:c r="A5" s="26" t="str">
        <x:v>Figure 2</x:v>
      </x:c>
      <x:c r="B5" s="26" t="str">
        <x:v>Factuality taxonomy</x:v>
      </x:c>
      <x:c r="C5" s="26" t="str">
        <x:v>Mechanism ladder from none to graph/human</x:v>
      </x:c>
      <x:c r="D5" s="26" t="str">
        <x:v>Factuality_Taxonomy</x:v>
      </x:c>
      <x:c r="E5" s="26" t="str">
        <x:v>Main 4/8</x:v>
      </x:c>
      <x:c r="F5" s="26" t="str">
        <x:v>Central contribution.</x:v>
      </x:c>
    </x:row>
    <x:row r="6">
      <x:c r="A6" s="26" t="str">
        <x:v>Table 3</x:v>
      </x:c>
      <x:c r="B6" s="26" t="str">
        <x:v>Dataset inventory</x:v>
      </x:c>
      <x:c r="C6" s="26" t="str">
        <x:v>Core resources and Bangla evidence map</x:v>
      </x:c>
      <x:c r="D6" s="26" t="str">
        <x:v>Dataset_Inventory</x:v>
      </x:c>
      <x:c r="E6" s="26" t="str">
        <x:v>Main 5/8</x:v>
      </x:c>
      <x:c r="F6" s="26" t="str">
        <x:v>Keep 10-12 rows; full inventory supplement.</x:v>
      </x:c>
    </x:row>
    <x:row r="7">
      <x:c r="A7" s="26" t="str">
        <x:v>Table 4</x:v>
      </x:c>
      <x:c r="B7" s="26" t="str">
        <x:v>Model/method comparison</x:v>
      </x:c>
      <x:c r="C7" s="26" t="str">
        <x:v>Parameters/open status/Bangla fit</x:v>
      </x:c>
      <x:c r="D7" s="26" t="str">
        <x:v>Model_Comparison</x:v>
      </x:c>
      <x:c r="E7" s="26" t="str">
        <x:v>Main 6/8</x:v>
      </x:c>
      <x:c r="F7" s="26" t="str">
        <x:v>Compact table; detailed model list supplement.</x:v>
      </x:c>
    </x:row>
    <x:row r="8">
      <x:c r="A8" s="26" t="str">
        <x:v>Table 5</x:v>
      </x:c>
      <x:c r="B8" s="26" t="str">
        <x:v>Risk-of-bias summary</x:v>
      </x:c>
      <x:c r="C8" s="26" t="str">
        <x:v>NLP-Bias domains and GRADE outcomes</x:v>
      </x:c>
      <x:c r="D8" s="26" t="str">
        <x:v>Risk_of_Bias_NLP + GRADE_SoF</x:v>
      </x:c>
      <x:c r="E8" s="26" t="str">
        <x:v>Main 7/8</x:v>
      </x:c>
      <x:c r="F8" s="26" t="str">
        <x:v>Use traffic-light summary.</x:v>
      </x:c>
    </x:row>
    <x:row r="9">
      <x:c r="A9" s="26" t="str">
        <x:v>Figure 3</x:v>
      </x:c>
      <x:c r="B9" s="26" t="str">
        <x:v>Gap-to-agenda map</x:v>
      </x:c>
      <x:c r="C9" s="26" t="str">
        <x:v>G1-G7 linked to future system</x:v>
      </x:c>
      <x:c r="D9" s="26" t="str">
        <x:v>Gap_RQ_Map</x:v>
      </x:c>
      <x:c r="E9" s="26" t="str">
        <x:v>Main 8/8</x:v>
      </x:c>
      <x:c r="F9" s="26" t="str">
        <x:v>Use as final discussion figure.</x:v>
      </x:c>
    </x:row>
  </x:sheetData>
  <x:pageMargins left="0.7" right="0.7" top="0.75" bottom="0.75" header="0.3" footer="0.3"/>
  <x:tableParts count="1">
    <x:tablePart xmlns:r="http://schemas.openxmlformats.org/officeDocument/2006/relationships" r:id="R687c6799038344b6"/>
  </x:tableParts>
</x:worksheet>
</file>

<file path=xl/worksheets/sheet15.xml><?xml version="1.0" encoding="utf-8"?>
<x:worksheet xmlns:x="http://schemas.openxmlformats.org/spreadsheetml/2006/main">
  <x:sheetFormatPr defaultRowHeight="15"/>
  <x:cols>
    <x:col min="1" max="1" width="26" hidden="0" customWidth="1"/>
    <x:col min="2" max="2" width="36" hidden="0" customWidth="1"/>
    <x:col min="3" max="3" width="58" hidden="0" customWidth="1"/>
    <x:col min="4" max="4" width="58" hidden="0" customWidth="1"/>
    <x:col min="5" max="5" width="42" hidden="0" customWidth="1"/>
  </x:cols>
  <x:sheetData>
    <x:row r="1">
      <x:c r="A1" s="20" t="str">
        <x:v>Section</x:v>
      </x:c>
      <x:c r="B1" s="20" t="str">
        <x:v>Purpose</x:v>
      </x:c>
      <x:c r="C1" s="20" t="str">
        <x:v>Primary_CiteKeys</x:v>
      </x:c>
      <x:c r="D1" s="20" t="str">
        <x:v>Secondary_CiteKeys</x:v>
      </x:c>
      <x:c r="E1" s="20" t="str">
        <x:v>Notes</x:v>
      </x:c>
    </x:row>
    <x:row r="2">
      <x:c r="A2" s="26" t="str">
        <x:v>Introduction</x:v>
      </x:c>
      <x:c r="B2" s="26" t="str">
        <x:v>clinical simplification problem</x:v>
      </x:c>
      <x:c r="C2" s="26" t="str">
        <x:v>basu2023_med_easi_finely; rahman2024_health_text_simplification</x:v>
      </x:c>
      <x:c r="D2" s="26" t="str">
        <x:v>devaraj2021_paragraph_level_simplification; phatak2022_medical_text_simplification</x:v>
      </x:c>
      <x:c r="E2" s="26" t="str">
        <x:v>Frame patient-facing simplification.</x:v>
      </x:c>
    </x:row>
    <x:row r="3">
      <x:c r="A3" s="26" t="str">
        <x:v>Methods</x:v>
      </x:c>
      <x:c r="B3" s="26" t="str">
        <x:v>PRISMA/SWiM/GRADE anchors</x:v>
      </x:c>
      <x:c r="C3" s="26" t="str">
        <x:v>page2021_prisma_statement; campbell2020_swim; guyatt2008_grade</x:v>
      </x:c>
      <x:c r="D3" s="26" t="str">
        <x:v>rethlefsen2021_prisma_s</x:v>
      </x:c>
      <x:c r="E3" s="26" t="str">
        <x:v>Not counted in Top-80 corpus.</x:v>
      </x:c>
    </x:row>
    <x:row r="4">
      <x:c r="A4" s="26" t="str">
        <x:v>Results: core datasets</x:v>
      </x:c>
      <x:c r="B4" s="26" t="str">
        <x:v>medical simplification resources</x:v>
      </x:c>
      <x:c r="C4" s="26" t="str">
        <x:v>horiguchi2025_multimsd_multilingual_medical; joseph2023_multilingual_simplification_medical; yao2024_readme_bridging_medical</x:v>
      </x:c>
      <x:c r="D4" s="26" t="str">
        <x:v>bakker2024_cochrane_auto_aligned</x:v>
      </x:c>
      <x:c r="E4" s="26" t="str">
        <x:v>Dataset table.</x:v>
      </x:c>
    </x:row>
    <x:row r="5">
      <x:c r="A5" s="26" t="str">
        <x:v>Results: factuality</x:v>
      </x:c>
      <x:c r="B5" s="26" t="str">
        <x:v>faithfulness metrics</x:v>
      </x:c>
      <x:c r="C5" s="26" t="str">
        <x:v>maynez2020_faithfulness_factuality_abstractive; pagnoni2021_understanding_factuality_abstractive; laban2022_summac_re_visiting</x:v>
      </x:c>
      <x:c r="D5" s="26" t="str">
        <x:v>min2023_factscore_fine_grained; zha2023_alignscore_evaluating_factual</x:v>
      </x:c>
      <x:c r="E5" s="26" t="str">
        <x:v>Taxonomy.</x:v>
      </x:c>
    </x:row>
    <x:row r="6">
      <x:c r="A6" s="26" t="str">
        <x:v>Results: Bangla</x:v>
      </x:c>
      <x:c r="B6" s="26" t="str">
        <x:v>Bangla healthcare/Indic resources</x:v>
      </x:c>
      <x:c r="C6" s="26" t="str">
        <x:v>aziz2025_banglahealth_bengali_paraphrase; khan2023_banglachq_summ_abstractive; khan2023_nervous_about_my</x:v>
      </x:c>
      <x:c r="D6" s="26" t="str">
        <x:v>bhattacharjee2022_banglabert_language_pretraining; das2024_banglat5_banglabert0_pretrained</x:v>
      </x:c>
      <x:c r="E6" s="26" t="str">
        <x:v>Evidence gap.</x:v>
      </x:c>
    </x:row>
    <x:row r="7">
      <x:c r="A7" s="26" t="str">
        <x:v>Discussion</x:v>
      </x:c>
      <x:c r="B7" s="26" t="str">
        <x:v>future factuality-safe architecture</x:v>
      </x:c>
      <x:c r="C7" s="26" t="str">
        <x:v>lewis2020_retrieval_augmented_generation; asai2024_self_rag_learning; zetsu2024_edit_constrained_decoding</x:v>
      </x:c>
      <x:c r="D7" s="26" t="str">
        <x:v>aggarwal2022_indicxnli_evaluating_multilingual</x:v>
      </x:c>
      <x:c r="E7" s="26" t="str">
        <x:v>Bridge to future system.</x:v>
      </x:c>
    </x:row>
  </x:sheetData>
  <x:pageMargins left="0.7" right="0.7" top="0.75" bottom="0.75" header="0.3" footer="0.3"/>
  <x:tableParts count="1">
    <x:tablePart xmlns:r="http://schemas.openxmlformats.org/officeDocument/2006/relationships" r:id="R25a95b759b0c4d3b"/>
  </x:tableParts>
</x:worksheet>
</file>