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s/Desktop/SITE/SITE_QA_COURSE/Projects/Project_04_Capstone/documents/"/>
    </mc:Choice>
  </mc:AlternateContent>
  <xr:revisionPtr revIDLastSave="0" documentId="13_ncr:1_{1DBDDA58-358A-AB47-93C8-10B5C1581AD6}" xr6:coauthVersionLast="45" xr6:coauthVersionMax="45" xr10:uidLastSave="{00000000-0000-0000-0000-000000000000}"/>
  <bookViews>
    <workbookView xWindow="0" yWindow="460" windowWidth="35840" windowHeight="21940" activeTab="6" xr2:uid="{78B34939-673A-3F4D-8C61-8F22362C647A}"/>
  </bookViews>
  <sheets>
    <sheet name="RoadMap" sheetId="1" r:id="rId1"/>
    <sheet name="RTM" sheetId="7" r:id="rId2"/>
    <sheet name="Graphs&amp;Charts" sheetId="8" r:id="rId3"/>
    <sheet name="TS01" sheetId="5" r:id="rId4"/>
    <sheet name="TS02" sheetId="9" r:id="rId5"/>
    <sheet name="TS03" sheetId="10" r:id="rId6"/>
    <sheet name="TS04" sheetId="6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6" l="1"/>
</calcChain>
</file>

<file path=xl/sharedStrings.xml><?xml version="1.0" encoding="utf-8"?>
<sst xmlns="http://schemas.openxmlformats.org/spreadsheetml/2006/main" count="500" uniqueCount="181">
  <si>
    <t>Phase</t>
  </si>
  <si>
    <t>End Date</t>
  </si>
  <si>
    <t>Start Date</t>
  </si>
  <si>
    <t>Requirement Gathering</t>
  </si>
  <si>
    <t>Test Design</t>
  </si>
  <si>
    <t>Test Execution</t>
  </si>
  <si>
    <t>Defect</t>
  </si>
  <si>
    <t>Reporting</t>
  </si>
  <si>
    <t>Test Design Details</t>
  </si>
  <si>
    <t>Test Suite</t>
  </si>
  <si>
    <t>TS01</t>
  </si>
  <si>
    <t>Linked Requirement</t>
  </si>
  <si>
    <t>RQ01</t>
  </si>
  <si>
    <t>Created On</t>
  </si>
  <si>
    <t>Created By</t>
  </si>
  <si>
    <t>Hisham</t>
  </si>
  <si>
    <t>Reviewed On</t>
  </si>
  <si>
    <t>Reviewed By</t>
  </si>
  <si>
    <t>Talal</t>
  </si>
  <si>
    <t>Test Suite Id</t>
  </si>
  <si>
    <t>Description</t>
  </si>
  <si>
    <t xml:space="preserve">Testing the mosques page </t>
  </si>
  <si>
    <t>Execution Status</t>
  </si>
  <si>
    <t>Prepared On</t>
  </si>
  <si>
    <t>Prepared By</t>
  </si>
  <si>
    <t>Tools Used</t>
  </si>
  <si>
    <t>Appium , IntelliJ</t>
  </si>
  <si>
    <t>Linked Defects</t>
  </si>
  <si>
    <t>Type of Execution</t>
  </si>
  <si>
    <t>Automation</t>
  </si>
  <si>
    <t>Test Execution Details</t>
  </si>
  <si>
    <t>TS02</t>
  </si>
  <si>
    <t>RQ02</t>
  </si>
  <si>
    <t xml:space="preserve">Testing the museums page </t>
  </si>
  <si>
    <t xml:space="preserve">Testing the malls page </t>
  </si>
  <si>
    <t>TS03</t>
  </si>
  <si>
    <t>RQ03</t>
  </si>
  <si>
    <t>TS04</t>
  </si>
  <si>
    <t>RQ04</t>
  </si>
  <si>
    <t xml:space="preserve">Testing the parks page </t>
  </si>
  <si>
    <t>Manual</t>
  </si>
  <si>
    <t>Excel,Android Phone</t>
  </si>
  <si>
    <t>TCID</t>
  </si>
  <si>
    <t>Objective</t>
  </si>
  <si>
    <t>Prerequisite</t>
  </si>
  <si>
    <t>Test Data</t>
  </si>
  <si>
    <t>Steps</t>
  </si>
  <si>
    <t>Expected Result</t>
  </si>
  <si>
    <t>Actual Result</t>
  </si>
  <si>
    <t>Status</t>
  </si>
  <si>
    <t>Remarks</t>
  </si>
  <si>
    <t>To Check The Parks page open when clicked on its tab</t>
  </si>
  <si>
    <t>* Application installed.
* Application Running</t>
  </si>
  <si>
    <t>1. click on the PARKS tab from the home screen.</t>
  </si>
  <si>
    <t>No Input Data.</t>
  </si>
  <si>
    <t>To Check that When first park clicked it redirects to google map application</t>
  </si>
  <si>
    <t>1. click on the PARKS tab from the home screen.
2. click one the first park.</t>
  </si>
  <si>
    <t xml:space="preserve">Page Redirected : Parks page should be selected and show all available parks .
</t>
  </si>
  <si>
    <t>To Check that When second park clicked it redirects to google map application</t>
  </si>
  <si>
    <t>1. click on the PARKS tab from the home screen.
2. click one the second park.</t>
  </si>
  <si>
    <t>To Check that When third park clicked it redirects to google map application</t>
  </si>
  <si>
    <t>1. click on the PARKS tab from the home screen.
2. click one the third park.</t>
  </si>
  <si>
    <t>To Check that When fourth park clicked it redirects to google map application</t>
  </si>
  <si>
    <t>1. click on the PARKS tab from the home screen.
2. click one the fourth park.</t>
  </si>
  <si>
    <t>To Check that When fifth park clicked it redirects to google map application</t>
  </si>
  <si>
    <t>1. click on the PARKS tab from the home screen.
2. click one the fifth park.</t>
  </si>
  <si>
    <t>To check the marker location for the first park is correct</t>
  </si>
  <si>
    <t xml:space="preserve">Application should be switched to google maps showing a marker
</t>
  </si>
  <si>
    <t>To check the marker location for the second park is correct</t>
  </si>
  <si>
    <t>1. click on the PARKS tab from the home screen.
2. click one the first park.
3. wait for marker title to show.</t>
  </si>
  <si>
    <t>1. click on the PARKS tab from the home screen.
2. click one the second park.
3. wait for marker title to show.</t>
  </si>
  <si>
    <t>To check the marker location for the third park is correct</t>
  </si>
  <si>
    <t>1. click on the PARKS tab from the home screen.
2. click one the third park.
3. wait for marker title to show.</t>
  </si>
  <si>
    <t>To check the marker location for the fourth park is correct</t>
  </si>
  <si>
    <t>1. click on the PARKS tab from the home screen.
2. click one the fourth park.
3. wait for marker title to show.</t>
  </si>
  <si>
    <t>To check the marker location for the fifth park is correct</t>
  </si>
  <si>
    <t>1. click on the PARKS tab from the home screen.
2. click one the fifth park.
3. wait for marker title to show.</t>
  </si>
  <si>
    <t>To check working hours for the first park Is correct</t>
  </si>
  <si>
    <t>1. click on the PARKS tab from the home screen.
2. click one the fifth park.
3. wait for marker working hour text field to appear.</t>
  </si>
  <si>
    <t xml:space="preserve">Google Maps Marker title should have the same name as the park which is "ALNakeel Park"
</t>
  </si>
  <si>
    <t xml:space="preserve">Google Maps Marker title should have the same name as the park which is "WORLD SIGHTS PARK Riyadh"
</t>
  </si>
  <si>
    <t xml:space="preserve">Google Maps Marker title should have the same name as the park which is "King Abdullah's Walkways and Park"
</t>
  </si>
  <si>
    <t xml:space="preserve">Google Maps Marker title should have the same name as the park which is "King Fahad Garden"
</t>
  </si>
  <si>
    <t xml:space="preserve">Google Maps Marker title should have the same name as the park which is "Prince Abdulaziz Bin Mohammed Bin Ayyaf Park"
</t>
  </si>
  <si>
    <t xml:space="preserve">Google Maps Marker working hours should be the same as what the app says which is "Working Hours : Always Open"
</t>
  </si>
  <si>
    <t>To check working hours for the second park Is correct</t>
  </si>
  <si>
    <t>To check working hours for the third park Is correct</t>
  </si>
  <si>
    <t>To check working hours for the fourth park Is correct</t>
  </si>
  <si>
    <t>To check working hours for the fifth park Is correct</t>
  </si>
  <si>
    <t xml:space="preserve">Google Maps Marker working hours should be the same as what the app says which is "Working Hours : 3:30PM-11PM"
</t>
  </si>
  <si>
    <t xml:space="preserve">Google Maps Marker working hours should be the same as what the app says which is "Working Hours : 8AM-7PM"
</t>
  </si>
  <si>
    <t>Executed On</t>
  </si>
  <si>
    <t>Executed By</t>
  </si>
  <si>
    <t>Execution Iteration</t>
  </si>
  <si>
    <t xml:space="preserve">Page Redirected : Parks page is selected and is showing all available parks (5) .
</t>
  </si>
  <si>
    <t>PASS</t>
  </si>
  <si>
    <t xml:space="preserve">Application is switched to google maps showing a marker
</t>
  </si>
  <si>
    <t xml:space="preserve">Google Maps Marker title is "ALNakeel Park"
</t>
  </si>
  <si>
    <t xml:space="preserve">Google Maps Marker title is "WORLD SIGHTS PARK Riyadh"
</t>
  </si>
  <si>
    <t xml:space="preserve">Google Maps Marker title is "King Abdullah's Walkways and Park"
</t>
  </si>
  <si>
    <t xml:space="preserve">Google Maps Marker title is "King Fahad Garden"
</t>
  </si>
  <si>
    <t xml:space="preserve">Google Maps Marker title is "Prince Abdulaziz Bin Mohammed Bin Ayyaf Park"
</t>
  </si>
  <si>
    <t xml:space="preserve">Google Maps Marker working hours is "Working Hours : 3:30PM-11PM"
</t>
  </si>
  <si>
    <t xml:space="preserve">Google Maps Marker working hours is "Working Hours : 8AM-7PM"
</t>
  </si>
  <si>
    <t>TC04.01</t>
  </si>
  <si>
    <t>TC04.02</t>
  </si>
  <si>
    <t>TC04.03</t>
  </si>
  <si>
    <t>TC04.04</t>
  </si>
  <si>
    <t>TC04.05</t>
  </si>
  <si>
    <t>TC04.06</t>
  </si>
  <si>
    <t>TC04.07</t>
  </si>
  <si>
    <t>TC04.08</t>
  </si>
  <si>
    <t>TC04.09</t>
  </si>
  <si>
    <t>TC04.10</t>
  </si>
  <si>
    <t>TC04.11</t>
  </si>
  <si>
    <t>TC04.12</t>
  </si>
  <si>
    <t>TC04.13</t>
  </si>
  <si>
    <t>TC04.14</t>
  </si>
  <si>
    <t>TC04.15</t>
  </si>
  <si>
    <t>TC04.16</t>
  </si>
  <si>
    <t>TC01.01</t>
  </si>
  <si>
    <t>TC01.02</t>
  </si>
  <si>
    <t>TC01.03</t>
  </si>
  <si>
    <t>TC01.04</t>
  </si>
  <si>
    <t>TC01.05</t>
  </si>
  <si>
    <t>TC01.06</t>
  </si>
  <si>
    <t>TC01.07</t>
  </si>
  <si>
    <t>TC01.08</t>
  </si>
  <si>
    <t>TC01.09</t>
  </si>
  <si>
    <t>TC01.10</t>
  </si>
  <si>
    <t>TC01.11</t>
  </si>
  <si>
    <t>TC01.12</t>
  </si>
  <si>
    <t>TC01.13</t>
  </si>
  <si>
    <t>TC01.14</t>
  </si>
  <si>
    <t>TC02.01</t>
  </si>
  <si>
    <t>TC02.02</t>
  </si>
  <si>
    <t>TC02.03</t>
  </si>
  <si>
    <t>TC02.04</t>
  </si>
  <si>
    <t>TC02.05</t>
  </si>
  <si>
    <t>TC02.06</t>
  </si>
  <si>
    <t>TC02.07</t>
  </si>
  <si>
    <t>TC02.08</t>
  </si>
  <si>
    <t>TC02.09</t>
  </si>
  <si>
    <t>TC02.10</t>
  </si>
  <si>
    <t>TC02.11</t>
  </si>
  <si>
    <t>TC02.12</t>
  </si>
  <si>
    <t>TC03.01</t>
  </si>
  <si>
    <t>TC03.02</t>
  </si>
  <si>
    <t>TC03.03</t>
  </si>
  <si>
    <t>TC03.04</t>
  </si>
  <si>
    <t>TC03.05</t>
  </si>
  <si>
    <t>TC03.06</t>
  </si>
  <si>
    <t>TC03.07</t>
  </si>
  <si>
    <t>TC03.08</t>
  </si>
  <si>
    <t>TC03.09</t>
  </si>
  <si>
    <t>TC03.10</t>
  </si>
  <si>
    <t>TC03.11</t>
  </si>
  <si>
    <t>TC03.12</t>
  </si>
  <si>
    <t>TC03.13</t>
  </si>
  <si>
    <t>Column1</t>
  </si>
  <si>
    <t>Column2</t>
  </si>
  <si>
    <t>Column3</t>
  </si>
  <si>
    <t>Column4</t>
  </si>
  <si>
    <t>Column5</t>
  </si>
  <si>
    <t>X</t>
  </si>
  <si>
    <t>TC ID/REQ ID</t>
  </si>
  <si>
    <t>Total Test Cases</t>
  </si>
  <si>
    <t>Paased</t>
  </si>
  <si>
    <t>Failed</t>
  </si>
  <si>
    <t>Req ID</t>
  </si>
  <si>
    <t>Iteration</t>
  </si>
  <si>
    <t>PASSED</t>
  </si>
  <si>
    <t>FAILED</t>
  </si>
  <si>
    <t>Passed</t>
  </si>
  <si>
    <t>DF01.01 , DF01.02</t>
  </si>
  <si>
    <t>Defect Status</t>
  </si>
  <si>
    <t>Assigned</t>
  </si>
  <si>
    <t>Closed</t>
  </si>
  <si>
    <t>DF02.01</t>
  </si>
  <si>
    <t>DF03.01</t>
  </si>
  <si>
    <t xml:space="preserve">Google Maps Marker working hours is "Working Hours : Open 24 hours"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</si>
</sst>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2" tint="-0.49998474074526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8"/>
      <color rgb="FF333333"/>
      <name val="Times New Roman"/>
      <family val="1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Times New Roman"/>
      <family val="1"/>
    </font>
    <font>
      <b/>
      <sz val="28"/>
      <color rgb="FF6AA84F"/>
      <name val="Times New Roman"/>
      <family val="1"/>
    </font>
    <font>
      <sz val="20"/>
      <color rgb="FFFF0000"/>
      <name val="Times New Roman"/>
      <family val="1"/>
    </font>
    <font>
      <sz val="16"/>
      <color theme="1"/>
      <name val="Times New Roman"/>
      <family val="1"/>
    </font>
    <font>
      <sz val="16"/>
      <color rgb="FF006100"/>
      <name val="Times New Roman"/>
      <family val="1"/>
    </font>
    <font>
      <sz val="16"/>
      <color rgb="FF9C0006"/>
      <name val="Times New Roman"/>
      <family val="1"/>
    </font>
    <font>
      <sz val="20"/>
      <color theme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8" applyNumberFormat="0" applyAlignment="0" applyProtection="0"/>
  </cellStyleXfs>
  <cellXfs count="32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0" borderId="0" xfId="0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2" borderId="0" xfId="1" applyFont="1" applyAlignment="1">
      <alignment horizontal="center" vertical="center"/>
    </xf>
    <xf numFmtId="0" fontId="20" fillId="3" borderId="0" xfId="2" applyFont="1" applyAlignment="1">
      <alignment horizontal="center" vertical="center"/>
    </xf>
    <xf numFmtId="0" fontId="15" fillId="4" borderId="8" xfId="3" applyFont="1" applyAlignment="1">
      <alignment horizontal="center" vertical="center"/>
    </xf>
    <xf numFmtId="0" fontId="15" fillId="4" borderId="8" xfId="3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0" fontId="15" fillId="4" borderId="8" xfId="3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92"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6AA84F"/>
        <name val="Times New Roman"/>
        <family val="1"/>
        <scheme val="none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333333"/>
        <name val="Times New Roman"/>
        <family val="1"/>
        <scheme val="none"/>
      </font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4"/>
        <color theme="2" tint="-0.49998474074526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2" tint="-0.49998474074526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2" tint="-0.49998474074526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2" tint="-0.49998474074526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2" tint="-0.49998474074526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2" tint="-0.49998474074526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2" tint="-0.49998474074526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20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Riyadh Tour Test Cases (Iteration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47A-4E42-B994-9E8BAD67D5D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7A-4E42-B994-9E8BAD67D5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'Graphs&amp;Charts'!$C$26:$D$26</c:f>
              <c:strCache>
                <c:ptCount val="2"/>
                <c:pt idx="0">
                  <c:v>Paased</c:v>
                </c:pt>
                <c:pt idx="1">
                  <c:v>Failed</c:v>
                </c:pt>
              </c:strCache>
            </c:strRef>
          </c:cat>
          <c:val>
            <c:numRef>
              <c:f>'Graphs&amp;Charts'!$C$27:$D$27</c:f>
              <c:numCache>
                <c:formatCode>General</c:formatCode>
                <c:ptCount val="2"/>
                <c:pt idx="0">
                  <c:v>51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A-4E42-B994-9E8BAD67D5D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Riyadh Tour Test Cases (Iteration 2)</a:t>
            </a:r>
            <a:endParaRPr lang="en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10-9D42-9C41-08AF708C42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'Graphs&amp;Charts'!$B$30:$D$30</c:f>
              <c:strCache>
                <c:ptCount val="3"/>
                <c:pt idx="0">
                  <c:v>Total Test Cases</c:v>
                </c:pt>
                <c:pt idx="1">
                  <c:v>Paased</c:v>
                </c:pt>
                <c:pt idx="2">
                  <c:v>Failed</c:v>
                </c:pt>
              </c:strCache>
            </c:strRef>
          </c:cat>
          <c:val>
            <c:numRef>
              <c:f>'Graphs&amp;Charts'!$B$31:$D$31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0-9D42-9C41-08AF708C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Riyadh Tour Test Cases (Iteration 2)</a:t>
            </a:r>
            <a:endParaRPr lang="en-S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'Graphs&amp;Charts'!$B$13:$B$16</c:f>
              <c:strCache>
                <c:ptCount val="4"/>
                <c:pt idx="0">
                  <c:v>RQ01</c:v>
                </c:pt>
                <c:pt idx="1">
                  <c:v>RQ02</c:v>
                </c:pt>
                <c:pt idx="2">
                  <c:v>RQ03</c:v>
                </c:pt>
                <c:pt idx="3">
                  <c:v>RQ04</c:v>
                </c:pt>
              </c:strCache>
            </c:strRef>
          </c:cat>
          <c:val>
            <c:numRef>
              <c:f>'Graphs&amp;Charts'!$C$13:$C$16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0-C842-883B-ED7EAA664868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'Graphs&amp;Charts'!$B$13:$B$16</c:f>
              <c:strCache>
                <c:ptCount val="4"/>
                <c:pt idx="0">
                  <c:v>RQ01</c:v>
                </c:pt>
                <c:pt idx="1">
                  <c:v>RQ02</c:v>
                </c:pt>
                <c:pt idx="2">
                  <c:v>RQ03</c:v>
                </c:pt>
                <c:pt idx="3">
                  <c:v>RQ04</c:v>
                </c:pt>
              </c:strCache>
            </c:strRef>
          </c:cat>
          <c:val>
            <c:numRef>
              <c:f>'Graphs&amp;Charts'!$D$13:$D$16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0-C842-883B-ED7EAA6648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'Graphs&amp;Charts'!$B$13:$B$16</c:f>
              <c:strCache>
                <c:ptCount val="4"/>
                <c:pt idx="0">
                  <c:v>RQ01</c:v>
                </c:pt>
                <c:pt idx="1">
                  <c:v>RQ02</c:v>
                </c:pt>
                <c:pt idx="2">
                  <c:v>RQ03</c:v>
                </c:pt>
                <c:pt idx="3">
                  <c:v>RQ04</c:v>
                </c:pt>
              </c:strCache>
            </c:strRef>
          </c:cat>
          <c:val>
            <c:numRef>
              <c:f>'Graphs&amp;Charts'!$E$13:$E$16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0-C842-883B-ED7EAA6648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208431"/>
        <c:axId val="191203615"/>
      </c:barChart>
      <c:catAx>
        <c:axId val="19120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91203615"/>
        <c:crosses val="autoZero"/>
        <c:auto val="1"/>
        <c:lblAlgn val="ctr"/>
        <c:lblOffset val="100"/>
        <c:noMultiLvlLbl val="0"/>
      </c:catAx>
      <c:valAx>
        <c:axId val="1912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9120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Riyadh Tour Test Cases (Iteration 1)</a:t>
            </a:r>
            <a:endParaRPr lang="en-SA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'Graphs&amp;Charts'!$C$3</c:f>
              <c:strCache>
                <c:ptCount val="1"/>
                <c:pt idx="0">
                  <c:v>Total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'Graphs&amp;Charts'!$B$4:$B$7</c:f>
              <c:strCache>
                <c:ptCount val="4"/>
                <c:pt idx="0">
                  <c:v>RQ01</c:v>
                </c:pt>
                <c:pt idx="1">
                  <c:v>RQ02</c:v>
                </c:pt>
                <c:pt idx="2">
                  <c:v>RQ03</c:v>
                </c:pt>
                <c:pt idx="3">
                  <c:v>RQ04</c:v>
                </c:pt>
              </c:strCache>
            </c:strRef>
          </c:cat>
          <c:val>
            <c:numRef>
              <c:f>'Graphs&amp;Charts'!$C$4:$C$7</c:f>
              <c:numCache>
                <c:formatCode>General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9-9F4E-AC2A-BABCDA612C2E}"/>
            </c:ext>
          </c:extLst>
        </c:ser>
        <c:ser>
          <c:idx val="1"/>
          <c:order val="1"/>
          <c:tx>
            <c:strRef>
              <c:f>'Graphs&amp;Charts'!$D$3</c:f>
              <c:strCache>
                <c:ptCount val="1"/>
                <c:pt idx="0">
                  <c:v>Paased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'Graphs&amp;Charts'!$B$4:$B$7</c:f>
              <c:strCache>
                <c:ptCount val="4"/>
                <c:pt idx="0">
                  <c:v>RQ01</c:v>
                </c:pt>
                <c:pt idx="1">
                  <c:v>RQ02</c:v>
                </c:pt>
                <c:pt idx="2">
                  <c:v>RQ03</c:v>
                </c:pt>
                <c:pt idx="3">
                  <c:v>RQ04</c:v>
                </c:pt>
              </c:strCache>
            </c:strRef>
          </c:cat>
          <c:val>
            <c:numRef>
              <c:f>'Graphs&amp;Charts'!$D$4:$D$7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9-9F4E-AC2A-BABCDA612C2E}"/>
            </c:ext>
          </c:extLst>
        </c:ser>
        <c:ser>
          <c:idx val="2"/>
          <c:order val="2"/>
          <c:tx>
            <c:strRef>
              <c:f>'Graphs&amp;Charts'!$E$3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'Graphs&amp;Charts'!$B$4:$B$7</c:f>
              <c:strCache>
                <c:ptCount val="4"/>
                <c:pt idx="0">
                  <c:v>RQ01</c:v>
                </c:pt>
                <c:pt idx="1">
                  <c:v>RQ02</c:v>
                </c:pt>
                <c:pt idx="2">
                  <c:v>RQ03</c:v>
                </c:pt>
                <c:pt idx="3">
                  <c:v>RQ04</c:v>
                </c:pt>
              </c:strCache>
            </c:strRef>
          </c:cat>
          <c:val>
            <c:numRef>
              <c:f>'Graphs&amp;Charts'!$E$4:$E$7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9-9F4E-AC2A-BABCDA612C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746031"/>
        <c:axId val="473747663"/>
      </c:barChart>
      <c:catAx>
        <c:axId val="4737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73747663"/>
        <c:crosses val="autoZero"/>
        <c:auto val="1"/>
        <c:lblAlgn val="ctr"/>
        <c:lblOffset val="100"/>
        <c:noMultiLvlLbl val="0"/>
      </c:catAx>
      <c:valAx>
        <c:axId val="4737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7374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51DA5C4-D06F-E84E-A5D0-B5E1EB00A331}" type="doc">
      <dgm:prSet loTypeId="urn:microsoft.com/office/officeart/2005/8/layout/venn3" loCatId="" qsTypeId="urn:microsoft.com/office/officeart/2005/8/quickstyle/3d4" qsCatId="3D" csTypeId="urn:microsoft.com/office/officeart/2005/8/colors/colorful4" csCatId="colorful" phldr="1"/>
      <dgm:spPr/>
      <dgm:t>
        <a:bodyPr/>
        <a:lstStyle/>
        <a:p>
          <a:endParaRPr lang="en-US"/>
        </a:p>
      </dgm:t>
    </dgm:pt>
    <dgm:pt modelId="{EF10BE66-E971-F34F-AED4-E3431364B15F}">
      <dgm:prSet phldrT="[Text]"/>
      <dgm:spPr/>
      <dgm:t>
        <a:bodyPr/>
        <a:lstStyle/>
        <a:p>
          <a:r>
            <a:rPr lang="en-US">
              <a:solidFill>
                <a:schemeClr val="bg1"/>
              </a:solidFill>
            </a:rPr>
            <a:t>Requirement Gathering </a:t>
          </a:r>
        </a:p>
      </dgm:t>
    </dgm:pt>
    <dgm:pt modelId="{19FD6978-425D-7949-B4A9-CB32A98E4A75}" type="parTrans" cxnId="{6D55A3CA-E36A-E249-BA1C-6438D1E6B9F9}">
      <dgm:prSet/>
      <dgm:spPr/>
      <dgm:t>
        <a:bodyPr/>
        <a:lstStyle/>
        <a:p>
          <a:endParaRPr lang="en-US"/>
        </a:p>
      </dgm:t>
    </dgm:pt>
    <dgm:pt modelId="{2642C28B-EAE4-714F-9743-A12282E00BB6}" type="sibTrans" cxnId="{6D55A3CA-E36A-E249-BA1C-6438D1E6B9F9}">
      <dgm:prSet/>
      <dgm:spPr/>
      <dgm:t>
        <a:bodyPr/>
        <a:lstStyle/>
        <a:p>
          <a:endParaRPr lang="en-US"/>
        </a:p>
      </dgm:t>
    </dgm:pt>
    <dgm:pt modelId="{FC9CBF92-BBF6-A44C-8CB0-2EFAB99555DB}">
      <dgm:prSet phldrT="[Text]"/>
      <dgm:spPr/>
      <dgm:t>
        <a:bodyPr/>
        <a:lstStyle/>
        <a:p>
          <a:r>
            <a:rPr lang="en-US">
              <a:solidFill>
                <a:schemeClr val="bg1"/>
              </a:solidFill>
            </a:rPr>
            <a:t>Test Design</a:t>
          </a:r>
        </a:p>
      </dgm:t>
    </dgm:pt>
    <dgm:pt modelId="{385BCCD7-3C26-CE4F-81AA-393958A08B4D}" type="parTrans" cxnId="{A8EABAAF-419E-C042-9909-2EF855D23C2F}">
      <dgm:prSet/>
      <dgm:spPr/>
      <dgm:t>
        <a:bodyPr/>
        <a:lstStyle/>
        <a:p>
          <a:endParaRPr lang="en-US"/>
        </a:p>
      </dgm:t>
    </dgm:pt>
    <dgm:pt modelId="{ED49756E-AFBF-224E-A612-4CBB5D3ED3C1}" type="sibTrans" cxnId="{A8EABAAF-419E-C042-9909-2EF855D23C2F}">
      <dgm:prSet/>
      <dgm:spPr/>
      <dgm:t>
        <a:bodyPr/>
        <a:lstStyle/>
        <a:p>
          <a:endParaRPr lang="en-US"/>
        </a:p>
      </dgm:t>
    </dgm:pt>
    <dgm:pt modelId="{2DCBA9D0-C39E-E24B-8016-1B117CBE0B35}">
      <dgm:prSet phldrT="[Text]"/>
      <dgm:spPr/>
      <dgm:t>
        <a:bodyPr/>
        <a:lstStyle/>
        <a:p>
          <a:r>
            <a:rPr lang="en-US">
              <a:solidFill>
                <a:schemeClr val="bg1"/>
              </a:solidFill>
            </a:rPr>
            <a:t>Test Execution</a:t>
          </a:r>
        </a:p>
      </dgm:t>
    </dgm:pt>
    <dgm:pt modelId="{D5731D34-7758-7C4A-81A3-80C38F7A0DF9}" type="parTrans" cxnId="{35F5085E-B829-C746-9EE5-1BE9EB95D5C6}">
      <dgm:prSet/>
      <dgm:spPr/>
      <dgm:t>
        <a:bodyPr/>
        <a:lstStyle/>
        <a:p>
          <a:endParaRPr lang="en-US"/>
        </a:p>
      </dgm:t>
    </dgm:pt>
    <dgm:pt modelId="{E51FB932-14EB-7C43-BBC2-BE6E0A53A32C}" type="sibTrans" cxnId="{35F5085E-B829-C746-9EE5-1BE9EB95D5C6}">
      <dgm:prSet/>
      <dgm:spPr/>
      <dgm:t>
        <a:bodyPr/>
        <a:lstStyle/>
        <a:p>
          <a:endParaRPr lang="en-US"/>
        </a:p>
      </dgm:t>
    </dgm:pt>
    <dgm:pt modelId="{AD2930E6-DBC4-094E-922B-7388159EB4C4}">
      <dgm:prSet phldrT="[Text]"/>
      <dgm:spPr/>
      <dgm:t>
        <a:bodyPr/>
        <a:lstStyle/>
        <a:p>
          <a:r>
            <a:rPr lang="en-US">
              <a:solidFill>
                <a:schemeClr val="bg1"/>
              </a:solidFill>
            </a:rPr>
            <a:t>Defect</a:t>
          </a:r>
        </a:p>
      </dgm:t>
    </dgm:pt>
    <dgm:pt modelId="{CD64704A-967E-2047-963D-D3822D24E15E}" type="parTrans" cxnId="{659D526C-919B-2D4D-AD30-1902BDA02690}">
      <dgm:prSet/>
      <dgm:spPr/>
      <dgm:t>
        <a:bodyPr/>
        <a:lstStyle/>
        <a:p>
          <a:endParaRPr lang="en-US"/>
        </a:p>
      </dgm:t>
    </dgm:pt>
    <dgm:pt modelId="{65FFE7D3-BAAB-8F4A-98D0-5F8868413E29}" type="sibTrans" cxnId="{659D526C-919B-2D4D-AD30-1902BDA02690}">
      <dgm:prSet/>
      <dgm:spPr/>
      <dgm:t>
        <a:bodyPr/>
        <a:lstStyle/>
        <a:p>
          <a:endParaRPr lang="en-US"/>
        </a:p>
      </dgm:t>
    </dgm:pt>
    <dgm:pt modelId="{FDDEA79B-6B49-BF40-B349-A8B6949E3D96}">
      <dgm:prSet phldrT="[Text]"/>
      <dgm:spPr/>
      <dgm:t>
        <a:bodyPr/>
        <a:lstStyle/>
        <a:p>
          <a:r>
            <a:rPr lang="en-US">
              <a:solidFill>
                <a:schemeClr val="bg1"/>
              </a:solidFill>
            </a:rPr>
            <a:t>Reporting</a:t>
          </a:r>
        </a:p>
      </dgm:t>
    </dgm:pt>
    <dgm:pt modelId="{95E814C7-005F-1E49-B36A-2DE82A66C772}" type="parTrans" cxnId="{F72EF12F-C7FF-8C4A-B4FD-826A2D2113B7}">
      <dgm:prSet/>
      <dgm:spPr/>
      <dgm:t>
        <a:bodyPr/>
        <a:lstStyle/>
        <a:p>
          <a:endParaRPr lang="en-US"/>
        </a:p>
      </dgm:t>
    </dgm:pt>
    <dgm:pt modelId="{E3ED50B9-A990-C34F-AAD9-03B3C9D87BE5}" type="sibTrans" cxnId="{F72EF12F-C7FF-8C4A-B4FD-826A2D2113B7}">
      <dgm:prSet/>
      <dgm:spPr/>
      <dgm:t>
        <a:bodyPr/>
        <a:lstStyle/>
        <a:p>
          <a:endParaRPr lang="en-US"/>
        </a:p>
      </dgm:t>
    </dgm:pt>
    <dgm:pt modelId="{B3F8A8D8-9C81-A444-914B-979A716879A2}" type="pres">
      <dgm:prSet presAssocID="{B51DA5C4-D06F-E84E-A5D0-B5E1EB00A331}" presName="Name0" presStyleCnt="0">
        <dgm:presLayoutVars>
          <dgm:dir/>
          <dgm:resizeHandles val="exact"/>
        </dgm:presLayoutVars>
      </dgm:prSet>
      <dgm:spPr/>
    </dgm:pt>
    <dgm:pt modelId="{3A98C361-CD59-354B-85B3-6D056ACDF4CC}" type="pres">
      <dgm:prSet presAssocID="{EF10BE66-E971-F34F-AED4-E3431364B15F}" presName="Name5" presStyleLbl="vennNode1" presStyleIdx="0" presStyleCnt="5">
        <dgm:presLayoutVars>
          <dgm:bulletEnabled val="1"/>
        </dgm:presLayoutVars>
      </dgm:prSet>
      <dgm:spPr/>
    </dgm:pt>
    <dgm:pt modelId="{A66896E0-A54C-5B4A-959C-72B32C379B5E}" type="pres">
      <dgm:prSet presAssocID="{2642C28B-EAE4-714F-9743-A12282E00BB6}" presName="space" presStyleCnt="0"/>
      <dgm:spPr/>
    </dgm:pt>
    <dgm:pt modelId="{75B47A1C-A722-A044-956B-0E10BA2EA828}" type="pres">
      <dgm:prSet presAssocID="{FC9CBF92-BBF6-A44C-8CB0-2EFAB99555DB}" presName="Name5" presStyleLbl="vennNode1" presStyleIdx="1" presStyleCnt="5">
        <dgm:presLayoutVars>
          <dgm:bulletEnabled val="1"/>
        </dgm:presLayoutVars>
      </dgm:prSet>
      <dgm:spPr/>
    </dgm:pt>
    <dgm:pt modelId="{B952CA54-C50B-F244-8C82-CA1915DC6564}" type="pres">
      <dgm:prSet presAssocID="{ED49756E-AFBF-224E-A612-4CBB5D3ED3C1}" presName="space" presStyleCnt="0"/>
      <dgm:spPr/>
    </dgm:pt>
    <dgm:pt modelId="{85040845-2976-3E49-AC02-2064A67694A2}" type="pres">
      <dgm:prSet presAssocID="{2DCBA9D0-C39E-E24B-8016-1B117CBE0B35}" presName="Name5" presStyleLbl="vennNode1" presStyleIdx="2" presStyleCnt="5">
        <dgm:presLayoutVars>
          <dgm:bulletEnabled val="1"/>
        </dgm:presLayoutVars>
      </dgm:prSet>
      <dgm:spPr/>
    </dgm:pt>
    <dgm:pt modelId="{0E611755-B273-0341-89F0-B1D152658796}" type="pres">
      <dgm:prSet presAssocID="{E51FB932-14EB-7C43-BBC2-BE6E0A53A32C}" presName="space" presStyleCnt="0"/>
      <dgm:spPr/>
    </dgm:pt>
    <dgm:pt modelId="{B55D7F04-FCD0-F84B-9015-08C98B03C1DF}" type="pres">
      <dgm:prSet presAssocID="{AD2930E6-DBC4-094E-922B-7388159EB4C4}" presName="Name5" presStyleLbl="vennNode1" presStyleIdx="3" presStyleCnt="5">
        <dgm:presLayoutVars>
          <dgm:bulletEnabled val="1"/>
        </dgm:presLayoutVars>
      </dgm:prSet>
      <dgm:spPr/>
    </dgm:pt>
    <dgm:pt modelId="{AC6F896A-4244-E94C-AB17-7871897CE217}" type="pres">
      <dgm:prSet presAssocID="{65FFE7D3-BAAB-8F4A-98D0-5F8868413E29}" presName="space" presStyleCnt="0"/>
      <dgm:spPr/>
    </dgm:pt>
    <dgm:pt modelId="{729C0A8E-97D6-4941-B5F3-3C217542BD91}" type="pres">
      <dgm:prSet presAssocID="{FDDEA79B-6B49-BF40-B349-A8B6949E3D96}" presName="Name5" presStyleLbl="vennNode1" presStyleIdx="4" presStyleCnt="5">
        <dgm:presLayoutVars>
          <dgm:bulletEnabled val="1"/>
        </dgm:presLayoutVars>
      </dgm:prSet>
      <dgm:spPr/>
    </dgm:pt>
  </dgm:ptLst>
  <dgm:cxnLst>
    <dgm:cxn modelId="{F72EF12F-C7FF-8C4A-B4FD-826A2D2113B7}" srcId="{B51DA5C4-D06F-E84E-A5D0-B5E1EB00A331}" destId="{FDDEA79B-6B49-BF40-B349-A8B6949E3D96}" srcOrd="4" destOrd="0" parTransId="{95E814C7-005F-1E49-B36A-2DE82A66C772}" sibTransId="{E3ED50B9-A990-C34F-AAD9-03B3C9D87BE5}"/>
    <dgm:cxn modelId="{6C779735-F646-DF45-ACE0-B47366D2AD4E}" type="presOf" srcId="{2DCBA9D0-C39E-E24B-8016-1B117CBE0B35}" destId="{85040845-2976-3E49-AC02-2064A67694A2}" srcOrd="0" destOrd="0" presId="urn:microsoft.com/office/officeart/2005/8/layout/venn3"/>
    <dgm:cxn modelId="{57DF3146-0B3A-C24D-98DE-F35486490A36}" type="presOf" srcId="{FDDEA79B-6B49-BF40-B349-A8B6949E3D96}" destId="{729C0A8E-97D6-4941-B5F3-3C217542BD91}" srcOrd="0" destOrd="0" presId="urn:microsoft.com/office/officeart/2005/8/layout/venn3"/>
    <dgm:cxn modelId="{35F5085E-B829-C746-9EE5-1BE9EB95D5C6}" srcId="{B51DA5C4-D06F-E84E-A5D0-B5E1EB00A331}" destId="{2DCBA9D0-C39E-E24B-8016-1B117CBE0B35}" srcOrd="2" destOrd="0" parTransId="{D5731D34-7758-7C4A-81A3-80C38F7A0DF9}" sibTransId="{E51FB932-14EB-7C43-BBC2-BE6E0A53A32C}"/>
    <dgm:cxn modelId="{659D526C-919B-2D4D-AD30-1902BDA02690}" srcId="{B51DA5C4-D06F-E84E-A5D0-B5E1EB00A331}" destId="{AD2930E6-DBC4-094E-922B-7388159EB4C4}" srcOrd="3" destOrd="0" parTransId="{CD64704A-967E-2047-963D-D3822D24E15E}" sibTransId="{65FFE7D3-BAAB-8F4A-98D0-5F8868413E29}"/>
    <dgm:cxn modelId="{9014857B-6E2E-784E-AA9A-270B97F5F7C4}" type="presOf" srcId="{B51DA5C4-D06F-E84E-A5D0-B5E1EB00A331}" destId="{B3F8A8D8-9C81-A444-914B-979A716879A2}" srcOrd="0" destOrd="0" presId="urn:microsoft.com/office/officeart/2005/8/layout/venn3"/>
    <dgm:cxn modelId="{7AEA2A83-4F44-8A4C-AE84-76AE2823D7A3}" type="presOf" srcId="{EF10BE66-E971-F34F-AED4-E3431364B15F}" destId="{3A98C361-CD59-354B-85B3-6D056ACDF4CC}" srcOrd="0" destOrd="0" presId="urn:microsoft.com/office/officeart/2005/8/layout/venn3"/>
    <dgm:cxn modelId="{4CD59287-C1CE-1F42-AE11-C2138267F0B7}" type="presOf" srcId="{AD2930E6-DBC4-094E-922B-7388159EB4C4}" destId="{B55D7F04-FCD0-F84B-9015-08C98B03C1DF}" srcOrd="0" destOrd="0" presId="urn:microsoft.com/office/officeart/2005/8/layout/venn3"/>
    <dgm:cxn modelId="{D5923688-9A34-9840-A6EE-2002404D0ACF}" type="presOf" srcId="{FC9CBF92-BBF6-A44C-8CB0-2EFAB99555DB}" destId="{75B47A1C-A722-A044-956B-0E10BA2EA828}" srcOrd="0" destOrd="0" presId="urn:microsoft.com/office/officeart/2005/8/layout/venn3"/>
    <dgm:cxn modelId="{A8EABAAF-419E-C042-9909-2EF855D23C2F}" srcId="{B51DA5C4-D06F-E84E-A5D0-B5E1EB00A331}" destId="{FC9CBF92-BBF6-A44C-8CB0-2EFAB99555DB}" srcOrd="1" destOrd="0" parTransId="{385BCCD7-3C26-CE4F-81AA-393958A08B4D}" sibTransId="{ED49756E-AFBF-224E-A612-4CBB5D3ED3C1}"/>
    <dgm:cxn modelId="{6D55A3CA-E36A-E249-BA1C-6438D1E6B9F9}" srcId="{B51DA5C4-D06F-E84E-A5D0-B5E1EB00A331}" destId="{EF10BE66-E971-F34F-AED4-E3431364B15F}" srcOrd="0" destOrd="0" parTransId="{19FD6978-425D-7949-B4A9-CB32A98E4A75}" sibTransId="{2642C28B-EAE4-714F-9743-A12282E00BB6}"/>
    <dgm:cxn modelId="{7A7EC55F-EDEF-DC41-8BFD-32D8F06838D4}" type="presParOf" srcId="{B3F8A8D8-9C81-A444-914B-979A716879A2}" destId="{3A98C361-CD59-354B-85B3-6D056ACDF4CC}" srcOrd="0" destOrd="0" presId="urn:microsoft.com/office/officeart/2005/8/layout/venn3"/>
    <dgm:cxn modelId="{C6676E4A-5FAD-794A-9D68-0186E400B700}" type="presParOf" srcId="{B3F8A8D8-9C81-A444-914B-979A716879A2}" destId="{A66896E0-A54C-5B4A-959C-72B32C379B5E}" srcOrd="1" destOrd="0" presId="urn:microsoft.com/office/officeart/2005/8/layout/venn3"/>
    <dgm:cxn modelId="{87DE6BD3-D7E2-244C-ABC3-3CDE09C5FDA2}" type="presParOf" srcId="{B3F8A8D8-9C81-A444-914B-979A716879A2}" destId="{75B47A1C-A722-A044-956B-0E10BA2EA828}" srcOrd="2" destOrd="0" presId="urn:microsoft.com/office/officeart/2005/8/layout/venn3"/>
    <dgm:cxn modelId="{3741F394-EFC8-8E41-B610-8F4166B6ACE0}" type="presParOf" srcId="{B3F8A8D8-9C81-A444-914B-979A716879A2}" destId="{B952CA54-C50B-F244-8C82-CA1915DC6564}" srcOrd="3" destOrd="0" presId="urn:microsoft.com/office/officeart/2005/8/layout/venn3"/>
    <dgm:cxn modelId="{68AF75E0-F62F-7D4D-B626-1206DFF17AE6}" type="presParOf" srcId="{B3F8A8D8-9C81-A444-914B-979A716879A2}" destId="{85040845-2976-3E49-AC02-2064A67694A2}" srcOrd="4" destOrd="0" presId="urn:microsoft.com/office/officeart/2005/8/layout/venn3"/>
    <dgm:cxn modelId="{370B5E40-6E25-8D4B-A635-08CC2B9699C9}" type="presParOf" srcId="{B3F8A8D8-9C81-A444-914B-979A716879A2}" destId="{0E611755-B273-0341-89F0-B1D152658796}" srcOrd="5" destOrd="0" presId="urn:microsoft.com/office/officeart/2005/8/layout/venn3"/>
    <dgm:cxn modelId="{F280A919-1FF3-814E-A949-0AED1492FE40}" type="presParOf" srcId="{B3F8A8D8-9C81-A444-914B-979A716879A2}" destId="{B55D7F04-FCD0-F84B-9015-08C98B03C1DF}" srcOrd="6" destOrd="0" presId="urn:microsoft.com/office/officeart/2005/8/layout/venn3"/>
    <dgm:cxn modelId="{BD18A828-AFCE-6247-9883-2ABE5FF186FB}" type="presParOf" srcId="{B3F8A8D8-9C81-A444-914B-979A716879A2}" destId="{AC6F896A-4244-E94C-AB17-7871897CE217}" srcOrd="7" destOrd="0" presId="urn:microsoft.com/office/officeart/2005/8/layout/venn3"/>
    <dgm:cxn modelId="{DE94690E-F676-9349-B589-64A23B218C92}" type="presParOf" srcId="{B3F8A8D8-9C81-A444-914B-979A716879A2}" destId="{729C0A8E-97D6-4941-B5F3-3C217542BD91}" srcOrd="8" destOrd="0" presId="urn:microsoft.com/office/officeart/2005/8/layout/venn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A98C361-CD59-354B-85B3-6D056ACDF4CC}">
      <dsp:nvSpPr>
        <dsp:cNvPr id="0" name=""/>
        <dsp:cNvSpPr/>
      </dsp:nvSpPr>
      <dsp:spPr>
        <a:xfrm>
          <a:off x="5135939" y="1404"/>
          <a:ext cx="3229967" cy="3229967"/>
        </a:xfrm>
        <a:prstGeom prst="ellipse">
          <a:avLst/>
        </a:prstGeom>
        <a:solidFill>
          <a:schemeClr val="accent4">
            <a:alpha val="5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77756" tIns="35560" rIns="177756" bIns="3556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kern="1200">
              <a:solidFill>
                <a:schemeClr val="bg1"/>
              </a:solidFill>
            </a:rPr>
            <a:t>Requirement Gathering </a:t>
          </a:r>
        </a:p>
      </dsp:txBody>
      <dsp:txXfrm>
        <a:off x="5608957" y="474422"/>
        <a:ext cx="2283931" cy="2283931"/>
      </dsp:txXfrm>
    </dsp:sp>
    <dsp:sp modelId="{75B47A1C-A722-A044-956B-0E10BA2EA828}">
      <dsp:nvSpPr>
        <dsp:cNvPr id="0" name=""/>
        <dsp:cNvSpPr/>
      </dsp:nvSpPr>
      <dsp:spPr>
        <a:xfrm>
          <a:off x="7719913" y="1404"/>
          <a:ext cx="3229967" cy="3229967"/>
        </a:xfrm>
        <a:prstGeom prst="ellipse">
          <a:avLst/>
        </a:prstGeom>
        <a:solidFill>
          <a:schemeClr val="accent4">
            <a:alpha val="50000"/>
            <a:hueOff val="2450223"/>
            <a:satOff val="-10194"/>
            <a:lumOff val="2402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77756" tIns="35560" rIns="177756" bIns="3556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kern="1200">
              <a:solidFill>
                <a:schemeClr val="bg1"/>
              </a:solidFill>
            </a:rPr>
            <a:t>Test Design</a:t>
          </a:r>
        </a:p>
      </dsp:txBody>
      <dsp:txXfrm>
        <a:off x="8192931" y="474422"/>
        <a:ext cx="2283931" cy="2283931"/>
      </dsp:txXfrm>
    </dsp:sp>
    <dsp:sp modelId="{85040845-2976-3E49-AC02-2064A67694A2}">
      <dsp:nvSpPr>
        <dsp:cNvPr id="0" name=""/>
        <dsp:cNvSpPr/>
      </dsp:nvSpPr>
      <dsp:spPr>
        <a:xfrm>
          <a:off x="10303887" y="1404"/>
          <a:ext cx="3229967" cy="3229967"/>
        </a:xfrm>
        <a:prstGeom prst="ellipse">
          <a:avLst/>
        </a:prstGeom>
        <a:solidFill>
          <a:schemeClr val="accent4">
            <a:alpha val="50000"/>
            <a:hueOff val="4900445"/>
            <a:satOff val="-20388"/>
            <a:lumOff val="4804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77756" tIns="35560" rIns="177756" bIns="3556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kern="1200">
              <a:solidFill>
                <a:schemeClr val="bg1"/>
              </a:solidFill>
            </a:rPr>
            <a:t>Test Execution</a:t>
          </a:r>
        </a:p>
      </dsp:txBody>
      <dsp:txXfrm>
        <a:off x="10776905" y="474422"/>
        <a:ext cx="2283931" cy="2283931"/>
      </dsp:txXfrm>
    </dsp:sp>
    <dsp:sp modelId="{B55D7F04-FCD0-F84B-9015-08C98B03C1DF}">
      <dsp:nvSpPr>
        <dsp:cNvPr id="0" name=""/>
        <dsp:cNvSpPr/>
      </dsp:nvSpPr>
      <dsp:spPr>
        <a:xfrm>
          <a:off x="12887861" y="1404"/>
          <a:ext cx="3229967" cy="3229967"/>
        </a:xfrm>
        <a:prstGeom prst="ellipse">
          <a:avLst/>
        </a:prstGeom>
        <a:solidFill>
          <a:schemeClr val="accent4">
            <a:alpha val="50000"/>
            <a:hueOff val="7350668"/>
            <a:satOff val="-30583"/>
            <a:lumOff val="7206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77756" tIns="35560" rIns="177756" bIns="3556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kern="1200">
              <a:solidFill>
                <a:schemeClr val="bg1"/>
              </a:solidFill>
            </a:rPr>
            <a:t>Defect</a:t>
          </a:r>
        </a:p>
      </dsp:txBody>
      <dsp:txXfrm>
        <a:off x="13360879" y="474422"/>
        <a:ext cx="2283931" cy="2283931"/>
      </dsp:txXfrm>
    </dsp:sp>
    <dsp:sp modelId="{729C0A8E-97D6-4941-B5F3-3C217542BD91}">
      <dsp:nvSpPr>
        <dsp:cNvPr id="0" name=""/>
        <dsp:cNvSpPr/>
      </dsp:nvSpPr>
      <dsp:spPr>
        <a:xfrm>
          <a:off x="15471835" y="1404"/>
          <a:ext cx="3229967" cy="3229967"/>
        </a:xfrm>
        <a:prstGeom prst="ellipse">
          <a:avLst/>
        </a:prstGeom>
        <a:solidFill>
          <a:schemeClr val="accent4">
            <a:alpha val="50000"/>
            <a:hueOff val="9800891"/>
            <a:satOff val="-40777"/>
            <a:lumOff val="9608"/>
            <a:alphaOff val="0"/>
          </a:schemeClr>
        </a:solidFill>
        <a:ln>
          <a:noFill/>
        </a:ln>
        <a:effectLst/>
        <a:scene3d>
          <a:camera prst="orthographicFront"/>
          <a:lightRig rig="chilly" dir="t"/>
        </a:scene3d>
        <a:sp3d prstMaterial="translucentPowder">
          <a:bevelT w="127000" h="25400" prst="softRound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177756" tIns="35560" rIns="177756" bIns="35560" numCol="1" spcCol="1270" anchor="ctr" anchorCtr="0">
          <a:noAutofit/>
        </a:bodyPr>
        <a:lstStyle/>
        <a:p>
          <a:pPr marL="0" lvl="0" indent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800" kern="1200">
              <a:solidFill>
                <a:schemeClr val="bg1"/>
              </a:solidFill>
            </a:rPr>
            <a:t>Reporting</a:t>
          </a:r>
        </a:p>
      </dsp:txBody>
      <dsp:txXfrm>
        <a:off x="15944853" y="474422"/>
        <a:ext cx="2283931" cy="228393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3">
  <dgm:title val=""/>
  <dgm:desc val=""/>
  <dgm:catLst>
    <dgm:cat type="relationship" pri="29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>
          <dgm:param type="fallback" val="2D"/>
        </dgm:alg>
      </dgm:if>
      <dgm:else name="Name3">
        <dgm:alg type="lin">
          <dgm:param type="fallback" val="2D"/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refType="w" refFor="ch" refPtType="node"/>
      <dgm:constr type="w" for="ch" forName="space" refType="w" refFor="ch" refPtType="node" fact="-0.2"/>
      <dgm:constr type="primFontSz" for="ch" ptType="node" op="equ" val="65"/>
    </dgm:constrLst>
    <dgm:ruleLst/>
    <dgm:forEach name="Name4" axis="ch" ptType="node">
      <dgm:layoutNode name="Name5" styleLbl="vennNode1">
        <dgm:varLst>
          <dgm:bulletEnabled val="1"/>
        </dgm:varLst>
        <dgm:alg type="tx">
          <dgm:param type="txAnchorVertCh" val="mid"/>
          <dgm:param type="txAnchorHorzCh" val="ctr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tMarg" refType="primFontSz" fact="0.1"/>
          <dgm:constr type="bMarg" refType="primFontSz" fact="0.1"/>
          <dgm:constr type="lMarg" refType="w" fact="0.156"/>
          <dgm:constr type="rMarg" refType="w" fact="0.156"/>
        </dgm:constrLst>
        <dgm:ruleLst>
          <dgm:rule type="primFontSz" val="5" fact="NaN" max="NaN"/>
        </dgm:ruleLst>
      </dgm:layoutNode>
      <dgm:forEach name="Name6" axis="followSib" ptType="sibTrans" cnt="1">
        <dgm:layoutNode name="space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4">
  <dgm:title val=""/>
  <dgm:desc val=""/>
  <dgm:catLst>
    <dgm:cat type="3D" pri="11400"/>
  </dgm:catLst>
  <dgm:scene3d>
    <a:camera prst="orthographicFront"/>
    <a:lightRig rig="threePt" dir="t"/>
  </dgm:scene3d>
  <dgm:styleLbl name="node0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chilly" dir="t"/>
    </dgm:scene3d>
    <dgm:sp3d z="12700" extrusionH="12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ImgPlace1">
    <dgm:scene3d>
      <a:camera prst="orthographicFront"/>
      <a:lightRig rig="chilly" dir="t"/>
    </dgm:scene3d>
    <dgm:sp3d z="-257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chilly" dir="t"/>
    </dgm:scene3d>
    <dgm:sp3d z="-700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chilly" dir="t"/>
    </dgm:scene3d>
    <dgm:sp3d z="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chilly" dir="t"/>
    </dgm:scene3d>
    <dgm:sp3d z="-25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chilly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chilly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chilly" dir="t"/>
    </dgm:scene3d>
    <dgm:sp3d prstMaterial="translucentPowder">
      <a:bevelT w="127000" h="25400" prst="softRound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chilly" dir="t"/>
    </dgm:scene3d>
    <dgm:sp3d z="1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/>
      <a:lightRig rig="chilly" dir="t"/>
    </dgm:scene3d>
    <dgm:sp3d z="1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chilly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chilly" dir="t"/>
    </dgm:scene3d>
    <dgm:sp3d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chilly" dir="t"/>
    </dgm:scene3d>
    <dgm:sp3d prstMaterial="dkEdge">
      <a:bevelT w="1270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chilly" dir="t"/>
    </dgm:scene3d>
    <dgm:sp3d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chilly" dir="t"/>
    </dgm:scene3d>
    <dgm:sp3d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chilly" dir="t"/>
    </dgm:scene3d>
    <dgm:sp3d z="-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chilly" dir="t"/>
    </dgm:scene3d>
    <dgm:sp3d z="12700" extrusionH="1700" prstMaterial="dkEdge">
      <a:bevelT w="25400" h="6350" prst="softRound"/>
      <a:bevelB w="0" h="0" prst="convex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chilly" dir="t"/>
    </dgm:scene3d>
    <dgm:sp3d z="-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chilly" dir="t"/>
    </dgm:scene3d>
    <dgm:sp3d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chilly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chilly" dir="t"/>
    </dgm:scene3d>
    <dgm:sp3d z="12700" extrusionH="1700" prstMaterial="translucentPowder">
      <a:bevelT w="25400" h="6350" prst="softRound"/>
      <a:bevelB w="0" h="0" prst="convex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533086</xdr:colOff>
      <xdr:row>8</xdr:row>
      <xdr:rowOff>78395</xdr:rowOff>
    </xdr:from>
    <xdr:to>
      <xdr:col>23</xdr:col>
      <xdr:colOff>705555</xdr:colOff>
      <xdr:row>12</xdr:row>
      <xdr:rowOff>172469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33EEEAAE-0473-E840-9B5A-AB12844A93D5}"/>
            </a:ext>
          </a:extLst>
        </xdr:cNvPr>
        <xdr:cNvSpPr/>
      </xdr:nvSpPr>
      <xdr:spPr>
        <a:xfrm>
          <a:off x="7180987" y="1709012"/>
          <a:ext cx="18846173" cy="909383"/>
        </a:xfrm>
        <a:prstGeom prst="rightArrow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6</xdr:col>
      <xdr:colOff>125432</xdr:colOff>
      <xdr:row>7</xdr:row>
      <xdr:rowOff>392</xdr:rowOff>
    </xdr:from>
    <xdr:to>
      <xdr:col>27</xdr:col>
      <xdr:colOff>391975</xdr:colOff>
      <xdr:row>22</xdr:row>
      <xdr:rowOff>185168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6ACBA4A-6D3E-1D41-9079-E8D40C1D6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23</xdr:row>
      <xdr:rowOff>203200</xdr:rowOff>
    </xdr:from>
    <xdr:to>
      <xdr:col>8</xdr:col>
      <xdr:colOff>1397000</xdr:colOff>
      <xdr:row>47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951627-B8B3-404F-AD31-6D44EB3FE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1835150</xdr:colOff>
      <xdr:row>23</xdr:row>
      <xdr:rowOff>177800</xdr:rowOff>
    </xdr:from>
    <xdr:to>
      <xdr:col>14</xdr:col>
      <xdr:colOff>546100</xdr:colOff>
      <xdr:row>47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DBDE2-0D20-8F4D-A5A8-2C578F415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425450</xdr:colOff>
      <xdr:row>0</xdr:row>
      <xdr:rowOff>177800</xdr:rowOff>
    </xdr:from>
    <xdr:to>
      <xdr:col>17</xdr:col>
      <xdr:colOff>215900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B8CD62-A562-624F-96E8-CCEED611B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254000</xdr:colOff>
      <xdr:row>1</xdr:row>
      <xdr:rowOff>0</xdr:rowOff>
    </xdr:from>
    <xdr:to>
      <xdr:col>10</xdr:col>
      <xdr:colOff>12700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68F2FC-2516-4046-9EA5-483E4DCC7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2</xdr:row>
      <xdr:rowOff>190500</xdr:rowOff>
    </xdr:from>
    <xdr:to>
      <xdr:col>13</xdr:col>
      <xdr:colOff>0</xdr:colOff>
      <xdr:row>19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8C0B94-2DD8-8643-AAF7-8E1117E35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96900"/>
          <a:ext cx="7277100" cy="4267200"/>
        </a:xfrm>
        <a:prstGeom prst="rect">
          <a:avLst/>
        </a:prstGeom>
      </xdr:spPr>
    </xdr:pic>
    <xdr:clientData/>
  </xdr:twoCellAnchor>
  <xdr:twoCellAnchor editAs="oneCell">
    <xdr:from>
      <xdr:col>7</xdr:col>
      <xdr:colOff>812800</xdr:colOff>
      <xdr:row>24</xdr:row>
      <xdr:rowOff>0</xdr:rowOff>
    </xdr:from>
    <xdr:to>
      <xdr:col>13</xdr:col>
      <xdr:colOff>76200</xdr:colOff>
      <xdr:row>42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2153F-F7C3-3542-854B-D9783A706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0" y="5664200"/>
          <a:ext cx="7378700" cy="4533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2</xdr:row>
      <xdr:rowOff>190500</xdr:rowOff>
    </xdr:from>
    <xdr:to>
      <xdr:col>13</xdr:col>
      <xdr:colOff>25399</xdr:colOff>
      <xdr:row>19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5D9126-5928-C94D-A575-627CE64DD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39400" y="596900"/>
          <a:ext cx="7302499" cy="42672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24</xdr:row>
      <xdr:rowOff>0</xdr:rowOff>
    </xdr:from>
    <xdr:to>
      <xdr:col>13</xdr:col>
      <xdr:colOff>12699</xdr:colOff>
      <xdr:row>42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DD6F7F-7826-1B49-94A5-46C2FE412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52100" y="5664200"/>
          <a:ext cx="7277099" cy="4533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2</xdr:row>
      <xdr:rowOff>190500</xdr:rowOff>
    </xdr:from>
    <xdr:to>
      <xdr:col>13</xdr:col>
      <xdr:colOff>12700</xdr:colOff>
      <xdr:row>19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C9661D-AF75-1345-8099-2296CA61B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39400" y="596900"/>
          <a:ext cx="7289800" cy="42672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13</xdr:col>
      <xdr:colOff>12700</xdr:colOff>
      <xdr:row>42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022346-91F5-A349-9FB7-0CB88641F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26700" y="5664200"/>
          <a:ext cx="7302500" cy="453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1199916</xdr:colOff>
      <xdr:row>24</xdr:row>
      <xdr:rowOff>642296</xdr:rowOff>
    </xdr:from>
    <xdr:to>
      <xdr:col>17</xdr:col>
      <xdr:colOff>729885</xdr:colOff>
      <xdr:row>34</xdr:row>
      <xdr:rowOff>10763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DF2F6A-A3BE-AB4C-832C-4A5748C23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24744" y="8145514"/>
          <a:ext cx="5310658" cy="8200077"/>
        </a:xfrm>
        <a:prstGeom prst="rect">
          <a:avLst/>
        </a:prstGeom>
      </xdr:spPr>
    </xdr:pic>
    <xdr:clientData/>
  </xdr:twoCellAnchor>
  <xdr:twoCellAnchor editAs="oneCell">
    <xdr:from>
      <xdr:col>19</xdr:col>
      <xdr:colOff>248161</xdr:colOff>
      <xdr:row>25</xdr:row>
      <xdr:rowOff>1</xdr:rowOff>
    </xdr:from>
    <xdr:to>
      <xdr:col>25</xdr:col>
      <xdr:colOff>274522</xdr:colOff>
      <xdr:row>34</xdr:row>
      <xdr:rowOff>3714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A10D96-C11E-4649-9A97-433E43F58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17816" y="8145518"/>
          <a:ext cx="5018775" cy="8193024"/>
        </a:xfrm>
        <a:prstGeom prst="rect">
          <a:avLst/>
        </a:prstGeom>
      </xdr:spPr>
    </xdr:pic>
    <xdr:clientData/>
  </xdr:twoCellAnchor>
  <xdr:twoCellAnchor>
    <xdr:from>
      <xdr:col>11</xdr:col>
      <xdr:colOff>21897</xdr:colOff>
      <xdr:row>26</xdr:row>
      <xdr:rowOff>131379</xdr:rowOff>
    </xdr:from>
    <xdr:to>
      <xdr:col>12</xdr:col>
      <xdr:colOff>1357586</xdr:colOff>
      <xdr:row>27</xdr:row>
      <xdr:rowOff>218966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52FFFA9-9617-9547-8402-24291866A764}"/>
            </a:ext>
          </a:extLst>
        </xdr:cNvPr>
        <xdr:cNvCxnSpPr/>
      </xdr:nvCxnSpPr>
      <xdr:spPr>
        <a:xfrm>
          <a:off x="23495000" y="9130862"/>
          <a:ext cx="3109310" cy="941552"/>
        </a:xfrm>
        <a:prstGeom prst="straightConnector1">
          <a:avLst/>
        </a:prstGeom>
        <a:ln w="101600">
          <a:solidFill>
            <a:schemeClr val="accent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131379</xdr:colOff>
      <xdr:row>27</xdr:row>
      <xdr:rowOff>700690</xdr:rowOff>
    </xdr:from>
    <xdr:to>
      <xdr:col>19</xdr:col>
      <xdr:colOff>729884</xdr:colOff>
      <xdr:row>31</xdr:row>
      <xdr:rowOff>291954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7F15600-A3AF-824B-8BB8-F719D1024176}"/>
            </a:ext>
          </a:extLst>
        </xdr:cNvPr>
        <xdr:cNvCxnSpPr/>
      </xdr:nvCxnSpPr>
      <xdr:spPr>
        <a:xfrm>
          <a:off x="30304827" y="10349770"/>
          <a:ext cx="3094712" cy="3036322"/>
        </a:xfrm>
        <a:prstGeom prst="straightConnector1">
          <a:avLst/>
        </a:prstGeom>
        <a:ln w="101600">
          <a:solidFill>
            <a:schemeClr val="accent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64814</xdr:colOff>
      <xdr:row>27</xdr:row>
      <xdr:rowOff>642299</xdr:rowOff>
    </xdr:from>
    <xdr:to>
      <xdr:col>12</xdr:col>
      <xdr:colOff>1488965</xdr:colOff>
      <xdr:row>31</xdr:row>
      <xdr:rowOff>102320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942B8A9-C5E8-074D-8849-563C2E67E80C}"/>
            </a:ext>
          </a:extLst>
        </xdr:cNvPr>
        <xdr:cNvCxnSpPr/>
      </xdr:nvCxnSpPr>
      <xdr:spPr>
        <a:xfrm flipV="1">
          <a:off x="23508722" y="10291379"/>
          <a:ext cx="3205071" cy="2905079"/>
        </a:xfrm>
        <a:prstGeom prst="straightConnector1">
          <a:avLst/>
        </a:prstGeom>
        <a:ln w="101600">
          <a:solidFill>
            <a:schemeClr val="accent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27</xdr:row>
      <xdr:rowOff>598506</xdr:rowOff>
    </xdr:from>
    <xdr:to>
      <xdr:col>19</xdr:col>
      <xdr:colOff>467127</xdr:colOff>
      <xdr:row>32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E5EF463-5721-5A4F-B10A-8F065D172C1C}"/>
            </a:ext>
          </a:extLst>
        </xdr:cNvPr>
        <xdr:cNvCxnSpPr/>
      </xdr:nvCxnSpPr>
      <xdr:spPr>
        <a:xfrm>
          <a:off x="28661710" y="10247586"/>
          <a:ext cx="4475072" cy="3926782"/>
        </a:xfrm>
        <a:prstGeom prst="straightConnector1">
          <a:avLst/>
        </a:prstGeom>
        <a:ln w="101600">
          <a:solidFill>
            <a:schemeClr val="accent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EC5611-8293-1145-861E-381009AEFC18}" name="Table1" displayName="Table1" ref="M39:O44" totalsRowShown="0" headerRowDxfId="91" dataDxfId="90">
  <autoFilter ref="M39:O44" xr:uid="{15AE6DE2-B5C4-3444-8C07-90DCD7428538}"/>
  <tableColumns count="3">
    <tableColumn id="1" xr3:uid="{86102FA4-718D-F348-B379-A889C243D5CC}" name="Phase" dataDxfId="89"/>
    <tableColumn id="2" xr3:uid="{270CBD8B-C69B-D641-B10A-6E98D3429210}" name="Start Date" dataDxfId="88"/>
    <tableColumn id="3" xr3:uid="{32B151C8-D574-0441-8965-E64281DB7217}" name="End Date" dataDxfId="8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B852206-A8E0-6042-964A-D96387D8049C}" name="Table361016" displayName="Table361016" ref="C5:D10" totalsRowShown="0" headerRowDxfId="50" dataDxfId="49">
  <autoFilter ref="C5:D10" xr:uid="{2FEEA6EE-A6C5-9D41-85B6-34A6F50C6A1D}"/>
  <tableColumns count="2">
    <tableColumn id="1" xr3:uid="{134C097D-25A5-7246-9D42-EB42B3C36641}" name="Test Suite" dataDxfId="48"/>
    <tableColumn id="3" xr3:uid="{C90031CA-8470-C144-B8F1-DCB2823F0012}" name="TS02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89ECB9D-A797-3B46-BF55-C30A40DE63E6}" name="Table3571117" displayName="Table3571117" ref="F5:G17" totalsRowShown="0" headerRowDxfId="46" dataDxfId="45">
  <autoFilter ref="F5:G17" xr:uid="{EE577C2A-B8BA-ED47-9C21-0009E2AD9069}"/>
  <tableColumns count="2">
    <tableColumn id="1" xr3:uid="{AE45EA26-6BB5-A846-9DFF-4854572A01CE}" name="Test Suite Id" dataDxfId="44"/>
    <tableColumn id="3" xr3:uid="{3DD5A07B-22CB-4E4F-B12B-9B0170E8A336}" name="TS02" dataDxfId="43"/>
  </tableColumns>
  <tableStyleInfo name="TableStyleLight1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77A2E2-F12B-7847-9826-AA73F1B5F59D}" name="Table357111518" displayName="Table357111518" ref="F27:G39" totalsRowShown="0" headerRowDxfId="42" dataDxfId="41">
  <autoFilter ref="F27:G39" xr:uid="{3B658F9E-E728-6D48-B58E-FA5918438497}"/>
  <tableColumns count="2">
    <tableColumn id="1" xr3:uid="{71647C98-EE69-354D-B122-619ADC2A81C5}" name="Test Suite Id" dataDxfId="40"/>
    <tableColumn id="3" xr3:uid="{A7591AE4-A53E-AA45-9F18-FA57A5E66778}" name="TS02" dataDxfId="39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F1DF8BB-31BC-0643-A2BD-651FB6E21B6C}" name="Table36101619" displayName="Table36101619" ref="C5:D10" totalsRowShown="0" headerRowDxfId="38" dataDxfId="37">
  <autoFilter ref="C5:D10" xr:uid="{2FEEA6EE-A6C5-9D41-85B6-34A6F50C6A1D}"/>
  <tableColumns count="2">
    <tableColumn id="1" xr3:uid="{24800F51-DEAF-8B46-BD0F-7681BEBC8E31}" name="Test Suite" dataDxfId="36"/>
    <tableColumn id="3" xr3:uid="{6C24199F-4DD6-5A4A-A088-A34AC21F92F0}" name="TS03" dataDxfId="3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8A39D7F-6CDB-F74E-BD8B-505EDCC2AE69}" name="Table357111720" displayName="Table357111720" ref="F5:G17" totalsRowShown="0" headerRowDxfId="34" dataDxfId="33">
  <autoFilter ref="F5:G17" xr:uid="{EE577C2A-B8BA-ED47-9C21-0009E2AD9069}"/>
  <tableColumns count="2">
    <tableColumn id="1" xr3:uid="{F1192D93-C57B-0F46-84A8-8812DD1129B9}" name="Test Suite Id" dataDxfId="32"/>
    <tableColumn id="3" xr3:uid="{BFEAA93D-760C-B74B-99B4-5BB3284CC678}" name="TS03" dataDxfId="31"/>
  </tableColumns>
  <tableStyleInfo name="TableStyleLight1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821A651-8B53-3B40-958A-38C7890E8F46}" name="Table35711151821" displayName="Table35711151821" ref="F27:G39" totalsRowShown="0" headerRowDxfId="30" dataDxfId="29">
  <autoFilter ref="F27:G39" xr:uid="{3B658F9E-E728-6D48-B58E-FA5918438497}"/>
  <tableColumns count="2">
    <tableColumn id="1" xr3:uid="{721E706B-EF18-464E-8C6C-F8A1C9BD18CD}" name="Test Suite Id" dataDxfId="28"/>
    <tableColumn id="3" xr3:uid="{21BBBBEC-1013-D345-9171-2D0ADE8071EB}" name="TS03" dataDxfId="27"/>
  </tableColumns>
  <tableStyleInfo name="TableStyleLight1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ACA761-D35B-B74A-8ABB-DA97ED0E3B20}" name="Table36812" displayName="Table36812" ref="D7:E12" totalsRowShown="0" headerRowDxfId="26" dataDxfId="25">
  <autoFilter ref="D7:E12" xr:uid="{2FEEA6EE-A6C5-9D41-85B6-34A6F50C6A1D}"/>
  <tableColumns count="2">
    <tableColumn id="1" xr3:uid="{D3AC5C5D-A7AB-3D4E-B286-382E590CE031}" name="Test Suite" dataDxfId="24"/>
    <tableColumn id="3" xr3:uid="{E53BC47D-BD09-534F-A03B-EADB17AF682C}" name="TS04" dataDxfId="2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67C3AC1-8BF7-AC4B-8200-0D7B063DC472}" name="Table357913" displayName="Table357913" ref="G7:H18" totalsRowShown="0" headerRowDxfId="22" dataDxfId="21">
  <autoFilter ref="G7:H18" xr:uid="{EE577C2A-B8BA-ED47-9C21-0009E2AD9069}"/>
  <tableColumns count="2">
    <tableColumn id="1" xr3:uid="{4A8EE2D0-6F8E-E44E-ACAE-693179789200}" name="Test Suite Id" dataDxfId="20"/>
    <tableColumn id="3" xr3:uid="{21AD28EC-711A-8C41-A0A1-63C2583ACF1A}" name="TS04" dataDxfId="19"/>
  </tableColumns>
  <tableStyleInfo name="TableStyleLight1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22A47C-535C-2647-8E54-28A09DBB9143}" name="Table13" displayName="Table13" ref="D20:L36" totalsRowShown="0" headerRowDxfId="18" dataDxfId="16" headerRowBorderDxfId="17" tableBorderDxfId="15" totalsRowBorderDxfId="14">
  <autoFilter ref="D20:L36" xr:uid="{1EB88173-728C-9D4E-AF16-9CB6270BE8BE}"/>
  <tableColumns count="9">
    <tableColumn id="1" xr3:uid="{D383AF89-E6B3-6445-B28C-584C43C6DE49}" name="TCID" dataDxfId="13"/>
    <tableColumn id="2" xr3:uid="{ED9816BD-C9AA-AE46-952B-B37EC93E53A6}" name="Objective" dataDxfId="12"/>
    <tableColumn id="3" xr3:uid="{D6B26F2C-BA2F-2F40-8607-43AB8CBDA9EA}" name="Prerequisite" dataDxfId="11"/>
    <tableColumn id="4" xr3:uid="{0F555737-09F5-FF49-B0AE-6359693AF07C}" name="Test Data" dataDxfId="10"/>
    <tableColumn id="5" xr3:uid="{21C76C67-C95D-394F-A885-03BDD969E7BB}" name="Steps" dataDxfId="9"/>
    <tableColumn id="6" xr3:uid="{24A44710-E35A-9E45-B30B-9352E16815C4}" name="Expected Result" dataDxfId="8"/>
    <tableColumn id="7" xr3:uid="{2F10432E-9173-9A4D-84CD-21A3E9445649}" name="Actual Result" dataDxfId="7"/>
    <tableColumn id="8" xr3:uid="{7C60729B-477E-5548-B28B-C166E943026B}" name="Status" dataDxfId="6"/>
    <tableColumn id="9" xr3:uid="{3A2A1C87-9C13-E948-BB59-6F3B38C8469F}" name="Remarks" dataDxfId="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FB76A5-A282-1B4B-8FE3-3E6B1E1EBD68}" name="Table2" displayName="Table2" ref="I3:M59" totalsRowShown="0" headerRowDxfId="86" dataDxfId="85">
  <autoFilter ref="I3:M59" xr:uid="{FB0E6BF1-FBD5-1D44-8890-4D91450971C7}"/>
  <tableColumns count="5">
    <tableColumn id="1" xr3:uid="{1601982A-DA0C-1443-B684-EF2362685E06}" name="Column1" dataDxfId="84"/>
    <tableColumn id="2" xr3:uid="{C130FE27-2C23-AE4C-98A2-3944CEC94F8D}" name="Column2" dataDxfId="83"/>
    <tableColumn id="3" xr3:uid="{75DA97C4-A1E9-C841-9B54-8A0671BEA64C}" name="Column3" dataDxfId="82"/>
    <tableColumn id="4" xr3:uid="{7475FDEE-1218-B944-819F-CABDD46FC2C4}" name="Column4" dataDxfId="81"/>
    <tableColumn id="5" xr3:uid="{BF9374B4-0A44-A541-AFE0-73CEA279546C}" name="Column5" dataDxfId="8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44419A-AAE9-8941-8CDD-8E4B4B9EFA89}" name="Table3" displayName="Table3" ref="B26:D27" totalsRowShown="0" headerRowDxfId="79" dataDxfId="78">
  <autoFilter ref="B26:D27" xr:uid="{307A8288-D5B7-3E49-B87E-67EE0F1BD7DA}"/>
  <tableColumns count="3">
    <tableColumn id="1" xr3:uid="{4FB9B88E-39FC-FD40-83B8-567E771D6BA6}" name="Total Test Cases" dataDxfId="77"/>
    <tableColumn id="2" xr3:uid="{A3A88411-1986-7043-95E4-4901BF8E0477}" name="Paased" dataDxfId="76" dataCellStyle="Good"/>
    <tableColumn id="3" xr3:uid="{583E6F02-37ED-7142-8D3F-D472032B8AF4}" name="Failed" dataDxfId="75" dataCellStyle="Bad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374E5B-C677-EF40-A030-C2A061040699}" name="Table35" displayName="Table35" ref="B3:E7" totalsRowShown="0" headerRowDxfId="74" dataDxfId="73">
  <autoFilter ref="B3:E7" xr:uid="{AFA5D1AB-EB9E-A848-A595-9FBB5251CCE9}"/>
  <tableColumns count="4">
    <tableColumn id="4" xr3:uid="{EF9901B4-1F2C-2047-A90E-80FABC06441B}" name="Req ID" dataDxfId="72"/>
    <tableColumn id="1" xr3:uid="{713411A8-F915-D64F-A80D-157C6FC759A0}" name="Total Test Cases" dataDxfId="71"/>
    <tableColumn id="2" xr3:uid="{D31EDCF5-5350-3543-90E8-18BEB8E8B0AE}" name="Paased" dataDxfId="70" dataCellStyle="Good"/>
    <tableColumn id="3" xr3:uid="{81E5AA52-69FE-B144-8A73-207E94C4CFB3}" name="Failed" dataDxfId="69" dataCellStyle="Bad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5E194EB-B272-FB44-91B8-1F37B1F4B5C2}" name="Table3522" displayName="Table3522" ref="B12:E16" totalsRowShown="0" headerRowDxfId="68" dataDxfId="67">
  <autoFilter ref="B12:E16" xr:uid="{1F2902C9-3D4D-CF44-ACDD-08AFB947BA59}"/>
  <tableColumns count="4">
    <tableColumn id="4" xr3:uid="{6CE8738C-FB76-114D-B451-35D907E6D68A}" name="Req ID" dataDxfId="66"/>
    <tableColumn id="1" xr3:uid="{79F11A59-81C9-3A46-876B-BA7D0A903CE9}" name="Total Test Cases" dataDxfId="65"/>
    <tableColumn id="2" xr3:uid="{5FDE690B-6910-014C-BC49-B642AFD98EB9}" name="Paased" dataDxfId="64" dataCellStyle="Good"/>
    <tableColumn id="3" xr3:uid="{AFCC95A9-5979-294D-8D98-7BFD5A12B588}" name="Failed" dataDxfId="63" dataCellStyle="Bad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AEF708-263F-7F49-937D-F65BDDE0E5AA}" name="Table36" displayName="Table36" ref="B30:D31" totalsRowShown="0" headerRowDxfId="4" dataDxfId="3">
  <autoFilter ref="B30:D31" xr:uid="{663892C4-366A-0B4F-8241-DB6AC5C29E9B}"/>
  <tableColumns count="3">
    <tableColumn id="1" xr3:uid="{B34309FA-432D-BD40-88C0-812722828DC4}" name="Total Test Cases" dataDxfId="2"/>
    <tableColumn id="2" xr3:uid="{5C609BF2-3F14-4A4C-B909-C5077EBA4523}" name="Paased" dataDxfId="1" dataCellStyle="Good"/>
    <tableColumn id="3" xr3:uid="{1030D95A-FBAF-014A-89B4-8B89167A0245}" name="Failed" dataDxfId="0" dataCellStyle="Bad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859F0FB-61AE-E64D-B119-133FAEA16098}" name="Table3610" displayName="Table3610" ref="C5:D10" totalsRowShown="0" headerRowDxfId="62" dataDxfId="61">
  <autoFilter ref="C5:D10" xr:uid="{2FEEA6EE-A6C5-9D41-85B6-34A6F50C6A1D}"/>
  <tableColumns count="2">
    <tableColumn id="1" xr3:uid="{8CE442AE-92C4-1E48-B6B7-5038A53E86AA}" name="Test Suite" dataDxfId="60"/>
    <tableColumn id="3" xr3:uid="{87E5A38B-9130-DD4B-9CFE-8AA8354C382F}" name="TS01" dataDxfId="5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E4010EF-ECA4-6C48-8E3E-640F8EED46D0}" name="Table35711" displayName="Table35711" ref="F5:G17" totalsRowShown="0" headerRowDxfId="58" dataDxfId="57">
  <autoFilter ref="F5:G17" xr:uid="{EE577C2A-B8BA-ED47-9C21-0009E2AD9069}"/>
  <tableColumns count="2">
    <tableColumn id="1" xr3:uid="{E75AB749-CF25-2C4F-BD91-5D79C2C09E3A}" name="Test Suite Id" dataDxfId="56"/>
    <tableColumn id="3" xr3:uid="{22F13547-E28E-1340-A2CD-D78F3478DF24}" name="TS01" dataDxfId="55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DBE7D7B-CC1C-9941-8445-2507BB0AA8C6}" name="Table3571115" displayName="Table3571115" ref="F27:G39" totalsRowShown="0" headerRowDxfId="54" dataDxfId="53">
  <autoFilter ref="F27:G39" xr:uid="{3B658F9E-E728-6D48-B58E-FA5918438497}"/>
  <tableColumns count="2">
    <tableColumn id="1" xr3:uid="{FDD58563-4015-B149-A0DF-665417878D5F}" name="Test Suite Id" dataDxfId="52"/>
    <tableColumn id="3" xr3:uid="{AD630ABD-262A-D741-9240-B210225225D1}" name="TS01" dataDxfId="5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C27A-61B7-7F4E-9221-F54A4E75DF3A}">
  <sheetPr>
    <tabColor rgb="FFFF0000"/>
  </sheetPr>
  <dimension ref="K39:O44"/>
  <sheetViews>
    <sheetView topLeftCell="D3" zoomScale="81" workbookViewId="0">
      <selection activeCell="I53" sqref="I53"/>
    </sheetView>
  </sheetViews>
  <sheetFormatPr baseColWidth="10" defaultRowHeight="16" x14ac:dyDescent="0.2"/>
  <cols>
    <col min="9" max="9" width="25.33203125" customWidth="1"/>
    <col min="10" max="10" width="17" customWidth="1"/>
    <col min="11" max="11" width="0.83203125" hidden="1" customWidth="1"/>
    <col min="12" max="12" width="6.33203125" customWidth="1"/>
    <col min="13" max="13" width="40.5" customWidth="1"/>
    <col min="14" max="14" width="37.83203125" customWidth="1"/>
    <col min="15" max="15" width="30.6640625" customWidth="1"/>
  </cols>
  <sheetData>
    <row r="39" spans="13:15" ht="25" x14ac:dyDescent="0.25">
      <c r="M39" s="1" t="s">
        <v>0</v>
      </c>
      <c r="N39" s="1" t="s">
        <v>2</v>
      </c>
      <c r="O39" s="1" t="s">
        <v>1</v>
      </c>
    </row>
    <row r="40" spans="13:15" ht="25" x14ac:dyDescent="0.25">
      <c r="M40" s="1" t="s">
        <v>3</v>
      </c>
      <c r="N40" s="2">
        <v>43991</v>
      </c>
      <c r="O40" s="2">
        <v>43991</v>
      </c>
    </row>
    <row r="41" spans="13:15" ht="25" x14ac:dyDescent="0.25">
      <c r="M41" s="1" t="s">
        <v>4</v>
      </c>
      <c r="N41" s="2">
        <v>43992</v>
      </c>
      <c r="O41" s="2">
        <v>43993</v>
      </c>
    </row>
    <row r="42" spans="13:15" ht="25" x14ac:dyDescent="0.25">
      <c r="M42" s="1" t="s">
        <v>5</v>
      </c>
      <c r="N42" s="2">
        <v>43996</v>
      </c>
      <c r="O42" s="2">
        <v>43997</v>
      </c>
    </row>
    <row r="43" spans="13:15" ht="25" x14ac:dyDescent="0.25">
      <c r="M43" s="1" t="s">
        <v>6</v>
      </c>
      <c r="N43" s="2">
        <v>43998</v>
      </c>
      <c r="O43" s="2">
        <v>43998</v>
      </c>
    </row>
    <row r="44" spans="13:15" ht="25" x14ac:dyDescent="0.25">
      <c r="M44" s="1" t="s">
        <v>7</v>
      </c>
      <c r="N44" s="2">
        <v>43999</v>
      </c>
      <c r="O44" s="2">
        <v>43999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BFA0-202B-E54C-BA09-AA3EA85720F2}">
  <sheetPr>
    <tabColor theme="4" tint="0.39997558519241921"/>
  </sheetPr>
  <dimension ref="I3:M59"/>
  <sheetViews>
    <sheetView topLeftCell="A4" zoomScale="99" workbookViewId="0">
      <selection activeCell="I43" sqref="I43"/>
    </sheetView>
  </sheetViews>
  <sheetFormatPr baseColWidth="10" defaultRowHeight="16" x14ac:dyDescent="0.2"/>
  <cols>
    <col min="7" max="7" width="7.83203125" customWidth="1"/>
    <col min="8" max="8" width="19.5" customWidth="1"/>
    <col min="9" max="9" width="20.33203125" customWidth="1"/>
    <col min="10" max="10" width="15.83203125" customWidth="1"/>
    <col min="11" max="11" width="17.1640625" customWidth="1"/>
    <col min="12" max="12" width="15.6640625" customWidth="1"/>
    <col min="13" max="13" width="19.1640625" customWidth="1"/>
  </cols>
  <sheetData>
    <row r="3" spans="9:13" x14ac:dyDescent="0.2">
      <c r="I3" t="s">
        <v>159</v>
      </c>
      <c r="J3" s="22" t="s">
        <v>160</v>
      </c>
      <c r="K3" s="22" t="s">
        <v>161</v>
      </c>
      <c r="L3" s="22" t="s">
        <v>162</v>
      </c>
      <c r="M3" s="22" t="s">
        <v>163</v>
      </c>
    </row>
    <row r="4" spans="9:13" ht="18" x14ac:dyDescent="0.2">
      <c r="I4" s="4" t="s">
        <v>165</v>
      </c>
      <c r="J4" s="4" t="s">
        <v>12</v>
      </c>
      <c r="K4" s="4" t="s">
        <v>32</v>
      </c>
      <c r="L4" s="4" t="s">
        <v>36</v>
      </c>
      <c r="M4" s="4" t="s">
        <v>38</v>
      </c>
    </row>
    <row r="5" spans="9:13" ht="18" x14ac:dyDescent="0.2">
      <c r="I5" s="4" t="s">
        <v>120</v>
      </c>
      <c r="J5" s="4" t="s">
        <v>164</v>
      </c>
      <c r="K5" s="4"/>
      <c r="L5" s="4"/>
      <c r="M5" s="4"/>
    </row>
    <row r="6" spans="9:13" ht="18" x14ac:dyDescent="0.2">
      <c r="I6" s="4" t="s">
        <v>121</v>
      </c>
      <c r="J6" s="4" t="s">
        <v>164</v>
      </c>
      <c r="K6" s="4"/>
      <c r="L6" s="4"/>
      <c r="M6" s="4"/>
    </row>
    <row r="7" spans="9:13" ht="18" x14ac:dyDescent="0.2">
      <c r="I7" s="4" t="s">
        <v>122</v>
      </c>
      <c r="J7" s="4" t="s">
        <v>164</v>
      </c>
      <c r="K7" s="4"/>
      <c r="L7" s="4"/>
      <c r="M7" s="4"/>
    </row>
    <row r="8" spans="9:13" ht="18" x14ac:dyDescent="0.2">
      <c r="I8" s="4" t="s">
        <v>123</v>
      </c>
      <c r="J8" s="4" t="s">
        <v>164</v>
      </c>
      <c r="K8" s="4"/>
      <c r="L8" s="4"/>
      <c r="M8" s="4"/>
    </row>
    <row r="9" spans="9:13" ht="18" x14ac:dyDescent="0.2">
      <c r="I9" s="4" t="s">
        <v>124</v>
      </c>
      <c r="J9" s="4" t="s">
        <v>164</v>
      </c>
      <c r="K9" s="4"/>
      <c r="L9" s="4"/>
      <c r="M9" s="4"/>
    </row>
    <row r="10" spans="9:13" ht="18" x14ac:dyDescent="0.2">
      <c r="I10" s="4" t="s">
        <v>125</v>
      </c>
      <c r="J10" s="4" t="s">
        <v>164</v>
      </c>
      <c r="K10" s="4"/>
      <c r="L10" s="4"/>
      <c r="M10" s="4"/>
    </row>
    <row r="11" spans="9:13" ht="18" x14ac:dyDescent="0.2">
      <c r="I11" s="4" t="s">
        <v>126</v>
      </c>
      <c r="J11" s="4" t="s">
        <v>164</v>
      </c>
      <c r="K11" s="4"/>
      <c r="L11" s="4"/>
      <c r="M11" s="4"/>
    </row>
    <row r="12" spans="9:13" ht="18" x14ac:dyDescent="0.2">
      <c r="I12" s="4" t="s">
        <v>127</v>
      </c>
      <c r="J12" s="4" t="s">
        <v>164</v>
      </c>
      <c r="K12" s="4"/>
      <c r="L12" s="4"/>
      <c r="M12" s="4"/>
    </row>
    <row r="13" spans="9:13" ht="18" x14ac:dyDescent="0.2">
      <c r="I13" s="4" t="s">
        <v>128</v>
      </c>
      <c r="J13" s="4" t="s">
        <v>164</v>
      </c>
      <c r="K13" s="4"/>
      <c r="L13" s="4"/>
      <c r="M13" s="4"/>
    </row>
    <row r="14" spans="9:13" ht="18" x14ac:dyDescent="0.2">
      <c r="I14" s="4" t="s">
        <v>129</v>
      </c>
      <c r="J14" s="4" t="s">
        <v>164</v>
      </c>
      <c r="K14" s="4"/>
      <c r="L14" s="4"/>
      <c r="M14" s="4"/>
    </row>
    <row r="15" spans="9:13" ht="18" x14ac:dyDescent="0.2">
      <c r="I15" s="4" t="s">
        <v>130</v>
      </c>
      <c r="J15" s="4" t="s">
        <v>164</v>
      </c>
      <c r="K15" s="4"/>
      <c r="L15" s="4"/>
      <c r="M15" s="4"/>
    </row>
    <row r="16" spans="9:13" ht="18" x14ac:dyDescent="0.2">
      <c r="I16" s="4" t="s">
        <v>131</v>
      </c>
      <c r="J16" s="4" t="s">
        <v>164</v>
      </c>
      <c r="K16" s="4"/>
      <c r="L16" s="4"/>
      <c r="M16" s="4"/>
    </row>
    <row r="17" spans="9:13" ht="18" x14ac:dyDescent="0.2">
      <c r="I17" s="4" t="s">
        <v>132</v>
      </c>
      <c r="J17" s="4" t="s">
        <v>164</v>
      </c>
      <c r="K17" s="4"/>
      <c r="L17" s="4"/>
      <c r="M17" s="4"/>
    </row>
    <row r="18" spans="9:13" ht="18" x14ac:dyDescent="0.2">
      <c r="I18" s="4" t="s">
        <v>133</v>
      </c>
      <c r="J18" s="4" t="s">
        <v>164</v>
      </c>
      <c r="K18" s="4"/>
      <c r="L18" s="4"/>
      <c r="M18" s="4"/>
    </row>
    <row r="19" spans="9:13" ht="18" x14ac:dyDescent="0.2">
      <c r="I19" s="4" t="s">
        <v>134</v>
      </c>
      <c r="J19" s="4"/>
      <c r="K19" s="4" t="s">
        <v>164</v>
      </c>
      <c r="L19" s="4"/>
      <c r="M19" s="4"/>
    </row>
    <row r="20" spans="9:13" ht="18" x14ac:dyDescent="0.2">
      <c r="I20" s="4" t="s">
        <v>135</v>
      </c>
      <c r="J20" s="4"/>
      <c r="K20" s="4" t="s">
        <v>164</v>
      </c>
      <c r="L20" s="4"/>
      <c r="M20" s="4"/>
    </row>
    <row r="21" spans="9:13" ht="18" x14ac:dyDescent="0.2">
      <c r="I21" s="4" t="s">
        <v>136</v>
      </c>
      <c r="J21" s="4"/>
      <c r="K21" s="4" t="s">
        <v>164</v>
      </c>
      <c r="L21" s="4"/>
      <c r="M21" s="4"/>
    </row>
    <row r="22" spans="9:13" ht="18" x14ac:dyDescent="0.2">
      <c r="I22" s="4" t="s">
        <v>137</v>
      </c>
      <c r="J22" s="4"/>
      <c r="K22" s="4" t="s">
        <v>164</v>
      </c>
      <c r="L22" s="4"/>
      <c r="M22" s="4"/>
    </row>
    <row r="23" spans="9:13" ht="18" x14ac:dyDescent="0.2">
      <c r="I23" s="4" t="s">
        <v>138</v>
      </c>
      <c r="J23" s="4"/>
      <c r="K23" s="4" t="s">
        <v>164</v>
      </c>
      <c r="L23" s="4"/>
      <c r="M23" s="4"/>
    </row>
    <row r="24" spans="9:13" ht="18" x14ac:dyDescent="0.2">
      <c r="I24" s="4" t="s">
        <v>139</v>
      </c>
      <c r="J24" s="4"/>
      <c r="K24" s="4" t="s">
        <v>164</v>
      </c>
      <c r="L24" s="4"/>
      <c r="M24" s="4"/>
    </row>
    <row r="25" spans="9:13" ht="18" x14ac:dyDescent="0.2">
      <c r="I25" s="4" t="s">
        <v>140</v>
      </c>
      <c r="J25" s="4"/>
      <c r="K25" s="4" t="s">
        <v>164</v>
      </c>
      <c r="L25" s="4"/>
      <c r="M25" s="4"/>
    </row>
    <row r="26" spans="9:13" ht="18" x14ac:dyDescent="0.2">
      <c r="I26" s="4" t="s">
        <v>141</v>
      </c>
      <c r="J26" s="4"/>
      <c r="K26" s="4" t="s">
        <v>164</v>
      </c>
      <c r="L26" s="4"/>
      <c r="M26" s="4"/>
    </row>
    <row r="27" spans="9:13" ht="18" x14ac:dyDescent="0.2">
      <c r="I27" s="4" t="s">
        <v>142</v>
      </c>
      <c r="J27" s="4"/>
      <c r="K27" s="4" t="s">
        <v>164</v>
      </c>
      <c r="L27" s="4"/>
      <c r="M27" s="4"/>
    </row>
    <row r="28" spans="9:13" ht="18" x14ac:dyDescent="0.2">
      <c r="I28" s="4" t="s">
        <v>143</v>
      </c>
      <c r="J28" s="4"/>
      <c r="K28" s="4" t="s">
        <v>164</v>
      </c>
      <c r="L28" s="4"/>
      <c r="M28" s="4"/>
    </row>
    <row r="29" spans="9:13" ht="18" x14ac:dyDescent="0.2">
      <c r="I29" s="4" t="s">
        <v>144</v>
      </c>
      <c r="J29" s="4"/>
      <c r="K29" s="4" t="s">
        <v>164</v>
      </c>
      <c r="L29" s="4"/>
      <c r="M29" s="4"/>
    </row>
    <row r="30" spans="9:13" ht="18" x14ac:dyDescent="0.2">
      <c r="I30" s="4" t="s">
        <v>145</v>
      </c>
      <c r="J30" s="4"/>
      <c r="K30" s="4" t="s">
        <v>164</v>
      </c>
      <c r="L30" s="4"/>
      <c r="M30" s="4"/>
    </row>
    <row r="31" spans="9:13" ht="18" x14ac:dyDescent="0.2">
      <c r="I31" s="4" t="s">
        <v>146</v>
      </c>
      <c r="J31" s="4"/>
      <c r="K31" s="4"/>
      <c r="L31" s="4" t="s">
        <v>164</v>
      </c>
      <c r="M31" s="4"/>
    </row>
    <row r="32" spans="9:13" ht="18" x14ac:dyDescent="0.2">
      <c r="I32" s="4" t="s">
        <v>147</v>
      </c>
      <c r="J32" s="4"/>
      <c r="K32" s="4"/>
      <c r="L32" s="4" t="s">
        <v>164</v>
      </c>
      <c r="M32" s="4"/>
    </row>
    <row r="33" spans="9:13" ht="18" x14ac:dyDescent="0.2">
      <c r="I33" s="4" t="s">
        <v>148</v>
      </c>
      <c r="J33" s="4"/>
      <c r="K33" s="4"/>
      <c r="L33" s="4" t="s">
        <v>164</v>
      </c>
      <c r="M33" s="4"/>
    </row>
    <row r="34" spans="9:13" ht="18" x14ac:dyDescent="0.2">
      <c r="I34" s="4" t="s">
        <v>149</v>
      </c>
      <c r="J34" s="4"/>
      <c r="K34" s="4"/>
      <c r="L34" s="4" t="s">
        <v>164</v>
      </c>
      <c r="M34" s="4"/>
    </row>
    <row r="35" spans="9:13" ht="18" x14ac:dyDescent="0.2">
      <c r="I35" s="4" t="s">
        <v>150</v>
      </c>
      <c r="J35" s="4"/>
      <c r="K35" s="4"/>
      <c r="L35" s="4" t="s">
        <v>164</v>
      </c>
      <c r="M35" s="4"/>
    </row>
    <row r="36" spans="9:13" ht="18" x14ac:dyDescent="0.2">
      <c r="I36" s="4" t="s">
        <v>151</v>
      </c>
      <c r="J36" s="4"/>
      <c r="K36" s="4"/>
      <c r="L36" s="4" t="s">
        <v>164</v>
      </c>
      <c r="M36" s="4"/>
    </row>
    <row r="37" spans="9:13" ht="18" x14ac:dyDescent="0.2">
      <c r="I37" s="4" t="s">
        <v>152</v>
      </c>
      <c r="J37" s="4"/>
      <c r="K37" s="4"/>
      <c r="L37" s="4" t="s">
        <v>164</v>
      </c>
      <c r="M37" s="4"/>
    </row>
    <row r="38" spans="9:13" ht="18" x14ac:dyDescent="0.2">
      <c r="I38" s="4" t="s">
        <v>153</v>
      </c>
      <c r="J38" s="4"/>
      <c r="K38" s="4"/>
      <c r="L38" s="4" t="s">
        <v>164</v>
      </c>
      <c r="M38" s="4"/>
    </row>
    <row r="39" spans="9:13" ht="18" x14ac:dyDescent="0.2">
      <c r="I39" s="4" t="s">
        <v>154</v>
      </c>
      <c r="J39" s="4"/>
      <c r="K39" s="4"/>
      <c r="L39" s="4" t="s">
        <v>164</v>
      </c>
      <c r="M39" s="4"/>
    </row>
    <row r="40" spans="9:13" ht="18" x14ac:dyDescent="0.2">
      <c r="I40" s="4" t="s">
        <v>155</v>
      </c>
      <c r="J40" s="4"/>
      <c r="K40" s="4"/>
      <c r="L40" s="4" t="s">
        <v>164</v>
      </c>
      <c r="M40" s="4"/>
    </row>
    <row r="41" spans="9:13" ht="18" x14ac:dyDescent="0.2">
      <c r="I41" s="4" t="s">
        <v>156</v>
      </c>
      <c r="J41" s="4"/>
      <c r="K41" s="4"/>
      <c r="L41" s="4" t="s">
        <v>164</v>
      </c>
      <c r="M41" s="4"/>
    </row>
    <row r="42" spans="9:13" ht="18" x14ac:dyDescent="0.2">
      <c r="I42" s="4" t="s">
        <v>157</v>
      </c>
      <c r="J42" s="4"/>
      <c r="K42" s="4"/>
      <c r="L42" s="4" t="s">
        <v>164</v>
      </c>
      <c r="M42" s="4"/>
    </row>
    <row r="43" spans="9:13" ht="18" x14ac:dyDescent="0.2">
      <c r="I43" s="4" t="s">
        <v>158</v>
      </c>
      <c r="J43" s="4"/>
      <c r="K43" s="4"/>
      <c r="L43" s="4" t="s">
        <v>164</v>
      </c>
      <c r="M43" s="4"/>
    </row>
    <row r="44" spans="9:13" ht="18" x14ac:dyDescent="0.2">
      <c r="I44" s="4" t="s">
        <v>104</v>
      </c>
      <c r="J44" s="4"/>
      <c r="K44" s="4"/>
      <c r="L44" s="4"/>
      <c r="M44" s="4" t="s">
        <v>164</v>
      </c>
    </row>
    <row r="45" spans="9:13" ht="18" x14ac:dyDescent="0.2">
      <c r="I45" s="4" t="s">
        <v>105</v>
      </c>
      <c r="J45" s="4"/>
      <c r="K45" s="4"/>
      <c r="L45" s="4"/>
      <c r="M45" s="4" t="s">
        <v>164</v>
      </c>
    </row>
    <row r="46" spans="9:13" ht="18" x14ac:dyDescent="0.2">
      <c r="I46" s="4" t="s">
        <v>106</v>
      </c>
      <c r="J46" s="4"/>
      <c r="K46" s="4"/>
      <c r="L46" s="4"/>
      <c r="M46" s="4" t="s">
        <v>164</v>
      </c>
    </row>
    <row r="47" spans="9:13" ht="18" x14ac:dyDescent="0.2">
      <c r="I47" s="4" t="s">
        <v>107</v>
      </c>
      <c r="J47" s="4"/>
      <c r="K47" s="4"/>
      <c r="L47" s="4"/>
      <c r="M47" s="4" t="s">
        <v>164</v>
      </c>
    </row>
    <row r="48" spans="9:13" ht="18" x14ac:dyDescent="0.2">
      <c r="I48" s="4" t="s">
        <v>108</v>
      </c>
      <c r="J48" s="4"/>
      <c r="K48" s="4"/>
      <c r="L48" s="4"/>
      <c r="M48" s="4" t="s">
        <v>164</v>
      </c>
    </row>
    <row r="49" spans="9:13" ht="18" x14ac:dyDescent="0.2">
      <c r="I49" s="4" t="s">
        <v>109</v>
      </c>
      <c r="J49" s="4"/>
      <c r="K49" s="4"/>
      <c r="L49" s="4"/>
      <c r="M49" s="4" t="s">
        <v>164</v>
      </c>
    </row>
    <row r="50" spans="9:13" ht="18" x14ac:dyDescent="0.2">
      <c r="I50" s="4" t="s">
        <v>110</v>
      </c>
      <c r="J50" s="4"/>
      <c r="K50" s="4"/>
      <c r="L50" s="4"/>
      <c r="M50" s="4" t="s">
        <v>164</v>
      </c>
    </row>
    <row r="51" spans="9:13" ht="18" x14ac:dyDescent="0.2">
      <c r="I51" s="4" t="s">
        <v>111</v>
      </c>
      <c r="J51" s="4"/>
      <c r="K51" s="4"/>
      <c r="L51" s="4"/>
      <c r="M51" s="4" t="s">
        <v>164</v>
      </c>
    </row>
    <row r="52" spans="9:13" ht="18" x14ac:dyDescent="0.2">
      <c r="I52" s="4" t="s">
        <v>112</v>
      </c>
      <c r="J52" s="4"/>
      <c r="K52" s="4"/>
      <c r="L52" s="4"/>
      <c r="M52" s="4" t="s">
        <v>164</v>
      </c>
    </row>
    <row r="53" spans="9:13" ht="18" x14ac:dyDescent="0.2">
      <c r="I53" s="4" t="s">
        <v>113</v>
      </c>
      <c r="J53" s="4"/>
      <c r="K53" s="4"/>
      <c r="L53" s="4"/>
      <c r="M53" s="4" t="s">
        <v>164</v>
      </c>
    </row>
    <row r="54" spans="9:13" ht="18" x14ac:dyDescent="0.2">
      <c r="I54" s="4" t="s">
        <v>114</v>
      </c>
      <c r="J54" s="4"/>
      <c r="K54" s="4"/>
      <c r="L54" s="4"/>
      <c r="M54" s="4" t="s">
        <v>164</v>
      </c>
    </row>
    <row r="55" spans="9:13" ht="18" x14ac:dyDescent="0.2">
      <c r="I55" s="4" t="s">
        <v>115</v>
      </c>
      <c r="J55" s="4"/>
      <c r="K55" s="4"/>
      <c r="L55" s="4"/>
      <c r="M55" s="4" t="s">
        <v>164</v>
      </c>
    </row>
    <row r="56" spans="9:13" ht="18" x14ac:dyDescent="0.2">
      <c r="I56" s="4" t="s">
        <v>116</v>
      </c>
      <c r="J56" s="4"/>
      <c r="K56" s="4"/>
      <c r="L56" s="4"/>
      <c r="M56" s="4" t="s">
        <v>164</v>
      </c>
    </row>
    <row r="57" spans="9:13" ht="18" x14ac:dyDescent="0.2">
      <c r="I57" s="4" t="s">
        <v>117</v>
      </c>
      <c r="J57" s="4"/>
      <c r="K57" s="4"/>
      <c r="L57" s="4"/>
      <c r="M57" s="4" t="s">
        <v>164</v>
      </c>
    </row>
    <row r="58" spans="9:13" ht="18" x14ac:dyDescent="0.2">
      <c r="I58" s="4" t="s">
        <v>118</v>
      </c>
      <c r="J58" s="4"/>
      <c r="K58" s="4"/>
      <c r="L58" s="4"/>
      <c r="M58" s="4" t="s">
        <v>164</v>
      </c>
    </row>
    <row r="59" spans="9:13" ht="18" x14ac:dyDescent="0.2">
      <c r="I59" s="4" t="s">
        <v>119</v>
      </c>
      <c r="J59" s="4"/>
      <c r="K59" s="4"/>
      <c r="L59" s="4"/>
      <c r="M59" s="4" t="s">
        <v>164</v>
      </c>
    </row>
  </sheetData>
  <phoneticPr fontId="1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C0FF-1F86-D74D-B136-E6AEB4BC03F8}">
  <sheetPr>
    <tabColor theme="4" tint="0.39997558519241921"/>
  </sheetPr>
  <dimension ref="B1:E31"/>
  <sheetViews>
    <sheetView topLeftCell="A2" workbookViewId="0">
      <selection activeCell="B3" sqref="B3:E7"/>
    </sheetView>
  </sheetViews>
  <sheetFormatPr baseColWidth="10" defaultRowHeight="16" x14ac:dyDescent="0.2"/>
  <cols>
    <col min="2" max="2" width="20" customWidth="1"/>
    <col min="3" max="3" width="23" customWidth="1"/>
    <col min="4" max="4" width="26" customWidth="1"/>
    <col min="5" max="5" width="25" customWidth="1"/>
    <col min="6" max="6" width="15.83203125" customWidth="1"/>
    <col min="8" max="8" width="9.33203125" customWidth="1"/>
    <col min="9" max="9" width="25" customWidth="1"/>
    <col min="10" max="10" width="27.33203125" customWidth="1"/>
    <col min="11" max="11" width="17.5" customWidth="1"/>
    <col min="12" max="12" width="15" customWidth="1"/>
  </cols>
  <sheetData>
    <row r="1" spans="2:5" ht="17" thickBot="1" x14ac:dyDescent="0.25"/>
    <row r="2" spans="2:5" ht="22" thickTop="1" thickBot="1" x14ac:dyDescent="0.25">
      <c r="B2" s="30" t="s">
        <v>170</v>
      </c>
      <c r="C2" s="30"/>
      <c r="D2" s="30"/>
      <c r="E2" s="27">
        <v>1</v>
      </c>
    </row>
    <row r="3" spans="2:5" ht="21" thickTop="1" x14ac:dyDescent="0.2">
      <c r="B3" s="5" t="s">
        <v>169</v>
      </c>
      <c r="C3" s="5" t="s">
        <v>166</v>
      </c>
      <c r="D3" s="5" t="s">
        <v>167</v>
      </c>
      <c r="E3" s="5" t="s">
        <v>168</v>
      </c>
    </row>
    <row r="4" spans="2:5" ht="20" x14ac:dyDescent="0.2">
      <c r="B4" s="24" t="s">
        <v>12</v>
      </c>
      <c r="C4" s="24">
        <v>14</v>
      </c>
      <c r="D4" s="25">
        <v>12</v>
      </c>
      <c r="E4" s="26">
        <v>2</v>
      </c>
    </row>
    <row r="5" spans="2:5" ht="20" x14ac:dyDescent="0.2">
      <c r="B5" s="24" t="s">
        <v>32</v>
      </c>
      <c r="C5" s="24">
        <v>12</v>
      </c>
      <c r="D5" s="25">
        <v>11</v>
      </c>
      <c r="E5" s="26">
        <v>1</v>
      </c>
    </row>
    <row r="6" spans="2:5" ht="20" x14ac:dyDescent="0.2">
      <c r="B6" s="24" t="s">
        <v>36</v>
      </c>
      <c r="C6" s="24">
        <v>13</v>
      </c>
      <c r="D6" s="25">
        <v>12</v>
      </c>
      <c r="E6" s="26">
        <v>1</v>
      </c>
    </row>
    <row r="7" spans="2:5" ht="20" x14ac:dyDescent="0.2">
      <c r="B7" s="24" t="s">
        <v>38</v>
      </c>
      <c r="C7" s="24">
        <v>16</v>
      </c>
      <c r="D7" s="25">
        <v>16</v>
      </c>
      <c r="E7" s="26">
        <v>0</v>
      </c>
    </row>
    <row r="10" spans="2:5" ht="17" thickBot="1" x14ac:dyDescent="0.25"/>
    <row r="11" spans="2:5" ht="22" thickTop="1" thickBot="1" x14ac:dyDescent="0.25">
      <c r="B11" s="30" t="s">
        <v>170</v>
      </c>
      <c r="C11" s="30"/>
      <c r="D11" s="30"/>
      <c r="E11" s="27">
        <v>2</v>
      </c>
    </row>
    <row r="12" spans="2:5" ht="21" thickTop="1" x14ac:dyDescent="0.2">
      <c r="B12" s="5" t="s">
        <v>169</v>
      </c>
      <c r="C12" s="5" t="s">
        <v>166</v>
      </c>
      <c r="D12" s="5" t="s">
        <v>167</v>
      </c>
      <c r="E12" s="5" t="s">
        <v>168</v>
      </c>
    </row>
    <row r="13" spans="2:5" ht="20" x14ac:dyDescent="0.2">
      <c r="B13" s="24" t="s">
        <v>12</v>
      </c>
      <c r="C13" s="24">
        <v>14</v>
      </c>
      <c r="D13" s="25">
        <v>14</v>
      </c>
      <c r="E13" s="26">
        <v>0</v>
      </c>
    </row>
    <row r="14" spans="2:5" ht="20" x14ac:dyDescent="0.2">
      <c r="B14" s="24" t="s">
        <v>32</v>
      </c>
      <c r="C14" s="24">
        <v>12</v>
      </c>
      <c r="D14" s="25">
        <v>12</v>
      </c>
      <c r="E14" s="26">
        <v>0</v>
      </c>
    </row>
    <row r="15" spans="2:5" ht="20" x14ac:dyDescent="0.2">
      <c r="B15" s="24" t="s">
        <v>36</v>
      </c>
      <c r="C15" s="24">
        <v>13</v>
      </c>
      <c r="D15" s="25">
        <v>13</v>
      </c>
      <c r="E15" s="26">
        <v>0</v>
      </c>
    </row>
    <row r="16" spans="2:5" ht="20" x14ac:dyDescent="0.2">
      <c r="B16" s="24" t="s">
        <v>38</v>
      </c>
      <c r="C16" s="24">
        <v>16</v>
      </c>
      <c r="D16" s="25">
        <v>16</v>
      </c>
      <c r="E16" s="26">
        <v>0</v>
      </c>
    </row>
    <row r="24" spans="2:4" ht="17" thickBot="1" x14ac:dyDescent="0.25"/>
    <row r="25" spans="2:4" ht="22" thickTop="1" thickBot="1" x14ac:dyDescent="0.25">
      <c r="B25" s="30" t="s">
        <v>170</v>
      </c>
      <c r="C25" s="30"/>
      <c r="D25" s="27">
        <v>1</v>
      </c>
    </row>
    <row r="26" spans="2:4" ht="21" thickTop="1" x14ac:dyDescent="0.2">
      <c r="B26" s="5" t="s">
        <v>166</v>
      </c>
      <c r="C26" s="5" t="s">
        <v>167</v>
      </c>
      <c r="D26" s="5" t="s">
        <v>168</v>
      </c>
    </row>
    <row r="27" spans="2:4" ht="20" x14ac:dyDescent="0.2">
      <c r="B27" s="24">
        <v>55</v>
      </c>
      <c r="C27" s="25">
        <v>51</v>
      </c>
      <c r="D27" s="26">
        <v>4</v>
      </c>
    </row>
    <row r="28" spans="2:4" ht="17" thickBot="1" x14ac:dyDescent="0.25"/>
    <row r="29" spans="2:4" ht="22" thickTop="1" thickBot="1" x14ac:dyDescent="0.25">
      <c r="B29" s="30" t="s">
        <v>170</v>
      </c>
      <c r="C29" s="30"/>
      <c r="D29" s="28">
        <v>2</v>
      </c>
    </row>
    <row r="30" spans="2:4" ht="21" thickTop="1" x14ac:dyDescent="0.2">
      <c r="B30" s="5" t="s">
        <v>166</v>
      </c>
      <c r="C30" s="5" t="s">
        <v>167</v>
      </c>
      <c r="D30" s="5" t="s">
        <v>168</v>
      </c>
    </row>
    <row r="31" spans="2:4" ht="20" x14ac:dyDescent="0.2">
      <c r="B31" s="24">
        <v>55</v>
      </c>
      <c r="C31" s="25">
        <v>55</v>
      </c>
      <c r="D31" s="26">
        <v>0</v>
      </c>
    </row>
  </sheetData>
  <mergeCells count="4">
    <mergeCell ref="B25:C25"/>
    <mergeCell ref="B2:D2"/>
    <mergeCell ref="B11:D11"/>
    <mergeCell ref="B29:C29"/>
  </mergeCells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2589-75E2-784D-A06A-941BB8FED78F}">
  <sheetPr>
    <tabColor theme="4" tint="0.39997558519241921"/>
  </sheetPr>
  <dimension ref="B4:H39"/>
  <sheetViews>
    <sheetView workbookViewId="0">
      <selection activeCell="D21" sqref="D21"/>
    </sheetView>
  </sheetViews>
  <sheetFormatPr baseColWidth="10" defaultRowHeight="16" x14ac:dyDescent="0.2"/>
  <cols>
    <col min="1" max="1" width="10.1640625" customWidth="1"/>
    <col min="2" max="2" width="10.83203125" hidden="1" customWidth="1"/>
    <col min="3" max="3" width="25.6640625" customWidth="1"/>
    <col min="4" max="4" width="23.83203125" customWidth="1"/>
    <col min="6" max="6" width="25.5" customWidth="1"/>
    <col min="7" max="7" width="30" customWidth="1"/>
    <col min="12" max="12" width="31" customWidth="1"/>
    <col min="13" max="13" width="32.1640625" customWidth="1"/>
  </cols>
  <sheetData>
    <row r="4" spans="3:8" ht="25" x14ac:dyDescent="0.25">
      <c r="C4" s="31" t="s">
        <v>8</v>
      </c>
      <c r="D4" s="31"/>
      <c r="F4" s="31" t="s">
        <v>30</v>
      </c>
      <c r="G4" s="31"/>
    </row>
    <row r="5" spans="3:8" ht="20" x14ac:dyDescent="0.2">
      <c r="C5" s="6" t="s">
        <v>9</v>
      </c>
      <c r="D5" s="4" t="s">
        <v>10</v>
      </c>
      <c r="F5" s="6" t="s">
        <v>19</v>
      </c>
      <c r="G5" s="9" t="s">
        <v>10</v>
      </c>
    </row>
    <row r="6" spans="3:8" ht="20" x14ac:dyDescent="0.2">
      <c r="C6" s="5" t="s">
        <v>11</v>
      </c>
      <c r="D6" s="7" t="s">
        <v>12</v>
      </c>
      <c r="F6" s="5" t="s">
        <v>20</v>
      </c>
      <c r="G6" s="10" t="s">
        <v>33</v>
      </c>
      <c r="H6" s="3"/>
    </row>
    <row r="7" spans="3:8" ht="25" x14ac:dyDescent="0.2">
      <c r="C7" s="5" t="s">
        <v>13</v>
      </c>
      <c r="D7" s="8">
        <v>43992</v>
      </c>
      <c r="F7" s="5" t="s">
        <v>22</v>
      </c>
      <c r="G7" s="23" t="s">
        <v>172</v>
      </c>
    </row>
    <row r="8" spans="3:8" ht="20" x14ac:dyDescent="0.2">
      <c r="C8" s="5" t="s">
        <v>14</v>
      </c>
      <c r="D8" s="7" t="s">
        <v>15</v>
      </c>
      <c r="F8" s="5" t="s">
        <v>23</v>
      </c>
      <c r="G8" s="11">
        <v>43992</v>
      </c>
    </row>
    <row r="9" spans="3:8" ht="20" x14ac:dyDescent="0.2">
      <c r="C9" s="5" t="s">
        <v>16</v>
      </c>
      <c r="D9" s="8">
        <v>43993</v>
      </c>
      <c r="F9" s="5" t="s">
        <v>24</v>
      </c>
      <c r="G9" s="11" t="s">
        <v>15</v>
      </c>
    </row>
    <row r="10" spans="3:8" ht="20" x14ac:dyDescent="0.2">
      <c r="C10" s="5" t="s">
        <v>17</v>
      </c>
      <c r="D10" s="7" t="s">
        <v>18</v>
      </c>
      <c r="F10" s="5" t="s">
        <v>25</v>
      </c>
      <c r="G10" s="10" t="s">
        <v>26</v>
      </c>
    </row>
    <row r="11" spans="3:8" ht="20" x14ac:dyDescent="0.2">
      <c r="F11" s="5" t="s">
        <v>17</v>
      </c>
      <c r="G11" s="10" t="s">
        <v>18</v>
      </c>
    </row>
    <row r="12" spans="3:8" ht="20" x14ac:dyDescent="0.2">
      <c r="F12" s="5" t="s">
        <v>93</v>
      </c>
      <c r="G12" s="10">
        <v>1</v>
      </c>
    </row>
    <row r="13" spans="3:8" ht="20" x14ac:dyDescent="0.2">
      <c r="F13" s="5" t="s">
        <v>27</v>
      </c>
      <c r="G13" s="10" t="s">
        <v>174</v>
      </c>
    </row>
    <row r="14" spans="3:8" ht="20" x14ac:dyDescent="0.2">
      <c r="F14" s="5" t="s">
        <v>175</v>
      </c>
      <c r="G14" s="10" t="s">
        <v>176</v>
      </c>
    </row>
    <row r="15" spans="3:8" ht="20" x14ac:dyDescent="0.2">
      <c r="F15" s="5" t="s">
        <v>28</v>
      </c>
      <c r="G15" s="10" t="s">
        <v>29</v>
      </c>
    </row>
    <row r="16" spans="3:8" ht="20" x14ac:dyDescent="0.2">
      <c r="F16" s="5" t="s">
        <v>91</v>
      </c>
      <c r="G16" s="11">
        <v>43996</v>
      </c>
    </row>
    <row r="17" spans="6:7" ht="20" x14ac:dyDescent="0.2">
      <c r="F17" s="5" t="s">
        <v>92</v>
      </c>
      <c r="G17" s="10" t="s">
        <v>15</v>
      </c>
    </row>
    <row r="26" spans="6:7" ht="25" x14ac:dyDescent="0.25">
      <c r="F26" s="31" t="s">
        <v>30</v>
      </c>
      <c r="G26" s="31"/>
    </row>
    <row r="27" spans="6:7" ht="20" x14ac:dyDescent="0.2">
      <c r="F27" s="6" t="s">
        <v>19</v>
      </c>
      <c r="G27" s="9" t="s">
        <v>10</v>
      </c>
    </row>
    <row r="28" spans="6:7" ht="20" x14ac:dyDescent="0.2">
      <c r="F28" s="5" t="s">
        <v>20</v>
      </c>
      <c r="G28" s="10" t="s">
        <v>33</v>
      </c>
    </row>
    <row r="29" spans="6:7" ht="25" x14ac:dyDescent="0.2">
      <c r="F29" s="5" t="s">
        <v>22</v>
      </c>
      <c r="G29" s="29" t="s">
        <v>171</v>
      </c>
    </row>
    <row r="30" spans="6:7" ht="20" x14ac:dyDescent="0.2">
      <c r="F30" s="5" t="s">
        <v>23</v>
      </c>
      <c r="G30" s="11">
        <v>43992</v>
      </c>
    </row>
    <row r="31" spans="6:7" ht="20" x14ac:dyDescent="0.2">
      <c r="F31" s="5" t="s">
        <v>24</v>
      </c>
      <c r="G31" s="11" t="s">
        <v>15</v>
      </c>
    </row>
    <row r="32" spans="6:7" ht="20" x14ac:dyDescent="0.2">
      <c r="F32" s="5" t="s">
        <v>25</v>
      </c>
      <c r="G32" s="10" t="s">
        <v>26</v>
      </c>
    </row>
    <row r="33" spans="6:7" ht="20" x14ac:dyDescent="0.2">
      <c r="F33" s="5" t="s">
        <v>17</v>
      </c>
      <c r="G33" s="10" t="s">
        <v>18</v>
      </c>
    </row>
    <row r="34" spans="6:7" ht="20" x14ac:dyDescent="0.2">
      <c r="F34" s="5" t="s">
        <v>93</v>
      </c>
      <c r="G34" s="10">
        <v>2</v>
      </c>
    </row>
    <row r="35" spans="6:7" ht="20" x14ac:dyDescent="0.2">
      <c r="F35" s="5" t="s">
        <v>27</v>
      </c>
      <c r="G35" s="10" t="s">
        <v>174</v>
      </c>
    </row>
    <row r="36" spans="6:7" ht="20" x14ac:dyDescent="0.2">
      <c r="F36" s="5" t="s">
        <v>175</v>
      </c>
      <c r="G36" s="10" t="s">
        <v>177</v>
      </c>
    </row>
    <row r="37" spans="6:7" ht="20" x14ac:dyDescent="0.2">
      <c r="F37" s="5" t="s">
        <v>28</v>
      </c>
      <c r="G37" s="10" t="s">
        <v>29</v>
      </c>
    </row>
    <row r="38" spans="6:7" ht="20" x14ac:dyDescent="0.2">
      <c r="F38" s="5" t="s">
        <v>91</v>
      </c>
      <c r="G38" s="11">
        <v>43996</v>
      </c>
    </row>
    <row r="39" spans="6:7" ht="20" x14ac:dyDescent="0.2">
      <c r="F39" s="5" t="s">
        <v>92</v>
      </c>
      <c r="G39" s="10" t="s">
        <v>15</v>
      </c>
    </row>
  </sheetData>
  <mergeCells count="3">
    <mergeCell ref="C4:D4"/>
    <mergeCell ref="F4:G4"/>
    <mergeCell ref="F26:G26"/>
  </mergeCells>
  <pageMargins left="0.7" right="0.7" top="0.75" bottom="0.75" header="0.3" footer="0.3"/>
  <pageSetup paperSize="9" orientation="portrait" horizontalDpi="0" verticalDpi="0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A87E-3E5C-204B-99F5-B744F6C70F23}">
  <sheetPr>
    <tabColor theme="4" tint="0.39997558519241921"/>
  </sheetPr>
  <dimension ref="B4:H39"/>
  <sheetViews>
    <sheetView workbookViewId="0">
      <selection activeCell="G36" sqref="G36"/>
    </sheetView>
  </sheetViews>
  <sheetFormatPr baseColWidth="10" defaultRowHeight="16" x14ac:dyDescent="0.2"/>
  <cols>
    <col min="1" max="1" width="10.1640625" customWidth="1"/>
    <col min="2" max="2" width="10.83203125" hidden="1" customWidth="1"/>
    <col min="3" max="3" width="25.6640625" customWidth="1"/>
    <col min="4" max="4" width="23.83203125" customWidth="1"/>
    <col min="6" max="6" width="25.5" customWidth="1"/>
    <col min="7" max="7" width="30" customWidth="1"/>
    <col min="12" max="12" width="31" customWidth="1"/>
    <col min="13" max="13" width="32.1640625" customWidth="1"/>
  </cols>
  <sheetData>
    <row r="4" spans="3:8" ht="25" x14ac:dyDescent="0.25">
      <c r="C4" s="31" t="s">
        <v>8</v>
      </c>
      <c r="D4" s="31"/>
      <c r="F4" s="31" t="s">
        <v>30</v>
      </c>
      <c r="G4" s="31"/>
    </row>
    <row r="5" spans="3:8" ht="20" x14ac:dyDescent="0.2">
      <c r="C5" s="6" t="s">
        <v>9</v>
      </c>
      <c r="D5" s="4" t="s">
        <v>31</v>
      </c>
      <c r="F5" s="6" t="s">
        <v>19</v>
      </c>
      <c r="G5" s="9" t="s">
        <v>31</v>
      </c>
    </row>
    <row r="6" spans="3:8" ht="20" x14ac:dyDescent="0.2">
      <c r="C6" s="5" t="s">
        <v>11</v>
      </c>
      <c r="D6" s="7" t="s">
        <v>32</v>
      </c>
      <c r="F6" s="5" t="s">
        <v>20</v>
      </c>
      <c r="G6" s="10" t="s">
        <v>21</v>
      </c>
      <c r="H6" s="3"/>
    </row>
    <row r="7" spans="3:8" ht="25" x14ac:dyDescent="0.2">
      <c r="C7" s="5" t="s">
        <v>13</v>
      </c>
      <c r="D7" s="8">
        <v>43992</v>
      </c>
      <c r="F7" s="5" t="s">
        <v>22</v>
      </c>
      <c r="G7" s="23" t="s">
        <v>172</v>
      </c>
    </row>
    <row r="8" spans="3:8" ht="20" x14ac:dyDescent="0.2">
      <c r="C8" s="5" t="s">
        <v>14</v>
      </c>
      <c r="D8" s="7" t="s">
        <v>15</v>
      </c>
      <c r="F8" s="5" t="s">
        <v>23</v>
      </c>
      <c r="G8" s="11">
        <v>43992</v>
      </c>
    </row>
    <row r="9" spans="3:8" ht="20" x14ac:dyDescent="0.2">
      <c r="C9" s="5" t="s">
        <v>16</v>
      </c>
      <c r="D9" s="8">
        <v>43993</v>
      </c>
      <c r="F9" s="5" t="s">
        <v>24</v>
      </c>
      <c r="G9" s="11" t="s">
        <v>15</v>
      </c>
    </row>
    <row r="10" spans="3:8" ht="20" x14ac:dyDescent="0.2">
      <c r="C10" s="5" t="s">
        <v>17</v>
      </c>
      <c r="D10" s="7" t="s">
        <v>18</v>
      </c>
      <c r="F10" s="5" t="s">
        <v>25</v>
      </c>
      <c r="G10" s="10" t="s">
        <v>26</v>
      </c>
    </row>
    <row r="11" spans="3:8" ht="20" x14ac:dyDescent="0.2">
      <c r="F11" s="5" t="s">
        <v>17</v>
      </c>
      <c r="G11" s="10" t="s">
        <v>18</v>
      </c>
    </row>
    <row r="12" spans="3:8" ht="20" x14ac:dyDescent="0.2">
      <c r="F12" s="5" t="s">
        <v>93</v>
      </c>
      <c r="G12" s="10">
        <v>1</v>
      </c>
    </row>
    <row r="13" spans="3:8" ht="20" x14ac:dyDescent="0.2">
      <c r="F13" s="5" t="s">
        <v>27</v>
      </c>
      <c r="G13" s="10" t="s">
        <v>178</v>
      </c>
    </row>
    <row r="14" spans="3:8" ht="20" x14ac:dyDescent="0.2">
      <c r="F14" s="5" t="s">
        <v>175</v>
      </c>
      <c r="G14" s="10" t="s">
        <v>176</v>
      </c>
    </row>
    <row r="15" spans="3:8" ht="20" x14ac:dyDescent="0.2">
      <c r="F15" s="5" t="s">
        <v>28</v>
      </c>
      <c r="G15" s="10" t="s">
        <v>29</v>
      </c>
    </row>
    <row r="16" spans="3:8" ht="20" x14ac:dyDescent="0.2">
      <c r="F16" s="5" t="s">
        <v>91</v>
      </c>
      <c r="G16" s="11">
        <v>43996</v>
      </c>
    </row>
    <row r="17" spans="6:7" ht="20" x14ac:dyDescent="0.2">
      <c r="F17" s="5" t="s">
        <v>92</v>
      </c>
      <c r="G17" s="10" t="s">
        <v>15</v>
      </c>
    </row>
    <row r="26" spans="6:7" ht="25" x14ac:dyDescent="0.25">
      <c r="F26" s="31" t="s">
        <v>30</v>
      </c>
      <c r="G26" s="31"/>
    </row>
    <row r="27" spans="6:7" ht="20" x14ac:dyDescent="0.2">
      <c r="F27" s="6" t="s">
        <v>19</v>
      </c>
      <c r="G27" s="9" t="s">
        <v>31</v>
      </c>
    </row>
    <row r="28" spans="6:7" ht="20" x14ac:dyDescent="0.2">
      <c r="F28" s="5" t="s">
        <v>20</v>
      </c>
      <c r="G28" s="10" t="s">
        <v>21</v>
      </c>
    </row>
    <row r="29" spans="6:7" ht="25" x14ac:dyDescent="0.2">
      <c r="F29" s="5" t="s">
        <v>22</v>
      </c>
      <c r="G29" s="29" t="s">
        <v>171</v>
      </c>
    </row>
    <row r="30" spans="6:7" ht="20" x14ac:dyDescent="0.2">
      <c r="F30" s="5" t="s">
        <v>23</v>
      </c>
      <c r="G30" s="11">
        <v>43992</v>
      </c>
    </row>
    <row r="31" spans="6:7" ht="20" x14ac:dyDescent="0.2">
      <c r="F31" s="5" t="s">
        <v>24</v>
      </c>
      <c r="G31" s="11" t="s">
        <v>15</v>
      </c>
    </row>
    <row r="32" spans="6:7" ht="20" x14ac:dyDescent="0.2">
      <c r="F32" s="5" t="s">
        <v>25</v>
      </c>
      <c r="G32" s="10" t="s">
        <v>26</v>
      </c>
    </row>
    <row r="33" spans="6:7" ht="20" x14ac:dyDescent="0.2">
      <c r="F33" s="5" t="s">
        <v>17</v>
      </c>
      <c r="G33" s="10" t="s">
        <v>18</v>
      </c>
    </row>
    <row r="34" spans="6:7" ht="20" x14ac:dyDescent="0.2">
      <c r="F34" s="5" t="s">
        <v>93</v>
      </c>
      <c r="G34" s="10">
        <v>2</v>
      </c>
    </row>
    <row r="35" spans="6:7" ht="20" x14ac:dyDescent="0.2">
      <c r="F35" s="5" t="s">
        <v>27</v>
      </c>
      <c r="G35" s="10" t="s">
        <v>178</v>
      </c>
    </row>
    <row r="36" spans="6:7" ht="20" x14ac:dyDescent="0.2">
      <c r="F36" s="5" t="s">
        <v>175</v>
      </c>
      <c r="G36" s="10" t="s">
        <v>177</v>
      </c>
    </row>
    <row r="37" spans="6:7" ht="20" x14ac:dyDescent="0.2">
      <c r="F37" s="5" t="s">
        <v>28</v>
      </c>
      <c r="G37" s="10" t="s">
        <v>29</v>
      </c>
    </row>
    <row r="38" spans="6:7" ht="20" x14ac:dyDescent="0.2">
      <c r="F38" s="5" t="s">
        <v>91</v>
      </c>
      <c r="G38" s="11">
        <v>43996</v>
      </c>
    </row>
    <row r="39" spans="6:7" ht="20" x14ac:dyDescent="0.2">
      <c r="F39" s="5" t="s">
        <v>92</v>
      </c>
      <c r="G39" s="10" t="s">
        <v>15</v>
      </c>
    </row>
  </sheetData>
  <mergeCells count="3">
    <mergeCell ref="C4:D4"/>
    <mergeCell ref="F4:G4"/>
    <mergeCell ref="F26:G26"/>
  </mergeCells>
  <pageMargins left="0.7" right="0.7" top="0.75" bottom="0.75" header="0.3" footer="0.3"/>
  <pageSetup paperSize="9" orientation="portrait" horizontalDpi="0" verticalDpi="0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E983-FDC7-DD4F-A5C1-A890FD21277C}">
  <sheetPr>
    <tabColor theme="4" tint="0.39997558519241921"/>
  </sheetPr>
  <dimension ref="B4:H39"/>
  <sheetViews>
    <sheetView workbookViewId="0">
      <selection activeCell="F36" sqref="F36"/>
    </sheetView>
  </sheetViews>
  <sheetFormatPr baseColWidth="10" defaultRowHeight="16" x14ac:dyDescent="0.2"/>
  <cols>
    <col min="1" max="1" width="10.1640625" customWidth="1"/>
    <col min="2" max="2" width="10.83203125" hidden="1" customWidth="1"/>
    <col min="3" max="3" width="25.6640625" customWidth="1"/>
    <col min="4" max="4" width="23.83203125" customWidth="1"/>
    <col min="6" max="6" width="25.5" customWidth="1"/>
    <col min="7" max="7" width="30" customWidth="1"/>
    <col min="12" max="12" width="31" customWidth="1"/>
    <col min="13" max="13" width="32.1640625" customWidth="1"/>
  </cols>
  <sheetData>
    <row r="4" spans="3:8" ht="25" x14ac:dyDescent="0.25">
      <c r="C4" s="31" t="s">
        <v>8</v>
      </c>
      <c r="D4" s="31"/>
      <c r="F4" s="31" t="s">
        <v>30</v>
      </c>
      <c r="G4" s="31"/>
    </row>
    <row r="5" spans="3:8" ht="20" x14ac:dyDescent="0.2">
      <c r="C5" s="6" t="s">
        <v>9</v>
      </c>
      <c r="D5" s="4" t="s">
        <v>35</v>
      </c>
      <c r="F5" s="6" t="s">
        <v>19</v>
      </c>
      <c r="G5" s="9" t="s">
        <v>35</v>
      </c>
    </row>
    <row r="6" spans="3:8" ht="20" x14ac:dyDescent="0.2">
      <c r="C6" s="5" t="s">
        <v>11</v>
      </c>
      <c r="D6" s="7" t="s">
        <v>36</v>
      </c>
      <c r="F6" s="5" t="s">
        <v>20</v>
      </c>
      <c r="G6" s="10" t="s">
        <v>34</v>
      </c>
      <c r="H6" s="3"/>
    </row>
    <row r="7" spans="3:8" ht="25" x14ac:dyDescent="0.2">
      <c r="C7" s="5" t="s">
        <v>13</v>
      </c>
      <c r="D7" s="8">
        <v>43992</v>
      </c>
      <c r="F7" s="5" t="s">
        <v>22</v>
      </c>
      <c r="G7" s="23" t="s">
        <v>172</v>
      </c>
    </row>
    <row r="8" spans="3:8" ht="20" x14ac:dyDescent="0.2">
      <c r="C8" s="5" t="s">
        <v>14</v>
      </c>
      <c r="D8" s="7" t="s">
        <v>15</v>
      </c>
      <c r="F8" s="5" t="s">
        <v>23</v>
      </c>
      <c r="G8" s="11">
        <v>43992</v>
      </c>
    </row>
    <row r="9" spans="3:8" ht="20" x14ac:dyDescent="0.2">
      <c r="C9" s="5" t="s">
        <v>16</v>
      </c>
      <c r="D9" s="8">
        <v>43993</v>
      </c>
      <c r="F9" s="5" t="s">
        <v>24</v>
      </c>
      <c r="G9" s="11" t="s">
        <v>15</v>
      </c>
    </row>
    <row r="10" spans="3:8" ht="20" x14ac:dyDescent="0.2">
      <c r="C10" s="5" t="s">
        <v>17</v>
      </c>
      <c r="D10" s="7" t="s">
        <v>18</v>
      </c>
      <c r="F10" s="5" t="s">
        <v>25</v>
      </c>
      <c r="G10" s="10" t="s">
        <v>26</v>
      </c>
    </row>
    <row r="11" spans="3:8" ht="20" x14ac:dyDescent="0.2">
      <c r="F11" s="5" t="s">
        <v>17</v>
      </c>
      <c r="G11" s="10" t="s">
        <v>18</v>
      </c>
    </row>
    <row r="12" spans="3:8" ht="20" x14ac:dyDescent="0.2">
      <c r="F12" s="5" t="s">
        <v>93</v>
      </c>
      <c r="G12" s="10">
        <v>1</v>
      </c>
    </row>
    <row r="13" spans="3:8" ht="20" x14ac:dyDescent="0.2">
      <c r="F13" s="5" t="s">
        <v>27</v>
      </c>
      <c r="G13" s="10" t="s">
        <v>179</v>
      </c>
    </row>
    <row r="14" spans="3:8" ht="20" x14ac:dyDescent="0.2">
      <c r="F14" s="5" t="s">
        <v>175</v>
      </c>
      <c r="G14" s="10" t="s">
        <v>176</v>
      </c>
    </row>
    <row r="15" spans="3:8" ht="20" x14ac:dyDescent="0.2">
      <c r="F15" s="5" t="s">
        <v>28</v>
      </c>
      <c r="G15" s="10" t="s">
        <v>29</v>
      </c>
    </row>
    <row r="16" spans="3:8" ht="20" x14ac:dyDescent="0.2">
      <c r="F16" s="5" t="s">
        <v>91</v>
      </c>
      <c r="G16" s="11">
        <v>43996</v>
      </c>
    </row>
    <row r="17" spans="6:7" ht="20" x14ac:dyDescent="0.2">
      <c r="F17" s="5" t="s">
        <v>92</v>
      </c>
      <c r="G17" s="10" t="s">
        <v>15</v>
      </c>
    </row>
    <row r="26" spans="6:7" ht="25" x14ac:dyDescent="0.25">
      <c r="F26" s="31" t="s">
        <v>30</v>
      </c>
      <c r="G26" s="31"/>
    </row>
    <row r="27" spans="6:7" ht="20" x14ac:dyDescent="0.2">
      <c r="F27" s="6" t="s">
        <v>19</v>
      </c>
      <c r="G27" s="9" t="s">
        <v>35</v>
      </c>
    </row>
    <row r="28" spans="6:7" ht="20" x14ac:dyDescent="0.2">
      <c r="F28" s="5" t="s">
        <v>20</v>
      </c>
      <c r="G28" s="10" t="s">
        <v>34</v>
      </c>
    </row>
    <row r="29" spans="6:7" ht="25" x14ac:dyDescent="0.2">
      <c r="F29" s="5" t="s">
        <v>22</v>
      </c>
      <c r="G29" s="29" t="s">
        <v>171</v>
      </c>
    </row>
    <row r="30" spans="6:7" ht="20" x14ac:dyDescent="0.2">
      <c r="F30" s="5" t="s">
        <v>23</v>
      </c>
      <c r="G30" s="11">
        <v>43992</v>
      </c>
    </row>
    <row r="31" spans="6:7" ht="20" x14ac:dyDescent="0.2">
      <c r="F31" s="5" t="s">
        <v>24</v>
      </c>
      <c r="G31" s="11" t="s">
        <v>15</v>
      </c>
    </row>
    <row r="32" spans="6:7" ht="20" x14ac:dyDescent="0.2">
      <c r="F32" s="5" t="s">
        <v>25</v>
      </c>
      <c r="G32" s="10" t="s">
        <v>26</v>
      </c>
    </row>
    <row r="33" spans="6:7" ht="20" x14ac:dyDescent="0.2">
      <c r="F33" s="5" t="s">
        <v>17</v>
      </c>
      <c r="G33" s="10" t="s">
        <v>18</v>
      </c>
    </row>
    <row r="34" spans="6:7" ht="20" x14ac:dyDescent="0.2">
      <c r="F34" s="5" t="s">
        <v>93</v>
      </c>
      <c r="G34" s="10">
        <v>2</v>
      </c>
    </row>
    <row r="35" spans="6:7" ht="20" x14ac:dyDescent="0.2">
      <c r="F35" s="5" t="s">
        <v>27</v>
      </c>
      <c r="G35" s="10" t="s">
        <v>179</v>
      </c>
    </row>
    <row r="36" spans="6:7" ht="20" x14ac:dyDescent="0.2">
      <c r="F36" s="5" t="s">
        <v>175</v>
      </c>
      <c r="G36" s="10" t="s">
        <v>177</v>
      </c>
    </row>
    <row r="37" spans="6:7" ht="20" x14ac:dyDescent="0.2">
      <c r="F37" s="5" t="s">
        <v>28</v>
      </c>
      <c r="G37" s="10" t="s">
        <v>29</v>
      </c>
    </row>
    <row r="38" spans="6:7" ht="20" x14ac:dyDescent="0.2">
      <c r="F38" s="5" t="s">
        <v>91</v>
      </c>
      <c r="G38" s="11">
        <v>43996</v>
      </c>
    </row>
    <row r="39" spans="6:7" ht="20" x14ac:dyDescent="0.2">
      <c r="F39" s="5" t="s">
        <v>92</v>
      </c>
      <c r="G39" s="10" t="s">
        <v>15</v>
      </c>
    </row>
  </sheetData>
  <mergeCells count="3">
    <mergeCell ref="C4:D4"/>
    <mergeCell ref="F4:G4"/>
    <mergeCell ref="F26:G26"/>
  </mergeCells>
  <pageMargins left="0.7" right="0.7" top="0.75" bottom="0.75" header="0.3" footer="0.3"/>
  <pageSetup paperSize="9" orientation="portrait" horizontalDpi="0" verticalDpi="0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41AD-394E-2C47-ACED-CC1407316044}">
  <sheetPr>
    <tabColor theme="4" tint="0.39997558519241921"/>
  </sheetPr>
  <dimension ref="D6:L36"/>
  <sheetViews>
    <sheetView tabSelected="1" topLeftCell="A11" zoomScale="58" workbookViewId="0">
      <selection activeCell="J37" sqref="J37"/>
    </sheetView>
  </sheetViews>
  <sheetFormatPr baseColWidth="10" defaultRowHeight="16" x14ac:dyDescent="0.2"/>
  <cols>
    <col min="4" max="4" width="25.1640625" customWidth="1"/>
    <col min="5" max="5" width="37" customWidth="1"/>
    <col min="6" max="6" width="30.1640625" customWidth="1"/>
    <col min="7" max="7" width="35.1640625" customWidth="1"/>
    <col min="8" max="8" width="37" customWidth="1"/>
    <col min="9" max="9" width="46.33203125" customWidth="1"/>
    <col min="10" max="10" width="39" customWidth="1"/>
    <col min="11" max="11" width="25.1640625" customWidth="1"/>
    <col min="12" max="12" width="23.33203125" customWidth="1"/>
    <col min="13" max="13" width="32.1640625" customWidth="1"/>
  </cols>
  <sheetData>
    <row r="6" spans="4:8" ht="25" x14ac:dyDescent="0.25">
      <c r="D6" s="31" t="s">
        <v>8</v>
      </c>
      <c r="E6" s="31"/>
      <c r="G6" s="31" t="s">
        <v>30</v>
      </c>
      <c r="H6" s="31"/>
    </row>
    <row r="7" spans="4:8" ht="20" x14ac:dyDescent="0.2">
      <c r="D7" s="6" t="s">
        <v>9</v>
      </c>
      <c r="E7" s="4" t="s">
        <v>37</v>
      </c>
      <c r="G7" s="6" t="s">
        <v>19</v>
      </c>
      <c r="H7" s="9" t="s">
        <v>37</v>
      </c>
    </row>
    <row r="8" spans="4:8" ht="20" x14ac:dyDescent="0.2">
      <c r="D8" s="5" t="s">
        <v>11</v>
      </c>
      <c r="E8" s="7" t="s">
        <v>38</v>
      </c>
      <c r="G8" s="5" t="s">
        <v>20</v>
      </c>
      <c r="H8" s="10" t="s">
        <v>39</v>
      </c>
    </row>
    <row r="9" spans="4:8" ht="20" x14ac:dyDescent="0.2">
      <c r="D9" s="5" t="s">
        <v>13</v>
      </c>
      <c r="E9" s="8">
        <v>43992</v>
      </c>
      <c r="G9" s="5" t="s">
        <v>22</v>
      </c>
      <c r="H9" s="11" t="s">
        <v>173</v>
      </c>
    </row>
    <row r="10" spans="4:8" ht="20" x14ac:dyDescent="0.2">
      <c r="D10" s="5" t="s">
        <v>14</v>
      </c>
      <c r="E10" s="7" t="s">
        <v>15</v>
      </c>
      <c r="G10" s="5" t="s">
        <v>23</v>
      </c>
      <c r="H10" s="11">
        <v>43992</v>
      </c>
    </row>
    <row r="11" spans="4:8" ht="20" x14ac:dyDescent="0.2">
      <c r="D11" s="5" t="s">
        <v>16</v>
      </c>
      <c r="E11" s="8">
        <v>43993</v>
      </c>
      <c r="G11" s="5" t="s">
        <v>24</v>
      </c>
      <c r="H11" s="11" t="s">
        <v>15</v>
      </c>
    </row>
    <row r="12" spans="4:8" ht="20" x14ac:dyDescent="0.2">
      <c r="D12" s="5" t="s">
        <v>17</v>
      </c>
      <c r="E12" s="7" t="s">
        <v>18</v>
      </c>
      <c r="G12" s="5" t="s">
        <v>25</v>
      </c>
      <c r="H12" s="10" t="s">
        <v>41</v>
      </c>
    </row>
    <row r="13" spans="4:8" ht="20" x14ac:dyDescent="0.2">
      <c r="G13" s="5" t="s">
        <v>17</v>
      </c>
      <c r="H13" s="10" t="s">
        <v>18</v>
      </c>
    </row>
    <row r="14" spans="4:8" ht="20" x14ac:dyDescent="0.2">
      <c r="G14" s="5" t="s">
        <v>93</v>
      </c>
      <c r="H14" s="10">
        <v>1</v>
      </c>
    </row>
    <row r="15" spans="4:8" ht="20" x14ac:dyDescent="0.2">
      <c r="G15" s="5" t="s">
        <v>27</v>
      </c>
      <c r="H15" s="10">
        <f>-J1</f>
        <v>0</v>
      </c>
    </row>
    <row r="16" spans="4:8" ht="20" x14ac:dyDescent="0.2">
      <c r="G16" s="5" t="s">
        <v>28</v>
      </c>
      <c r="H16" s="10" t="s">
        <v>40</v>
      </c>
    </row>
    <row r="17" spans="4:12" ht="20" x14ac:dyDescent="0.2">
      <c r="G17" s="5" t="s">
        <v>91</v>
      </c>
      <c r="H17" s="11">
        <v>43996</v>
      </c>
    </row>
    <row r="18" spans="4:12" ht="20" x14ac:dyDescent="0.2">
      <c r="G18" s="5" t="s">
        <v>92</v>
      </c>
      <c r="H18" s="10" t="s">
        <v>15</v>
      </c>
    </row>
    <row r="20" spans="4:12" ht="23" x14ac:dyDescent="0.2">
      <c r="D20" s="15" t="s">
        <v>42</v>
      </c>
      <c r="E20" s="16" t="s">
        <v>43</v>
      </c>
      <c r="F20" s="16" t="s">
        <v>44</v>
      </c>
      <c r="G20" s="16" t="s">
        <v>45</v>
      </c>
      <c r="H20" s="16" t="s">
        <v>46</v>
      </c>
      <c r="I20" s="16" t="s">
        <v>47</v>
      </c>
      <c r="J20" s="16" t="s">
        <v>48</v>
      </c>
      <c r="K20" s="16" t="s">
        <v>49</v>
      </c>
      <c r="L20" s="17" t="s">
        <v>50</v>
      </c>
    </row>
    <row r="21" spans="4:12" ht="58" customHeight="1" x14ac:dyDescent="0.2">
      <c r="D21" s="18" t="s">
        <v>104</v>
      </c>
      <c r="E21" s="19" t="s">
        <v>51</v>
      </c>
      <c r="F21" s="19" t="s">
        <v>52</v>
      </c>
      <c r="G21" s="19" t="s">
        <v>54</v>
      </c>
      <c r="H21" s="19" t="s">
        <v>53</v>
      </c>
      <c r="I21" s="19" t="s">
        <v>57</v>
      </c>
      <c r="J21" s="19" t="s">
        <v>94</v>
      </c>
      <c r="K21" s="21" t="s">
        <v>95</v>
      </c>
      <c r="L21" s="20"/>
    </row>
    <row r="22" spans="4:12" ht="53" customHeight="1" x14ac:dyDescent="0.2">
      <c r="D22" s="18" t="s">
        <v>105</v>
      </c>
      <c r="E22" s="12" t="s">
        <v>55</v>
      </c>
      <c r="F22" s="19" t="s">
        <v>52</v>
      </c>
      <c r="G22" s="19" t="s">
        <v>54</v>
      </c>
      <c r="H22" s="19" t="s">
        <v>56</v>
      </c>
      <c r="I22" s="19" t="s">
        <v>67</v>
      </c>
      <c r="J22" s="19" t="s">
        <v>96</v>
      </c>
      <c r="K22" s="21" t="s">
        <v>95</v>
      </c>
      <c r="L22" s="13"/>
    </row>
    <row r="23" spans="4:12" ht="51" x14ac:dyDescent="0.2">
      <c r="D23" s="18" t="s">
        <v>106</v>
      </c>
      <c r="E23" s="12" t="s">
        <v>58</v>
      </c>
      <c r="F23" s="19" t="s">
        <v>52</v>
      </c>
      <c r="G23" s="19" t="s">
        <v>54</v>
      </c>
      <c r="H23" s="19" t="s">
        <v>59</v>
      </c>
      <c r="I23" s="19" t="s">
        <v>67</v>
      </c>
      <c r="J23" s="19" t="s">
        <v>96</v>
      </c>
      <c r="K23" s="21" t="s">
        <v>95</v>
      </c>
      <c r="L23" s="14"/>
    </row>
    <row r="24" spans="4:12" ht="51" x14ac:dyDescent="0.2">
      <c r="D24" s="18" t="s">
        <v>107</v>
      </c>
      <c r="E24" s="12" t="s">
        <v>60</v>
      </c>
      <c r="F24" s="19" t="s">
        <v>52</v>
      </c>
      <c r="G24" s="19" t="s">
        <v>54</v>
      </c>
      <c r="H24" s="19" t="s">
        <v>61</v>
      </c>
      <c r="I24" s="19" t="s">
        <v>67</v>
      </c>
      <c r="J24" s="19" t="s">
        <v>96</v>
      </c>
      <c r="K24" s="21" t="s">
        <v>95</v>
      </c>
      <c r="L24" s="14"/>
    </row>
    <row r="25" spans="4:12" ht="51" x14ac:dyDescent="0.2">
      <c r="D25" s="18" t="s">
        <v>108</v>
      </c>
      <c r="E25" s="12" t="s">
        <v>62</v>
      </c>
      <c r="F25" s="19" t="s">
        <v>52</v>
      </c>
      <c r="G25" s="19" t="s">
        <v>54</v>
      </c>
      <c r="H25" s="19" t="s">
        <v>63</v>
      </c>
      <c r="I25" s="19" t="s">
        <v>67</v>
      </c>
      <c r="J25" s="19" t="s">
        <v>96</v>
      </c>
      <c r="K25" s="21" t="s">
        <v>95</v>
      </c>
      <c r="L25" s="14"/>
    </row>
    <row r="26" spans="4:12" ht="51" x14ac:dyDescent="0.2">
      <c r="D26" s="18" t="s">
        <v>109</v>
      </c>
      <c r="E26" s="12" t="s">
        <v>64</v>
      </c>
      <c r="F26" s="19" t="s">
        <v>52</v>
      </c>
      <c r="G26" s="19" t="s">
        <v>54</v>
      </c>
      <c r="H26" s="19" t="s">
        <v>65</v>
      </c>
      <c r="I26" s="19" t="s">
        <v>67</v>
      </c>
      <c r="J26" s="19" t="s">
        <v>96</v>
      </c>
      <c r="K26" s="21" t="s">
        <v>95</v>
      </c>
      <c r="L26" s="13"/>
    </row>
    <row r="27" spans="4:12" ht="68" x14ac:dyDescent="0.2">
      <c r="D27" s="18" t="s">
        <v>110</v>
      </c>
      <c r="E27" s="12" t="s">
        <v>66</v>
      </c>
      <c r="F27" s="19" t="s">
        <v>52</v>
      </c>
      <c r="G27" s="19" t="s">
        <v>54</v>
      </c>
      <c r="H27" s="19" t="s">
        <v>69</v>
      </c>
      <c r="I27" s="19" t="s">
        <v>79</v>
      </c>
      <c r="J27" s="19" t="s">
        <v>97</v>
      </c>
      <c r="K27" s="21" t="s">
        <v>95</v>
      </c>
      <c r="L27" s="13"/>
    </row>
    <row r="28" spans="4:12" ht="68" x14ac:dyDescent="0.2">
      <c r="D28" s="18" t="s">
        <v>111</v>
      </c>
      <c r="E28" s="12" t="s">
        <v>68</v>
      </c>
      <c r="F28" s="19" t="s">
        <v>52</v>
      </c>
      <c r="G28" s="19" t="s">
        <v>54</v>
      </c>
      <c r="H28" s="19" t="s">
        <v>70</v>
      </c>
      <c r="I28" s="19" t="s">
        <v>80</v>
      </c>
      <c r="J28" s="19" t="s">
        <v>98</v>
      </c>
      <c r="K28" s="21" t="s">
        <v>95</v>
      </c>
      <c r="L28" s="14"/>
    </row>
    <row r="29" spans="4:12" ht="68" x14ac:dyDescent="0.2">
      <c r="D29" s="18" t="s">
        <v>112</v>
      </c>
      <c r="E29" s="12" t="s">
        <v>71</v>
      </c>
      <c r="F29" s="19" t="s">
        <v>52</v>
      </c>
      <c r="G29" s="19" t="s">
        <v>54</v>
      </c>
      <c r="H29" s="19" t="s">
        <v>72</v>
      </c>
      <c r="I29" s="19" t="s">
        <v>81</v>
      </c>
      <c r="J29" s="19" t="s">
        <v>99</v>
      </c>
      <c r="K29" s="21" t="s">
        <v>95</v>
      </c>
      <c r="L29" s="14"/>
    </row>
    <row r="30" spans="4:12" ht="68" x14ac:dyDescent="0.2">
      <c r="D30" s="18" t="s">
        <v>113</v>
      </c>
      <c r="E30" s="12" t="s">
        <v>73</v>
      </c>
      <c r="F30" s="19" t="s">
        <v>52</v>
      </c>
      <c r="G30" s="19" t="s">
        <v>54</v>
      </c>
      <c r="H30" s="19" t="s">
        <v>74</v>
      </c>
      <c r="I30" s="19" t="s">
        <v>82</v>
      </c>
      <c r="J30" s="19" t="s">
        <v>100</v>
      </c>
      <c r="K30" s="21" t="s">
        <v>95</v>
      </c>
      <c r="L30" s="14"/>
    </row>
    <row r="31" spans="4:12" ht="68" x14ac:dyDescent="0.2">
      <c r="D31" s="18" t="s">
        <v>114</v>
      </c>
      <c r="E31" s="12" t="s">
        <v>75</v>
      </c>
      <c r="F31" s="19" t="s">
        <v>52</v>
      </c>
      <c r="G31" s="19" t="s">
        <v>54</v>
      </c>
      <c r="H31" s="19" t="s">
        <v>76</v>
      </c>
      <c r="I31" s="19" t="s">
        <v>83</v>
      </c>
      <c r="J31" s="19" t="s">
        <v>101</v>
      </c>
      <c r="K31" s="21" t="s">
        <v>95</v>
      </c>
      <c r="L31" s="13"/>
    </row>
    <row r="32" spans="4:12" ht="85" x14ac:dyDescent="0.2">
      <c r="D32" s="18" t="s">
        <v>115</v>
      </c>
      <c r="E32" s="12" t="s">
        <v>77</v>
      </c>
      <c r="F32" s="19" t="s">
        <v>52</v>
      </c>
      <c r="G32" s="19" t="s">
        <v>54</v>
      </c>
      <c r="H32" s="19" t="s">
        <v>78</v>
      </c>
      <c r="I32" s="12" t="s">
        <v>84</v>
      </c>
      <c r="J32" s="12" t="s">
        <v>180</v>
      </c>
      <c r="K32" s="21" t="s">
        <v>95</v>
      </c>
      <c r="L32" s="13"/>
    </row>
    <row r="33" spans="4:12" ht="85" x14ac:dyDescent="0.2">
      <c r="D33" s="18" t="s">
        <v>116</v>
      </c>
      <c r="E33" s="12" t="s">
        <v>85</v>
      </c>
      <c r="F33" s="19" t="s">
        <v>52</v>
      </c>
      <c r="G33" s="19" t="s">
        <v>54</v>
      </c>
      <c r="H33" s="19" t="s">
        <v>78</v>
      </c>
      <c r="I33" s="12" t="s">
        <v>89</v>
      </c>
      <c r="J33" s="12" t="s">
        <v>102</v>
      </c>
      <c r="K33" s="21" t="s">
        <v>95</v>
      </c>
      <c r="L33" s="14"/>
    </row>
    <row r="34" spans="4:12" ht="85" x14ac:dyDescent="0.2">
      <c r="D34" s="18" t="s">
        <v>117</v>
      </c>
      <c r="E34" s="12" t="s">
        <v>86</v>
      </c>
      <c r="F34" s="19" t="s">
        <v>52</v>
      </c>
      <c r="G34" s="19" t="s">
        <v>54</v>
      </c>
      <c r="H34" s="19" t="s">
        <v>78</v>
      </c>
      <c r="I34" s="12" t="s">
        <v>84</v>
      </c>
      <c r="J34" s="12" t="s">
        <v>180</v>
      </c>
      <c r="K34" s="21" t="s">
        <v>95</v>
      </c>
      <c r="L34" s="14"/>
    </row>
    <row r="35" spans="4:12" ht="85" x14ac:dyDescent="0.2">
      <c r="D35" s="18" t="s">
        <v>118</v>
      </c>
      <c r="E35" s="12" t="s">
        <v>87</v>
      </c>
      <c r="F35" s="19" t="s">
        <v>52</v>
      </c>
      <c r="G35" s="19" t="s">
        <v>54</v>
      </c>
      <c r="H35" s="19" t="s">
        <v>78</v>
      </c>
      <c r="I35" s="12" t="s">
        <v>90</v>
      </c>
      <c r="J35" s="12" t="s">
        <v>103</v>
      </c>
      <c r="K35" s="21" t="s">
        <v>95</v>
      </c>
      <c r="L35" s="14"/>
    </row>
    <row r="36" spans="4:12" ht="85" x14ac:dyDescent="0.2">
      <c r="D36" s="18" t="s">
        <v>119</v>
      </c>
      <c r="E36" s="12" t="s">
        <v>88</v>
      </c>
      <c r="F36" s="19" t="s">
        <v>52</v>
      </c>
      <c r="G36" s="19" t="s">
        <v>54</v>
      </c>
      <c r="H36" s="19" t="s">
        <v>78</v>
      </c>
      <c r="I36" s="12" t="s">
        <v>84</v>
      </c>
      <c r="J36" s="12" t="s">
        <v>180</v>
      </c>
      <c r="K36" s="21" t="s">
        <v>95</v>
      </c>
      <c r="L36" s="13"/>
    </row>
  </sheetData>
  <mergeCells count="2">
    <mergeCell ref="D6:E6"/>
    <mergeCell ref="G6:H6"/>
  </mergeCells>
  <phoneticPr fontId="11" type="noConversion"/>
  <pageMargins left="0.7" right="0.7" top="0.75" bottom="0.75" header="0.3" footer="0.3"/>
  <pageSetup paperSize="9" orientation="portrait" horizontalDpi="0" verticalDpi="0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RoadMap</vt:lpstr>
      <vt:lpstr>RTM</vt:lpstr>
      <vt:lpstr>Graphs&amp;Charts</vt:lpstr>
      <vt:lpstr>TS01</vt:lpstr>
      <vt:lpstr>TS02</vt:lpstr>
      <vt:lpstr>TS03</vt:lpstr>
      <vt:lpstr>TS04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2020-06-10T07:48:42Z</dcterms:created>
  <dcterms:modified xsi:type="dcterms:W3CDTF">2020-06-15T08:34:35Z</dcterms:modified>
</cp:coreProperties>
</file>