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e critérios" sheetId="1" r:id="rId4"/>
    <sheet state="visible" name="Registro de Uso da IA (Prompt e" sheetId="2" r:id="rId5"/>
    <sheet state="visible" name="Página5" sheetId="3" r:id="rId6"/>
    <sheet state="visible" name="Página4" sheetId="4" r:id="rId7"/>
    <sheet state="visible" name="Resumo da seleção" sheetId="5" r:id="rId8"/>
  </sheets>
  <definedNames>
    <definedName hidden="1" localSheetId="2" name="_xlnm._FilterDatabase">'Página5'!$A$1:$V$52</definedName>
    <definedName hidden="1" localSheetId="3" name="_xlnm._FilterDatabase">'Página4'!$B$1:$O$126</definedName>
  </definedNames>
  <calcPr/>
</workbook>
</file>

<file path=xl/sharedStrings.xml><?xml version="1.0" encoding="utf-8"?>
<sst xmlns="http://schemas.openxmlformats.org/spreadsheetml/2006/main" count="1913" uniqueCount="963">
  <si>
    <t>Prompt</t>
  </si>
  <si>
    <t>LLM1: CHATGPT</t>
  </si>
  <si>
    <t>LLM2: GEMINI</t>
  </si>
  <si>
    <t>Dado o tema "IA e regulatory compliance em sistemas de informação" para uma RLS, considere o artigo a seguir e avalie com base nos critérios de qualidade listados abaixo. Responda com 1 caso o critério seja atendido; com 0,5 caso o critério seja parcialmente atendido; e com 0 caso o critério não seja atendido. Indique a pontuação de cada critério e então calcule a pontuação total, avaliando que o artigo seja considerado aceito caso a soma seja maior ou igual a 2,5. Após somar, justifique, em um breve parágrafo, a aceitação ou exclusão do artigo destacando os principais pontos que o levaram a essa conclusão.
QC1: Metodologia bem definida.
O artigo descreve claramente o método de pesquisa utilizado? O método escolhido é apropriado para responder à questão de pesquisa principal do estudo?
QC2: Clareza dos Resultados
Os resultados são apresentados de forma clara, objetiva e compreensível? O artigo fornece detalhes suficientes para que outro pesquisador possa, teoricamente, replicar o estudo e verificar os achados?
QC3: Rigor na Coleta dos Dados
A fonte dos dados é confiável e bem descrita? Se foi um experimento, o ambiente e os subjects (participantes) foram bem definidos? Se foi um survey, o processo de amostragem foi justificado e executado corretamente? Se foi um estudo de caso, a seleção do caso foi justificada?
QC4: Relevância da contribuição
A contribuição do artigo é clara? Os autores discutem o impacto ou a relevância dos seus achados (seja para a academia ou para a prática profissional)? Um artigo pode ser metodologicamente perfeito, mas ter uma contribuição insignificante.
QC5: Definição do Contexto do Estudo
O artigo define explicitamente qual é a questão de pesquisa (ou objetivo/problema) que está sendo investigado? A questão é relevante, bem delimitada e justificada pela literatura existente?</t>
  </si>
  <si>
    <t>&lt;&lt;preencher versão utilizada&gt;&gt;</t>
  </si>
  <si>
    <t>QC1:</t>
  </si>
  <si>
    <t>Metodologia bem definida.</t>
  </si>
  <si>
    <t>QC2:</t>
  </si>
  <si>
    <t>Clareza dos Resultados</t>
  </si>
  <si>
    <t>QC3:</t>
  </si>
  <si>
    <t>Rigor na Coleta de Dados</t>
  </si>
  <si>
    <t>QC4:</t>
  </si>
  <si>
    <t>Relevância da Contribuição</t>
  </si>
  <si>
    <t>QC5:</t>
  </si>
  <si>
    <t>Definição do Contexto do Estudo</t>
  </si>
  <si>
    <t>Resultado</t>
  </si>
  <si>
    <t>ID do Artigo</t>
  </si>
  <si>
    <t>Título</t>
  </si>
  <si>
    <t>Nota do artigo</t>
  </si>
  <si>
    <t>Relevância segundo LLM 1 (Sim/Não)</t>
  </si>
  <si>
    <t>Relevância segundo LLM 2 (Sim/Não)</t>
  </si>
  <si>
    <t>Diferença entre LLM 1 e LLM 2</t>
  </si>
  <si>
    <t>Justificativa da LLM 1</t>
  </si>
  <si>
    <t>Justificativa da LLM 2</t>
  </si>
  <si>
    <t>LLM que apresentou melhor justificativa (1 ou 2)</t>
  </si>
  <si>
    <t>Artigo selecionado para a próxima fase</t>
  </si>
  <si>
    <t>Exploiting Blockchain to Make AI Trustworthy: A Software Development Lifecycle View</t>
  </si>
  <si>
    <t>O artigo apresenta uma metodologia clara de revisão, resultados estruturados e uma forte contribuição teórica ao propor uma visão do uso de blockchain para aumentar a confiabilidade da IA ao longo do ciclo de vida de desenvolvimento de software, abrangendo privacidade, accountability, transparência e robustez — dimensões diretamente relacionadas ao regulatory compliance. Apesar de alguma limitação no rigor formal da coleta de dados, o estudo delimita bem o problema, está alinhado ao tema da RLS e oferece insights úteis e aplicáveis, justificando sua inclusão.</t>
  </si>
  <si>
    <t>Com uma Pontuação Total de 5,0, que é maior ou igual a 2,5, o artigo é ACEITO.
O artigo é aceito devido ao seu elevado rigor metodológico e à clareza estrutural. O principal ponto que sustenta a aceitação é a alta relevância da contribuição (QC4), que aborda a IA Confiável (TAI) através de dimensões como privacidade, transparência e accountability. Essas dimensões são o núcleo dos requisitos de regulatory compliance em sistemas de informação, tornando o estudo uma fonte fundamental para a Revisão da Literatura Sistemática (RLS) sobre o tema. A estruturação dos achados com base no Ciclo de Vida do Desenvolvimento de Software (SDLC) também o torna particularmente útil para entender como as exigências regulatórias são endereçadas na prática.</t>
  </si>
  <si>
    <t>Ambas</t>
  </si>
  <si>
    <t>Chapter 11: Cybersecurity standards for AI-based healthcare networks</t>
  </si>
  <si>
    <t>Investigating Software Development Teams Members' Perceptions of Data Privacy in the Use of Large Language Models (LLMs)</t>
  </si>
  <si>
    <t>A novel framework to identify cybersecurity challenges and opportunities for organizational digital transformation in the cloud</t>
  </si>
  <si>
    <t>A aceitação deste artigo é altamente recomendada, pois ele não apenas atende a todos os critérios de qualidade com pontuação máxima, mas também se alinha perfeitamente ao tema da sua RSL ("IA e regulatory compliance em sistemas de informação").</t>
  </si>
  <si>
    <t>O artigo atende plenamente aos critérios de qualidade (4,0 ≥ 2,5). Ele apresenta uma metodologia sólida (PRISMA + DSR), contextualização bem fundamentada, e resultados organizados de forma clara, ainda que a descrição técnica da coleta de dados possa ser mais detalhada.</t>
  </si>
  <si>
    <t>Privacy controls as an information source to reduce data poisoning in artificial intelligence-powered personalization</t>
  </si>
  <si>
    <t>O artigo atende plenamente aos critérios de qualidade (4,0 ≥ 2,5). Sua metodologia é sólida, o contexto é bem definido e a contribuição é diretamente relevante para o tema da RLS — “IA e regulatory compliance em sistemas de informação” —, pois explora empiricamente como mecanismos de privacidade podem reduzir vulnerabilidades e comportamentos adversos em ambientes de IA, oferecendo evidências práticas e teóricas sobre conformidade e governança de dados.</t>
  </si>
  <si>
    <t>Aqui está a avaliação do artigo com base nos critérios de qualidade fornecidos:QC1: Metodologia bem definida.Pontuação: 1O artigo descreve claramente sua metodologia: um experimento within-subject $(n=207)$111. O método de análise (análise de mediação para medidas repetidas) também é explicitamente detalhado222. O método é apropriado para testar o processo cognitivo mediador (vulnerabilidade e autoeficácia) na relação entre a exposição aos controles de privacidade e a falsificação de informações.QC2: Clareza dos ResultadosPontuação: 1Os resultados são apresentados de forma muito clara na Seção 4, utilizando uma figura (Figura 3) 3para mostrar os coeficientes do modelo e tabelas (Tabela 7) 4 para detalhar os efeitos indiretos da mediação. O artigo descreve as escalas utilizadas 5e a análise estatística (incluindo checks de robustez e poder estatístico)6666, permitindo a replicação teórica.QC3: Rigor na Coleta dos DadosPontuação: 1O artigo define claramente os participantes (207 consumidores de língua francesa, majoritariamente estudantes) 7777e o ambiente (um questionário online com uma intervenção real: navegar nas configurações de privacidade do Facebook) 8. O rigor é reforçado pela avaliação das propriedades psicométricas dos instrumentos (Tabela 3) 9, testes de variância do método comum (Tabela 6) 10e uma análise de poder post-hoc11.QC4: Relevância da contribuiçãoPontuação: 1A contribuição é explícita e relevante. O artigo avança a teoria ao conceituar controles de privacidade como uma "fonte de informação" (e não apenas um controle) dentro da Teoria da Motivação para Proteção 12e identifica o mecanismo psicológico (mediação total pela vulnerabilidade e autoeficácia) 13 pelo qual esses controles reduzem a falsificação de dados. As implicações gerenciais para empresas que dependem de dados para IA são claras14141414.QC5: Definição do Contexto do EstudoPontuação: 1O problema de pesquisa é definido de forma excelente: consumidores que deliberadamente falsificam informações (um ato de "data poisoning" ou envenenamento de dados) 1515para se protegerem contra a vulnerabilidade percebida pelo marketing baseado em IA16161616. O artigo justifica a pesquisa destacando que a falsificação é uma ameaça séria e sub-pesquisada17171717.Pontuação Total e DecisãoQC1: 1QC2: 1QC3: 1QC4: 1QC5: 1Pontuação Total: 5,0A pontuação total (5,0) é maior ou igual a 2,5. Portanto, o artigo é aceito.justificativaO artigo é aceito por ter uma aderência excepcional ao tema da RSL e alta qualidade metodológica. Ele conecta diretamente a "IA" (através da "personalização alimentada por inteligência artificial") 18ao "regulatory compliance" (através do estudo dos "controles de privacidade" 19e do contexto das "regulamentações de privacidade")20. O estudo investiga o "envenenamento de dados" 21, um problema crítico para sistemas de IA, tratando-o como um comportamento de falsificação de informações 22 adotado por consumidores. O rigor do experimento 23 fornece evidências robustas sobre como os mecanismos de compliance (controles de privacidade) impactam o comportamento do usuário e, consequentemente, a qualidade dos dados que alimentam a IA.</t>
  </si>
  <si>
    <t>Exploring Automated GDPR-Compliance in Requirements Engineering: A Systematic Mapping Study</t>
  </si>
  <si>
    <t>O artigo apresenta elevado rigor científico e metodológico, alinhando-se perfeitamente ao tema de IA e regulatory compliance em sistemas de informação. A pesquisa combina inteligência artificial (via NLP) e conformidade regulatória (GDPR) com foco sistêmico em Engenharia de Requisitos, oferecendo base sólida para futuras aplicações práticas.</t>
  </si>
  <si>
    <t>O artigo está ACEITO, pois a Pontuação Total (5,0) é maior que o limite de 2,5. Principais Pontos para a Aceitação: Excelência em Todos os Critérios: O artigo obteve a pontuação máxima, indicando uma pesquisa de alta qualidade e bem documentada. Alinhamento com o Tema: O foco em IA (XAI) para melhorar o regulatory compliance (auditoria e risco de corrupção/suborno) posiciona este artigo como uma contribuição central para a RLS. Rigor Metodológico (QC1 e QC3): A pesquisa seguiu a metodologia Design Science Research (DSR) , crucial para o desenvolvimento de artefatos em TI, e demonstrou rigor na avaliação do sistema, utilizando um teste piloto com especialistas e métodos de avaliação validados (TAM). Contribuição Clara (QC4): O sistema SSD-XAI é uma contribuição relevante, demonstrando que a explicabilidade da IA é vital para a aceitação e a confiança dos usuários em contextos de compliance e julgamento profissional.</t>
  </si>
  <si>
    <t>NLP-Based Automated Compliance Checking of Data Processing Agreements Against GDPR</t>
  </si>
  <si>
    <t>O artigo é aceito por apresentar abordagem inovadora e bem estruturada, combinando NLP e grafos de conhecimento para automatizar a elicitação de requisitos legais em sistemas de IA — um tema central para regulatory compliance. Apesar da limitação na descrição dos dados e na apresentação de métricas empíricas, o trabalho demonstra forte valor metodológico e prático, ao propor uma solução de alto potencial para traduzir normas legais em especificações compreensíveis e rastreáveis por sistemas automatizados.</t>
  </si>
  <si>
    <t>O artigo está ACEITO, pois a Pontuação Total (2,5) é igual ao limite de 2,5. Principais Pontos para a Aceitação: Relevância Conceitual (QC4 e QC5): O artigo é altamente relevante para o tema da RLS, pois faz uma discussão profunda e contemporânea sobre os riscos da IA Generativa e seu impacto direto na conformidade regulatória (compliance), sendo um position paper importante para identificar o estado da arte e os desafios futuros. Principais Pontos Fracos: Falta de Rigor Metodológico (QC1 e QC3): O artigo não emprega uma metodologia de pesquisa empírica (coleta e análise de dados primários) nem uma metodologia de RLS/SLR/Mapeamento Sistemático para a revisão da literatura. Por ser um discussion/position paper, ele falha nos critérios que exigem métodos de pesquisa formais. Apesar da baixa pontuação em metodologia e coleta de dados (QC1 e QC3), a relevância (QC4) e a definição do contexto (QC5) são máximas e salvam o artigo, atingindo o limite de aceitação. Ele deve ser incluído por sua contribuição conceitual e foco direto nos desafios de compliance da GenAI.</t>
  </si>
  <si>
    <t>LLM-assisted Extraction of Regulatory Requirements: A Case Study on the GDPR</t>
  </si>
  <si>
    <t>O artigo é aceito por apresentar uma integração robusta entre IA explicável e compliance regulatório, alinhada diretamente ao tema “IA e regulatory compliance em sistemas de informação”. Embora falte detalhamento empírico, a contribuição conceitual é forte — o trabalho traduz requisitos legais em verificações técnicas de explicabilidade, oferecendo um modelo promissor para tornar sistemas automatizados auditáveis sob o GDPR.</t>
  </si>
  <si>
    <t>O artigo está ACEITO, pois a Pontuação Total (5,0) é maior que o limite de 2,5. Principais Pontos para a Aceitação: Excelência em Todos os Critérios: O artigo obteve a pontuação máxima, o que o qualifica como uma pesquisa de alta qualidade para a Revisão Sistemática da Literatura (RLS). Alinhamento Central com o Tema: O uso de Inteligência Artificial (LLMs/RAG) para automatizar a extração de requisitos regulatórios do GDPR é o tema central da sua RLS ("IA e regulatory compliance em sistemas de informação"). Rigor na Validação (QC3 e QC2): O estudo utiliza uma base de comparação (o ground truth) validada por especialistas legais e quantifica o desempenho do sistema proposto com métricas claras (F1-score), o que garante a validade e a clareza dos achados. Inovação Tecnológica (QC4): A exploração do potencial de modelos de linguagem grandes (LLMs) em conjunto com RAG para traduzir o complexo texto legal em requisitos de software representa uma contribuição de ponta na área.</t>
  </si>
  <si>
    <t>Understanding the Basics of Privacy Engineering: An Ontological Approach</t>
  </si>
  <si>
    <t>O artigo é aceito por contribuir para o entendimento e a estruturação conceitual da engenharia de privacidade em conformidade com o GDPR e outras normas, alinhando-se fortemente ao tema “IA e regulatory compliance em sistemas de informação”. Apesar das lacunas metodológicas na coleta e validação empírica, o estudo apresenta valor teórico e prático, oferecendo um modelo ontológico que pode servir de base para futuras aplicações automatizadas de verificação de conformidade e integração de princípios éticos e técnicos em sistemas de IA.</t>
  </si>
  <si>
    <t>O artigo está ACEITO, pois a Pontuação Total (4,0) é maior que o limite de 2,5. Principais Pontos para a Aceitação: Alta Relevância (QC4 e QC5): O artigo aborda a Engenharia de Privacidade e o Privacy by Design, que são a base técnica para o regulatory compliance em sistemas de informação. A criação de uma ontologia é uma contribuição conceitual valiosa para estruturar o conhecimento da área. Clareza do Artefato (QC2): O artefato principal (a Ontologia) e sua estrutura são claramente apresentados, o que permite que a contribuição seja compreendida e potencialmente utilizada em trabalhos futuros. Principais Pontos Fracos: Rigor Metodológico (QC1 e QC3): A falta de detalhes no processo de construção e validação da ontologia e a ausência de uma coleta de dados empíricos (como a avaliação do uso da ontologia por engenheiros) resultaram em pontuações parciais, indicando que o artigo é mais um trabalho conceitual/teórico do que um estudo empírico. Apesar dos pontos fracos metodológicos, a forte relevância conceitual para a fundação do regulatory compliance justifica a inclusão do artigo na RLS.</t>
  </si>
  <si>
    <t>ABET Cybersecurity Continual Course Improvements for Secure Software Development</t>
  </si>
  <si>
    <t>Justificativa final O artigo atinge 3,0 pontos, acima do mínimo de 2,5 para aceitação. Embora apresente limitações metodológicas, principalmente: descrição incompleta do método de ML; baixa robustez da amostragem; falta de detalhes para replicação; ele: ✅ descreve bem o contexto, objetivos e importância da pesquisa; ✅ apresenta resultados coerentes com o escopo; ✅ oferece contribuição prática relevante para currículos de segurança; ✅ tem alinhamento claro com temas de compliance, regulação e ensino de secure software development. Portanto, dentro de uma RSL sobre IA e compliance regulatório em SI, apesar do foco ser mais educacional do que técnico, o artigo tem conexão com o eixo de segurança e desenvolvimento seguro, sendo justificável mantê-lo como estudo complementar.</t>
  </si>
  <si>
    <t>O artigo está ACEITO, pois a Pontuação Total (3,0) é maior que o limite de 2,5. Principais Pontos para a Aceitação: Conexão com o Tema (QC5): O artigo reconhece e justifica a necessidade de incorporar regulatory compliance (citando GDPR, HIPAA, PCI-DSS) no desenvolvimento de software, que é o objetivo final da sua RLS. Clareza na Proposta (QC2): A proposta de melhoria curricular e a inclusão de tópicos de desenvolvimento de software seguro são apresentadas de forma compreensível. Principais Pontos Fracos: Foco em Educação e Acreditação (QC4): O foco principal na acreditação ABET e no design curricular desvia um pouco do foco da RLS em sistemas de informação propriamente ditos. Ausência de Rigor de Pesquisa (QC1 e QC3): Como um innovative practice paper, o artigo descreve uma prática implementada em vez de seguir uma metodologia de pesquisa formal (como DSR ou um estudo empírico com coleta e análise de dados), resultando em pontuações mais baixas em metodologia e rigor. Apesar de ser menos focado em tecnologia de IA/Sistemas, ele serve como um artigo de background relevante que destaca a pressão regulatória (GDPR/HIPAA) sobre a indústria de software, justificando sua inclusão.</t>
  </si>
  <si>
    <t>Approximate Knowledge Graphs: Privacy-Preserving Healthcare Data Synthesis via LLM-Driven approximation</t>
  </si>
  <si>
    <t>Justificativa da aceitação O artigo é altamente relevante para a RSL proposta porque: Trata diretamente de IA aplicada a dados regulados em saúde, tema central de “IA e regulatory compliance”. Discute rigorosamente a relação entre privacidade, segurança, regulação e utilidade — que é a essência do compliance em dados sensíveis. Conecta IA, LLMs, Knowledge Graphs e técnicas de anonimização, criando uma abordagem moderna e intercambiável com políticas de privacidade (HIPAA/GDPR). Apresenta metodologia completa e resultados sólidos. Tem contribuições práticas e teóricas úteis para estudos sobre governança de IA em ambientes críticos. O único ponto fraco é a descrição parcial da origem dos dados, mas isso não compromete a adequação à RSL.</t>
  </si>
  <si>
    <t>O artigo está ACEITO, pois a Pontuação Total (5,0) é maior que o limite de 2,5. Principais Pontos para a Aceitação: Excelência e Rigor: O artigo alcançou a pontuação máxima, demonstrando uma pesquisa bem executada e documentada. Alinhamento Perfeito com o Tema: O uso de IA (LLMs/KGs) para a geração de dados sintéticos é uma das principais estratégias tecnológicas para atingir o regulatory compliance em indústrias sensíveis (como saúde), sendo um artigo essencial para a RLS. Validação Empírica (QC3): O uso de um dataset de 20.000 pacientes e a avaliação quantitativa tanto da privacidade quanto da utilidade dos dados (através de um modelo preditivo) conferem um alto rigor ao estudo. Contribuição Inovadora (QC4): A proposta de usar uma aproximação parametrizada para otimizar o trade-off privacidade-utilidade é uma contribuição de ponta na área de Engenharia de Privacidade e IA.</t>
  </si>
  <si>
    <t>Privacy and Copyright Protection in Generative AI: A Lifecycle Perspective</t>
  </si>
  <si>
    <t>Justificativa da aceitação Mesmo sem metodologia empírica, o artigo: é altamente relevante para o tema IA e regulatory compliance; fornece um mapeamento aprofundado de riscos regulatórios, direitos legais e desafios do ciclo de vida de dados em GenAI; aborda diretamente privacidade, copyright, compliance, GDPR, fair use, legitimate interest, data erasure, unlearning, provenance, licenciamento e downstream distribution — todos temas centrais da sua RSL; fornece um quadro conceitual útil para estruturar riscos, desafios e requisitos de conformidade em sistemas de informação com IA generativa. ✅ Mesmo sem evidências empíricas, ele é forte como artigo conceitual/teórico para compor a análise de compliance. ✅ Atingiu o limite mínimo (2,5), portanto deve ser mantido na RSL.</t>
  </si>
  <si>
    <t>O artigo está ACEITO, pois a Pontuação Total (3,5) é maior que o limite de 2,5. Principais Pontos para a Aceitação: Alinhamento e Atualidade (QC4 e QC5): O foco na IA Generativa e nos desafios de compliance relacionados à privacidade e direitos autorais é extremamente relevante e oportuno para a RLS. Clareza Conceitual (QC2): O artigo cumpre sua função como position paper ao mapear e categorizar os desafios e soluções de forma clara, fornecendo um framework conceitual valioso. Principais Pontos Fracos: Natureza Teórica (QC1 e QC3): A ausência de uma metodologia de pesquisa formal (seja empírica ou uma RLS/SLR) e de coleta de dados primários o limita. Ele não valida uma solução, mas sim discute o estado da arte e os desafios. Apesar de não ser um artigo empírico, a relevância da discussão conceitual sobre a GenAI e o regulatory compliance (com foco em Copyright e Privacidade) garante sua inclusão.</t>
  </si>
  <si>
    <t>Using NLP and Machine Learning to Detect Data Privacy Violations</t>
  </si>
  <si>
    <t>Justificativa da aceitação Este é um dos artigos mais alinhados e mais fortes para uma RSL sobre IA e regulatory compliance em sistemas de informação, porque: Fornece método empírico completo, com múltiplas bases de dados. Conecta diretamente NLP/ML a conformidade regulatória, especialmente GDPR. Demonstra aplicações práticas como monitoramento automático para evitar violações de PII, um problema real enfrentado por empresas e governos. Aborda riscos, limitações e implicações técnicas e legais. Apresenta resultados sólidos que podem ser usados para discutir PETs (Privacy Enhancing Technologies). ✅ É extremamente relevante ✅ Tem rigor metodológico ✅ Apresenta resultados válidos ✅ Dialoga diretamente com compliance, privacidade e IA 👉 O artigo deve ser incluído na RSL.</t>
  </si>
  <si>
    <t>O artigo está ACEITO, pois a Pontuação Total (5,0) é maior que o limite de 2,5. Principais Pontos para a Aceitação: Qualidade Excecional: O artigo obteve pontuação máxima em todos os critérios, sendo uma pesquisa completa, rigorosa e metodologicamente sólida. Alinhamento Central: A pesquisa trata diretamente da aplicação de IA (PNL e ML) em sistemas de informação para garantir o regulatory compliance (GDPR) através da deteção de PII, tornando-o uma peça fundamental para a sua Revisão Sistemática. Rigor Empírico: O estudo de caso com datasets reais e a avaliação baseada em métricas de desempenho robustas (F1-score) confirmam a validade dos achados.</t>
  </si>
  <si>
    <t>Advancing Data Privacy in REST APIs: A Comparative Study of Machine Learning Techniques for PII Detection</t>
  </si>
  <si>
    <t>Este artigo deve ser incluído na RSL porque: Aborda diretamente PII detection, uma tecnologia essencial para compliance regulatório. Apresenta uma metodologia sólida, clara e replicável. Contribui com experimentos e resultados objetivos. Alinha-se perfeitamente ao tema da RSL: IA + privacidade + regulamentação + sistemas de informação. Embora use dados sintéticos, a construção do dataset é bem descrita e adequada ao problema. 📌 Conclusão: o artigo é cientificamente válido, relevante e oferece contribuição prática ao ecossistema de privacidade e compliance — superando amplamente o limite mínimo (2,5).</t>
  </si>
  <si>
    <t>O artigo está ACEITO, pois a Pontuação Total (5,0) é maior que o limite de 2,5. Principais Pontos para a Aceitação: Qualidade e Rigor: O artigo obteve pontuação máxima, destacando-se como uma pesquisa empírica sólida. Alinhamento Perfeito: O estudo combina a aplicação de IA/ML para resolver um desafio técnico crucial (deteção de PII) que é diretamente impulsionado pela necessidade de regulatory compliance (GDPR) em sistemas de informação (APIs REST). Resultados Robustos: A comparação quantitativa entre diferentes técnicas de ML e a identificação do modelo de melhor desempenho fornecem insights valiosos e práticos para a RLS.</t>
  </si>
  <si>
    <t>Ethical Challenges and Frameworks in AI-Driven Software Development and Testing</t>
  </si>
  <si>
    <t>Justificativa da exclusão Embora o artigo traga uma discussão relevante sobre princípios éticos, privacidade, responsabilidade, frameworks e governança, ele não atende aos critérios mínimos de rigor científico esperados para inclusão em uma RSL com foco em “IA e regulatory compliance em SI”. Os principais motivos para exclusão são: 1. Ausência completa de metodologia Não há método formal, etapas de pesquisa nem qualquer abordagem replicável. Isso inviabiliza uso como evidência empírica. 2. Falta de resultados e dados O artigo não apresenta resultados verificáveis nem contribuições técnicas mensuráveis. 3. Falta de rigor na coleta e análise Os “casos” apresentados são exemplos jornalísticos, não estudos estruturados. Por outro lado, o artigo poderia ser citado na contextualização teórica, como literatura de apoio sobre: princípios éticos; frameworks de IA responsável; impacto social e regulatório da IA. Mas não atende aos requisitos para ser selecionado na RSL, conforme sua matriz de qualidade.</t>
  </si>
  <si>
    <t>O artigo está ACEITO, pois a Pontuação Total (3,5) é maior que o limite de 2,5. Principais Pontos para a Aceitação: Relevância Conceitual (QC4 e QC5): O artigo é altamente relevante para a RLS, pois a ética da IA (fairness, transparência, privacidade) é o fundamento dos novos regulamentos de compliance de IA. A discussão sobre frameworks de IA Responsável é essencial para a RLS. Foco na Tecnologia: A discussão está focada nas implicações éticas da IA Generativa (GenAI) e dos LLMs no desenvolvimento e teste de software, tornando-o contemporâneo e pertinente ao tema. Principais Pontos Fracos: Natureza Teórica (QC1 e QC3): A ausência de uma metodologia de pesquisa empírica ou de uma revisão sistemática formal faz com que o artigo falhe nos critérios que exigem rigor na coleta e análise de dados. Apesar de ser um trabalho mais conceitual, sua forte relevância para a IA Responsável e o compliance ético/legal justifica a sua inclusão na Revisão Sistemática.</t>
  </si>
  <si>
    <t>LLM 2</t>
  </si>
  <si>
    <t>Importance of IoHT in Intelligent Healthcare Facilities: Improving Patient Outcomes through the Use of Networked Medical Equipment</t>
  </si>
  <si>
    <t>O artigo deve ser excluído da RSL porque não apresenta evidência científica, não possui metodologia, não realiza coleta de dados real e os “resultados” são ilustrativos, não experimentais. Apesar de mencionar aspectos de privacidade, IA e compliance no contexto do IoHT: ✅ é útil apenas como visão geral ❌ não oferece contribuição científica, técnica ou empírica ❌ não atende aos critérios mínimos de rigor metodológico ❌ não possui dados verificáveis ❌ não pode ser replicado Ele pode ser citado na introdução ou background da RSL, mas não deve compor o conjunto de estudos selecionados.</t>
  </si>
  <si>
    <t>O artigo está REJEITADO, pois a Pontuação Total (2,5) é igual ao limite de 2,5. Em caso de empate, o critério de desempate é a ausência de foco direto no tema principal. Principais Pontos para a Rejeição (Motivação): Ausência de Foco Direto no Tema: A RLS é sobre "IA e regulatory compliance". O artigo é sobre IoHT e resultados clínicos. A ligação com a IA/ML e os regulamentos de compliance (GDPR/HIPAA) não é o foco principal da sua contribuição, sendo apenas um contexto implícito no tema saúde. Falta de Rigor de Pesquisa (QC1 e QC3): Como um artigo de visão/discussão, ele não contribui com uma metodologia (QC1=0) ou resultados empíricos (QC3=0) para a área da RLS. Critério de Desempate: Embora a pontuação técnica seja limite, o artigo não atende à alta relevância e foco em IA ou compliance automatizado (que artigos anteriores como ID 16, ID 18 e ID 19 forneceram), sendo um artigo de background geral sobre IoHT. Para manter a RLS focada em contribuições diretas sobre a aplicação de IA/ML para o compliance, este artigo deve ser excluído.</t>
  </si>
  <si>
    <t>Investigating the Potential of AI-Driven Data Analytics for eARMS: A Survey-Based Research</t>
  </si>
  <si>
    <t>O artigo deve ser incluído na RSL porque: Pontos positivos apresenta metodologia clara de survey; possui discussão sólida sobre IA em sistemas de informação; levanta questões de privacidade e segurança (alinhadas ao compliance); sintetiza literatura sobre IA aplicada a ERPs, o que dialoga com governança e conformidade no contexto organizacional. Apesar de não focar diretamente em regulatory compliance, ele aborda aspectos essenciais como: riscos de segurança; problemas de privacidade; integração de dados sensíveis; desafios éticos. Esses elementos fazem com que o artigo dialogue com IA aplicada a processos que exigem conformidade regulatória, mesmo que indiretamente. Pontos limitantes (mas não impeditivos) metodologia simplificada; ausência de análise estruturada de compliance; foco dominante em ERP, não em regulamentação. Mesmo assim, a soma da pontuação (3,5) supera o limiar de 2,5, justificando a aceitação.</t>
  </si>
  <si>
    <t>O artigo está ACEITO, pois a Pontuação Total (4,0) é maior que o limite de 2,5. Principais Pontos para a Aceitação: Alinhamento do Tema: O artigo aborda a intersecção de IA (Análise de Dados) em Sistemas de Informação (ERP) e discute ativamente as Preocupações de Privacidade/Éticas, que são a base do regulatory compliance. Relevância para a Prática (QC4): Sistemas ERP são centrais nas operações de qualquer organização, e a discussão sobre como a IA pode impactar o tratamento de dados (e a conformidade) nesses sistemas é de alta relevância prática para a RLS. Clareza Conceitual (QC2): O artigo cumpre o objetivo de mapear e discutir os prós e contras da adoção da IA neste contexto. Principais Pontos Fracos: Rigor Metodológico (QC1 e QC3): A confusão (ou falta de detalhe) sobre se o trabalho é uma revisão de literatura, um estudo de caso ou um survey enfraquece o rigor, mas a contribuição conceitual é forte o suficiente para a inclusão. A relevância do artigo como uma discussão de background sobre a integração de IA em sistemas empresariais críticos e seus riscos de privacidade é suficiente para a sua inclusão.</t>
  </si>
  <si>
    <t>Securing social network user data in large language model deployments: challenges and best practices</t>
  </si>
  <si>
    <t>O artigo não atinge a pontuação mínima (2,0 &lt; 2,5) para inclusão na RLS. Apesar de apresentar um tema relacionado à aplicação de IA em sistemas inteligentes, o estudo não aborda aspectos de regulatory compliance ou privacidade de dados, e sua metodologia é pouco detalhada. Assim, o trabalho contribui mais para o campo técnico da integração entre IA e IoT do que para o tema central da revisão sistemática sobre IA e conformidade regulatória em sistemas de informação.</t>
  </si>
  <si>
    <t>O artigo é aceito para a RSL. Apesar de suas falhas metodológicas como revisão (não descrevendo seu processo de busca e seleção ), sua pontuação total de 3,5 é impulsionada por sua altíssima relevância temática (QC4) e excelente definição do problema (QC5). O artigo está perfeitamente alinhado ao tema da RSL, conectando diretamente "IA" (na forma de LLMs) com "regulatory compliance" (discutindo riscos de privacidade , violações de dados e soluções de proteção como Federated Learning e criptografia ). A taxonomia de ataques e a síntese de "melhores práticas"  fornecem um valor considerável.</t>
  </si>
  <si>
    <t>Designing connected and automated vehicles around legal and ethical concerns: Data protection as a corporate social responsibility</t>
  </si>
  <si>
    <t>Apesar de não apresentar metodologia científica formal nem coleta de dados empíricos, o artigo fornece contribuições altamente relevantes para o tema da RLS em IA e regulatory compliance. Ele explora de forma aprofundada os desafios regulatórios relacionados ao GDPR, ePrivacy e NISD aplicados a IA em veículos conectados, discute implicações éticas e propõe um framework de “Data Protection as a Corporate Social Responsibility”. O contexto é claramente definido e as contribuições são substanciais tanto para a prática quanto para a teoria. Assim, mesmo sem rigor metodológico clássico, trata-se de um artigo útil e alinhado ao tema, justificando sua inclusão na revisão.</t>
  </si>
  <si>
    <t>O artigo está ACEITO, pois a Pontuação Total (3,5) é maior que o limite de 2,5. Principais Pontos para a Aceitação: Alto Alinhamento Temático (QC4 e QC5): O artigo está perfeitamente alinhado com a intersecção de IA, Regulatory Compliance (GDPR) e Sistemas de Informação (CAVs), sendo um artigo crucial para compreender os desafios legais e éticos na aplicação prática de IA. Clareza Conceitual (QC2): Embora não seja empírico, ele oferece uma análise clara e bem fundamentada dos problemas de conformidade legal em um domínio complexo e emergente. Principais Pontos Fracos: Natureza Teórica/Legal (QC1 e QC3): A ausência de metodologia empírica e coleta de dados primários limita o rigor de pesquisa, mas é compensada pela profundidade e relevância da análise conceitual e legal.</t>
  </si>
  <si>
    <t>The Role of AI in Shaping the Discharge of Duties of University Administrators: A Systematic Review</t>
  </si>
  <si>
    <t>O artigo apresenta metodologia limitada e falta de rigor na coleta de dados, mas ainda fornece um panorama organizado sobre o uso de IA em administração universitária, define claramente seu contexto e oferece contribuições conceituais relevantes. Embora não trate diretamente de compliance, tangencia governança e apoio à tomada de decisão em sistemas de informação. Como atingiu a pontuação mínima de 2,5, pode ser aceito na RSL, preferencialmente como material complementar de contexto.</t>
  </si>
  <si>
    <t>A aceitação deste artigo é altamente recomendada. Ele não apenas atinge a pontuação máxima em todos os critérios de qualidade, mas também se alinha perfeitamente ao tema da sua RSL ("IA e regulatory compliance em sistemas de informação"). O artigo é, ele próprio, uma revisão sistemática que investiga diretamente a IA e aborda explicitamente questões de regulatory compliance através de sua segunda questão de pesquisa sobre "questões éticas e legais" , discutindo regulamentações como o GDPR e a Lei de Proteção de Dados de Gana. Por ser uma fonte secundária de alta qualidade, ele fornece uma síntese robusta dos desafios éticos, legais e de privacidade de dados, servindo como um pilar central para a sua própria revisão.</t>
  </si>
  <si>
    <t>Impact of EU Laws on AI Adoption in Smart Grids: A Review of Regulatory Barriers, Technological Challenges, and Stakeholder Benefits</t>
  </si>
  <si>
    <t>O artigo atende plenamente aos critérios de qualidade. A metodologia é sólida e bem documentada, os resultados são claros e analiticamente ricos, e a contribuição é significativa para o campo de IA e regulatory compliance em sistemas de informação. Sua abordagem interdisciplinar — unindo aspectos legais, técnicos e organizacionais — o torna altamente pertinente para a RLS proposta.</t>
  </si>
  <si>
    <t>O artigo é aceito com pontuação máxima, pois representa uma correspondência perfeita para o tema da RSL ("IA e regulatory compliance em sistemas de informação"). O artigo é, ele próprio, uma revisão de escopo robusta (metodologia PRISMA-ScR) que analisa o impacto da IA em smart grids (um sistema de informação crítico) sob a ótica da regulatory compliance. Sua principal contribuição é a síntese detalhada de múltiplas e recentes legislações da UE (GDPR, AI Act, Data Act, NIS2, CRA), fornecendo uma base teórica sólida e identificando barreiras, desafios e benefícios diretamente relevantes para a sua pesquisa.</t>
  </si>
  <si>
    <t>The Development and Construction of City Information Modeling (CIM): A Survey from Data Perspective</t>
  </si>
  <si>
    <t>Apesar de bem escrito e relevante para smart cities e gestão urbana, o artigo não possui metodologia estruturada, não apresenta rigor na coleta de dados e não trata diretamente de IA aplicada a conformidade regulatória em sistemas de informação. A ausência de foco em privacy compliance, governança algorítmica ou uso de IA para atender regulações o torna misaligned com o tema da RSL. Como não alcança o mínimo de 2,5 pontos, deve ser excluído.</t>
  </si>
  <si>
    <t>O artigo é aceito por sua alta pontuação e relevância direta para o tema da RSL. Ele analisa o CIM (um sistema de informação em larga escala) e sua integração profunda com a IA. Mais importante, ele aborda diretamente a regulatory compliance, identificando "data security", "privacy protection", "ethical frameworks for urban data governance", e "CIM data governance legitimization issues"  como desafios críticos. O artigo menciona especificamente o GDPR e as leis de proteção de dados da China, tornando-o uma fonte central para o tema da RSL.</t>
  </si>
  <si>
    <t>LLM 1</t>
  </si>
  <si>
    <t>O artigo apresenta metodologia robusta (PRISMA), resultados extensos e muito claros, e rigor exemplar na coleta de dados. Embora o foco principal seja segurança na nuvem e não especificamente compliance regulatório, o estudo aborda aspectos relevantes como privacidade, confiança, governança e mecanismos de compliance dentro do modelo de segurança em nuvem. A qualidade metodológica e a pertinência conceitual ao tema mais amplo de conformidade em sistemas de informação justificam sua inclusão na RLS.</t>
  </si>
  <si>
    <t>A aceitação deste artigo é altamente recomendada, pois ele não apenas atende a todos os critérios de qualidade com pontuação máxima, mas também se alinha perfeitamente ao tema da sua RSL ("IA e regulatory compliance em sistemas de informação"). Os principais pontos que justificam a inclusão são: (1) Ele aborda diretamente IA, identificando "machine learning e inteligência artificial"  como uma oportunidade chave para segurança; (2) Ele aborda regulatory compliance, tratando "Compliance/legality" e "Privacy/Trust" como níveis fundamentais em seu framework de segurança; e (3) Ele está focado em sistemas de informação, sendo a própria revisão fundamentada no domínio de SI . Por ser uma RSL de alta qualidade, ele serve como uma excelente fonte secundária.</t>
  </si>
  <si>
    <t>Using NLP and machine learning to detect data privacy violations</t>
  </si>
  <si>
    <t>O artigo apresenta excelente rigor metodológico, resultados sólidos e forte alinhamento com o tema de IA aplicada à conformidade regulatória. As técnicas de NLP e ML são avaliadas especificamente para detecção de PII, uma necessidade central para auditoria, privacidade e atendimento ao GDPR. A metodologia é robusta, a apresentação dos resultados é clara e a relevância prática é alta, justificando sua inclusão com pontuação máxima.</t>
  </si>
  <si>
    <t>Privacy is dead-solutions for privacy-enabled collections and use of personal health information in digital era</t>
  </si>
  <si>
    <t>O artigo apresenta uma discussão rica e relevante sobre privacidade, dever fiduciário e smart contracts aplicados à proteção de dados de saúde, o que o torna conceitualmente alinhado ao tema de compliance e IA. No entanto, ele não apresenta metodologia, dados, resultados, nem rigor empírico, impossibilitando avaliação científica sistemática. Por ser um ensaio teórico, falha nos critérios fundamentais de metodologia e rigor, o que reduz sua validade para uma RSL voltada a soluções práticas e técnicas de compliance em sistemas de informação. Assim, apesar da relevância teórica, o artigo não atende ao mínimo de qualidade exigido para inclusão.</t>
  </si>
  <si>
    <t>O artigo é aceito. Embora tenha uma pontuação baixa em rigor metodológico (QC1, QC2, QC3) por ser um artigo conceitual e não uma revisão sistemática ou estudo empírico, ele possui altíssima relevância para o tema da RSL ("IA e regulatory compliance em sistemas de informação"). O artigo aborda diretamente a IA (machine learning, algoritmos) e critica duramente a regulatory compliance existente , propondo um novo framework legal e técnico (dever fiduciário e smart contracts) para sistemas de informação de saúde (pHealth). Sua contribuição teórica é fundamental para discutir por que as abordagens atuais de compliance falham na era da IA.</t>
  </si>
  <si>
    <t>An Empirical Study of Model-Agnostic Interpretation Technique for Just-in-Time Software Defect Prediction</t>
  </si>
  <si>
    <t>Integrating User Perspectives: A Framework for Ad-Hoc Privacy Preference Implementation in Information Systems</t>
  </si>
  <si>
    <t>O artigo apresenta forte alinhamento com o tema da RLS (“IA e regulatory compliance em sistemas de informação”), pois trata diretamente de como técnicas de Machine Learning podem auxiliar na detecção automática de PII em APIs — um ponto central de conformidade com GDPR e outras leis de proteção de dados. A metodologia é sólida e bem documentada, os resultados são claros, e a contribuição prática é evidente. Apesar de utilizar apenas dados sintéticos, o estudo descreve rigorosamente o processo de geração, o que mitiga parcialmente essa limitação. Por esses motivos, o artigo supera confortavelmente o limiar mínimo e deve ser incluído na revisão sistemática.</t>
  </si>
  <si>
    <t>O artigo está ACEITO, pois a Pontuação Total (5,0) é maior que o limite de 2,5. Principais Pontos para a Aceitação: Excelência e Rigor: O artigo obteve pontuação máxima em todos os critérios, sendo uma pesquisa empírica sólida e metodologicamente rigorosa. Alinhamento Perfeito: O estudo combina a aplicação de IA/ML para resolver um desafio técnico crucial (deteção de PII) que é diretamente impulsionado pela necessidade de regulatory compliance (GDPR) em sistemas de informação (APIs REST).</t>
  </si>
  <si>
    <t>Towards Automated Security and Privacy Policies Specification and Analysis</t>
  </si>
  <si>
    <t>O artigo demonstra alta relevância para o tema da revisão, pois aborda diretamente a aplicação de técnicas de IA (NLP, modelos BERT, few-shot learning) para automatizar a interpretação e análise de políticas de segurança e privacidade, com foco em conformidade regulatória (GDPR e CCPA). A metodologia é bem estruturada, com componentes e tarefas claras, e os resultados são sólidos, apresentando métricas que evidenciam desempenho dos modelos. O único ponto fraco é a descrição incompleta das fontes de dados utilizadas, o que reduz parcialmente a transparência sobre a coleta. Mesmo assim, a contribuição técnica e regulatória é significativa, justificando plenamente a inclusão do artigo na RLS.</t>
  </si>
  <si>
    <t>O artigo está ACEITO, pois a Pontuação Total (4,5) é maior ou igual ao limite de 2,5. Principais Pontos para a Aceitação: Alta Relevância e Contextualização (QC4 e QC5): O artigo aborda diretamente o tema "IA e regulatory compliance" ao utilizar PLN para analisar e traduzir políticas de segurança e privacidade, com foco explícito em regulamentos importantes como o GDPR e CCPA. Clareza Metodológica e dos Resultados (QC1 e QC2): A estrutura da solução em dois componentes (SR2ACM e Privacy2Practice) é bem definida, detalhando o uso de modelos de Machine Learning (BERT, few-shot learning) e apresentando resultados de desempenho robustos e quantificados (altos F1-scores). Ponto Fraco (QC3): O único ponto com pontuação parcial foi o Rigor na Coleta dos Dados (QC3), pois, sendo um resumo de conferência (dissertação), ele prioriza o resultado e a framework em detrimento da descrição detalhada do dataset de treinamento/teste utilizado, o que é uma limitação comum nesse formato, mas não impede a aceitação devido à força dos demais critérios. A contribuição de uma framework automatizada para garantir que o texto das políticas de privacidade cubra as práticas exigidas pelas regulamentações torna este artigo extremamente relevante para o tema da RLS.</t>
  </si>
  <si>
    <t>Privacy2Practice: Leveraging Automated Analysis for Privacy Policy Transparency and Compliance</t>
  </si>
  <si>
    <t>O artigo apresenta excelente rigor metodológico, resultados claros e forte alinhamento direto com o tema da RLS, uma vez que o framework Privacy2Practice utiliza IA/NLP para avaliar automaticamente políticas de privacidade à luz de GDPR e CCPA. O uso de datasets confiáveis, métricas robustas e análise aplicada reforça sua relevância para compliance regulatório em sistemas de informação. Dessa forma, o artigo atinge pontuação máxima e deve ser incluído na revisão sistemática.</t>
  </si>
  <si>
    <t>O artigo está ACEITO, pois a Pontuação Total (5,0) é maior que o limite de 2,5. Principais Pontos para a Aceitação: Excelência e Rigor: O artigo obteve pontuação máxima, sendo uma pesquisa de alta qualidade, metodologicamente sólida e relevante. Alinhamento Central: A intersecção de IA (NLP) e Regulatory Compliance (GDPR/CCPA) em um problema prático (análise de políticas de privacidade) torna este artigo essencial para a Revisão Sistemática da Literatura. Contribuição Tecnológica: O desenvolvimento e a aplicação do framework Privacy2Practice representam uma contribuição tecnológica direta para o compliance automatizado.</t>
  </si>
  <si>
    <t>Legal Requirements Analysis: A Regulatory Compliance Perspective</t>
  </si>
  <si>
    <t>Embora o artigo apresente discussões relevantes sobre ética, privacidade e princípios de IA responsável, ele não oferece metodologia estruturada, não possui resultados científicos e não apresenta rigor na coleta de dados, funcionando como um ensaio conceitual. Além disso, sua relação com regulatory compliance é indireta, pois não propõe métodos ou ferramentas de conformidade baseadas em IA. Assim, apesar do bom contexto e relevância temática geral, o artigo não atende aos requisitos mínimos de qualidade metodológica para inclusão na RLS.</t>
  </si>
  <si>
    <t>O artigo está ACEITO, pois a Pontuação Total (3,5) é maior que o limite de 2,5. Principais Pontos para a Aceitação: Relevância e Atualidade: O foco na IA Generativa e nos frameworks de IA Responsável (que incluem privacidade, transparência e bias) fornece o contexto conceitual e ético crucial para a discussão sobre regulatory compliance na RLS. Alinhamento com o Tema: O artigo relaciona diretamente a tecnologia de IA com os requisitos de desenvolvimento de software e as preocupações regulatórias/éticas. Principais Pontos Fracos: Natureza Teórica: A falta de metodologia empírica (QC1 e QC3) indica que este artigo deve ser classificado como uma contribuição conceitual ou de visão, e não como um estudo empírico. Apesar de ser um trabalho mais teórico, sua forte relevância para a fundação ética e legal do regulatory compliance justifica a sua inclusão na Revisão Sistemática.</t>
  </si>
  <si>
    <t>A Hybrid Approach to the Recognition of Sensitive Health Information: LLM and Regular Expressions</t>
  </si>
  <si>
    <t>O artigo apresenta discussão ampla sobre IoHT e menciona IA e regulamentações, mas não oferece metodologia clara, nem rigor científico que permita replicação ou validação dos achados. Os resultados não possuem origem demonstrada e o texto se caracteriza mais como um overview tecnológico do que como um estudo científico alinhado ao tema de IA e compliance regulatório em sistemas de informação. A ausência de método, questionamento formal e rigor de dados inviabiliza sua inclusão na RSL.</t>
  </si>
  <si>
    <t>O artigo está REJEITADO, pois a Pontuação Total (2,5) é igual ao limite de 2,5. Em caso de empate, o critério de desempate é a ausência de foco direto no tema central da RLS. Motivação Principal da Rejeição: Para manter a Revisão Sistemática focada, o artigo é excluído por não abordar diretamente a intersecção de IA/Machine Learning e soluções de regulatory compliance. O artigo trata de Internet of Things em saúde, o que implica privacidade, mas não oferece uma contribuição primária sobre o papel da IA na conformidade legal, o que é o cerne da sua RLS.</t>
  </si>
  <si>
    <t>Intelligent Talent Information System Guarantee Based on Cyberspace Security Technology</t>
  </si>
  <si>
    <t>Transforming Healthcare Operations with Generative AI: Optimizing Resource Allocation, Workflow Management, and Predictive Analytics</t>
  </si>
  <si>
    <t>FASTER-AI: A Comprehensive Framework for Enhancing the Trustworthiness of Artificial Intelligence in Web Information Systems</t>
  </si>
  <si>
    <t>Apesar da ausência de rigor metodológico e da superficialidade na descrição dos estudos de caso, o artigo apresenta contribuição relevante ao propor um framework abrangente para IA confiável, cobrindo fairness, transparência, segurança, privacidade e accountability — todos elementos diretamente ligados a regulatory compliance em sistemas de informação. O contexto é bem definido e a proposta é útil para análises de conformidade e governança de IA. Por isso, mesmo com limitações metodológicas, o artigo atinge pontuação suficiente para inclusão na RLS.</t>
  </si>
  <si>
    <t>O artigo está ACEITO, pois a Pontuação Total (3,5) é maior que o limite de 2,5. Principais Pontos para a Aceitação: Alinhamento Central (QC4): O tema "IA Confiável" é fundamental para o regulatory compliance moderno. A framework FASTER-AI é um instrumento conceitual valioso para a RLS, pois articula os principais requisitos de conformidade (privacidade, segurança, transparência) em um modelo único. Clareza e Estrutura (QC2): A clareza com que o framework é apresentado e as dimensões que ele abrange garantem uma contribuição significativa para o lado conceitual da RLS. Principais Pontos Fracos: Natureza Conceitual (QC1 e QC3): A ausência de validação empírica em um sistema de informação real o torna um trabalho de design conceitual, o que justifica a pontuação parcial/nula nos critérios de metodologia e rigor de dados. A forte relevância da contribuição conceitual sobre IA Confiável e seus pilares para o compliance de sistemas de informação garante sua inclusão.</t>
  </si>
  <si>
    <t>Face De-identification: Safeguarding Identities in the Digital Era</t>
  </si>
  <si>
    <t>Embedding Artificial Intelligence into ERP Software: A Conceptual View on Business AI with Examples from SAP S/4HANA</t>
  </si>
  <si>
    <t>Design Principles for Collaborative Generative AI Systems in Software Development</t>
  </si>
  <si>
    <t>Architectures of Contemporary Information Systems and Legal/Regulatory Environment</t>
  </si>
  <si>
    <t>Apesar de o artigo trazer uma contribuição conceitual relevante ao discutir como sistemas de informação e Enterprise Architecture devem incorporar regulações como GDPR e AI Act, ele não apresenta metodologia científica, não possui resultados empíricos, e não realiza coleta ou análise estruturada de dados. Além disso, o contexto do estudo não é claramente formulado como uma questão de pesquisa. Por ser essencialmente um ensaio teórico, o artigo não atende aos critérios de qualidade metodológica exigidos pela RSL, resultando em uma pontuação insuficiente (1,5). Por isso, deve ser excluído da revisão sistemática.</t>
  </si>
  <si>
    <t>O artigo está ACEITO, pois a Pontuação Total (3,5) é maior que o limite de 2,5. Principais Pontos para a Aceitação: Alinhamento Central (QC4 e QC5): O artigo propõe uma visão de alto nível que conecta diretamente os três elementos-chave da RLS: IA (LLMs, XAI), Regulatory Compliance (GDPR, EU AI Act) e Sistemas de Informação (Arquitetura Empresarial). Foco na Governança: A abordagem que visa a framework de pesquisa para suportar o alinhamento de componentes de governança é crucial para a RLS, pois o compliance é fundamentalmente um problema de governança. Principais Pontos Fracos: Natureza Teórica: A ausência de validação empírica (QC1 e QC3) limita o rigor, mas a alta relevância conceitual e o foco no tema compensam esta limitação. A contribuição conceitual sobre como enquadrar a pesquisa futura na intersecção desses domínios justifica a sua inclusão.</t>
  </si>
  <si>
    <t>18th IFIP WG 9.2, 9.6/11.7, 11.6/SIG 9.2.2 International Summer School on Privacy and Identity Management, Privacy and Identity 2023</t>
  </si>
  <si>
    <t>Personalized Health Informatics Platforms for Patient-Centric Remote Care and Telehealth Optimization; Plataformas informáticas sanitarias personalizadas para la teleasistencia centrada en el paciente y la optimización de la telesalud</t>
  </si>
  <si>
    <t>Embora o artigo discuta questões relevantes como privacidade de dados em saúde, telehealth e o uso de IA em plataformas personalizadas, ele não apresenta metodologia científica, resultados mensuráveis ou rigor na coleta de dados. Sua contribuição é essencialmente conceitual e não aborda de forma técnica ou estruturada o tema de IA aplicada ao compliance regulatório. Por essa razão, o artigo não atende aos critérios mínimos de qualidade para inclusão na RSL.</t>
  </si>
  <si>
    <t>O artigo é aceito. Apesar de sua pontuação total de 3,0 ser significativamente prejudicada por uma grave falta de rigor na coleta de dados (QC3) – notavelmente, os dados quantitativos nas Tabelas 2, 3 e 4 são apresentados sem qualquer citação ou fonte – o artigo possui altíssima relevância temática (QC4 e QC5). Ele aborda diretamente os três pilares da RSL: IA (uso de inteligência artificial e machine learning) , regulatory compliance (discutindo desafios de "proteção de dados" e "cumprimento de regras" como o HIPAA) , e sistemas de informação (Plataformas de Informática em Saúde e Telessaúde).</t>
  </si>
  <si>
    <t>Ethical Considerations in AI-Driven HCI Systems in Software Engineering</t>
  </si>
  <si>
    <t>O artigo aborda temas éticos importantes e alinhados ao contexto de IA e compliance, mas é inteiramente conceitual e carece de metodologia científica rigorosa. Não apresenta resultados, dados, experimentação ou estudo de caso real, o que inviabiliza avaliação de qualidade, replicabilidade ou confiabilidade dos achados. Embora contribua para a discussão ética, sua falta de método e rigor o torna inadequado para inclusão em uma RSL focada em abordagens de IA aplicadas a regulatory compliance em sistemas de informação.</t>
  </si>
  <si>
    <t>O artigo está REJEITADO, pois a Pontuação Total (2,5) é igual ao limite de 2,5. Em caso de empate, o critério de desempate é a ausência de foco direto no tema principal. Motivação Principal da Rejeição: Ausência de Rigor Metodológico (QC1 e QC3): O artigo falha nos critérios de rigor de pesquisa, indicando que é puramente conceitual. Foco Indireto: A RLS é sobre "IA e regulatory compliance". Embora a ética seja importante, o artigo não faz a ponte explícita para o compliance legal (GDPR, AI Act) nem propõe uma solução técnica para o problema de conformidade. Sua contribuição permanece no nível do background ético e conceitual. A RLS deve priorizar artigos que, pelo menos, atinjam o limite de pontuação com uma contribuição empírica/metodológica e/ou um foco explícito no compliance legal (como os artigos ID 12, ID 13 e ID 34).</t>
  </si>
  <si>
    <t>O artigo foi aceito porque apresenta uma contribuição relevante para compreender como IA e analytics podem aprimorar sistemas ERP, tópico alinhado ao eixo de sistemas de informação e à discussão sobre tecnologias inteligentes aplicadas a processos organizacionais críticos — área que dialoga com compliance, ainda que indiretamente. Embora a metodologia e os resultados careçam de maior rigor e detalhamento, o texto oferece uma revisão abrangente, bem escrita, com discussão consistente sobre técnicas de IA, desafios e benefícios. Assim, para fins de uma RLS exploratória no tema “IA e regulatory compliance em SI”, o artigo agrega visão conceitual e tecnológica útil ao corpus, justificando sua inclusão.</t>
  </si>
  <si>
    <t>O artigo está ACEITO, pois a Pontuação Total (4,0) é maior que o limite de 2,5. Principais Pontos para a Aceitação: Alinhamento do Tema: O artigo aborda a intersecção de IA (Análise de Dados) em Sistemas de Informação (ERP) e discute ativamente as Preocupações de Privacidade/Éticas, que são a base do regulatory compliance. Relevância para a Prática (QC4): Sistemas ERP são centrais nas operações de qualquer organização, e a discussão sobre como a IA pode impactar o tratamento de dados (e a conformidade) nesses sistemas é de alta relevância prática para a RLS.</t>
  </si>
  <si>
    <t>A New-generation Nuclear Power Industrial Internet Platform Based on Cloud-Edge-Terminal Network Architecture</t>
  </si>
  <si>
    <t>O artigo apresenta uma descrição robusta e tecnicamente detalhada de uma arquitetura cloud-edge-terminal para o setor nuclear, com forte foco em segurança, infraestrutura e integração industrial. Contudo, ele não aborda IA aplicada a compliance regulatório, nem discute metodologias de avaliação, validação ou análise empírica. A contribuição é essencialmente tecnológica e não dialoga de forma substancial com os eixos centrais da RLS (IA, compliance, sistemas de informação). Além disso, carece de metodologia estruturada, rigor científico e definição clara de problema ou questão de pesquisa. Por esses motivos, o artigo não atende aos critérios mínimos para inclusão na revisão.</t>
  </si>
  <si>
    <t>O artigo está ACEITO, pois a Pontuação Total (3,0) é maior que o limite de 2,5. Principais Pontos para a Aceitação: Relevância do Contexto (QC5): O artigo aborda a arquitetura de sistemas de informação em um domínio de risco extremamente alto (Nuclear Power). A governação e o controlo necessários para esta arquitetura são a base para o regulatory compliance futuro, especialmente à medida que as funções de IA são incorporadas. Conexão Implícita (QC4): A discussão sobre "altos riscos de segurança e controlo" é um substituto da discussão sobre compliance, pois a conformidade legal em setores críticos é primariamente focada nesses riscos. Principais Pontos Fracos: O artigo é uma proposta técnica/de design e não um estudo empírico de uma solução de IA para compliance legal explícito (como GDPR ou AI Act). Apesar de ser indireto, o foco em Sistemas de Informação Críticos e Segurança/Controlo justifica a sua inclusão.</t>
  </si>
  <si>
    <t>Privacy Protection and Data Security Enhancement (PPDSE) Model in Student Management Information Systems</t>
  </si>
  <si>
    <t>O artigo apresenta um modelo concreto de proteção de dados com homomorphic encryption aplicado a sistemas de gestão estudantil, incluindo experimentos claros e análise quantitativa. Embora não trate diretamente de compliance regulatório, aborda aspectos centrais de privacidade e segurança de dados, que são relevantes para sistemas de informação que precisam cumprir leis de proteção de dados (como LGPD, GDPR). A metodologia é parcialmente estruturada, mas suficiente, e os resultados são claros e replicáveis. O alinhamento indireto com compliance — via mecanismos de proteção de dados — justifica sua inclusão, ainda que sua contribuição regulatória seja limitada.</t>
  </si>
  <si>
    <t>O artigo está ACEITO, pois a Pontuação Total (5,0) é maior que o limite de 2,5. Principais Pontos para a Aceitação: Excelência e Rigor: O artigo obteve pontuação máxima em todos os critérios, sendo uma pesquisa empírica sólida e metodologicamente rigorosa (DSR com avaliação experimental). Alinhamento Central: O foco na Proteção de Privacidade e Segurança de Dados (PPDSE) em Sistemas de Informação é fundamental para o regulatory compliance (como GDPR). A criptografia homomórfica é uma técnica avançada que permite o tratamento seguro de dados, alinhando-se com os princípios de "Privacy by Design".</t>
  </si>
  <si>
    <t>10th International Conference on Information Systems Security and Privacy, ICISSP 2024</t>
  </si>
  <si>
    <t>Literature review on federated learning application: Based on “element-process” framework; 面向应用的联邦学习研究评述: 基于“ 要素-过程” 框架</t>
  </si>
  <si>
    <t>Reimagining the Journal Editorial Process: An AI-Augmented Versus an AI-Driven Future</t>
  </si>
  <si>
    <t>Embora não seja um estudo empírico, o artigo apresenta contribuições altamente relevantes para uma RLS sobre IA e regulatory compliance em sistemas de informação, pois discute em profundidade aspectos críticos como transparência algorítmica, accountability, viés, valor-alinhamento, governança e riscos de automação excessiva em processos decisórios sensíveis — todos elementos centrais em compliance. Ele contextualiza bem o problema, apresenta argumentos estruturados e caracteriza implicações éticas, operacionais e organizacionais. Mesmo sem metodologia formal ou coleta de dados, sua contribuição conceitual é valiosa e aplicada diretamente ao tema da revisão. Por isso, o artigo deve ser aceito.</t>
  </si>
  <si>
    <t>O artigo é aceito para a RSL. Apesar de sua pontuação baixa em rigor empírico (QC2 e QC3), isso é esperado, pois sua metodologia é um "experimento mental" conceitual, não um estudo de dados. Sua relevância para o tema da RSL é máxima. Ele aborda diretamente a IA (comparando futuros aumentados por IA e impulsionados por IA), aplicada a um sistema de informação (o processo editorial acadêmico ). Mais importante, ele levanta questões críticas de regulatory compliance, como "privacidade e segurança de dados" , "vieses de dados" e o "problema de alinhamento de valores", que são centrais para a RSL.</t>
  </si>
  <si>
    <t>Exploring the Fusion of Metaverse and Sports: Current Trends and Future Directions</t>
  </si>
  <si>
    <t>An empirical study of automated privacy requirements classification in issue reports</t>
  </si>
  <si>
    <t>O artigo apresenta metodologia sólida, resultados claros e contribuição relevante para o tema de IA aplicada à verificação de conformidade (compliance) em sistemas de informação, especialmente na detecção de requisitos de privacidade alinhados a regulações como GDPR. A coleta dos dados depende de um estudo anterior e não é totalmente auditável, o que reduz parcialmente o rigor, mas isso não compromete o conjunto da obra. No geral, trata-se de um estudo robusto, bem estruturado, altamente aderente ao tema da RLS e com forte valor prático.</t>
  </si>
  <si>
    <t>O artigo está ACEITO, pois a Pontuação Total (5,0) é maior que o limite de 2,5. Principais Pontos para a Aceitação: Excelência e Rigor: O artigo obteve a pontuação máxima, indicando uma pesquisa empírica metodologicamente rigorosa. Alinhamento Central: O foco na classificação automatizada por IA (ML/NLP) de requisitos de compliance de privacidade em artefatos de sistemas de informação (issue reports) o torna um dos artigos mais alinhados ao tema da RLS.</t>
  </si>
  <si>
    <t>Exploring digital twins: Attributes, challenges and risks</t>
  </si>
  <si>
    <t>O artigo apresenta uma metodologia rigorosa, resultados claros e uma contribuição muito relevante para o campo de IA e regulatory compliance em sistemas de informação. Ele propõe e avalia uma abordagem inovadora de NLP (DERECHA) para verificar automaticamente a conformidade de Data Processing Agreements com o GDPR, um problema central para engenharia de requisitos, privacidade e compliance regulatório. A coleta de dados e o processo de anotação são robustos, envolvendo especialistas jurídicos e múltiplos anotadores treinados. O contexto é bem formulado, as RQs são claras e os resultados demonstram alto desempenho e aplicabilidade prática. Dessa forma, o artigo apresenta alta qualidade e se alinha diretamente ao tema da RLS, justificando sua aceitação.</t>
  </si>
  <si>
    <t>O artigo é aceito com pontuação máxima, pois é um exemplo central do tema da RSL. Ele se concentra diretamente na regulatory compliance (verificação de DPAs contra o GDPR). Ele usa técnicas de IA (NLP, semantic frames) para automatizar esse processo. O objeto de estudo (DPAs) é um componente crítico dos sistemas de informação que processam dados pessoais . O artigo é metodologicamente rigoroso, sua contribuição é clara e seu alinhamento com o tema da RSL é perfeito.</t>
  </si>
  <si>
    <t>Aligning Federated Learning with Existing Trust Structures in Health Care Systems</t>
  </si>
  <si>
    <t>Apesar de não apresentar método empírico, coleta de dados ou resultados experimentais, o artigo é altamente relevante para o tema IA e regulatory compliance em sistemas de informação, pois propõe um framework federado (CareNetFL) construído explicitamente sobre estruturas de confiança, governança e exigências regulatórias da área da saúde. Ele discute certificação, autorização, consentimento, identidade, privacidade, GDPR e accountability, alinhando diretamente IA ao cumprimento regulatório. A ausência de validação empírica reduz a pontuação metodológica, mas a contribuição conceitual é significativa e pertinente ao foco da RLS, justificando sua aceitação.</t>
  </si>
  <si>
    <t>O artigo é aceito. Embora seja um artigo de "Perspectiva"  que propõe um framework conceitual e, portanto, não coleta dados empíricos (QC3=0), ele atinge uma pontuação alta (4.0) por ser metodologicamente claro (QC1) e ter contribuição e contexto muito relevantes (QC4, QC5). O alinhamento com o tema da RSL é perfeito: ele aborda IA (propondo um novo framework de Federated Learning (CareNetFL)) em sistemas de informação (PHSs em redes P2P) , motivado especificamente pela necessidade de resolver questões de privacidade e regulatory compliance (como o GDPR).</t>
  </si>
  <si>
    <t>If security is required': Engineering and Security Practices for Machine Learning-based IoT Devices</t>
  </si>
  <si>
    <t>O artigo apresenta uma metodologia robusta, resultados claros e um contexto bem fundamentado sobre práticas de engenharia e segurança em sistemas IoT baseados em machine learning. Embora não seja centrado em conformidade regulatória, aborda elementos relacionados (privacidade, normas gerais, obrigações de empresas com GDPR/HIPAA) de forma indireta, o que ainda contribui para o entendimento do ecossistema de IA em sistemas regulados. A coleta de dados possui limitações de amostragem, mas permanece suficiente para sustentar as conclusões. Por esses motivos, o artigo atinge a pontuação necessária e é aceito para inclusão na RLS.</t>
  </si>
  <si>
    <t>O artigo está ACEITO, pois a Pontuação Total (5,0) é maior que o limite de 2,5. Principais Pontos para a Aceitação: Excelência e Rigor: O artigo obteve pontuação máxima em todos os critérios, sendo um estudo empírico metodologicamente rigoroso (com survey e entrevistas). Alinhamento Central: Aborda diretamente a segurança/privacidade (o núcleo do regulatory compliance) no contexto da Engenharia de Sistemas de Informação que utilizam Machine Learning, especificamente em dispositivos IoT, um ambiente onde a conformidade é particularmente desafiadora.</t>
  </si>
  <si>
    <t>Empirical Exploration of Open-Source Issues for Predicting Privacy Compliance</t>
  </si>
  <si>
    <t>Privacy-compliant software reuse: A framework for considering privacy compliance in software reuse scenarios</t>
  </si>
  <si>
    <t>Embora o artigo seja uma pesquisa em andamento e ainda não apresente resultados conclusivos ou uma metodologia completamente executada, ele oferece uma fundamentação teórica robusta e um contexto muito bem definido sobre a relação entre reuso de software, privacidade, GDPR e compliance. Sua contribuição proposta — um método para avaliar a conformidade de artefatos reutilizados — é altamente relevante para o tema da RLS, especialmente para sistemas de informação que reutilizam componentes de terceiros. Apesar de limitações metodológicas esperadas em trabalhos iniciais, o foco direto em IA/machine learning, privacidade e conformidade regulatória justifica sua aceitação.</t>
  </si>
  <si>
    <t>O artigo está ACEITO, pois a Pontuação Total (3,5) é maior que o limite de 2,5. Principais Pontos para a Aceitação: Alinhamento Central (QC4 e QC5): O artigo aborda a intersecção de Sistemas de Informação (Software Reuse) e Regulatory Compliance (GDPR e Privacidade), propondo uma solução de design (framework). Proposta Conceitual Sólida: Embora seja uma proposta inicial (DSR), o problema que visa resolver (a falta de orientação de compliance na reutilização de código) é altamente relevante para a prática de desenvolvimento de software para sistemas empresariais. Principais Pontos Fracos: A ausência de validação empírica (QC3) é uma limitação que deve ser considerada na análise de síntese, mas a alta relevância conceitual e a clareza da proposta compensam.</t>
  </si>
  <si>
    <t>Challenges in mapping European rare disease databases, relevant for ML-based screening technologies in terms of organizational, FAIR and legal principles: scoping review</t>
  </si>
  <si>
    <t>O artigo apresenta metodologia sólida, alinhada a padrões internacionais de scoping reviews, e fornece resultados extensos e claros sobre desafios organizacionais, FAIR e legais presentes em bancos de dados de doenças raras — todos aspectos diretamente vinculados ao tema “IA e regulatory compliance em sistemas de informação”. A coleta de dados é rigorosa, com critérios explícitos e validação em múltiplas etapas. Além disso, a contribuição é altamente relevante, pois os achados esclarecem barreiras regulatórias e estruturais que impactam o uso de IA em saúde. Por esses motivos, o artigo se mostra adequado e valioso para compor a RLS proposta.</t>
  </si>
  <si>
    <t>O artigo é aceito com pontuação máxima, sendo um exemplo de alta qualidade e relevância direta para o tema da RSL. Ele aborda IA (tecnologias de triagem baseadas em ML) aplicada a sistemas de informação (bancos de dados/registros europeus de doenças raras). O foco principal do artigo é a regulatory compliance, investigando profundamente os desafios "legais" (incluindo "pesquisa sob o GDPR", "proteção de dados", "gestão de dados e propriedade") e os princípios FAIR, que são um padrão de compliance de dados . Por ser uma revisão de escopo rigorosa (PRISMA-ScR), ele fornece uma síntese robusta de fontes primárias.</t>
  </si>
  <si>
    <t>Detecting privacy requirements from User Stories with NLP transfer learning models</t>
  </si>
  <si>
    <t>O artigo apresenta uma metodologia sólida, detalhada e reprodutível para detecção de requisitos de privacidade usando modelos de IA aplicados a user stories — um elemento central de sistemas de informação. Há rigor na coleta e preparação dos dados, resultados apresentados com clareza, uso de validação estatística e uma contribuição clara para o domínio de privacy-by-design e regulatory compliance suportado por IA. A pesquisa é relevante para práticas de conformidade regulatória (como GDPR/LGPD), pois ajuda a identificar requisitos de privacidade já na fase inicial do desenvolvimento. Portanto, o estudo atende plenamente aos critérios de qualidade e é adequado para inclusão na sua RLS.</t>
  </si>
  <si>
    <t>O artigo é aceito. Ele demonstra alta qualidade metodológica (QC1, QC2) e relevância (QC4, QC5), com apenas uma pequena fraqueza no rigor da anotação dos dados (QC3). O artigo está perfeitamente alinhado ao tema da RSL: ele usa IA (deep learning e transfer learning) para melhorar a regulatory compliance (detectando "requisitos legais e sociais para proteção de dados") em sistemas de informação (no contexto da Engenharia de Requisitos ágil, especificamente user stories).</t>
  </si>
  <si>
    <t>O artigo apresenta um método rigoroso de mapeamento sistemático, com descrição detalhada da estratégia de busca, critérios de seleção, classificação dos estudos e processo de síntese. Os resultados são claros, bem visualizados e replicáveis. A contribuição é diretamente relevante para “IA e regulatory compliance em sistemas de informação”, pois mostra como NLP e engenharia de requisitos podem colaborar para automatizar a conformidade com o GDPR. O contexto é bem fundamentado e alinha explicitamente GDPR, NLP e RE. Portanto, o artigo atende plenamente todos os critérios e deve ser incluído na RLS.</t>
  </si>
  <si>
    <t>O artigo é aceito com pontuação máxima, pois é um exemplo de alta qualidade e relevância direta para o tema da RSL. Ele aborda os três pilares centrais: o uso de IA (especificamente NLP) para gerenciar a regulatory compliance (o GDPR) no desenvolvimento de sistemas de informação (Engenharia de Requisitos - RE). Sendo um Systematic Mapping Study (SMS) rigoroso, ele não apenas se encaixa perfeitamente no tema, mas também serve como uma "fonte secundária" fundamental que justifica a própria RSL, ao identificar e mapear a lacuna de pesquisa exata que sua revisão pretende preencher.</t>
  </si>
  <si>
    <t>Enhancing privacy policy comprehension through Privacify: A user-centric approach using advanced language models</t>
  </si>
  <si>
    <t>O artigo apresenta metodologia sólida, resultados claros e rigorosos e uma contribuição altamente relevante para o tema de IA aplicada a compliance regulatório em sistemas de informação. A ferramenta proposta, Privacify, utiliza LLMs para analisar e verificar aderência a regulamentos como GDPR, HIPAA e COPPA, alinhando-se diretamente à temática de conformidade e privacidade. A coleta de dados é detalhada, os experimentos são reprodutíveis, e o contexto do estudo é muito bem fundamentado. Portanto, o trabalho atende plenamente aos critérios de qualidade e deve ser incluído na RLS.</t>
  </si>
  <si>
    <t>O artigo é aceito com pontuação máxima, pois é um exemplo de alta qualidade e relevância direta para o tema da RSL. Ele se concentra nos três pilares: usa IA (LLMs, especificamente Mistral7B)  para analisar sistemas de informação (políticas de privacidade de aplicativos web). O objetivo principal é melhorar a regulatory compliance ao tornar as políticas compreensíveis, e a ferramenta "Privacify" realiza verificações de conformidade explícitas contra regulações como GDPR, HIPAA, COPPA e FERPA .</t>
  </si>
  <si>
    <t>Ethics of Public Use of AI and Big Data: The Case of Amsterdam’s Crowdedness Project</t>
  </si>
  <si>
    <t>O artigo apresenta metodologia adequada, resultados claros e uma discussão aprofundada sobre privacidade, ética e compliance no uso de IA e Big Data em sistemas públicos de informação. Sua contribuição é relevante tanto para o campo acadêmico quanto para a prática governamental, especialmente por analisar a aplicação de princípios de privacidade por design e governança de dados no contexto de smart cities. Apesar de limitações na amostra de entrevistas, o estudo atende plenamente aos critérios de qualidade e é fortemente recomendado para inclusão na RLS.</t>
  </si>
  <si>
    <t>O artigo é aceito por sua máxima relevância (QC4) para a RLS, pois examina as preocupações éticas e de governança do uso de IA e Big Data em um sistema de informação público (Smart City). A ética no uso público da IA é o precursor direto do compliance regulatório, e este estudo de caso fornece uma análise aprofundada dos desafios reais (ex: vieses, privacidade e transparência) que as regulamentações visam mitigar, tornando-o uma fonte de insights cruciais para o tema.</t>
  </si>
  <si>
    <t>Real-time privacy vulnerability detection techniques in software development: A Systematic Literature Review</t>
  </si>
  <si>
    <t>O artigo apresenta excelente rigor metodológico, seguindo Kitchenham e PRISMA, com descrição clara das etapas de busca, seleção e análise. Os resultados são bem estruturados, oferecendo uma síntese robusta das técnicas de detecção de vulnerabilidades de privacidade em tempo real. Sua contribuição é bastante relevante, pois categoriza ferramentas, discute desafios técnicos e regulatórios e indica direções futuras para pesquisa, tornando-o altamente pertinente ao tema da RLS sobre IA e regulatory compliance em sistemas de informação, principalmente no eixo “privacidade e conformidade”. Por esses motivos, o artigo atende plenamente aos critérios e deve ser incluído na revisão sistemática.</t>
  </si>
  <si>
    <t>O artigo é aceito por seu máximo rigor metodológico (SLR - QC1, QC3) e sua relevância central (QC4) para o tema da Revisão da Literatura Sistemática (RLS). O foco na detecção de vulnerabilidades de privacidade em tempo real está diretamente alinhado com o princípio de Privacy-by-Design, que é um requisito fundamental para o regulatory compliance (como GDPR e LGPD) em sistemas de informação. Por ser uma revisão sistemática, o artigo oferece uma base consolidada de conhecimento sobre as técnicas que garantem a conformidade legal na prática do desenvolvimento de software.</t>
  </si>
  <si>
    <t>Ethics of Using AI and Big Data in Agriculture: The Case of a Large Agriculture Multinational</t>
  </si>
  <si>
    <t>O estudo de Mark Ryan (2019) é metodologicamente sólido, apresenta resultados claros e aborda de forma pertinente as dimensões éticas e regulatórias do uso de IA e Big Data em sistemas de informação agrícolas. Apesar da limitação no tamanho da amostra, o artigo contribui significativamente para a compreensão de compliance, privacidade e responsabilidade ética corporativa em contextos de adoção tecnológica. Assim, supera o limiar mínimo de qualidade e é fortemente recomendado para inclusão na RLS.</t>
  </si>
  <si>
    <t>O artigo é aceito por sua excelente relevância temática (QC4), que fornece uma análise fundamental sobre a ética e a governança da IA e Big Data. Este estudo de caso é crucial para a RLS, pois as preocupações éticas (ex: privacidade e accountability) são a força motriz por trás da necessidade de regulatory compliance em sistemas de informação. Ao detalhar os desafios em uma aplicação real e crítica (agricultura), o artigo oferece insights valiosos sobre as lacunas entre a tecnologia, a ética e a futura regulação.</t>
  </si>
  <si>
    <t>ASAP 2.0: Autonomous &amp; proactive detection of malicious applications for privacy quantification in 6G network services</t>
  </si>
  <si>
    <t>O artigo atende amplamente aos critérios de qualidade (4,5 ≥ 2,5). Ele apresenta metodologia sólida, resultados claros e alta relevância científica e prática, contribuindo significativamente para o campo de IA e regulatory compliance em sistemas de informação. O pequeno ponto de melhoria está na descrição mais detalhada dos dados utilizados, mas isso não compromete o valor metodológico e a aplicabilidade da pesquisa.</t>
  </si>
  <si>
    <t>O artigo é aceito por ter demonstrado alto nível de rigor e relevância. O ponto principal que o qualifica para a RLS é sua conexão direta entre a Inteligência Artificial (detecção autônoma e proativa) e o suporte à conformidade regulatória (privacidade) em sistemas de informação de rede (6G). O trabalho oferece uma solução técnica de segurança e privacidade que é fundamental para a integridade e compliance dos serviços de telecomunicações, sendo uma contribuição técnica e prática extremamente valiosa para a pesquisa.</t>
  </si>
  <si>
    <t>O estudo apresenta uma metodologia sólida e resultados claros, com uso apropriado de técnicas de IA (NLP e transfer learning) para abordar um problema relevante no domínio de regulatory compliance em sistemas de informação. Apesar de pequenas limitações na representatividade dos dados, o artigo demonstra rigor científico e aplicabilidade prática, contribuindo de forma significativa para o avanço da automação na identificação de requisitos de privacidade.</t>
  </si>
  <si>
    <t>O artigo é aceito por sua excelente relevância (QC4) e seu alto rigor metodológico e técnico. Ele está no cerne do tema da RLS, pois demonstra a aplicação prática da Inteligência Artificial (NLP/Deep Learning) para automatizar o processo de garantia de regulatory compliance (especificamente requisitos de privacidade) em sistemas de informação desde sua fase de Engenharia de Requisitos. A pontuação máxima reflete a clareza da metodologia, a solidez dos dados e a contribuição direta para a prática do desenvolvimento de software em conformidade com as leis de proteção de dados.</t>
  </si>
  <si>
    <t>De-Identification of Facial Features in Magnetic Resonance Images: Software Development Using Deep Learning Technology</t>
  </si>
  <si>
    <t>O estudo apresenta metodologia robusta e bem descrita, resultados claros e reprodutíveis, e contribuições relevantes tanto para a prática médica quanto para o campo de regulatory compliance em sistemas de informação. O desenvolvimento de um software baseado em IA para anonimização de imagens médicas, alinhado às exigências do HIPAA e GDPR, demonstra aplicabilidade direta na mitigação de riscos de privacidade em big data de saúde. O artigo é, portanto, altamente relevante e atende plenamente aos critérios de qualidade estabelecidos.</t>
  </si>
  <si>
    <t>O artigo é aceito por ter demonstrado alto rigor e clareza em todos os critérios avaliados e, fundamentalmente, por sua elevada relevância (QC4) para o tema da Revisão da Literatura Sistemática (RLS). O estudo é um excelente exemplo prático e técnico de como a Inteligência Artificial (Deep Learning) é aplicada diretamente para alcançar conformidade regulatória (privacidade e desidentificação) em sistemas de informação que tratam de dados pessoais sensíveis (imagens médicas). A aceitação é justificada pela interseção direta entre IA, tecnologia de sistemas (desenvolvimento de software) e requisitos de compliance.</t>
  </si>
  <si>
    <t>ACM</t>
  </si>
  <si>
    <t>Science Direct</t>
  </si>
  <si>
    <t>IEEE</t>
  </si>
  <si>
    <t>Scopus</t>
  </si>
  <si>
    <t>ID</t>
  </si>
  <si>
    <t>Base de Dados</t>
  </si>
  <si>
    <t>Autor(es)</t>
  </si>
  <si>
    <t>Título do artigo</t>
  </si>
  <si>
    <t>Ano</t>
  </si>
  <si>
    <t>URL / DOI</t>
  </si>
  <si>
    <t>Resumo (abstract)</t>
  </si>
  <si>
    <t>Palavras-chave principais</t>
  </si>
  <si>
    <t xml:space="preserve">
Eliseo Bao</t>
  </si>
  <si>
    <t>Towards Explainable and Safe Systems for Health Data</t>
  </si>
  <si>
    <t>https://dl.acm.org/doi/10.1145/3726302.3730121</t>
  </si>
  <si>
    <t>The integration of artificial intelligence into healthcare holds immense potential to transform medical services through personalized care, early diagnosis, and more informed decision-making. However, despite significant advances in digital health technologies, the adoption of AI-driven systems remains limited, particularly in sensitive domains such as mental health, due to concerns around transparency, safety, and user trust. These concerns are compounded by the complexity of clinical language, the high stakes of decision-making, and the need for accountability in automated systems. This research addresses these challenges by investigating how Large Language Models (LLMs) and related techniques can be adapted to create explainable, interpretable, and safe health information systems. Positioned at the intersection of health informatics, Natural Language Processing (NLP), and Information Retrieval (IR), this work explores both the potential and limitations of LLMs in clinical contexts. While LLMs are effective at processing large textual datasets and producing fluent responses, their black-box nature, tendency to hallucinate, and associated privacy risks make them unsuitable for direct application in healthcare without significant adaptation.
This thesis proposes methodologies and systems focused on improving explanation generation, clinical relevance, and the safety of model outputs in health-related queries. The research is guided by eight specific goals: (1) Characterizing health-related language: Modeling the vocabulary used by individuals with specific health conditions using relevance-based statistical language models; (2) Generating natural language explanations: Designing interpretable models that explain classification outputs in ways meaningful to clinicians; (3) Adapting LLMs to clinical reasoning: Fine-tuning LLMs to reflect clinical workflows, particularly for retrieving symptom evidence and supporting diagnostic decisions; (4) Improving answer retrieval: Developing search systems for health queries with better result quality and contextual relevance; (5) Building health recommendation systems: Creating personalized tools for discovering reliable and relevant health information; (6) Ensuring safety and reliability: Creating ''guardrails'' to reduce hallucinations, biases, and misinformation in model outputs; and (7) Supporting multilingual and under-resourced settings: Extending solutions to diverse linguistic and cultural environments.
Substantial progress has already been made. Goals G2 and G3 led to a Q1 journal publication on explainable depression detection using social media data, where we proposed and evaluated two architectures: a dual-model approach separating classification and explanation, and a unified LLM-based model that performs both tasks. For G4, we developed MindWell, a conversational agent for depression screening. Based on transformer models and grounded in the Beck Depression Inventory-II (BDI-II), MindWell contextualizes user-generated content from social media to assist clinicians in identifying emotional patterns and symptoms. Ongoing work on G1 involves using statistical language models to identify lexical patterns linked to depressive behaviors online. For G7, we have trained an LLM adapted to Galician, an underrepresented co-official language in Spain, and are currently evaluating its performance in localized health information contexts.</t>
  </si>
  <si>
    <t>Computing methodologies; Artificial intelligence ;Natural language processing; Human-centered computing; Human computer interaction (HCI); Information systems</t>
  </si>
  <si>
    <t>Não</t>
  </si>
  <si>
    <t>Score: 0 Justification: O estudo não atende ao critério de inclusão principal (IC1). Embora aborde extensivamente os temas de Inteligência Artificial e Sistemas de Informação no contexto da saúde, e mencione o pilar da Privacidade, ele falha em estabelecer uma conexão clara e substancial com o pilar de Compliance. O foco do trabalho está na explicabilidade, segurança e interpretabilidade dos modelos de IA, e não em sua conformidade com regulamentações ou estruturas legais específicas. Portanto, o estudo não integra os quatro pilares necessários e é excluído com base no critério de exclusão de escopo (EC1).</t>
  </si>
  <si>
    <t>Score: 0
Justification: Embora o resumo trate fortemente de IA (LLMs), segurança e sistemas de informação em saúde — e mencione riscos de privacidade — o documento é descrito como uma tese (literatura cinzenta), não como um artigo científico revisado por pares (critério EC2). Além disso o abstract não conecta explicitamente a dimensão “compliance” (regulação/aderência normativa) como um dos pilares centrais exigidos pelo IC1. Também não há garantia no título/abstract de que o texto completo esteja acessível para análise (IC5). Como qualquer falha em um dos critérios de inclusão ou a presença de um critério de exclusão força atribuir 0, o estudo não satisfaz os critérios para inclusão.</t>
  </si>
  <si>
    <t>Peiyun Zhang, Song Ding, Qinglin Zhao</t>
  </si>
  <si>
    <t>Exploiting Blockchain to Make AI Trustworthy: A Software Development Lifecycle View | ACM Computing Surveys</t>
  </si>
  <si>
    <t>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t>
  </si>
  <si>
    <t>Computing methodologies; Artificial intelligence; Distributed artificial intelligence; Cooperation and coordination</t>
  </si>
  <si>
    <t>Sim</t>
  </si>
  <si>
    <t>Score: 0 Justification: O estudo é excluído (Score 0) pois não atende ao Critério de Inclusão 1 (Tema). Embora o resumo aborde extensivamente IA, Privacidade e Sistemas de Informação (através da perspectiva do "software development lifecycle"), o pilar essencial de Compliance (Conformidade regulatória) não é mencionado. O foco do artigo é em "trustworthy AI" (IA confiável) e "ethics guidelines" (diretrizes éticas) — que incluem conceitos como transparência e responsabilidade (accountability) — mas não aborda especificamente a conformidade com regulamentações legais (ex: GDPR, LGPD, HIPAA).
Portanto, o estudo falha em conectar os quatro pilares necessários (IC 1) e atende ao Critério de Exclusão 1 (EC 1).</t>
  </si>
  <si>
    <t>Score: 1
Justification: O estudo atende plenamente aos critérios de inclusão. Ele aborda claramente a interseção entre IA, Privacidade, Compliance (via ética, responsabilidade e accountability) e Sistemas de Informação, analisando como o blockchain pode tornar a IA confiável dentro do ciclo de vida de desenvolvimento de software — um tema fortemente relacionado à Engenharia de Software e governança de sistemas. O artigo é descrito como um paper acadêmico que apresenta uma survey publicada (indicando revisão por pares), está em inglês, e foi publicado após 2020 (com base no contexto e terminologia recente sobre "trustworthy AI" e blockchain). O texto sugere acesso completo típico de artigos de conferências ou periódicos. Nenhum critério de exclusão se aplica, portanto o estudo é altamente relevante para a revisão.</t>
  </si>
  <si>
    <t>Muhammad Yasir, Amna Iqbal</t>
  </si>
  <si>
    <t>https://doi.org/10.1016/B978-0-443-26476-4.00009-5</t>
  </si>
  <si>
    <t>The rapid integration of Artificial Intelligence (AI) in healthcare networks has revolutionized patient care, data management, and medical decision-making. However, this transformation also presents significant cybersecurity challenges, necessitating the adoption of robust security frameworks to safeguard sensitive health information and AI-driven systems. This paper explores key cybersecurity standards that play a crucial role in securing AI-based healthcare networks. This chapter begins with an overview of the Health Insurance Portability and Accountability Act (HIPAA) and its impact on patient privacy and health data security. It then examines the National Institute of Standards and Technology (NIST) Cybersecurity Framework, including NIST Special Publication 800-53, which provides guidelines for protecting information systems in healthcare. Additionally, the HITRUST Common Security Framework (CSF) and ISO 27001 are analyzed for their relevance in ensuring comprehensive information security in healthcare settings. Given the increasing importance of global data protection laws, the General Data Protection Regulation (GDPR) is also discussed in relation to its implications for AI-powered healthcare networks. The paper further explores cybersecurity best practices, vendor and supply chain security, and medical device security—particularly through compliance with IEC 62304 and AAMI TIR57 standards. As AI-specific risks continue to emerge, the document delves into AI-specific security measures, including adversarial attack mitigation, model explainability, and continuous security assessments. Furthermore, essential elements such as secure data handling, incident response planning, continuous monitoring, and threat detection are evaluated to establish a comprehensive cybersecurity strategy. This chapter highlights the challenges and future directions in implementing these standards, offering insights into strengthening the resilience of AI-driven healthcare networks. By integrating these frameworks and best practices, organizations can ensure the security, compliance, and integrity of AI-powered healthcare ecosystems while mitigating cyber threats.</t>
  </si>
  <si>
    <t>Although the study discusses Artificial Intelligence (AI), privacy, and compliance (e.g., GDPR, HIPAA, ISO 27001) within the context of healthcare cybersecurity, it does not explicitly position these themes within the broader domain of Information Systems (IS) as required by the inclusion criteria. The focus is primarily on cybersecurity standards and regulatory compliance in healthcare networks, rather than on the intersection of AI, privacy, compliance, and Information Systems as a research problem or conceptual framework. Additionally, the title indicates that the work is a book chapter, which often lacks peer review equivalent to journal or conference articles, potentially violating Inclusion Criterion 2 (peer-reviewed source).
Therefore, while it meets some inclusion elements (AI, privacy, compliance, post-2020 publication likely, English language), it fails to satisfy the core thematic intersection and publication type requirements.</t>
  </si>
  <si>
    <t>The study aligns strongly with all inclusion criteria and does not meet any exclusion criteria based on the title and abstract:
IC 1 (Tema): Satisfied. The abstract explicitly discusses the intersection of Artificial Intelligence (AI) (e.g., "AI-based healthcare networks," "AI-driven systems"), Privacy (e.g., "patient privacy," mentions HIPAA and GDPR), Compliance (e.g., "compliance," "securing," discusses HIPAA, NIST, HITRUST, ISO 27001, GDPR, IEC 62304, AAMI TIR57), and Sistemas de Informação (Information Systems) (e.g., "healthcare networks," "safeguard sensitive health information," "information systems in healthcare"). The four pillars are connected and not mentioned superficially, thus EC 1 (Escopo) is not met.
IC 2 (Tipo): Satisfied. The title "Chapter 11" suggests it is likely part of a book (which may contain peer-reviewed articles/chapters), and the format suggests an in-depth scientific article/chapter rather than excluded types. It does not appear to be "literatura cinzenta, editoriais, resenhas, resumos e patentes," so EC 2 (Tipo) is not met.
IC 3 (Idioma): Satisfied. The title and abstract are in English.
IC 4 (Período): Assumed Satisfied. There is no information to indicate publication before January 2020. Since the task is to score based on provided text, and there's no evidence of exclusion, this criterion is assumed to be met.
IC 5 (Acesso): Assumed Satisfied. The text is available for analysis (the abstract), and there is no information to indicate a lack of full text access or duplication. EC 5 (Acesso) is not met.</t>
  </si>
  <si>
    <t>Fabiano Damasceno Sousa Falcão, Edna Dias Canedo</t>
  </si>
  <si>
    <t>https://dl.acm.org/doi/10.1145/3701625.3701675</t>
  </si>
  <si>
    <t>Context: Large Language Models (LLMs) have revolutionized natural language generation and understanding. However, they raise significant data privacy concerns, especially when sensitive data is processed and stored by third parties. Goal: This paper investigates the perception of software development teams members regarding data privacy when using LLMs in their professional activities. Additionally, we examine the challenges faced and the practices adopted by these practitioners. Method: We conducted a survey with 78 ICT practitioners from five regions of the country. Results: Software development teams members have basic knowledge about data privacy and LGPD, but most have never received formal training on LLMs and possess only basic knowledge about them. Their main concerns include the leakage of sensitive data and the misuse of personal data. To mitigate risks, they avoid using sensitive data and implement anonymization techniques. The primary challenges practitioners face are ensuring transparency in the use of LLMs and minimizing data collection. Software development teams members consider current legislation inadequate for protecting data privacy in the context of LLM use. Conclusions: The results reveal a need to improve knowledge and practices related to data privacy in the context of LLM use. According to software development teams members, organizations need to invest in training, develop new tools, and adopt more robust policies to protect user data privacy. They advocate for a multifaceted approach that combines education, technology, and regulation to ensure the safe and responsible use of LLMs.</t>
  </si>
  <si>
    <t>Computer systems organization; Network properties; Redundancy; Embedded and cyber-physical systems</t>
  </si>
  <si>
    <t>Score: 1 Justification: O estudo é incluído (Score 1) por atender a todos os critérios de inclusão, com base na análise do resumo.
Tema (IC 1): O estudo aborda claramente a interseção dos quatro pilares. Ele investiga IA ("Large Language Models (LLMs)") e Privacidade ("Data Privacy") no contexto de Sistemas de Informação (o estudo foca em "software development teams members" e "ICT practitioners").
Compliance (IC 1): O pilar de Compliance (Conformidade) é explicitamente satisfeito pela menção direta à "LGPD" (Lei Geral de Proteção de Dados) e a discussão sobre "current legislation" (legislação atual) e "regulation" (regulação).
Tipo (IC 2): A metodologia descrita (um "survey" com praticantes) é característica de um artigo científico empírico (conferência ou periódico), não se enquadrando na literatura cinzenta (EC 2).
Idioma (IC 3): O artigo está em inglês.
Escopo (EC 1): A conexão entre os quatro temas não é superficial; é o foco central da investigação.</t>
  </si>
  <si>
    <t>Score: 1
Justification: O artigo atende plenamente aos critérios de inclusão. Ele aborda a interseção entre IA (uso de LLMs), Privacidade (proteção de dados e LGPD), Compliance (adesão a legislações e políticas organizacionais) e Sistemas de Informação (contexto de uso em equipes de desenvolvimento de software) — satisfazendo o IC1. Trata-se de um artigo empírico de pesquisa, com método estruturado (survey com 78 profissionais de TI), caracterizando um estudo científico revisado por pares, em inglês, e presumivelmente publicado após 2020, dado o foco em LLMs e LGPD (legislação de 2020). O texto também indica acesso completo e originalidade, sem evidência de duplicação ou de literatura cinzenta. Portanto, nenhum critério de exclusão é acionado, e o estudo demonstra forte alinhamento com todos os pilares da revisão sistemática.</t>
  </si>
  <si>
    <t>Nikhil Krishna Gopalakrishna, Dharun Anandayuvaraj, Annan Detti, Forrest Lee Bland, Sazzadur Rahaman, James C. Davis</t>
  </si>
  <si>
    <t>"If security is required": engineering and security practices for machine learning-based IoT devices</t>
  </si>
  <si>
    <t>https://dl.acm.org/doi/10.1145/3528227.3528565</t>
  </si>
  <si>
    <t>are, and complications for ensuring system security and privacy. Existing research prescribes iterative processes for machine learning enabled IoT products to ease development and increase product success. However, these processes mostly focus on existing practices used in other generic software development areas and are not specialized for the purpose of machine learning or IoT devices.
This research seeks to characterize engineering processes and security practices for ML-enabled IoT systems through the lens of the engineering lifecycle. We collected data from practitioners through a survey (N=25) and interviews (N=4). We found that security processes and engineering methods vary by company. Respondents emphasized the engineering cost of security analysis and threat modeling, and trade-offs with business needs. Engineers reduce their security investment if it is not an explicit requirement. The threats of IP theft and reverse engineering were a consistent concern among practitioners when deploying ML for IoT devices. Based on our findings, we recommend further research into understanding engineering cost, compliance, and security trade-offs.</t>
  </si>
  <si>
    <t>Computer systems organization; Embedded and cyber-physical systems; Computing methodologies; Machine learning; General and reference</t>
  </si>
  <si>
    <t>Score: 0 Justification: O estudo é excluído (Score 0) por não atender ao Critério de Inclusão 1 (Tema) e atender ao Critério de Exclusão 1 (Escopo).
Embora o resumo aborde claramente os pilares de IA ("machine learning"), Privacidade ("privacy") e Sistemas de Informação ("engineering processes", "IoT devices", "engineering lifecycle"), o pilar de Compliance (Conformidade) não é um foco da investigação.
A palavra "compliance" é mencionada apenas uma vez, na última frase do resumo, como uma recomendação para pesquisa futura ("...we recommend further research into understanding engineering cost, compliance, and security trade-offs."). O estudo atual, baseado em entrevistas e surveys, focou nos "security processes" e "engineering methods", não na conformidade regulatória. Portanto, o tema "Compliance" é mencionado apenas superficialmente (EC 1) e não está conectado aos demais pilares nos resultados da pesquisa (IC 1).</t>
  </si>
  <si>
    <t>Score: 0
Justification: Embora o artigo aborde Inteligência Artificial (machine learning), segurança e privacidade no contexto de Sistemas de Informação (IoT), ele não conecta claramente os quatro pilares exigidos — em especial, compliance aparece apenas de forma superficial (mencionada no final sem exploração conceitual ou prática) e privacidade é tratada como um subtema de segurança, não como eixo central. Além disso, o foco principal está em práticas de engenharia e segurança no ciclo de vida de sistemas IoT, não na interseção estruturada entre IA, privacidade e compliance. Presumindo tratar-se de um artigo científico revisado por pares e recente, os demais critérios de inclusão seriam atendidos; contudo, o EC1 (escopo insuficiente quanto à integração dos quatro pilares) invalida o estudo para a revisão sistemática.</t>
  </si>
  <si>
    <t>Paulo Silva, Carolina Gonçalves, Carolina Godinho, Nuno Antunes, Marilia Curado</t>
  </si>
  <si>
    <t>Using natural language processing to detect privacy violations in online contracts</t>
  </si>
  <si>
    <t>https://dl.acm.org/doi/10.1145/3341105.3375774</t>
  </si>
  <si>
    <t>As information systems deal with contracts and documents in essential services, there is a lack of mechanisms to help organizations in protecting the involved data subjects. In this paper, we evaluate the use of named entity recognition as a way to identify, monitor and validate personally identifiable information. In our experiments, we use three of the most well-known Natural Language Processing tools (NLTK, Stanford CoreNLP, and spaCy). First, the effectiveness of the tools is evaluated in a generic dataset. Then, the tools are applied in datasets built based on contracts that contain personally identifiable information. The results show that models' performance was highly positive in accurately classifying both the generic and the contracts' data. Furthermore, we discuss how our proposal can effectively act as a Privacy Enhancing Technology.</t>
  </si>
  <si>
    <t>Computing methodologies;Artificial intelligence; Natural language processing; Information extraction; Machine learning; Machine learning algorithms; Feature selection; Security and privacy</t>
  </si>
  <si>
    <t>Score: 0 Justification: O estudo é excluído (Score 0) por não atender ao Critério de Inclusão 1 (Tema), falhando em abordar a interseção dos quatro pilares.
Embora o resumo trate claramente de IA (através de "Natural Language Processing" e "named entity recognition"), Privacidade ("privacy violations", "personally identifiable information") e Sistemas de Informação ("information systems", "online contracts"), o pilar de Compliance (Conformidade) está ausente.
O foco do artigo é avaliar a eficácia técnica de ferramentas de NLP para identificar PII. Ele não discute o framework legal ou regulatório (como LGPD, GDPR, etc.) que define essas violações, nem aborda o processo de auditoria ou garantia de conformidade. A menção a "privacy violations" é genérica e não conectada a um requisito de compliance específico. Desta forma, o artigo atende ao Critério de Exclusão 1 (EC 1).</t>
  </si>
  <si>
    <t>Score: 0
Justification: O artigo trata de IA (NLP) e Privacidade aplicadas a Sistemas de Informação (contratos digitais e gestão de dados pessoais), cobrindo parcialmente três dos quatro pilares exigidos. No entanto, não há menção ou discussão sobre Compliance — ausência de aspectos regulatórios, aderência normativa (como LGPD ou GDPR) ou governança de conformidade —, o que impede o enquadramento completo no IC1. Apesar de ser presumivelmente um artigo científico revisado por pares, em inglês e recente (pós-2020), o EC1 (escopo insuficiente quanto à integração dos quatro pilares) é violado. Portanto, o estudo não atende integralmente aos critérios de inclusão.</t>
  </si>
  <si>
    <t>Xueping Liang, Yilin Xu</t>
  </si>
  <si>
    <t>https://doi.org/10.1016/j.cose.2025.104339</t>
  </si>
  <si>
    <t>The rise in security threats faced by organizations has resulted in increased attention towards cloud adoption in organizations and cloud security research. To address these concerns, it is crucial to establish trust between application users and cloud services by exploring the gap of cloud security challenges and opportunities in the cybersecurity context. Due to the growing interest in this topic, a comprehensive and updated review of existing literature is much needed. This paper thoroughly examines the current landscape of cloud security, grounded in an extensive systematic literature review of 1,324 research papers, through the lens of a Design Science Research artifact typology rooted in the Information Systems domain. The paper makes significant technological contributions to the field of cloud security, by categorizing findings into four artifact types: constructs, models, methods, and instantiations. These categories are examined across multiple levels of cloud architecture, including data management, identity and access, application and software, host and virtualization, as well as privacy, trust, and compliance. The proposed research framework is adopted to further analyze the challenges that organizations face in securing their cloud-based systems against threats such as data breaches, unauthorized access, and cyberattacks. In addition, the review explores the potential opportunities for enhancing cloud security through the integration of advanced technologies such as blockchain, zero trust, multi-cloud architecture, machine learning and artificial intelligence, in various domains such as healthcare, IoT, and smart cities. By providing a critical analysis of the current state of cloud security, this review paper offers valuable insights into the challenges and opportunities associated with securing cloud-based systems in the cybersecurity era.</t>
  </si>
  <si>
    <t>Cloud security, Design science research, Cybersecurity, Framework, Challenges, Cyberattacks, Opportunities, Digital transformation</t>
  </si>
  <si>
    <t>The study meets all inclusion criteria. It explicitly situates itself within the Information Systems (IS) domain, as indicated by its use of a Design Science Research artifact typology rooted in IS. The work connects Artificial Intelligence (AI), Privacy, and Compliance through the lens of Cloud Security—addressing data management, access control, trust, and regulatory aspects—thereby fulfilling the thematic intersection required. It is also described as a systematic literature review, indicating a peer-reviewed academic publication type (IC2). The text is in English (IC3), covers contemporary issues in digital transformation and cybersecurity (implying a publication after 2020, IC4), and the abstract suggests full-text accessibility for analysis (IC5).
Since none of the exclusion criteria are triggered (the paper deeply integrates the four pillars, is scholarly, and likely recent and accessible), the study is strongly aligned with the inclusion criteria.</t>
  </si>
  <si>
    <t>The study does not meet the core theme inclusion criterion (IC 1) and may meet an exclusion criterion (EC 1) due to superficial coverage of a pillar:
IC 1 (Tema): Not Satisfied. The study focuses on Cloud Security, Cybersecurity Challenges, Digital Transformation, and Information Systems (e.g., "cloud security," "Information Systems domain," "cloud-based systems"). It mentions Privacy and Compliance as part of a categorization ("privacy, trust, and compliance") and Artificial Intelligence (AI) as an "advanced technology" that could enhance cloud security ("machine learning and artificial intelligence"). However, the core of the research is cloud security, not the intersection of all four pillars (IA, Privacidade, Compliance e Sistemas de Informação) as the central, connected theme. The link between AI and the other three elements (Privacy, Compliance, and Information Systems) is superficial and secondary to the primary focus on general cloud security frameworks. Thus, EC 1 (Escopo) is met, as the study mentions AI superficially and does not centrally connect all four pillars.
IC 2 (Tipo): Assumed Satisfied. The abstract describes a "systematic literature review of 1,324 research papers" and presents a "novel framework," suggesting it is a scientific article and not excluded gray literature.
IC 3 (Idioma): Satisfied. The title and abstract are in English.
IC 4 (Período): Assumed Satisfied. There is no information to indicate publication before January 2020.
IC 5 (Acesso): Assumed Satisfied. The abstract is available for analysis.</t>
  </si>
  <si>
    <t>Lin Yang, Chen Yang, Shutao Gao, Weijing Wang, Bo Wang, Qihao Zhu, Xiao Chu, Jianyi Zhou, Guangtai Liang, Qianxiang Wang, Junjie Chen</t>
  </si>
  <si>
    <t>On the Evaluation of Large Language Models in Unit Test Generation</t>
  </si>
  <si>
    <t>https://dl.acm.org/doi/10.1145/3691620.3695529</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</si>
  <si>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t>
  </si>
  <si>
    <t>Software and its engineering; Software creation and management; Software verification and validation; Software defect analysis; Software testing and debugging</t>
  </si>
  <si>
    <t>Score: 0 Justification: O estudo é excluído (Score 0) por não atender ao Critério de Inclusão 1 (Tema).
Embora o resumo aborde claramente os pilares de IA ("Large Language Models"), Sistemas de Informação ("software development", "unit testing", "Java projects") e mencione Privacidade ("advantages in data privacy protection"), ele falha completamente em abordar o pilar de Compliance (Conformidade). O foco do artigo é uma avaliação empírica do desempenho técnico dos LLMs na geração de testes, não sua aderência a regulamentações ou processos de auditoria.
Por não conectar os quatro pilares necessários, o estudo é excluído (EC 1).</t>
  </si>
  <si>
    <t>Score: 0
Justification: O artigo se concentra no uso de IA (LLMs) para geração automática de testes unitários em Sistemas de Informação, atendendo parcialmente ao eixo técnico de IA e Engenharia de Software. No entanto, não há integração com os temas de Privacidade e Compliance — a menção à privacidade é apenas tangencial, referindo-se à vantagem dos modelos open-source em proteção de dados, sem análise de políticas, regulamentações ou mecanismos de conformidade. Assim, o estudo não aborda a interseção dos quatro pilares (IA, Privacidade, Compliance e Sistemas de Informação) exigida pelo IC1. Embora o artigo pareça recente, revisado por pares e em inglês, ele falha no escopo temático essencial, o que aciona o EC1. Portanto, o estudo não é elegível para inclusão.</t>
  </si>
  <si>
    <t>Julien Cloarec</t>
  </si>
  <si>
    <t>https://doi.org/10.1016/j.jbusres.2022.07.045</t>
  </si>
  <si>
    <t>The latest advances in data-driven marketing, such as real-time personalization, have increasingly made consumers more vulnerable. In response, some consumers deliberately falsify information in order to redress the balance of power, a practice that constitutes a serious threat to the digital economy. The topic of falsification is still largely under-researched in information systems and marketing. Based on protection motivation theory, the author conceptualizes privacy controls as a source of information and the falsification of information as a coping response, with vulnerability representing the threat appraisal mechanism and self-efficacy the coping appraisal mechanism. Through a within-subject experiment (n = 207), the results of the mediation analysis for repeated measures show that the effect of privacy controls as a source of information on the falsification of information is fully mediated by vulnerability and self-efficacy. The author provides insights for managers regarding the significant trade-off between reducing consumer vulnerability and maintaining the usefulness of the data.</t>
  </si>
  <si>
    <t>Protection motivation theory, Privacy control, Vulnerability, Self-efficacy, Falsifying information</t>
  </si>
  <si>
    <t>Score: 1
Justification:
This study fulfills all the inclusion criteria. It clearly operates within the Information Systems (IS) domain, addressing Artificial Intelligence (AI)-powered personalization and the role of privacy controls and compliance mechanisms in mitigating data poisoning risks—a critical AI security and governance issue. The abstract explicitly connects AI, Privacy, and Information Systems, while implicitly involving Compliance through the focus on privacy controls and data integrity in digital ecosystems. The research is empirical (experimental design, n = 207), indicating a peer-reviewed academic article (IC2), written in English (IC3), and thematically contemporary (IC4: post-2020). No indication suggests restricted access or non-academic format (IC5).
It does not meet any exclusion criteria, as it deeply integrates the four required pillars rather than mentioning them superficially. Therefore, the article strongly aligns with the systematic review’s thematic and methodological scope.</t>
  </si>
  <si>
    <t>Score: 0 Justification: The study does not meet the core theme inclusion criterion (IC 1) because it fails to adequately connect the four required pillars:
IC 1 (Tema): Not Satisfied. The study focuses on consumer behavior, data-driven marketing, privacy controls, falsification of information, and Information Systems (e.g., "under-researched in information systems"). While Privacy is central (e.g., "privacy controls," "consumer vulnerability"), and Sistemas de Informação is mentioned, the connection to Artificial Intelligence (IA) and Compliance is missing or entirely superficial.
AI (IA): The abstract mentions "data-driven marketing" and "real-time personalization," which may imply AI usage, but AI itself is not explicitly addressed or studied as a component.
Compliance: Compliance (e.g., GDPR, HIPAA, or other regulations) is not mentioned at all. The study focuses on consumer coping responses (falsification) and managerial trade-offs, not legal or regulatory adherence.
Because two of the four required pillars (IA and Compliance) are not addressed, or only implied superficially, EC 1 (Escopo) is met, and the study is excluded.
IC 2 (Tipo): Assumed Satisfied. The abstract describes an "experiment (n = 207)" with "results of the mediation analysis," suggesting a peer-reviewed scientific article.
IC 3 (Idioma): Satisfied. The title and abstract are in English.
IC 4 (Período): Assumed Satisfied. No publication date is provided to suggest exclusion.
IC 5 (Acesso): Assumed Satisfied. The abstract is available for analysis.</t>
  </si>
  <si>
    <t>Abdel-Jaouad Aberkane; Geert Poels; Seppe Vanden Broucke</t>
  </si>
  <si>
    <t>https://ieeexplore.ieee.org/document/9420457/authors</t>
  </si>
  <si>
    <t>The General Data Protection Regulation (GDPR), adopted in 2018, profoundly impacts information processing organizations as they must comply with this regulation. In this research, we consider GDPR-compliance as a high-level goal in software development that should be addressed at the outset of software development, meaning during requirements engineering (RE). In this work, we hypothesize that natural language processing (NLP) can offer a viable means to automate this process. We conducted a systematic mapping study to explore the existing literature on the intersection of GDPR, NLP, and RE. As a result, we identified 448 relevant studies, of which the majority (420) were related to NLP and RE. Research on the intersection of GDPR and NLP yielded nine studies, while 20 studies were related to GDPR and RE. Even though only one study was identified on the convergence of GDPR, NLP, and RE, the mapping results indicate opportunities for bridging the gap between these fields. In particular, we identified possibilities for introducing NLP techniques to automate manual RE tasks in the crossing of GDPR and RE, in addition to possibilities of using NLP-based machine learning techniques to achieve GDPR-compliance in RE.</t>
  </si>
  <si>
    <t>Systematics,Natural language processing,General Data Protection Regulation,Unified modeling language,Bibliographies,Software systems,Regulation</t>
  </si>
  <si>
    <t>Score: 0 Justification: O estudo é excluído (Score 0) por não atender ao Critério de Inclusão 1 (Tema) e atender ao Critério de Exclusão 1 (Escopo).
Embora o resumo (que descreve um systematic mapping study) conecte claramente três dos quatro pilares: IA (menciona "natural language processing (NLP)" e "machine learning techniques"), Compliance (foco explícito em "GDPR-compliance") e Sistemas de Informação (o contexto é "software development" e "requirements engineering (RE)"), ele falha em abordar o pilar Privacidade como um conceito distinto.
O resumo afirma que o estudo mapeou a interseção de "GDPR, NLP, and RE". Embora o GDPR seja uma regulação de privacidade, o pilar "Privacidade" (como práticas de dados, requisitos de privacidade, etc.) não é mencionado como um eixo de investigação do mapeamento, apenas a conformidade (Compliance) com a regulação. Portanto, o estudo não demonstra a interseção dos quatro pilares exigidos.</t>
  </si>
  <si>
    <t>Score: 1
Justification: O artigo apresenta forte alinhamento com todos os critérios de inclusão, abordando explicitamente a interseção entre IA (uso de NLP e técnicas de machine learning), Privacidade (foco na GDPR), Compliance (adoção de práticas para garantir conformidade regulatória) e Sistemas de Informação (contexto de engenharia de requisitos em desenvolvimento de software). O estudo discute como ferramentas de IA podem automatizar o cumprimento da GDPR desde a fase inicial do ciclo de vida de software, evidenciando a integração entre tecnologia, governança e conformidade. Trata-se de um artigo científico revisado por pares, em inglês, e recente (pós-2020), sem indícios de literatura cinzenta ou limitações de acesso. Portanto, o estudo atende plenamente aos critérios e deve ser incluído na revisão sistemática.</t>
  </si>
  <si>
    <t>Orlando Amaral Cejas; Muhammad Ilyas Azeem; Sallam Abualhaija; Lionel C. Briand</t>
  </si>
  <si>
    <t>https://ieeexplore.ieee.org/document/10167495</t>
  </si>
  <si>
    <t>When the entity processing personal data (the processor) differs from the one collecting personal data (the controller), processing personal data is regulated in Europe by the General Data Protection Regulation (GDPR) through data processing agreements (DPAs). Checking the compliance of DPAs contributes to the compliance verification of software systems as DPAs are an important source of requirements for software development involving the processing of personal data. However, manually checking whether a given DPA complies with GDPR is challenging as it requires significant time and effort for understanding and identifying DPA-relevant compliance requirements in GDPR and then verifying these requirements in the DPA. Legal texts introduce additional complexity due to convoluted language and inherent ambiguity leading to potential misunderstandings. In this paper, we propose an automated solution to check the compliance of a given DPA against GDPR. In close interaction with legal experts, we first built two artifacts: (i) the “shall” requirements extracted from the GDPR provisions relevant to DPA compliance and (ii) a glossary table defining the legal concepts in the requirements. Then, we developed an automated solution that leverages natural language processing (NLP) technologies to check the compliance of a given DPA against these “shall” requirements. Specifically, our approach automatically generates phrasal-level representations for the textual content of the DPA and compares them against predefined representations of the “shall” requirements. By comparing these two representations, the approach not only assesses whether the DPA is GDPR compliant but it further provides recommendations about missing information in the DPA. Over a dataset of 30 actual DPAs, the approach correctly finds 618 out of 750 genuine violations while raising 76 false violations, and further correctly identifies 524 satisfied requirements. The approach has thus an average precision of 89.1%, a recall of 82.4%, and an accuracy of 84.6%. Compared to a baseline that relies on off-the-shelf NLP tools, our approach provides an average accuracy gain of ≈20 percentage points. The accuracy of our approach can be improved to ≈94% with limited manual verification effort.</t>
  </si>
  <si>
    <t>Process control,General Data Protection Regulation,Companies,Data processing,Data breach,Standards organizations,Software systems</t>
  </si>
  <si>
    <t>Score: 1 Justification: O estudo é incluído (Score 1) por atender a todos os critérios de inclusão, com base na análise do resumo.
Tema (IC 1): O estudo aborda explicitamente a interseção dos quatro pilares. Ele propõe o uso de IA ("Natural Language Processing (NLP)") para verificar Compliance ("compliance checking... against GDPR") em acordos de Privacidade ("processing personal data") que servem como requisitos para Sistemas de Informação ("software systems", "software development").
Escopo (EC 1): A conexão entre os quatro temas é o foco central da pesquisa, não é superficial.
Tipo (IC 2): A metodologia (proposta de solução, artefatos, avaliação em dataset, métricas de precisão/recall) é característica de um artigo científico revisado por pares.
Idioma (IC 3): O artigo está em inglês.</t>
  </si>
  <si>
    <t>Score: 1
Justification: Este estudo apresenta forte alinhamento com todos os critérios de inclusão, abordando de forma integrada os quatro pilares exigidos:
Inteligência Artificial (IA): Uso explícito de técnicas de Natural Language Processing (NLP) para automatizar verificações.
Privacidade: Foco direto na conformidade com o Regulamento Geral de Proteção de Dados (GDPR), que regula o tratamento de dados pessoais.
Compliance: O objetivo central é verificar automaticamente a conformidade de Data Processing Agreements (DPAs) com a GDPR.
Sistemas de Informação: O estudo contribui para o desenvolvimento de sistemas automatizados de verificação de conformidade em contextos de software e engenharia de requisitos.
Além disso, trata-se de um artigo científico, publicado após 2020, em inglês, e de acesso presumivelmente completo. Não há indícios de superficialidade ou violação dos critérios de exclusão.
Portanto, o artigo deve ser incluído na revisão sistemática.</t>
  </si>
  <si>
    <t>Sallam Abualhaija; Marcello Ceci; Nicolas Sannier; Domenico Bianculli; Salomé Lannier; Martina Siclari</t>
  </si>
  <si>
    <t>https://ieeexplore.ieee.org/document/11190380</t>
  </si>
  <si>
    <t>Modern software systems increasingly rely on personal data. Despite the enforcement of the European General Data Protection Regulation (GDPR) and the growing awareness about privacy and data protection, many individuals’ rights remain unsatisfactorily implemented in software systems. This is partially due to the knowledge gap between legal interpretation and software development.In this paper, we address this gap first by extracting, in close collaboration with legal experts, a list of 108 requirements pertinent to the right of access (ACC) and the right to portability (PRT), two fundamental rights under the GDPR. We further propose the XTRAREG approach, which utilizes large language models (LLMs) and retrieval augmented generation (RAG) to provide automated assistance in extracting privacy requirements from predefined legal sources.Compared to the manually extracted requirements, XTRAREG can automatically generate requirements with an accuracy of 81.8% for ACC and 85.7% for PRT. Our empirical evaluation reveals two notable observations: (i) A skewed performance in terms of coverage in the favor of ACC, indicating the significant impact of abundant training data of the LLM, (ii) despite explicit exposure of legal references through RAG, the LLM generates requirements predominantly from the GDPR.</t>
  </si>
  <si>
    <t>Privacy Requirement,General Data Protection Regulation (GDPR),Requirements Generation,Natural Language Processing (NLP)Large Language Models (LLMs)Retrieval Augmented Generation (RAG)</t>
  </si>
  <si>
    <t>Score: 1 Justification: O estudo é incluído (Score 1) por atender a todos os critérios de inclusão, com base na análise do resumo.
Tema (IC 1): O estudo aborda claramente a interseção dos quatro pilares. Ele propõe o uso de IA ("Large Language Models (LLMs)" e "Retrieval Augmented Generation (RAG)") para auxiliar na Compliance (extraindo "regulatory requirements" do "GDPR") e Privacidade (focando em "personal data" e direitos como "right of access" e "right to portability") no contexto de Sistemas de Informação ("software systems", "software development").
Escopo (EC 1): A conexão entre os quatro pilares é o foco central da pesquisa (a abordagem "XTRAREG") e não é superficial.
Tipo (IC 2 / EC 2): A metodologia (proposta de abordagem, avaliação empírica com métricas de acurácia) é característica de um artigo científico de conferência ou periódico.
Idioma (IC 3): O artigo está em inglês.</t>
  </si>
  <si>
    <t>Score: 1
Justification: O estudo apresenta forte aderência a todos os critérios de inclusão, abordando de forma clara a interseção entre Inteligência Artificial (IA), Privacidade, Compliance e Sistemas de Informação.
IA: O trabalho utiliza Large Language Models (LLMs) e Retrieval-Augmented Generation (RAG) para automatizar a extração de requisitos regulatórios.
Privacidade: O foco é a GDPR (Regulamento Geral de Proteção de Dados), explorando especificamente os direitos de acesso e portabilidade.
Compliance: O objetivo central é apoiar a conformidade regulatória, automatizando a identificação de requisitos legais.
Sistemas de Informação: O estudo contribui diretamente para o desenvolvimento de sistemas que incorporem requisitos de privacidade e conformidade desde o início do ciclo de vida do software.
Além disso, o artigo é científico, revisado por pares, recente (pós-2020), em inglês, e não apresenta indícios de violar os critérios de exclusão.
Portanto, o estudo deve ser incluído na revisão sistemática.</t>
  </si>
  <si>
    <t>Agus Hariyanto; Sawung Murdha Anggara; Ana Heryana; Suhardi</t>
  </si>
  <si>
    <t>https://ieeexplore.ieee.org/document/10929291</t>
  </si>
  <si>
    <t>The increasing reliance on digital technologies has elevated the importance of privacy in the management and protection of personal data. Privacy engineering, an interdisciplinary field encompassing computer science, law, and ethics, addresses these challenges through frameworks, methodologies, and tools aimed at ensuring robust data protection. This study explores the development of a Privacy Engineering Ontology, providing a structured framework to enhance understanding, communication, and implementation of privacy practices. By integrating privacy considerations into software development methodologies, such as Agile, the study proposes innovative solutions for managing privacy risks. It emphasizes the role of emerging technologies like artificial intelligence and blockchain in strengthening privacy safeguards while maintaining regulatory compliance. Case studies and best practices illustrate the practical applications of privacy engineering, highlighting its role in fostering accountability, user trust, and ethical data handling. Furthermore, the research underscores the importance of education and training in cultivating a culture of privacy within the tech industry, equipping professionals with the skills needed to navigate evolving legal and ethical landscapes. This holistic approach aims to advance privacy engineering practices and contribute to a secure, transparent digital environment that respects individual rights.</t>
  </si>
  <si>
    <t>Training,Privacy,Data privacy,Ethics,Technological innovation,Law,Navigation,Ontologies,Protection,Software development management</t>
  </si>
  <si>
    <t>Score: 1 Justification: O estudo é incluído (Score 1) por atender a todos os critérios de inclusão, com base na análise do resumo.
Tema (IC 1): O estudo aborda claramente a interseção dos quatro pilares. Ele propõe uma ontologia para "Privacy Engineering", que se aplica a Sistemas de Informação (menciona "software development methodologies, such as Agile"). O resumo enfatiza explicitamente o papel da IA ("artificial intelligence") em fortalecer as salvaguardas de Privacidade ("privacy safeguards", "data protection"), ao mesmo tempo em que se mantém a Compliance ("regulatory compliance", "navigating evolving legal... landscapes").
Escopo (EC 1): A conexão entre os quatro temas é o foco central do estudo (uma "holistic approach"), não é superficial.
Tipo (IC 2): A estrutura (proposta de ontologia, discussão de metodologias e estudos de caso) é característica de um artigo científico revisado por pares, e não de literatura cinzenta (EC 2).
Idioma (IC 3): O artigo está em inglês.</t>
  </si>
  <si>
    <t>Score: 1Justification: O estudo atende plenamente aos critérios de inclusão, apresentando uma abordagem clara e integrada entre Inteligência Artificial (IA), Privacidade, Compliance e Sistemas de Informação.
IA: O artigo discute explicitamente o papel de tecnologias emergentes como inteligência artificial e blockchain no fortalecimento das práticas de privacidade.
Privacidade: O foco central é a Privacy Engineering, área voltada à proteção e gestão de dados pessoais.
Compliance: O estudo destaca a importância da conformidade regulatória e das práticas éticas no desenvolvimento de sistemas.
Sistemas de Informação: O trabalho propõe a integração da engenharia de privacidade em metodologias de desenvolvimento de software (como Agile), evidenciando a aplicação direta em sistemas de informação.
O artigo é científico, interdisciplinar, recente (pós-2020), em inglês, e não apresenta nenhum indício de violar os critérios de exclusão (não é literatura cinzenta nem superficial).
Portanto, o estudo deve ser incluído na revisão sistemática.</t>
  </si>
  <si>
    <t>Suzanna E. Schmeelk; Denise M. Dragos; Joan E. DeBello</t>
  </si>
  <si>
    <t>https://ieeexplore.ieee.org/document/9637296</t>
  </si>
  <si>
    <t>This is an innovative practice full paper. The need to develop software securely cannot be over-emphasized. The changing legal and regulatory international and local landscape for software requirements is astounding. For example, the European Union's General Data Protection Regulation (GDPR), the United States' Health Insurance Portability and Accountability Act (HIPAA), the Chinese Cybersecurity laws, and the credit card industry's Payment Card Industry Data Security Standard (PCI-DSS) are all upholding higher standards for system development and deployment. Such legal and regulatory changes of necessity require modifications and updating in software development methods that must be incorporated into cybersecurity software development courses to properly prepare students for successfully working in the field. To address these and other changes within the computing field, the Accreditation Board for Engineering (ABET) recently proposed preliminary cybersecurity accreditation criteria for which fewer than 20 universities have both applied and become ABET Cybersecurity accredited. The accreditation requires maintaining continuous course improvement in the core courses including a secure software development course. This research first reports on important topics incorporated into a senior-level secure software development for cybersecurity majors. Our research then analyses student Institutional Review Board (IRB) approved surveys to learn which course components could benefit from continuous course improvements. We apply machine learning to help build categories for ABET continual improvement. Finally, we share lessons learned and plans for future work.</t>
  </si>
  <si>
    <t>Measurement,Law,RedundancyMachine learning,Software,Accreditation,Planning</t>
  </si>
  <si>
    <t>Score: 1 Justification: O estudo é incluído (Score 1) por atender a todos os critérios de inclusão, com base na análise do resumo.
Tema (IC 1): O estudo aborda a interseção dos quatro pilares.
IA: O resumo afirma explicitamente o uso de IA: "We apply machine learning to help build categories for ABET continual improvement."
Sistemas de Informação: O contexto central e o tema do estudo são "Secure Software Development", "software development methods" e "system development".
Compliance: O pilar de conformidade é um foco principal, discutindo o "changing legal and regulatory... landscape" e citando explicitamente "General Data Protection Regulation (GDPR)", "Health Insurance Portability and Accountability Act (HIPAA)" e "PCI-DSS".
Privacidade: O pilar de privacidade está diretamente implícito nas regulamentações de proteção de dados mencionadas (GDPR, HIPAA).
Escopo (EC 1): A conexão entre os pilares não é superficial. A pesquisa utiliza IA (machine learning) como método para analisar melhorias em cursos de Sistemas de Informação (software development) que precisam se adaptar aos requisitos de Compliance e Privacidade (GDPR/HIPAA).
Tipo (IC 2): O resumo o identifica como um "innovative practice full paper", indicando que é um artigo científico (provavelmente de conferência ou periódico de educação em engenharia), não se enquadrando na literatura cinzenta (EC 2).</t>
  </si>
  <si>
    <t>Score: 0
Justification: Embora o artigo mencione machine learning (IA) e regulamentações de privacidade e segurança como GDPR e HIPAA, o foco principal do estudo é educacional e curricular, voltado para a melhoria contínua de cursos de cibersegurança e acreditação ABET.
IA: É mencionada apenas como técnica auxiliar para categorizar melhorias de curso, sem relação direta com privacidade ou compliance em sistemas de informação.
Privacidade e Compliance: São tratados apenas de forma contextual, como exemplos de leis e regulamentos relevantes, mas não como foco analítico ou técnico do estudo.
Sistemas de Informação: O trabalho aborda ensino de desenvolvimento seguro de software, não sistemas de informação organizacionais ou corporativos.
Portanto, o artigo não conecta de forma integrada os quatro pilares (IA, Privacidade, Compliance e Sistemas de Informação) e trata os temas regulatórios de modo superficial, o que viola o critério de escopo (EC1).
Assim, o estudo não deve ser incluído na revisão sistemática.</t>
  </si>
  <si>
    <t>Shenglin Li; Abel Andrés Ramírez Molina; Jiaqi Gong</t>
  </si>
  <si>
    <t>https://ieeexplore.ieee.org/document/11121094</t>
  </si>
  <si>
    <t>This research presents a novel framework for generating privacy-preserving synthetic healthcare data by integrating Large Language Models (LLMs) and Knowledge Graphs (KGs). The method transforms raw Electronic Health Records (EHRs) into a structured KG using LLM-based entity extraction, then applies a calibrated approximation parameter ranging from 1 (highest approximation) to 10 (None approximation). Experimental results on a 20,000-patient dataset demonstrate that more aggressive approximation drastically reduces re-identification risk while retaining sufficient fidelity for downstream tasks, as evidenced by a linear classification model predicting tumor type (Benign vs. Malignant). Even moderate parameter settings (5–7) preserve much of the model’s predictive accuracy while substantially mitigating privacy risks. This balance between privacy and data utility underscores the potential of a semi-automated, parameterized approach for generating synthetic EHR data that safeguards sensitive information yet remains clinically valuable. Future work will further refine the approximation strategy, incorporate more complex KG structures, and scale to diverse healthcare datasets.CCS Concepts• Computing methodologies Natural language processing; Knowledge representation and → reasoning; • Security and privacy → Privacy protections; Usability in security and privacy; Data anonymization and sanitization; • Applied computing → Health care information systems.</t>
  </si>
  <si>
    <t>Data privacy,Large language models,Medical services,Knowledge graphs,Predictive models,Information filtering,Security,Electronic medical records,Usability,Information integrity</t>
  </si>
  <si>
    <t>Score: 0 Justification: O estudo é excluído (Score 0) por não atender ao Critério de Inclusão 1 (Tema) e atender ao Critério de Exclusão 1 (Escopo).
Embora o resumo aborde claramente IA ("Large Language Models (LLMs)"), Privacidade ("Privacy-Preserving", "re-identification risk") e Sistemas de Informação ("Electronic Health Records (EHRs)", "Health care information systems"), o pilar de Compliance (Conformidade) está totalmente ausente.
O foco do artigo é estritamente técnico: a geração de dados sintéticos para equilibrar a utilidade dos dados com os riscos de privacidade (anonimização, sanitização). Não há menção a regulamentações legais (como HIPAA ou GDPR) ou à verificação da conformidade com essas normas.</t>
  </si>
  <si>
    <t>Score: 1
Justification: O estudo atende plenamente aos critérios de inclusão, apresentando uma forte interseção entre Inteligência Artificial (IA), Privacidade, Compliance e Sistemas de Informação.
IA: O artigo utiliza Large Language Models (LLMs) e Knowledge Graphs (KGs) — técnicas centrais de IA — para geração e processamento de dados sintéticos.
Privacidade: O foco do trabalho é preservar a privacidade de dados de saúde, por meio de anonimização e síntese de dados sensíveis.
Compliance: Embora não mencione explicitamente uma legislação específica (como GDPR ou HIPAA), o estudo está alinhado com requisitos regulatórios de conformidade e proteção de dados pessoais, especialmente no contexto de saúde, que é altamente regulado.
Sistemas de Informação: O uso de Electronic Health Records (EHRs) e de sistemas de informação em saúde conecta diretamente o estudo ao campo de sistemas de informação.
O artigo é científico, recente (pós-2020), em inglês e aborda os quatro pilares de forma integrada e aplicada, explorando tanto aspectos técnicos quanto de proteção e conformidade de dados.
Portanto, o estudo deve ser incluído na revisão sistemática.</t>
  </si>
  <si>
    <t>Dawen Zhang; Boming Xia; Yue Liu; Xiwei Xu; Thong Hoang; Zhenchang Xing</t>
  </si>
  <si>
    <t>https://ieeexplore.ieee.org/document/10556135</t>
  </si>
  <si>
    <t>The advent of Generative AI has marked a significant milestone in artificial intelligence, demonstrating remarkable capabilities in generating realistic images, texts, and data patterns. However, these advancements come with heightened concerns over data privacy and copyright infringement, primarily due to the reliance on vast datasets for model training. Traditional approaches like differential privacy, machine unlearning, and data poisoning only offer fragmented solutions to these complex issues. Our paper delves into the multifaceted challenges of privacy and copyright protection within the data lifecycle. We advocate for integrated approaches that combines technical innovation with ethical foresight, holistically addressing these concerns by investigating and devising solutions that are informed by the lifecycle perspective. This work aims to catalyze a broader discussion and inspire concerted efforts towards data privacy and copyright integrity in Generative AI.CCS CONCEPTS• Software and its engineering Software architectures; • Information systems World Wide Web; • Security and privacy Privacy protections; • Social and professional topics Copyrights; • Computing methodologies Machine learning.</t>
  </si>
  <si>
    <t>Training,Data privacy,Technological innovation,Generative AI,Software architecture,Copyright protection,,Software</t>
  </si>
  <si>
    <t>Score: 0 Justification: O estudo é excluído (Score 0) por não atender ao Critério de Inclusão 1 (Tema) e atender ao Critério de Exclusão 1 (Escopo).
Embora o resumo aborde claramente os pilares de IA ("Generative AI", "Machine learning"), Privacidade ("data privacy", "Privacy protections") e Sistemas de Informação ("Software and its engineering", "Information systems"), ele falha em abordar o pilar de Compliance (Conformidade regulatória).
O foco do estudo é "Privacy and Copyright" (Privacidade e Direitos Autorais). Direitos Autorais (Copyright) não são sinônimos de Conformidade (Compliance) no contexto dos critérios definidos (que implicam conformidade com regulamentações de proteção de dados, como GDPR ou LGPD). Como o estudo não conecta os quatro pilares necessários, ele é excluído.</t>
  </si>
  <si>
    <t>Score: 1
Justification: O estudo atende plenamente aos critérios de inclusão, apresentando uma análise aprofundada da interseção entre IA, Privacidade, Compliance e Sistemas de Informação.
IA: O foco central é a IA Generativa, uma subárea contemporânea da inteligência artificial, abordada de forma técnica e conceitual.
Privacidade: O artigo discute explicitamente questões de privacidade de dados relacionadas ao treinamento e uso de modelos de IA generativa.
Compliance: O trabalho trata de proteção de direitos autorais e conformidade ética e legal, evidenciando uma preocupação com o cumprimento regulatório e integridade ao longo do ciclo de vida dos dados.
Sistemas de Informação: O estudo insere a discussão dentro do contexto de arquiteturas de software e sistemas de informação, conforme indicado nos conceitos CCS (Software architectures; Information systems; Privacy protections).
O artigo é científico, recente (pós-2020), escrito em inglês, e não viola nenhum critério de exclusão. Ele conecta de forma integrada e crítica os quatro pilares definidos — IA, privacidade, compliance e sistemas de informação — a partir de uma perspectiva de ciclo de vida dos dados, o que demonstra maturidade e relevância teórica.
Portanto, o estudo deve ser incluído na revisão sistemática.</t>
  </si>
  <si>
    <t>Paulo Silva; Carolina Gonçalves; Carolina Godinho; Nuno Antunes; Marilia Curado</t>
  </si>
  <si>
    <t>https://ieeexplore.ieee.org/document/9162683</t>
  </si>
  <si>
    <t>Privacy concerns are constantly increasing in different sectors. Regulations such as the EU's General Data Protection Regulation (GDPR) are pressuring organizations to handle the individual's data with reinforced caution. As information systems deal with increasingly large amounts of personal data in essential services, there is a lack of mechanisms to help organizations in protecting the involved data subjects. In this paper, we propose and evaluate the use of Named Entity Recognition as a way to identify, monitor and validate Personally Identifiable Information. In our experiments, we used three of the most well-known Natural Language Processing tools (NLTK, Stanford CoreNLP, and spaCy). First, we assess the effectiveness of the tools with a generic dataset. Then, machine learning models are trained and evaluated with datasets built on data that contain personally identifiable information. The results show that models' performance was highly positive in accurately classifying both generic and more context-specific data. We observe the relationship between the datasets' training size and respective performance and estimate the appropriate size for model training within this context. Furthermore, we discuss how our proposal can effectively act as a Privacy Enhancing Technology as well as the potential risks and associated impacts.</t>
  </si>
  <si>
    <t>Score: 1 Justification: O estudo é incluído (Score 1) por atender a todos os critérios de inclusão, com base na análise do resumo.
Tema (IC 1): O estudo aborda claramente a interseção dos quatro pilares. Ele propõe o uso de IA ("Named Entity Recognition", "Natural Language Processing tools", "machine learning models") para gerenciar Privacidade ("Personally Identifiable Information") dentro de Sistemas de Informação ("information systems"), explicitamente motivado por requisitos de Compliance ("Regulations such as the EU's General Data Protection Regulation (GDPR)").
Escopo (EC 1): A conexão entre os quatro pilares é o foco central da proposta de pesquisa, não é superficial.
Tipo (IC 2 / EC 2): A metodologia (proposta, experimentos, avaliação de modelos, datasets, resultados) é característica de um artigo científico revisado por pares (conferência ou periódico).
Idioma (IC 3): O artigo está em inglês.</t>
  </si>
  <si>
    <t>Score: 1
Justification: O estudo satisfaz todos os critérios de inclusão, apresentando uma clara interseção entre Inteligência Artificial, Privacidade, Compliance e Sistemas de Informação.
IA: O trabalho emprega técnicas de Aprendizado de Máquina e Processamento de Linguagem Natural (NLP), incluindo ferramentas amplamente usadas como NLTK, Stanford CoreNLP e spaCy, caracterizando fortemente o uso de IA.
Privacidade: O foco central é a proteção de informações pessoais identificáveis (PII), o que o coloca diretamente no domínio da privacidade de dados.
Compliance: O estudo menciona explicitamente a GDPR (Regulamentação Geral de Proteção de Dados da União Europeia) e propõe uma solução de Privacy Enhancing Technology (PET) para apoiar conformidade regulatória.
Sistemas de Informação: O contexto de aplicação é o de sistemas de informação organizacionais que lidam com grandes volumes de dados pessoais.
O artigo é científico, técnico, escrito em inglês, claramente pós-2020, e não há indicação de que se trate de literatura cinzenta. O resumo demonstra profundidade conceitual e metodológica, conectando os quatro pilares exigidos.
Portanto, o estudo é fortemente relevante para a revisão sistemática e deve ser incluído (Score: 1).</t>
  </si>
  <si>
    <t>Akbar Sahata Sakapertana; Wan Muhafidz Faldi; Andi Mahardika; Ary Mazharuddin Shiddiqi</t>
  </si>
  <si>
    <t>https://ieeexplore.ieee.org/document/11081062</t>
  </si>
  <si>
    <t>The increasing use of REST APIs for data exchange has heightened the risk of exposing Personally Identifiable Information (PII), necessitating the development of automated detection systems to ensure software quality and compliance with regulatory standards. Global privacy regulations, including the GDPR and Indonesia's UU PDP, require organizations to effectively safeguard PII across various data formats, particularly unstructured data typically transmitted through APIs. Conventional approaches, such as rule-based detection, are inadequate for addressing the dynamic and semi-structured nature of API responses. This paper presents the application of machine learning techniques, specifically Support Vector Machines (SVM) and Naive Bayes classifiers, for detecting PII in REST API responses. The SVM model achieved an accuracy of 80.96%, a precision of 90.11%, a recall of 80.96%, and an F1-score of 84.37%, surpassing the performance of the Naive Bayes model. The results highlight the potential benefits of incorporating machine learning-based PII detection systems into the software development lifecycle to enhance API security, software quality, and compliance with privacy regulations.</t>
  </si>
  <si>
    <t>Support vector machines,Data privacy,Privacy,Machine learning,Software quality,Regulation,Naive Bayes methods,Security,Identification of persons,Software development management</t>
  </si>
  <si>
    <t>Score: 1 Justification: O estudo é incluído (Score 1) por atender a todos os critérios de inclusão, com base na análise do resumo.
Tema (IC 1): O estudo aborda claramente a interseção dos quatro pilares. Ele avalia o uso de IA ("Machine Learning techniques", "Support Vector Machines (SVM)", "Naive Bayes") para gerenciar Privacidade ("Data Privacy", "Personally Identifiable Information (PII)") no contexto de Sistemas de Informação ("REST APIs", "software development lifecycle").
Compliance (IC 1): O pilar de Compliance é explicitamente satisfeito, pois o resumo cita a necessidade de "compliance with regulatory standards" e menciona diretamente "Global privacy regulations, including the GDPR and Indonesia's UU PDP".
Tipo (IC 2 / EC 2): A metodologia (um "Comparative Study" com métricas de desempenho como "accuracy", "precision" e "recall") é característica de um artigo científico revisado por pares (conferência ou periódico).
Escopo (EC 1): A conexão entre os quatro temas é o foco central da pesquisa, não é superficial.</t>
  </si>
  <si>
    <t>Score: 1
Justification: O estudo atende plenamente aos critérios de inclusão, abordando de forma clara e integrada os quatro pilares exigidos — IA, Privacidade, Compliance e Sistemas de Informação.
Inteligência Artificial: O artigo aplica técnicas de aprendizado de máquina (SVM e Naive Bayes) para detecção automatizada de informações pessoalmente identificáveis (PII), caracterizando o uso direto de IA.
Privacidade: O foco central é a proteção de dados pessoais e a detecção de PII em comunicações via APIs, um tema essencial no domínio da privacidade de dados.
Compliance: O estudo menciona explicitamente regulamentações de privacidade globais (GDPR e UU PDP) e discute a conformidade com essas normas, evidenciando a dimensão de compliance regulatório.
Sistemas de Informação: O contexto é o de REST APIs, parte fundamental da arquitetura de sistemas de informação e integração de dados corporativos, destacando sua relevância no ciclo de desenvolvimento de software.
O artigo é científico, técnico, em inglês, claramente publicado após 2020, e não há indicação de que seja literatura cinzenta. Ele conecta os temas de forma substancial e aplicada, sem superficialidade.
Assim, o estudo é fortemente relevante e deve ser incluído (Score: 1).</t>
  </si>
  <si>
    <t>Marsha Chechik</t>
  </si>
  <si>
    <t>Uncertain Requirements, Assurance and Machine Learning</t>
  </si>
  <si>
    <t>https://ieeexplore.ieee.org/document/8920485</t>
  </si>
  <si>
    <t>From financial services platforms to social networks to vehicle control, software has come to mediate many activities of daily life. Governing bodies and standards organizations have responded to this trend by creating regulations and standards to address issues such as safety, security and privacy. In this environment, the compliance of software development to standards and regulations has emerged as a key requirement. Compliance claims and arguments are often captured in assurance cases, with linked evidence of compliance. Evidence can come from testcases, verification proofs, human judgement, or a combination of these. That is, we try to build (safety-critical) systems carefully according to well justified methods and articulate these justifications in an assurance case that is ultimately judged by a human. Yet software is deeply rooted in uncertainty making pragmatic assurance more inductive than deductive: most of complex open-world functionality is either not completely specifiable (due to uncertainty) or it is not cost-effective to do so, and deductive verification cannot happen without specification. Inductive assurance, achieved by sampling or testing, is easier but generalization from finite set of examples cannot be formally justified. And of course the recent popularity of constructing software via machine learning only worsens the problem - rather than being specified by predefined requirements, machine-learned components learn existing patterns from the available training data, and make predictions for unseen data when deployed. On the surface, this ability is extremely useful for hard-to specify concepts, e.g., the definition of a pedestrian in a pedestrian detection component of a vehicle. On the other, safety assessment and assurance of such components becomes very challenging. In this talk, I focus on two specific approaches to arguing about safety and security of software under uncertainty. The first one is a framework for managing uncertainty in assurance cases (for "conventional" and "machine-learned" systems) by systematically identifying, assessing and addressing it. The second is recent work on supporting development of requirements for machine-learned components in safety-critical domains.</t>
  </si>
  <si>
    <t>Uncertainty,Software,Safety,Feature extraction,Ontologies,Software engineering,Requirements engineering</t>
  </si>
  <si>
    <t>Score: 0 Justification: O estudo é excluído por não atender ao Critério de Inclusão 2 (Tipo) e atender ao Critério de Exclusão 2 (Tipo).
O resumo identifica explicitamente o trabalho como uma palestra ("In this talk, I focus..."). Resumos de palestras (talks), keynotes ou apresentações convidadas são considerados literatura cinzenta (grey literature) e são explicitamente excluídos pelo EC 2, que restringe a seleção apenas a artigos científicos de periódicos ou conferências revisados por pares.</t>
  </si>
  <si>
    <t>Score: 0
Justification: Apesar de o estudo abordar Inteligência Artificial (IA) e Compliance em um contexto de sistemas de software críticos, ele não atende plenamente aos critérios de inclusão, pois não conecta os quatro pilares exigidos (IA, Privacidade, Compliance e Sistemas de Informação) de forma integrada.
IA: O artigo discute o uso de componentes baseados em aprendizado de máquina e seus desafios de segurança e incerteza — este pilar está claramente presente.
Compliance: Há menção explícita à conformidade com padrões e regulações e ao uso de assurance cases como evidência de conformidade, atendendo parcialmente a este pilar.
Privacidade: Embora o resumo mencione que regulamentações abordam segurança e privacidade, o tema não é explorado em profundidade, sendo apenas uma menção superficial, sem discussão sobre proteção de dados, mecanismos de privacidade ou aspectos regulatórios específicos.
Sistemas de Informação: O artigo foca mais em engenharia de software e garantia de sistemas críticos do que em sistemas de informação organizacionais ou de gestão, não estabelecendo uma conexão clara com esse domínio.
Além disso, o texto parece descrever uma palestra (“in this talk”), o que sugere que não se trata de um artigo científico revisado por pares, mas possivelmente de um resumo de conferência ou apresentação, o que viola o critério de tipo (IC2) e se enquadra no critério de exclusão EC2 (literatura cinzenta ou não revisada).
Portanto, o estudo não satisfaz os critérios temáticos e formais exigidos e deve ser excluído (Score: 0).</t>
  </si>
  <si>
    <t>Anujkumarsinh Donvir; Gaurav Sharma</t>
  </si>
  <si>
    <t>https://ieeexplore.ieee.org/document/10903892</t>
  </si>
  <si>
    <t>Artificial Intelligence (AI) has revolutionized and transformed the landscape of software development and testing by introducing new efficiencies and capabilities through advancements like Generative AI (GenAI) and Large Language Models (LLMs). While these technologies bring major benefits in terms of productivity, personalization, and innovation, they also raise critical ethical challenges, such as biases, lack of transparency, data privacy concerns, and potential negative societal impacts. This paper examines the ethical considerations involved in developing such advanced AI systems as well using AI systems within software development and testing. It explores existing ethical frameworks and principles provided by leading organizations, emphasizing core concepts like human-centered design, accountability, transparency, fairness, and privacy. Practical strategies for integrating ethical practices throughout the AI development lifecycle are discussed, with a strong emphasis on the need for continuous ethical evaluation. The paper explores the ethical landscape of AI in software development, addressing challenges like algorithmic bias, data security, and broader societal impacts. Real-world case studies presented in the paper demonstrate the consequences of neglecting ethical considerations. Looking forward, the paper suggests future directions, including the development of unified ethical standards, collaborative ethical auditing, regulatory advancements, and higher societal engagement.</t>
  </si>
  <si>
    <t>Ethics,Technological innovation,Data privacy,Standards organizations,Software algorithms,Collaboration,Stakeholders,Artificial intelligence,Software development management,Testing</t>
  </si>
  <si>
    <t>Score: 0
Justification: Embora o artigo aborde Inteligência Artificial (IA) e Privacidade, ele não atende integralmente aos critérios de inclusão, principalmente por não conectar todos os quatro pilares — IA, Privacidade, Compliance e Sistemas de Informação — de forma integrada.
IA: O tema central do artigo é o uso de IA (incluindo GenAI e LLMs) no desenvolvimento e teste de software, o que está claramente presente.
Privacidade: O resumo discute preocupações com privacidade de dados dentro do contexto ético, o que também cumpre parcialmente esse pilar.
Compliance: Apesar de mencionar “frameworks éticos” e “princípios de accountability”, não há evidência clara de tratamento formal de compliance regulatório, como conformidade com leis (ex: GDPR, LGPD) ou mecanismos de auditoria regulatória. O termo “regulatory advancements” aparece, mas de forma genérica e indireta, não o suficiente para caracterizar uma abordagem sólida de compliance.
Sistemas de Informação: O artigo se concentra em processos de desenvolvimento e teste de software, não em sistemas de informação organizacionais ou corporativos, o que enfraquece a conexão com este pilar.
Além disso, embora pareça ser um artigo acadêmico revisado por pares e contemporâneo (pós-2020), ele falha no critério temático central (IC1), pois não explora a interseção entre IA, Privacidade, Compliance e Sistemas de Informação — apenas tangencia dois desses elementos (IA e Privacidade).
Portanto, o estudo não atende plenamente ao escopo da revisão e deve ser excluído (Score: 0).</t>
  </si>
  <si>
    <t>Score: 1 Justification: O estudo é incluído (Score 1) por atender a todos os critérios de inclusão, com base na análise do resumo.
Tema (IC 1): O estudo aborda claramente a interseção dos quatro pilares. Ele examina o uso de IA ("Artificial Intelligence (AI)", "Generative AI (GenAI)", "LLMs") no contexto de Sistemas de Informação ("software development and testing").
Privacidade (IC 1): O pilar de Privacidade é um foco central, mencionado como "data privacy concerns" e "data security".
Compliance (IC 1): O pilar de Compliance (Conformidade) é satisfeito pela discussão de "ethical frameworks" (estruturas éticas) e a menção explícita a "regulatory advancements" (avanços regulatórios) como parte da solução.
Tipo (IC 2 / EC 2): A estrutura do artigo (examina, explora, discute, apresenta estudos de caso, sugere direções futuras) é característica de um artigo científico (survey ou artigo de posição) revisado por pares, e não de literatura cinzenta.
Escopo (EC 1): A conexão entre os pilares é o foco central do artigo, não superficial.</t>
  </si>
  <si>
    <t>Nadisha Madhushanie, Sugandima Vidanagamachchi, Nalin Arachchilage</t>
  </si>
  <si>
    <t>https://www.scopus.com/pages/publications/105016309524?origin=resultslist</t>
  </si>
  <si>
    <t>Real-time privacy vulnerability detection is one of the major concerns nowadays in developing secure software systems due to the growing complexity of software development and the increased attention to data privacy. This study conducts a Systematic Literature Review (SLR) to explore existing techniques, tools, and frameworks for detecting privacy vulnerabilities in real-time during the software development. We analyze relevant studies to identify key approaches, their effectiveness, and limitations by using the Kitchenham methodology and include it into the PRISMA framework. In addition, we categorize existing approaches into IDE integrated tools, network security solutions, mobile specific techniques, and general analysis tools. Summary tables further synthesize these techniques, tools, and their comparative attributes. Our findings reveal a variety of methods, including static and dynamic analysis, machine learning based detection, and integration of privacy-by-design. We also highlight challenges such as scalability, false positives, and the need for developer friendly tools. This review provides a comprehensive overview of the state-of-the-art in real-time privacy vulnerability detection approaches and offers insights into future research directions to enhance privacy protection in software development environments.</t>
  </si>
  <si>
    <t>Privacy vulnerability detection; Privacy-by-design; Real-time monitoring; Software development; Systematic literature review (SLR)</t>
  </si>
  <si>
    <t>Score: 0
Justification:
Although the article focuses on privacy and software systems — two relevant aspects — it does not sufficiently cover the intersection between Artificial Intelligence (AI), Privacy, Compliance, and Information Systems as required by Inclusion Criterion 1. While it mentions “machine learning–based detection,” the abstract centers on technical vulnerability detection rather than broader AI governance, ethical compliance, or information systems management aspects.
The study meets the other inclusion criteria (peer-reviewed, English language, post-2020, accessible full text implied), but fails to address the full intersection of all four pillars (IA, Privacidade, Compliance, e Sistemas de Informação). Therefore, it does not qualify under the defined thematic scope.</t>
  </si>
  <si>
    <t>Score: 0 Justification: O estudo não satisfaz o Critério de Inclusão 1 (Tema). Embora o título e o resumo abordem "privacidade" e "desenvolvimento de software", a conexão com "IA", "Compliance" e "Sistemas de Informação" (como pilar central, não apenas o contexto) não é clara ou explicitamente o foco principal do estudo, que se concentra em técnicas de detecção de vulnerabilidade de privacidade em tempo real. A menção a "machine learning based detection" é tangencial ao foco principal e não estabelece a interseção exigida dos quatro pilares. Portanto, o estudo não está fortemente alinhado com todos os critérios de inclusão.</t>
  </si>
  <si>
    <t>Lin Yang; Chen Yang; Shutao Gao; Weijing Wang; Bo Wang; Qihao Zhu</t>
  </si>
  <si>
    <t>https://ieeexplore.ieee.org/document/10765033</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</si>
  <si>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 Software and its engineering → Software testing and debugging.</t>
  </si>
  <si>
    <t>Software testing,Codes,Large language models,Training data,Writing,Syntactics,Software,Test pattern generators,Defect detection,Software engineering</t>
  </si>
  <si>
    <t>Score: 0
Justification: O artigo não atende aos critérios de inclusão, especialmente ao IC1 (Tema), pois não aborda a interseção entre IA, Privacidade, Compliance e Sistemas de Informação.
IA: Está presente, uma vez que o foco é a utilização de Large Language Models (LLMs) para geração automática de testes unitários.
Privacidade: Há apenas uma menção superficial a “data privacy protection” no contexto de LLMs de código aberto, sem discussão técnica, regulatória ou metodológica sobre privacidade de dados.
Compliance: Não há qualquer menção a conformidade regulatória, ética ou normativa, o que exclui esse pilar.
Sistemas de Informação: O trabalho está centrado em engenharia de software e automação de testes, não em sistemas de informação organizacionais ou corporativos.
Além disso, embora seja um artigo científico revisado por pares e atual (pós-2020), o escopo é puramente técnico, com foco em desempenho de modelos de linguagem para geração de código, sem integrar as dimensões de privacidade e compliance exigidas.
Portanto, por não conectar os quatro pilares e mencionar privacidade apenas de modo tangencial, o artigo não se enquadra no escopo da revisão sistemática e deve ser excluído (Score: 0).</t>
  </si>
  <si>
    <t>Score: 0 Justification: O estudo é excluído (Score 0) por não atender ao Critério de Inclusão 1 (Tema) e atender ao Critério de Exclusão 1 (Escopo).
Embora o resumo aborde claramente os pilares de IA ("Large Language Models (LLMs)") e Sistemas de Informação ("software development", "Unit testing"), ele falha em conectar os quatro pilares necessários.
Compliance (Ausente): O pilar de Compliance (Conformidade regulatória, ex: GDPR, LGPD) está totalmente ausente do resumo.
Privacidade (Superficial): O pilar de Privacidade é mencionado apenas uma vez, de forma superficial ("advantages in data privacy protection"), como uma justificativa para explorar LLMs open-source, e não como um objeto central da investigação empírica (EC 1). O foco do estudo é a eficácia da geração de testes (desempenho, métricas), e não a análise da privacidade ou conformidade.</t>
  </si>
  <si>
    <t>Score: 0 Justification: O estudo é excluído (Score 0) por não atender ao Critério de Inclusão 1 (Tema) e atender ao Critério de Exclusão 1 (Escopo).
Embora o resumo aborde claramente os pilares de IA ("machine learning"), Privacidade ("privacy") e Sistemas de Informação ("engineering processes", "IoT devices", "engineering lifecycle"), o pilar de Compliance (Conformidade) não é um foco da investigação.
A palavra "compliance" é mencionada apenas uma vez, na última frase do resumo, como uma recomendação para pesquisa futura ("...we recommend further research into understanding engineering cost, compliance, and security trade-offs."). O estudo atual, baseado em entrevistas e surveys, focou nos "security processes" e "engineering methods", não na conformidade regulatória. Portanto, o tema "Compliance" é mencionado apenas superficialmente (EC 1) e não está conectado aos demais pilares nos resultados da pesquisa (IC 1).</t>
  </si>
  <si>
    <t>Score: 0
Justification: Embora o artigo aborde Inteligência Artificial (machine learning), segurança e privacidade no contexto de Sistemas de Informação (IoT), ele não conecta claramente os quatro pilares exigidos — em especial, compliance aparece apenas de forma superficial (mencionada no final sem exploração conceitual ou prática) e privacidade é tratada como um subtema de segurança, não como eixo central. Além disso, o foco principal está em práticas de engenharia e segurança no ciclo de vida de sistemas IoT, não na interseção estruturada entre IA, privacidade e compliance. Presumindo tratar-se de um artigo científico revisado por pares e recente, os demais critérios de inclusão seriam atendidos; contudo, o EC1 (escopo insuficiente quanto à integração dos quatro pilares) invalida o estudo para a revisão sistemática.</t>
  </si>
  <si>
    <t>Zhi Chen; Lingxiao Jiang</t>
  </si>
  <si>
    <t>https://ieeexplore.ieee.org/document/10764998</t>
  </si>
  <si>
    <t>In the rapidly evolving field of machine learning, training models with datasets from various locations and organizations presents significant challenges due to privacy and legal concerns. The exploration of effective collaborative training settings, which are capable of leveraging valuable knowledge from distributed and isolated datasets, is increasingly crucial.This study investigates key factors that impact the effectiveness of collaborative training methods in code next-token prediction, as well as the correctness and utility of the generated code, showing the promise of such methods. Additionally, we evaluate the memorization of different participant training data across various collaborative training settings, including centralized, federated, and incremental training, showing their potential risks in leaking data.Our findings indicate that the size and diversity of code datasets are pivotal factors influencing the success of collaborative trained code models. We demonstrate that federated learning achieves competitive performance compared to centralized training while offering better data protection, as evidenced by lower memorization ratios in the generated code. However, federated learning can still produce verbatim code snippets from hidden training data, potentially violating data privacy or copyright. Our study further explores the patterns of effectiveness and memorization in incremental learning, emphasizing the importance of the sequence in which individual participant datasets are introduced. Also, we identify the memorization phenomenon of cross-organizational clones as a prevalent challenge in both centralized and federated learning scenarios. Our findings highlight the persistent risk of data leakage during inference, even when training data remains unseen. We conclude with strategic recommendations for practitioners and researchers to optimize the use of multisource datasets, thereby propelling the cross-organizational collaboration forward.CCS Concepts• Software and its engineering → Collaboration in software development; • Computing methodologies → Simulation evaluation; • Security and privacy;</t>
  </si>
  <si>
    <t>Training,Uniform resource locators,Codes,Incremental learning,Federated learning,Computational modeling,Collaboration,Training data,Cloning,Software engineering</t>
  </si>
  <si>
    <t>Score: 0
Justification: O estudo não atende plenamente aos critérios de inclusão, principalmente ao IC1 (Tema).
IA: Presente, pois o foco é em modelos de aprendizado de máquina para geração colaborativa de código.
Privacidade: Há menção a privacidade de dados, especialmente no contexto de federated learning e risco de vazamento de dados, mas a discussão é limitada a riscos técnicos de memorization de dados de código, sem integração com políticas ou regulamentações de privacidade.
Compliance: Não há tratamento explícito de conformidade legal ou regulatória, nem alinhamento com normas de proteção de dados como GDPR ou LGPD.
Sistemas de Informação: O estudo se concentra em engenharia de software e modelos de aprendizado de máquina, não em sistemas de informação organizacionais ou corporativos.
Portanto, apesar de relevante para privacidade técnica e aprendizado de máquina, o artigo não conecta todos os quatro pilares exigidos (IA, Privacidade, Compliance, Sistemas de Informação) e deve ser excluído (Score: 0).</t>
  </si>
  <si>
    <t>Score: 0 Justification: O estudo é excluído (Score 0) por não atender ao Critério de Inclusão 1 (Tema) e atender ao Critério de Exclusão 1 (Escopo).
Embora o resumo aborde extensivamente os pilares de IA ("machine learning", "collaborative training settings", "federated learning"), Privacidade ("privacy... concerns", "leaking data", "data privacy") e Sistemas de Informação ("code generation", "Software and its engineering"), ele falha em abordar o pilar de Compliance (Conformidade).
O resumo menciona "legal concerns" (preocupações legais) de forma genérica e "copyright" (direitos autorais), que não é sinônimo de conformidade com regulamentações de proteção de dados (como GDPR, LGPD, etc.), que é o foco do critério. Como o estudo não conecta os quatro pilares necessários, ele é excluído.</t>
  </si>
  <si>
    <t>Kelvin M. Mwita, Felician Andrew Kitole</t>
  </si>
  <si>
    <t>Potential benefits and challenges of artificial intelligence in human resource management in public institutions</t>
  </si>
  <si>
    <t>https://www.scopus.com/pages/publications/105004764918?origin=resultslist</t>
  </si>
  <si>
    <t>This study explores the benefits and challenges of implementing artificial intelligence (AI) in human resource management (HRM) among public institutions in Tanzania. Using a cross-sectional research design, data was collected from 217 HR practitioners through random sampling and questionnaires. The descriptive approach assessed participants’ understanding of AI, its perceived benefits, challenges, and risks in HRM. The findings on the perceived benefits of AI in HRM show that increased efficiency, better decision-making, and cost reduction are the top advantages, while ease of use ranks the lowest. However, challenges such as lack of expertise, data privacy concerns, high costs, and resistance to change remain significant barriers. Most respondents strongly agree that AI enhances recruitment, training, performance management, and compliance, but concerns persist over bias, transparency, and emotional intelligence limitations in areas like employee relations and compensation. Additionally, results on risks of using AI on HRM indicate that high-risk components like Human Resource Information System (HRIS), Recruitment, Compensation, and Performance Management face serious concerns such as bias and implementation complexity. Moderate-risk areas like succession planning and compliance show manageable challenges, while low-risk components like health and safety and employee relations reflect minimal issues. Statistical analysis confirms significant associations between risk levels and several HRM components, especially HRIS and Recruitment (p &lt; 0.01), highlighting the need for targeted interventions. The study emphasizes the need for public institutions to establish robust ethical frameworks, invest in capacity-building for HR practitioners, and ensure human oversight in AI-driven processes. By addressing these concerns, public institutions can mitigate risks, improve AI adoption, and optimize the potential of AI to enhance HR practices, offering a roadmap for equitable, effective, and ethical implementation of AI technologies in workforce management.</t>
  </si>
  <si>
    <t>AI-powered recruitment; ChatGPT; Digitalization; OpenAI; Smart HR</t>
  </si>
  <si>
    <t>Score: 0
Justification:
Although the article discusses Artificial Intelligence (AI) and touches on data privacy and compliance within the context of Human Resource Information Systems (HRIS), it does not explicitly address the intersection of all four required pillars — AI, Privacy, Compliance, and Information Systems — in an integrated or systematic manner.
The focus is on AI applications in human resource management in public institutions, with privacy and compliance appearing as secondary considerations. There is no substantive exploration of information system architectures, governance mechanisms, or compliance frameworks tied to AI privacy management.
The study meets most formal inclusion criteria (peer-reviewed article, English, post-2020, full-text implied), but it fails IC1 due to insufficient integration of all thematic components. Therefore, it is excluded from the review.</t>
  </si>
  <si>
    <t>Score: 0 Justification: O estudo não satisfaz o Critério de Inclusão 1 (Tema). O foco principal do artigo é a aplicação da Inteligência Artificial (IA) na Gestão de Recursos Humanos (HRM) em instituições públicas. Embora mencione "data privacy concerns" (Privacidade) e "compliance", a interseção necessária dos quatro pilares (IA, Privacidade, Compliance e Sistemas de Informação) não é o tema central e explícito. O pilar "Sistemas de Informação" não está centralmente conectado no título ou resumo, sendo o foco a área de aplicação (HRM), e a menção ao "Human Resource Information System (HRIS)" é apenas um dos componentes de risco estudados. Portanto, o escopo está fora do foco estrito da interseção exigida, encaixando-se no Critério de Exclusão 1 (Escopo).</t>
  </si>
  <si>
    <t>Hamzeh Aljawawdeh; Hamed Fawareh; Mohammed Al Refai; Fuad Alshraideh; Randa Salman; Sara Abu Dabaa’t</t>
  </si>
  <si>
    <t>https://ieeexplore.ieee.org/document/10876926</t>
  </si>
  <si>
    <t>Integrating Artificial Intelligence (AI) in Human-Computer Interaction (HCI) systems has transformed user inter-actions with technology, offering unprecedented personalisation and efficiency. However, these advances also raise substantial ethical concerns that need careful consideration, especially from a software engineering perspective. This paper explores AI-driven HCI systems’ ethical challenges, including privacy, bias, transparency, user autonomy, and accountability. We review existing literature to outline the current state of ethical practices and identify significant gaps. Subsequently, we propose a comprehensive framework for addressing these ethical challenges throughout the software development lifecycle. Through this exploration, we highlight the importance of embedding ethical considerations in designing, implementing, and maintaining AI-driven systems, ensuring that these technologies are influential and trustworthy. The discussion is enriched with practical examples and a case study that illustrates the application of these principles in real-world scenarios. This paper seeks to contribute to the ongoing discourse on ethical AI in HCI, urging a proactive approach to developing ethically-aware software solutions.</t>
  </si>
  <si>
    <t>Score: 0
Justification: O estudo aborda IA e discute privacidade e ética, mas não cumpre todos os quatro pilares exigidos:
IA: Presente, no contexto de sistemas HCI com inteligência artificial.
Privacidade: Mencionada, mas de forma geral no contexto ético.
Compliance: Não há referência explícita a conformidade regulatória ou legal, nem a normas como GDPR/LGPD.
Sistemas de Informação: O foco é em HCI e desenvolvimento de software, não em sistemas de informação organizacionais.
Portanto, embora relevante para ética em IA, o artigo não conecta IA, Privacidade, Compliance e Sistemas de Informação, devendo receber Score: 0.</t>
  </si>
  <si>
    <t>Score: 0 Justification: O estudo é excluído (Score 0) por não atender ao Critério de Inclusão 1 (Tema) e atender ao Critério de Exclusão 1 (Escopo).
Embora o resumo aborde extensivamente os pilares de IA ("machine learning", "collaborative training settings", "federated learning"), Privacidade ("privacy... concerns", "leaking data", "data privacy") e Sistemas de Informação ("code generation", "Software and its engineering"), ele falha em abordar o pilar de Compliance (Conformidade).
O resumo menciona "legal concerns" (preocupações legais) de forma genérica e "copyright" (direitos autorais). No contexto dos critérios desta revisão (que foca na interseção dos quatro pilares), "copyright" não é sinônimo de "Compliance" com regulamentações de proteção de dados (como GDPR, LGPD, etc.). Como o estudo não conecta os quatro pilares necessários, ele é excluído.</t>
  </si>
  <si>
    <t xml:space="preserve">Tanzim, Ubaid, Khan, Imaad Ali, Abikenari, Matthew, Al-Deen, Rawaha Husam,
Miah, Lukon, Blaaza, Mohammed, Aziz, Mohammed Bilal, Mukadam, Yaseen, Kerwan, Ahmed
</t>
  </si>
  <si>
    <t>Transforming Patient–Provider Communication: The Role of Artificial Intelligence in Advancing Health Literacy—A Comprehensive Review</t>
  </si>
  <si>
    <t>https://www.scopus.com/pages/publications/105016219023?origin=resultslist</t>
  </si>
  <si>
    <t>Limited health literacy represents a critical barrier to effective health care, contributing to poor disease management, increased hospitalization rates, and persistent health disparities, particularly among patients with chronic conditions. This comprehensive review synthesizes current evidence on artificial intelligence (AI)-driven interventions designed to enhance health literacy, examining their theoretical foundations, implementation strategies, and potential impact on patient outcomes. We analyzed AI applications, including large language model (LLM) chatbots, personalized health information systems, and multimodal educational tools, while evaluating theoretical frameworks guiding their development and implementation within health care settings. AI technologies demonstrate significant promise in advancing health literacy through simplified medical communication, personalized content delivery, and accessible round-the-clock health guidance. LLMs effectively debunk health misinformation and provide contextual explanations, while machine learning algorithms enable personalization of educational content to individual patient needs. However, challenges persist regarding accuracy, bias mitigation, privacy protection, and equitable access. AI-supported approaches represent a transformative opportunity to address persistent health literacy barriers. Successful implementation requires careful attention to ethical considerations, human oversight, and integration with existing health care workflows to ensure both effectiveness and safety. Future research priorities include randomized controlled trials, longitudinal outcome studies, and systematic bias auditing to establish evidence-based best practices.</t>
  </si>
  <si>
    <t>Artificial intelligence; Digital health; Health literacy; Large language models; Patient education</t>
  </si>
  <si>
    <t>Score: 0
Justification:
The study focuses primarily on the application of Artificial Intelligence (AI) in improving health literacy and patient–provider communication within healthcare systems. Although it mentions privacy protection and ethical considerations, these are treated as secondary concerns rather than as part of a systematic exploration of compliance frameworks or information system governance related to AI.
The paper meets several inclusion criteria (peer-reviewed, English language, post-2020 publication, and full-text accessibility implied), but it fails Inclusion Criterion 1 (Tema) because it does not integrate all four required pillars — AI, Privacy, Compliance, and Information Systems — in an interrelated manner.
Therefore, despite its relevance to AI and privacy in a healthcare context, it does not provide sufficient coverage of compliance and information system dimensions, resulting in a score of 0.</t>
  </si>
  <si>
    <t>Score: 0 Justification: O estudo não satisfaz o Critério de Inclusão 1 (Tema). O foco principal é a aplicação de Inteligência Artificial (AI) na Alfabetização em Saúde (Health Literacy) e na comunicação paciente-provedor, dentro do contexto de Sistemas de Saúde (que é um tipo de Sistema de Informação). Embora o resumo mencione a "privacy protection" (Privacidade), o pilar "Compliance" (Conformidade, como regulamentações como GDPR/LGPD, etc.) não é um tema central ou explicitamente conectado no título ou resumo. O foco está nos benefícios, desafios de implementação e ética da IA na comunicação, sem a conexão explícita e robusta dos quatro pilares requeridos (IA, Privacidade, Compliance e Sistemas de Informação). Portanto, o estudo se enquadra no Critério de Exclusão 1 (Escopo).</t>
  </si>
  <si>
    <t>Shanmugam Muthu; V. Samuthira Pandi; Shobana D; Ala H. Jaber; Jayant Giri; G. Karthikeyan</t>
  </si>
  <si>
    <t>https://ieeexplore.ieee.org/document/11076655</t>
  </si>
  <si>
    <t>The Internet of Healthcare Things (IoHT) is enabling truly intelligent healthcare facilities through the use of networked medical equipment, real-time data analytics, and artificial intelligence in order to produce enhanced patient care and operational efficiency. With the power of IoHT, healthcare providers can improve diagnostics, support remote monitoring, and optimize management of hospital resources and therefore enhance the patient experience. Telehealth services can include networked medical devices like wearables biosensors, smart infusion pumps, and AI-driven imaging systems that can offer continuous data on a patient’s health condition, which improves clinical decision-making and early disease diagnosis that, in turn, lowers hospital readmission rates, eliminates human errors, and customizes treatment plans to patient preferences, which is what the modern healthcare industry needs—human-centric care. The emerging IoHT can be attributed to the advances in wireless communications and cloud computing and edge computing, due to the timely and secure exchange of data between the medical device and hospital information systems. With real-time analytics, healthcare professionals can respond to patient needs proactively, better manage chronic diseases, and make emergency response protocols more efficient. Moreover, providing data privacy and regulatory compliance, blockchain and cyber security solutions are vital in addressing the issue of patient information being compromised. IoHT offers several advantages, covering the cost due to its ease of use and telemedicine solutions, but has many challenges, like data interoperability, infrastructure costs, cybersecurity risks, etc., which need continuous research and policy development to make its reliable and scalable presence in healthcare environments. An AI-enabled IoHT could, for example, strengthen the cybersecurity approaches of edge nodes in a hospital for the secure transfer, storage, and use of sensitive health data in any location. Bio-Digital spaces are part of this vision: smart hospitals with intelligent automation and robotic-assisted operations to improve health delivery and resource optimization. As the adoption of IoHT continues to grow, partnerships between tech developers, healthcare institutions, and regulators will be necessary to address technical and ethical issues while guaranteeing equitable access to advanced healthcare solutions. Through the integration of several patient-oriented systems, IoHT has the potential to revolutionize the healthcare landscape to improve patient outcomes, reduce medical costs, and enhance the quality of medical care in a myriad of ways.</t>
  </si>
  <si>
    <t>Patient monitoring,Medical devices,Costs,HospitalsTelemedicine,Medical services,Real-time systems,Artificial intelligence,Medical diagnostic imaging,Diseases</t>
  </si>
  <si>
    <t>Score: 1
Justification: Este estudo atende fortemente a todos os critérios de inclusão:
Tema: Aborda a interseção entre IA (IA em sistemas médicos), Privacidade (proteção de dados sensíveis de pacientes), Compliance (conformidade regulatória e governança de dados em saúde) e Sistemas de Informação (integração de dispositivos IoHT com sistemas hospitalares).
Tipo: Artigo científico de conferência ou periódico (assumido pelo formato e detalhamento técnico).
Idioma: Inglês.
Período: Publicado a partir de 2020 (contempla tecnologias recentes como IoHT, edge computing e blockchain).
Acesso: O texto completo do artigo está disponível para análise.
O estudo conecta explicitamente os quatro pilares, descrevendo como IA aplicada em IoHT pode melhorar resultados clínicos, respeitar privacidade, cumprir normas regulatórias e integrar-se a sistemas de informação hospitalares.</t>
  </si>
  <si>
    <t>Score: 1 Justification: O estudo é incluído (Score 1) por atender a todos os critérios de inclusão, com base na análise do resumo.
Tema (IC 1): O estudo aborda claramente a interseção dos quatro pilares.
IA: Menciona explicitamente "artificial intelligence" e "AI-driven imaging systems".
Sistemas de Informação: O foco central é o "Internet of Healthcare Things (IoHT)", "intelligent healthcare facilities", "networked medical equipment" e "hospital information systems".
Privacidade: Menciona "data privacy" e "secure transfer, storage, and use of sensitive health data".
Compliance: Menciona "regulatory compliance" como vital.
Escopo (EC 1): A conexão entre os pilares não é superficial. O resumo posiciona a privacidade e a conformidade regulatória como desafios vitais ("vital in addressing the issue") que devem ser gerenciados no contexto dos sistemas IoHT (SI) habilitados por IA.
Tipo (IC 2 / EC 2): A estrutura do resumo (discutindo vantagens, desafios, soluções e necessidade de pesquisa futura) é característica de um artigo científico (provavelmente um artigo de revisão, conceitual ou de pesquisa) e não se enquadra na literatura cinzenta (EC 2).</t>
  </si>
  <si>
    <t>Nauman Ali Khan; Ijaz Bashir; Mudassar Ali Khan; Waqas Wazir; Ikram Ud Din; Suhaidi Hassan</t>
  </si>
  <si>
    <t>https://ieeexplore.ieee.org/document/10823524</t>
  </si>
  <si>
    <t>The aim of this paper is on the role of AI powered data analysis in the decision-making processes of information systems such as ERP systems. We reviewed the literature, technological aspects, and case studies that pertain to the area of embedding AI analytics into ERP systems, or in any compliance with the ERP design. We consider the weights and downsides of the suggested AI analytics sales model, potential ethical issues, privacy concerns, other technical issues, and foresight research. We focus on bridging this information gap by increasing the knowledge of intersection analysis and artificial intelligence that structures ERP systems, describing how ERP systems can benefit along with the shortcomings in this area and how they can be addressed in further research. At the same time, we address the practical aspects of the implementation of AI-guided methods in everyday business activities and evaluate their applicability to various sectors. By analyzing the latest trends, we intend to add value to the existing body of knowledge by addressing emerging opportunities and challenges in the effective utilization of AI in enterprise systems. Our review also indicates the necessity of a cross-discipline agenda in order to resolve current issues and shape the growth of this fast-changing domain.</t>
  </si>
  <si>
    <t>Human computer interaction,Privacy,Data analysis,Protocols,Shape,Reviews,Market research,Internet,Artificial intelligenceInformation systems</t>
  </si>
  <si>
    <t>Score: 1
Justification: Este estudo atende fortemente a todos os critérios de inclusão:
Tema: Aborda a interseção entre IA (análise de dados com inteligência artificial), Privacidade (considera preocupações com dados sensíveis), Compliance (conformidade em sistemas ERP) e Sistemas de Informação (ERP e sistemas corporativos).
Tipo: Artigo científico de conferência ou periódico (revisado por pares).
Idioma: Inglês.
Período: Publicado a partir de 2020, utilizando conceitos e tecnologias recentes.
Acesso: O texto completo está disponível para análise.
O estudo conecta explicitamente os quatro pilares ao investigar como IA pode ser incorporada em sistemas corporativos para melhorar processos de decisão, mantendo conformidade regulatória e considerando privacidade e questões éticas.</t>
  </si>
  <si>
    <t>Score: 0 Justification: O estudo é excluído (Score 0) por não atender ao Critério de Inclusão 1 (Tema) e atender ao Critério de Exclusão 1 (Escopo).
Embora o resumo aborde claramente os pilares de IA ("AI powered data analysis", "artificial intelligence"), Privacidade ("privacy concerns") e Sistemas de Informação ("ERP systems", "enterprise systems"), ele falha em abordar o pilar de Compliance (Conformidade).
A única menção à palavra "compliance" ("in any compliance with the ERP design") refere-se à conformidade técnica com o design do ERP, e não à conformidade regulatória ou legal (como GDPR, LGPD, HIPAA), que é o pilar exigido pelos critérios da revisão. Como o estudo não conecta os quatro pilares, ele é excluído.</t>
  </si>
  <si>
    <t>Ying Gang Jing; Hao Liu; Min Min Cheng; Huajian Fang; Kui Xu; Yang Lan</t>
  </si>
  <si>
    <t>https://ieeexplore.ieee.org/document/10778715/</t>
  </si>
  <si>
    <t>To address the major challenges in the development of the nuclear power industrial internet—prominent industry barriers, inconsistent data standards, and high security and control risks, this paper proposes a solution guided by application needs. Leveraging new-generation technologies such as big data, edge computing, and artificial intelligence, we design a nuclear power industrial internet platform architecture that supports the development, operation, maintenance, and continuous upgrading of China’s nuclear power industrial information systems. Firstly, the overall architecture of the nuclear power industrial internet cloud-edge-terminal network is designed. This architecture addresses issues related to data, model, and application coordination within the platform by overcoming technological barriers such as multi-source heterogeneous data access, distributed data storage, and real-time intelligent computing through edge-cloud collaboration. It achieves the virtualization and containerization of edge nodes, network, and storage resources, meeting the requirements for elastic resource scheduling and cluster management. Subsequently, a layered security protection architecture is designed to address the platform’s security and privacy issues. Finally, the application of emerging technologies within the nuclear power platform is summarized and discussed, providing insights and prospects for future developments.</t>
  </si>
  <si>
    <t>Cloud computing,Privacy,Biological system modeling,Computer architecture,Network architecture,Big Data,Security,Protection,Artificial intelligence,Virtualization</t>
  </si>
  <si>
    <t>Score: 0
Justification: Embora o estudo envolva IA e sistemas de informação industriais e mencione aspectos de segurança e privacidade, ele não aborda diretamente compliance regulatório nem a interseção completa com privacidade e sistemas de informação em um contexto de conformidade legal ou ética. Além disso, o foco é infraestrutura industrial nuclear, não um contexto generalizável de sistemas de informação corporativos com aspectos de compliance, privacidade e IA integrados. Portanto, não satisfaz todos os critérios de inclusão e cai parcialmente no critério de exclusão de escopo superficial.</t>
  </si>
  <si>
    <t>Score: 0 Justification: O estudo é excluído (Score 0) por não atender ao Critério de Inclusão 1 (Tema) e atender ao Critério de Exclusão 1 (Escopo).
Embora o resumo aborde claramente os pilares de IA ("artificial intelligence", "intelligent computing"), Privacidade ("privacy issues") e Sistemas de Informação ("industrial internet platform", "information systems"), ele falha em abordar o pilar de Compliance (Conformidade).
O resumo menciona "inconsistent data standards" (padrões de dados inconsistentes) e "security... risks" (riscos de segurança), mas o foco é na arquitetura de segurança técnica ("security protection architecture") e nos padrões técnicos de dados, não na conformidade com regulamentações legais ou setoriais (compliance), que é um dos quatro pilares obrigatórios.</t>
  </si>
  <si>
    <t>Baoli Pan</t>
  </si>
  <si>
    <t>https://ieeexplore.ieee.org/document/10690000</t>
  </si>
  <si>
    <t>The implementation of a Privacy Protection and Data Security Enhancement (PPDSE) model within Student Management Information Systems (SMIS) is critical for protecting sensitive information in educational institutions. This study presents a novel approach that integrates advanced cryptographic techniques to enhance data security in SMIS. The model uses the Paillier encryption algorithm to ensure homomorphic encryption, which allows secure data operations without exposing the underlying information. The designed SMIS architecture, based on J2EE and. NET technologies, is carefully crafted to optimize performance and security. Experiments were conducted using four real-world datasets from the UCI public machine learning repository, each meticulously annotated to ensure data accuracy. Computational and communication overheads were measured over a range of data sizes. The results show that the computational overhead ranged from 0.08 seconds for 256 data points to 1.013 seconds for 2048 data points. Similarly, the communication overhead increased from 6,231 KB to 50,233 KB for the same data sizes.</t>
  </si>
  <si>
    <t>Data privacy,Java,Machine learning algorithms,Management information systems,Machine learning,Computer architecture,Size measurement,Data models,Protection,Homomorphic encryption</t>
  </si>
  <si>
    <t>Score: 0
Justification: O estudo aborda privacidade e segurança de dados em sistemas de informação estudantis e utiliza técnicas de criptografia, mas não aborda inteligência artificial (IA) nem aspectos de compliance regulatório ou legal. Assim, não conecta os quatro pilares exigidos pelos critérios de inclusão, caracterizando-se como escopo parcial ou superficial em relação ao tema central da revisão.</t>
  </si>
  <si>
    <t>Score: 0 Justification: O estudo é excluído (Score 0) por não atender ao Critério de Inclusão 1 (Tema), falhando em abordar a interseção dos quatro pilares.
Embora o resumo trate claramente de Sistemas de Informação ("Student Management Information Systems (SMIS)") e Privacidade (o foco do "PPDSE model" é "Privacy Protection" usando criptografia), ele falha em abordar os outros dois pilares:
IA (Inteligência Artificial): O pilar de IA está ausente. A solução proposta é baseada em "advanced cryptographic techniques" (Paillier encryption, homomorphic encryption), que é uma abordagem criptográfica, não de IA. A menção ao "UCI public machine learning repository" refere-se apenas à fonte dos dados de teste, não à técnica utilizada no modelo.
Compliance (Conformidade): O pilar de conformidade está ausente. O resumo não menciona nenhuma regulamentação (como GDPR, FERPA, LGPD) ou o processo de conformidade legal.
Como o estudo não conecta os quatro pilares necessários, ele é excluído (EC 1).</t>
  </si>
  <si>
    <t>Jalali, Nasir Ahmad, Hongsong, Chen</t>
  </si>
  <si>
    <t>https://www.scopus.com/pages/publications/105016088492?origin=resultslist</t>
  </si>
  <si>
    <t>AI technology’s rapid advancements have led to its widespread adoption in diverse industries, such as support agents, healthcare, education, software development and finance because such AI technologies has the ability to generated human-like text to solve a complex user’s problem. Nevertheless, the effectiveness and success of AI models greatly depends on large language model that contain extensive, varied, and top-notch datasets and social network platforms for both training and evaluation purposes that is sourced from web and directly form user interaction that will also contain sensitive information. However, this power capabilities and progress have raised significant concerns related data security and privacy, particularly regarding protection of user data including social network during training and deployment phase. Large language models process and generate huge amount of data which have the potential to unintentionally memorise and repeat personal sensitive information like location data, social security number, and phone numbers which are shared by users that can lead to pose a risk of data leaking and degrade the accuracy of model training and information. This paper will perform a comprehensive and systematic review to examine the fundamentals principle of large language model with particularly concentration on data privacy concern associated with large language model during training data and potential biases. Furthermore, we analysis and evaluated the current level of vulnerabilities, privacy challenges, and examine new security and privacy attacks targeting LLMs that cause of misuse and information leakage. Additionally, we proposed a set of best practices aimed to protect user data. Recognising the significance of conducting such research on protecting privacy and improving security is crucial because it ensures the continuous progress and public trust in LLM technology.</t>
  </si>
  <si>
    <t>Defence mechanism; Large language model; LLM attacks; Privacy; Security</t>
  </si>
  <si>
    <t>Score: 1
Justification:
This study demonstrates strong alignment with the inclusion criteria, as it explicitly investigates the intersection of Artificial Intelligence (AI) — specifically large language models (LLMs) — with privacy, compliance, and information systems. The abstract clearly discusses data privacy, user data protection, information leakage, and ethical considerations in the context of AI system deployment, all of which directly involve information system governance and compliance-related best practices.
The article appears to be a peer-reviewed scientific paper (systematic review), written in English, published after 2020, and focuses on accessible, analyzable content (full-text availability implied). It does not fall under any exclusion criteria, as it connects the four thematic pillars in a cohesive manner.
Therefore, the study meets all inclusion criteria and receives a score of 1.</t>
  </si>
  <si>
    <t>Score: 0 Justification: O estudo não satisfaz o Critério de Inclusão 1 (Tema). Embora o resumo aborde IA (Large Language Models - LLMs), Privacidade (proteção de dados de usuário, vazamento de dados) e o contexto de Sistemas de Informação (implantação de LLMs em diversas indústrias, redes sociais), o pilar "Compliance" (Conformidade regulatória, como GDPR, LGPD, HIPAA, etc., em relação à IA/Privacidade) não é um foco central ou explicitamente mencionado no título ou resumo. O foco é predominantemente em Segurança (security, vulnerabilities, attacks) e Privacidade dos dados de usuário, e não na interseção dos quatro pilares requeridos. Assim, o estudo se enquadra no Critério de Exclusão 1 (Escopo), por não conectar explicitamente os quatro pilares.</t>
  </si>
  <si>
    <t>Balboni, Paolo;Francis, Kate;Botsi, Anastasia;Barata, Martim Taborda</t>
  </si>
  <si>
    <t>https://www.scopus.com/pages/publications/85104660519?origin=resultslist</t>
  </si>
  <si>
    <t>Emerging technologies and tools based on Artificial Intelligence (AI), such as Connected and automated vehicles (CAVs), present novel regulatory and legal compliance challenges while at the same time raising important questions with respect to ethics and transparency. On the one hand, CAVs bring to light theoretical and practical challenges to the implementation of the multi-dimensional obligations of the current European personal data protection legal framework, including the General Data Protection Regulation (GDPR), the ePrivacy Directive,1 and where applicable, the Directive for a high common level of security and information systems (NIS Directive or NISD).2 As mere examples, CAV developers currently face multiple legal hurdles to overcome, including the necessity to fulfil controller and/or processor obligations in complex data processing scenarios3 and tensions with the GDPR's principle of purpose limitation4 (which comes at odds with the autonomous processing of personal data through AI in the CAV, which may be based on a (re)interpretation of goals, or, possibly, a shift in focus from the original goal for which personal data was collected). Additionally, the overall need for relatively large datasets to properly train and leverage AI functionalities leads to conflicts with the principle of data minimization.5 When applied to AI systems, the requirement of data protection by design and by default also presents difficulties, as data protection by default is possible only when the necessary personal data is processed for a specific purpose.6 Moreover, the ePrivacy Directive has been interpreted by European Supervisory Authorities - notably, the European Data Protection Board (EDPB)7 - as requiring a company wishing to store or access information stored within a CAV to obtain specific consent from CAV users for these specific activities. Furthermore, an additional legal basis must be determined (possibly necessitating those companies to make a double request for consent) for any subsequent use of the information stored or accessed, such as the analysis of telematics data collected from a CAV. This interpretation creates challenges at the technical and legal levels in particular where the legal basis defined for subsequent use of CAV information is not consent, such as in the case of pay-as-you-drive insurance, where the contract entered into between the CAV user and an insurance company serves as a legal basis for the processing of their personal data. A conflict between the legal basis used for information storage/access - consent, which must be freely withdrawable under the GDPR8 - and the legal basis used for information use - e.g., performance of a contract, which will typically not be compatible with the possibility for the CAV user to freely prevent the insurance company from continuing to process their personal data emerges in this context. Concerns from the data security9 perspective are also highly relevant, notably due to the lack of shared security standards in the CAV domain and the increase of potential attack surface caused by the interconnection of different CAV components.10 On the other hand, while European data protection legislation such as the GDPR, ePrivacy and NISD provide a minimum level of legal safeguards for citizens, they may not suffice to maximize CAV benefits for users while minimizing their potential negative impact on society.11 In order to properly and comprehensively address the risks brought about by CAVs, ethics12 and human rights concerns must therefore take a central role in every stage of the CAV development lifecycle, embedding the notions of fairness, transparency, and security into design processes. Transparency13 is situated between the legal and ethical dimensions and is challenged by the complexity of AI systems, as well as the inherent autonomy and flexibility of automated decision-making, and is key in the development of the framework as a prerequisite for trustworthy, ethical, and fair data processing. This paper explores the closely linked legal principles and ethical aspects that should be taken into consideration by stakeholders in the CAV landscape and provides a roadmap to be used by CAV researchers, developers, and all those who seek to create and implement technologies to carry out data processing activities within such domain in a compliant, fair and trustworthy manner. As a result of the inherent link between the legal and ethical concerns, the authors will present a holistic approach to design and development which is intended to overcome the challenges posed to European personal data protection legal principles and obligations, by involving ethics and fairness. This approach, which goes beyond minimum legal requirements and proposes the application of a multidisciplinary framework, can be defined as Data Protection as a Corporate Social Responsibility in accordance to the Maastricht methodology in this domain.14 Copyright © 2020 for this paper by its authors. Use permitted under Creative Commons License Attribution 4.0 International (CC BY 4.0).</t>
  </si>
  <si>
    <t>Artificial intelligence; Automated vehicles; Connected; Corporate social responsibility; Data protection</t>
  </si>
  <si>
    <t>Score: 1
Justification: O estudo aborda IA aplicada a veículos conectados e autônomos (CAVs) e discute detalhadamente privacidade de dados, compliance legal (GDPR, ePrivacy, NISD) e aspectos éticos, integrando-os no contexto de sistemas de informação relacionados a CAVs. O artigo é científico, revisado por pares, escrito em inglês, publicado a partir de 2020 e o texto completo está disponível. Todos os critérios de inclusão são satisfeitos e nenhum critério de exclusão é identificado, caracterizando forte alinhamento com a revisão sistemática.</t>
  </si>
  <si>
    <t>Score: 1 Justification: O estudo é incluído (Score 1) por atender a todos os critérios de inclusão, com base na análise do resumo.
Tema (IC 1): O estudo aborda explicitamente a interseção dos quatro pilares. Ele analisa os desafios de Compliance ("legal compliance", "GDPR", "ePrivacy Directive", "NIS Directive") e Privacidade ("personal data protection", "data minimization") que surgem da aplicação de IA ("Artificial Intelligence (AI)") em Sistemas de Informação ("Connected and automated vehicles (CAVs)").
Escopo (EC 1): A conexão entre os quatro pilares não é superficial; é a tese central do artigo, que propõe um "holistic approach to design and development" para esta interseção.
Tipo (IC 2 / EC 2): A natureza da análise (explorando princípios legais, propondo um roadmap) e a nota de copyright (© 2020, CC BY 4.0) são características de um artigo de conferência ou periódico revisado por pares.
Período (IC 4): A data de copyright (2020) atende ao critério de publicação (a partir de janeiro de 2020).</t>
  </si>
  <si>
    <t>Buame, Juliana Abilla, Tiika, Bernard John, Lotsu, Setor Aku</t>
  </si>
  <si>
    <t>https://www.scopus.com/pages/publications/105015343709?origin=resultslist</t>
  </si>
  <si>
    <t>This systematic review examines the implementation of artificial intelligence (AI) in university administration, focusing on AI tools, ethical issues, prospects, and challenges of AI use by university administrators. Drawing from 23 relevant articles published in Scopus-indexed journals between 2009 and 2023, the findings reveal that AI technologies, including chatbots, predictive analytics, machine learning, natural language processing, and student information systems, are increasingly integrated into university operations to enhance decision-making. The findings also highlight ethical issues, particularly those related to data privacy, algorithmic bias, transparency, and accountability. The absence of specific ethical frameworks and legal regulations risks violating individual rights and institutional integrity. The review further identifies that interdisciplinary collaboration, staff training, and structured deployment strategies are necessary to fully leverage AI’s transformative potential. Challenges hindering effective adoption, including infrastructure deficits, limited technical expertise, data privacy and security, institutional resistance to change, and unresolved ethical and legal issues, are also discussed. Ultimately, the paper underscores the transformative potential of AI in higher education while emphasizing the need for responsible and inclusive implementation practices. © 2025, Adventist University of Africa. All rights reserved.</t>
  </si>
  <si>
    <t>administrators; Artificial intelligence; duties; systematic review; university</t>
  </si>
  <si>
    <t>Score: 1
Justification:
This study demonstrates strong thematic alignment with the inclusion criteria. It explicitly discusses the implementation of Artificial Intelligence (AI) in university information systems (e.g., student information systems), while also addressing privacy, ethical, and legal compliance concerns such as data protection, algorithmic bias, transparency, and accountability.
The abstract indicates a systematic review published in 2025, fulfilling the requirements for being a peer-reviewed scientific article written in English, within the post-2020 period, and with the full text presumably accessible. Moreover, it integrates all four pillars — AI, Privacy, Compliance, and Information Systems — in a cohesive and non-superficial way, satisfying IC1.
No exclusion criteria are triggered. Therefore, this article meets all inclusion requirements and receives a score of 1.</t>
  </si>
  <si>
    <t>Score: 0 Justification: O estudo não satisfaz o Critério de Inclusão 4 (Período) e se enquadra no Critério de Exclusão 4 (Período). O resumo indica que a revisão sistemática "Drawing from 23 relevant articles published in Scopus-indexed journals between 2009 and 2023". Embora o artigo que estamos avaliando tenha sido publicado em 2025 (e, portanto, atende ao IC4), o conteúdo/escopo da revisão (os estudos base) se estende antes de janeiro de 2020 (iniciando em 2009).
Além disso, a satisfação do Critério de Inclusão 1 (Tema) é fraca. O tema é IA na administração universitária, mencionando Sistemas de Informação (student information systems), Privacidade (data privacy) e questões legais/éticas (legal regulations, ethical issues), mas a conexão explícita e robusta com "Compliance" (Conformidade regulatória) como um dos quatro pilares centrais e conectados é superficial e está subsumida em "legal and ethical issues".</t>
  </si>
  <si>
    <t xml:space="preserve">Furnell S., Mori P., Weippl E.R., Camp O.
</t>
  </si>
  <si>
    <t>6th International Conference on Information Systems Security and Privacy , ICISSP 2020</t>
  </si>
  <si>
    <t>https://www.scopus.com/pages/publications/85176339309?origin=resultslist</t>
  </si>
  <si>
    <t>The proceedings contain 91 papers. The special focus in this conference is on Information Systems Security and Privacy. The topics include: Privacy-preserving Surveillance Methods using Homomorphic Encryption; maturity Modelling to Prepare for Cyber Crisis Escalation and Management; translating Data Protection into Software Requirements; revisiting Higher-order Computational Attacks against White-box Implementations; modeling Cyber Threat Intelligence; integration of Data Envelopment Analysis in Business Process Models: A Novel Approach to Measure Information Security; Phishing URL Detection Through Top-level Domain Analysis: A Descriptive Approach; an Approach to Secure Legacy Software Systems; Is Ethereum’s ProgPoW ASIC Resistant?; exploring Vulnerabilities in Solidity Smart Contract; quantifying the Significance of Cybersecurity Text through Semantic Similarity and Named Entity Recognition; A Comparison of Blockchain-based PKI Implementations; a Domain-specific Modeling Framework for Attack Surface Modeling; AMNESIA: A Technical Solution towards GDPR-compliant Machine Learning; visualizing Syscalls using Self-organizing Maps for System Intrusion Detection; coProtect: Collaborative Management of Cryptographic Keys for Data Security in Cloud Systems; threat Modeling and Attack Simulations of Smart Cities: A Literature Review and Explorative Study; bident Structure for Neural Network Model Protection; secure Ownership Transfer for the Internet of Things; risk Identification: From Requirements to Threat Models; a Systematic Approach toward Extracting Technically Enforceable Policies from Data Usage Control Requirements; host Fingerprinting for Web Servers Authentication; computer Viruses: The Abstract Theory Revisited; revisiting Privacy-aware Blockchain Public Key Infrastructure; A Formal Approach for the Analysis of the XRP Ledger Consensus Protocol; email Spoofing Attack Detection through an End to End Authorship Attribution System; Harmonized Group Mix for ITS.</t>
  </si>
  <si>
    <t>.</t>
  </si>
  <si>
    <t>Score: 0
Justification: Trata-se de um conjunto de anais de conferência (ICISSP 2020), e não de um artigo científico individual revisado por pares, o que viola o critério de tipo (IC2). Embora os tópicos mencionados abordem segurança, privacidade e sistemas de informação, o título e o resumo não permitem avaliar um estudo específico que conecte IA, privacidade, compliance e sistemas de informação de forma integrada. Por isso, não atende aos critérios de inclusão.</t>
  </si>
  <si>
    <t>Score: 0 Justification: O estudo é excluído (Score 0) por não atender ao Critério de Inclusão 2 (Tipo) e atender ao Critério de Exclusão 2 (Tipo).
O título ("6th International Conference on Information Systems Security and Privacy , ICISSP 2020") e o resumo ("The proceedings contain 91 papers...") identificam este item como os anais (proceedings) de uma conferência, ou seja, um resumo editorial ou prefácio de uma coleção de artigos.</t>
  </si>
  <si>
    <t>Jørgensen, Bo Nørregaard, Gunasekaran, Saraswathy Shamini, Ma, Zheng Grace</t>
  </si>
  <si>
    <t>https://www.scopus.com/pages/publications/105008942662?origin=resultslist</t>
  </si>
  <si>
    <t>This scoping review examines the evolving landscape of European Union (EU) legislation, as it pertains to the implementation of artificial intelligence (AI) in smart grid systems. By outlining the current regulatory landscape, including the General Data Protection Regulation (GDPR), the EU Artificial Intelligence Act, the EU Data Act, the EU Data Governance Act, the ePrivacy framework, the Network and Information Systems (NIS2) Directive, the EU Cyber Resilience Act, the EU Network Code on Cybersecurity for the electricity sector, and the EU Cybersecurity Act, it highlights both constraints and opportunities for stakeholders, including energy utilities, technology providers, and end-users. The analysis delves into regulatory barriers such as data protection requirements, algorithmic transparency mandates, and liability concerns that can limit the scope and scale of AI deployment. Technological challenges are also addressed, ranging from the integration of distributed energy resources and real-time data processing to cybersecurity and standardization issues. Despite these challenges, this review emphasizes how compliance with EU laws may ultimately boost consumer trust, promote ethical AI usage, and streamline the roll-out of robust, scalable smart grid solutions. The paper further explores stakeholder benefits, including enhanced grid stability, cost reductions through automation, and improved sustainability targets aligned with the EU’s broader energy and climate strategies. By synthesizing these findings, the review offers insights into policy gaps, technological enablers, and collaborative frameworks critical for accelerating AI-driven innovation in the energy sector, helping stakeholders navigate a complex regulatory environment while reaping its potential rewards.</t>
  </si>
  <si>
    <t>AI act; artificial intelligence (AI); cybersecurity; EU regulation; explainable AI (XAI); GDPR compliance; regulatory barriers; smart grids; stakeholder benefits; technological challenges</t>
  </si>
  <si>
    <t>Score: 1
Justification:
This study demonstrates strong alignment with all inclusion criteria. It explicitly addresses the intersection between Artificial Intelligence (AI), Privacy, Compliance, and Information Systems, using the EU regulatory framework as a central analytical axis. The discussion of GDPR, the AI Act, and other EU digital and cybersecurity regulations shows clear integration of privacy and compliance dimensions within AI-enabled smart grid information systems, satisfying IC1 (Tema).
The paper is a review article, indicating that it is peer-reviewed, written in English, and published after 2020 (given the inclusion of recent EU acts such as the AI Act and NIS2 Directive). It also implies full-text accessibility and does not meet any exclusion criteria (it is not superficial, grey literature, or pre-2020).
Thus, this article effectively connects all four pillars — AI, Privacy, Compliance, and Information Systems — in a meaningful and integrated way, earning a score of 1.</t>
  </si>
  <si>
    <t>Score: 1 Justification: O estudo satisfaz todos os Critérios de Inclusão com base no título e resumo:
1. Tema: O estudo aborda a interseção dos quatro pilares de forma central:
IA: Mencionada como foco principal ("artificial intelligence (AI)", "AI-driven innovation").
Compliance: É o tema principal, focado nas leis da UE ("EU Laws", “regulatory barriers”, mencionando explicitamente GDPR, “EU Artificial Intelligence Act”, etc.).
Privacidade: Explicitamente mencionada como requisito regulatório ("data protection requirements", GDPR).
Sistemas de Informação: O contexto de aplicação é o Smart Grid ("smart grid systems", “distributed energy resources”), que é um sistema de informação complexo.
2. Tipo: É uma Revisão de Escopo (Scoping Review), que é um tipo de artigo científico revisado por pares (presumido, pois o contexto é uma SLR).
3. Idioma: Escrito em inglês.
4. Período: Presume-se que o artigo é posterior a janeiro de 2020, pois está revisando atos regulatórios recentes da UE (como o EU AI Act e NIS2) e a sua adoção.
5. Acesso: Presume-se que o texto completo está acessível para a análise (IC 5).</t>
  </si>
  <si>
    <t>Mori P., Furnell S., Camp O.</t>
  </si>
  <si>
    <t>5th International Conference on Information Systems Security and Privacy, ICISSP 2019</t>
  </si>
  <si>
    <t>https://www.scopus.com/pages/publications/85088262301?origin=resultslist</t>
  </si>
  <si>
    <t>The proceedings contain 19 papers. The special focus in this conference is on Information Systems Security and Privacy. The topics include: Protection of User-Defined Sensitive Attributes on Online Social Networks Against Attribute Inference Attack via Adversarial Data Mining; user Behavioral Biometrics and Machine Learning Towards Improving User Authentication in Smartphones; threat Modeling and Attack Simulations of Connected Vehicles: Proof of Concept; the Security of the Speech Interface: A Modelling Framework and Proposals for New Defence Mechanisms; hypervisor Memory Introspection and Hypervisor Based Malware Honeypot; Guidelines and Tool Support for Building a Cybersecurity Awareness Program for SMEs; analysing the Provenance of IoT Data; improving Interoperability in Multi-domain Enterprise Right Management Applications; fine-Grained Access Control for Querying Over Encrypted Document-Oriented Database; next Generation Information Warfare: Rationales, Scenarios, Threats, and Open Issues; information Technology Consulting Firms’ Readiness for Managing Information Security Incidents; Evaluation of Side-Channel Key-Recovery Attacks on LoRaWAN End-Device; black-Box Attacks via the Speech Interface Using Linguistically Crafted Input; proposal and Performance Evaluation of an Order-Specified Aggregate Authority-Transfer Signature; context-Aware Software-Defined Networking for Automated Incident Response in Industrial Networks; Transparency Enhancing Tools and the GDPR: Do They Match?; user Study of the Effectiveness of a Privacy Policy Summarization Tool.</t>
  </si>
  <si>
    <t>Score: 0 Justification: O estudo é excluído (Score 0) por dois motivos claros que o tornam inelegível:
Período (IC 4 e EC 4): O título indica que a conferência (e, portanto, os anais) é de 2019 ("ICISSP 2019"). Isso falha no critério de inclusão de publicações a partir de janeiro de 2020 (IC 4) e atende ao critério de exclusão de estudos anteriores a 2020 (EC 4).
Tipo (IC 2 e EC 2): O documento não é um artigo científico singular. O resumo ("The proceedings contain 19 papers...") identifica o texto como os proceedings (anais), um editorial, ou um sumário da conferência. Este tipo de documento é considerado literatura cinzenta e é explicitamente excluído (EC 2).</t>
  </si>
  <si>
    <t>Shepperd M., Brito e Abreu F., Rodrigues da Silva A., Pérez-Castillo R.</t>
  </si>
  <si>
    <t>https://www.scopus.com/pages/publications/85091141485?origin=resultslist</t>
  </si>
  <si>
    <t>The proceedings contain 39 papers. The special focus in this conference is on Quality of Information and Communications Technology. The topics include: Challenges for layout validation: Lessons learned; preface; perceived quality of artificial intelligence in smart service systems: A structured approach; towards automated taxonomy generation for grouping app reviews: A preliminary empirical study; zones of pain: Visualising the relationship between software architecture and defects; an empirical study on the persistence of spotbugs issues in open-source software evolution; applying continual service improvement practices to study quality of healthcare information system services: A case study; a personal opinion survey on process compliance checking in the safety context; systematic literature review of devops models; measuring the maturity of bizdevops; process compliance re-certification efficiency enabled by epf-c ∘ bvr-t: A case study; design of secure coding challenges for cybersecurity education in the industry; q-scrum: A framework for quality in safety-critical development; towards guidelines for assessing qualities of machine learning systems; reverse engineering of quantum programs toward kdm models; math and physics tools for quality quantum programming; adapting cobit for quantum computing governance; quantum agile development framework; on the source code structure of quantum code: Insights from q# and qdk; towards a framework for improving experiments on dos attacks; a cloud secdevops methodology: From design to testing; accountability in the a posteriori access control: A requirement and a mechanism; secure agile software development: Policies and practices for agile teams; a privacy-by-design architecture for indoor localization systems; reverse engineering of android applications: Reimpact.</t>
  </si>
  <si>
    <t>Score: 0
Justification: Este é um resumo dos anais da conferência QUATIC 2020, contendo uma lista de 39 artigos, e não um artigo científico individual revisado por pares, violando o critério de tipo (IC2). Além disso, embora alguns tópicos mencionem IA, privacidade ou compliance, não há evidência de que algum artigo específico conecte os quatro pilares (IA, Privacidade, Compliance e Sistemas de Informação), o que falha no critério de tema (IC1). Por esses motivos, o estudo não atende aos critérios de inclusão.</t>
  </si>
  <si>
    <t>Score: 0 Justification: O estudo é excluído por não atender ao Critério de Inclusão 2 (Tipo) e atender ao Critério de Exclusão 2 (Tipo).
O título ("13th International Conference on the Quality of Information and Communications Technology, QUATIC 2020") e o início do resumo ("The proceedings contain 39 papers.") indicam claramente que este documento não é um artigo científico individual revisado por pares. Trata-se dos anais (proceedings), um editorial ou um sumário da conferência. Estes tipos de publicações são considerados literatura cinzenta (grey literature) ou editoriais e são explicitamente excluídos pelo EC 2.</t>
  </si>
  <si>
    <t>Yu, Wenya, Zhou, Xiaowei, Wang, Dongsheng, Dong, Junyu</t>
  </si>
  <si>
    <t>https://www.scopus.com/pages/publications/105004887982?origin=resultslist</t>
  </si>
  <si>
    <t>With rapid urbanization exacerbating the challenges in resource allocation, environmental sustainability, and infrastructure management, City Information Modeling (CIM) has emerged as an indispensable digital solution for smart city development. CIM represents an advanced urban management paradigm that integrates Geographic Information Systems (GISs), Building Information Modeling (BIM), and the Internet of Things (IoT) to establish a multidimensional digital framework for comprehensive urban data management and intelligent decision making. While the existing research has primarily focused on technical architectures, governance models, and application scenarios, a systematic exploration of CIM’s data-driven characteristics remains limited. This paper reviews the evolution of CIM from a data-centric view introducing a research framework that systematically examines the data lifecycle, including acquisition, processing, analysis, and decision support. Furthermore, it explores the application of CIM in key areas such as smart transportation and digital twin cities, emphasizing its deep integration with big data, artificial intelligence (AI), and cloud computing to enhance urban governance and intelligent services. Despite its advancements, CIM faces critical challenges, including data security, privacy protection, and cross-sectoral data sharing. This survey highlights these limitations and points out the future research directions, including adaptive data infrastructure, ethical frameworks for urban data governance, intelligent decision-making systems leveraging multi-source heterogeneous data, and the integration of CIM with emerging technologies such as AI and blockchain. These innovations will enhance CIM’s capacity to support intelligent, resilient, and sustainable urban development. By establishing a theoretical foundation for CIM as a data-intensive framework, this survey provides valuable insights and forward-looking guidance for its continued research and practical implementation.</t>
  </si>
  <si>
    <t>BIM; data-driven approach; digital representation; GIS; smart cities; urban information modeling</t>
  </si>
  <si>
    <t>Score: 1
Justification:
This study meets all inclusion criteria and demonstrates a strong thematic connection among Artificial Intelligence (AI), Privacy, Compliance, and Information Systems. The paper focuses on City Information Modeling (CIM) — a digital framework for smart city management — and explicitly addresses AI integration, data governance, and privacy protection, indicating a clear intersection of technological and regulatory dimensions.
The abstract also discusses ethical frameworks for urban data governance and data security, which directly relate to compliance and information system management in large-scale digital infrastructures. The paper is described as a survey or review, suggesting it is peer-reviewed, written in English, and published after 2020, with the full text presumably accessible.
Because the study connects all four required pillars (AI, Privacy, Compliance, and Information Systems) in a substantial and integrated way — rather than superficially — and fulfills all methodological and formal criteria, it justifies a score of 1.</t>
  </si>
  <si>
    <t>Score: 0 Justification: O estudo não satisfaz o Critério de Inclusão 1 (Tema).
O tema central do artigo é City Information Modeling (CIM) sob a perspectiva de Dados e Sistemas de Informação (urban data management, smart city development). Embora o resumo mencione a Inteligência Artificial (AI) ("deep integration with big data, artificial intelligence (AI), and cloud computing") e a Privacidade ("privacy protection"), o pilar "Compliance" (Conformidade regulatória) não é um foco central ou explicitamente conectado no título ou resumo. A menção a "ethical frameworks for urban data governance" é genérica e não estabelece a interseção robusta dos quatro pilares requeridos (IA, Privacidade, Compliance e Sistemas de Informação). O escopo principal é a gestão de dados e a arquitetura técnica de CIM. Portanto, o estudo se enquadra no Critério de Exclusão 1 (Escopo).</t>
  </si>
  <si>
    <t>Hou, Shiming;Li, Hongjia;Yang, Chang;Wang, Liming</t>
  </si>
  <si>
    <t>A New Privacy-Preserving Framework based on Edge-Fog-Cloud Continuum for Load Forecasting</t>
  </si>
  <si>
    <t>https://www.scopus.com/pages/publications/85087282271?origin=resultslist</t>
  </si>
  <si>
    <t>As an essential part to intelligently fine-grained scheduling, planning and maintenance in smart grid and energy internet, short-term load forecasting makes great progress recently owing to the big data collected from smart meters and the leap forward in machine learning technologies. However, the centralized computing topology of classical electric information system, where individual electricity consumption data are frequently transmitted to the cloud center for load forecasting, tends to violate electric consumers' privacy as well as to increase the pressure on network bandwidth. To tackle the tricky issues, we propose a privacy-preserving framework based on the edge-fog-cloud continuum for smart grid. Specifically, 1) we gravitate the training of load forecasting models and forecasting workloads to distributed smart meters so that consumers' raw data are handled locally, and only the forecasting outputs that have been protected are reported to the cloud center via fog nodes; 2) we protect the local forecasting models that imply electricity features from model extraction attacks by model randomization; 3) we exploit a shuffle scheme among smart meters to protect the data ownership privacy, and utilize a re-encryption scheme to guarantee the forecasting data privacy. Finally, through comprehensive simulation and analysis, we validate our proposed privacy-preserving framework in terms of privacy protection, and computation and communication efficiency. © 2020 IEEE.</t>
  </si>
  <si>
    <t>Cryptography; Data privacy; Electric power measurement; Electric power plant loads; Electric power transmission networks; Fog; Forecasting; Smart meters; Smart power grids</t>
  </si>
  <si>
    <t>Score: 0
Justification: O estudo aborda IA (machine learning) e privacidade no contexto de sistemas de informação para smart grids, mas não menciona compliance ou aspectos regulatórios, falhando em conectar os quatro pilares exigidos (IA, Privacidade, Compliance e Sistemas de Informação). Embora seja um artigo científico revisado por pares (IC2), em inglês (IC3) e publicado em 2020 (IC4), não atende totalmente ao critério de tema (IC1), resultando em uma pontuação 0.</t>
  </si>
  <si>
    <t>Score: 0 Justification: O estudo é excluído (Score 0) por não atender ao Critério de Inclusão 1 (Tema) e atender ao Critério de Exclusão 1 (Escopo).
Embora o resumo aborde extensivamente os pilares de IA ("machine learning technologies"), Privacidade ("privacy-preserving framework", "consumers' privacy") e Sistemas de Informação ("smart grid", "electric information system", "edge-fog-cloud continuum"), ele falha em abordar o pilar de Compliance (Conformidade).</t>
  </si>
  <si>
    <t>Liang, Xueping, Xu, Yilin</t>
  </si>
  <si>
    <t>https://www.scopus.com/pages/publications/85215132355?origin=resultslist</t>
  </si>
  <si>
    <t xml:space="preserve">The rise in security threats faced by organizations has resulted in increased attention towards cloud adoption in organizations and cloud security research. To address these concerns, it is crucial to establish trust between application users and cloud services by exploring the gap of cloud security challenges and opportunities in the cybersecurity context. Due to the growing interest in this topic, a comprehensive and updated review of existing literature is much needed. This paper thoroughly examines the current landscape of cloud security, grounded in an extensive systematic literature review of 1,324 research papers, through the lens of a Design Science Research artifact typology rooted in the Information Systems domain. The paper makes significant technological contributions to the field of cloud security, by categorizing findings into four artifact types: constructs, models, methods, and instantiations. These categories are examined across multiple levels of cloud architecture, including data management, identity and access, application and software, host and virtualization, as well as privacy, trust, and compliance. The proposed research framework is adopted to further analyze the challenges that organizations face in securing their cloud-based systems against threats such as data breaches, unauthorized access, and cyberattacks. In addition, the review explores the potential opportunities for enhancing cloud security through the integration of advanced technologies such as blockchain, zero trust, multi-cloud architecture, machine learning and artificial intelligence, in various domains such as healthcare, IoT, and smart cities. By providing a critical analysis of the current state of cloud security, this review paper offers valuable insights into the challenges and opportunities associated with securing cloud-based systems in the cybersecurity era. </t>
  </si>
  <si>
    <t>Challenges; Cloud security; Cyberattacks; Cybersecurity; Design science research; Digital transformation; Framework; Opportunities</t>
  </si>
  <si>
    <t>Score: 1
Justification:
The study meets all inclusion criteria:
Tema: The article directly addresses the intersection between Artificial Intelligence (AI), Privacy, Compliance, and Information Systems. It discusses AI and machine learning applications for enhancing cloud security, explicitly mentioning privacy, trust, and compliance challenges—key components of data governance within information systems.
Tipo: It is a peer-reviewed scientific paper, as it presents a systematic literature review and proposes a framework—indicating publication in an academic venue.
Idioma: Written in English.
Período: The abstract indicates it covers recent literature, and the terminology (“comprehensive and updated review”) implies publication after 2020, consistent with the inclusion period.
Acesso: No indication of access restriction; typically, systematic reviews are accessible and complete.
No exclusion criteria are triggered. The study establishes a strong and explicit connection among AI, privacy, compliance, and information systems (through the cloud security context).</t>
  </si>
  <si>
    <t>Score: 0 Justification: O estudo não satisfaz o Critério de Inclusão 1 (Tema).
O foco principal do artigo é a Cibersegurança e Segurança da Nuvem (cloud security, security threats) no contexto da transformação digital e Sistemas de Informação (Information Systems domain).
Sistemas de Informação: Central (Cloud, Transformação Digital, IS Domain).
Privacidade e Compliance: Mencionados como uma das categorias de análise na arquitetura da nuvem ("privacy, trust, and compliance").
IA: Mencionada como uma oportunidade para melhorar a segurança, mas não é o foco principal da interseção ("integration of advanced technologies such as... machine learning and artificial intelligence").
A IA é mencionada como um enabler (facilitador) tecnológico e não como um dos pilares centrais do problema/solução, que é a interseção. O tema principal é "Cibersegurança e Oportunidades na Nuvem", e a IA, Privacidade e Compliance são componentes abordados, mas não em uma interconexão intrínseca que os quatro pilares exigem. O estudo se enquadra no Critério de Exclusão 1 (Escopo), pois menciona IA, Privacidade e Compliance de forma aprimorada, mas a conexão dos quatro pilares **não é o tema</t>
  </si>
  <si>
    <t>Silva, Paulo;Goncalves, Carolina;Godinho, Carolina;Antunes, NunoCurado, Marilia</t>
  </si>
  <si>
    <t>https://www.scopus.com/pages/publications/85091537231?origin=resultslist</t>
  </si>
  <si>
    <t>Privacy concerns are constantly increasing in different sectors. Regulations such as the EU's General Data Protection Regulation (GDPR) are pressuring organizations to handle the individual's data with reinforced caution. As information systems deal with increasingly large amounts of personal data in essential services, there is a lack of mechanisms to help organizations in protecting the involved data subjects. In this paper, we propose and evaluate the use of Named Entity Recognition as a way to identify, monitor and validate Personally Identifiable Information. In our experiments, we used three of the most well-known Natural Language Processing tools (NLTK, Stanford CoreNLP, and spaCy). First, we assess the effectiveness of the tools with a generic dataset. Then, machine learning models are trained and evaluated with datasets built on data that contain personally identifiable information. The results show that models' performance was highly positive in accurately classifying both generic and more context-specific data. We observe the relationship between the datasets' training size and respective performance and estimate the appropriate size for model training within this context. Furthermore, we discuss how our proposal can effectively act as a Privacy Enhancing Technology as well as the potential risks and associated impacts. © 2020 IEEE.</t>
  </si>
  <si>
    <t>Natural language processing systems; Privacy by design</t>
  </si>
  <si>
    <t>Score: 1
Justification: O estudo aborda claramente a interseção entre IA (NLP e machine learning), Privacidade (detecção de violações de dados pessoais), Compliance (referência à GDPR) e Sistemas de Informação (gestão de grandes volumes de dados em serviços essenciais). É um artigo científico revisado por pares, publicado em inglês em 2020, e o texto completo está acessível, atendendo a todos os critérios de inclusão. Todos os quatro pilares estão conectados de forma consistente, justificando a pontuação 1.</t>
  </si>
  <si>
    <t>Score: 1 Justification: O estudo é incluído (Score 1) por atender a todos os critérios de inclusão, com base na análise do resumo.
Tema (IC 1): O estudo aborda claramente a interseção dos quatro pilares. Ele propõe o uso de IA ("NLP", "machine learning models", "Named Entity Recognition") para gerenciar Privacidade ("data privacy violations", "Personally Identifiable Information") dentro de Sistemas de Informação ("information systems"), motivado explicitamente por requisitos de Compliance ("Regulations such as the EU's General Data Protection Regulation (GDPR)").
Tipo (IC 2 / EC 2): A metodologia (proposta, experimentos, avaliação de modelos, resultados) e a nota de copyright ("© 2020 IEEE") indicam que se trata de um artigo científico revisado por pares (provavelmente de conferência).
Idioma (IC 3): O artigo está em inglês.
Período (IC 4 / EC 4): A data de copyright (2020) atende ao critério de publicação (a partir de janeiro de 2020). 5</t>
  </si>
  <si>
    <t>Ruotsalainen, Pekka;Blobel, Bernd</t>
  </si>
  <si>
    <t>https://www.scopus.com/pages/publications/85092439152?origin=resultslist</t>
  </si>
  <si>
    <t>Today's digital information systems and applications collect every day a huge amount of personal health information (PHI) from sensor and surveillance systems, and every time we use personal computers or mobile phones. Collected data is processed in clouds, platforms and ecosystems by digital algorithms and machine learning. Pervasive technology, insufficient and ineffective privacy legislation, strong ICT industry and low political will to protect data subject's privacy have together made it almost impossible for a user to know what PHI is collected, how it is used and to whom it is disclosed. Service providers' and organizations' privacy policy documents are cumbersome and they do not guarantee that PHI is not misused. Instead, service users are expected to blindly trust in privacy promises made. In spite of that, majority of individuals are concerned of their privacy, and governments' assurance that they meet the responsibility to protect citizens in real life privacy is actually dead. Because PHI is probably the most sensitive data we have, and the authors claim it cannot be a commodity or public good, they have studied novel privacy approaches to find a way out from the current unsatisfactory situation. Based on findings got, the authors have developed a promising solution for privacy-enabled use of PHI. It is a combination of the concept of information fiduciary duty, Privacy as Trust approach, and privacy by smart contract. This approach shifts the onus of privacy protection onto data collectors and service providers. A specific information fiduciary duty law is needed to harmonize privacy requirements and force the acceptance of proposed solutions. Furthermore, the authors have studied strengths and weaknesses of existing or emerging solutions. © 2020 The authors and IOS Press.</t>
  </si>
  <si>
    <t>Algorithms; Ecosystem; Health Records, Personal; Humans; Privacy; Trust</t>
  </si>
  <si>
    <t>Score: 1 Justification: O estudo é incluído (Score 1) por atender a todos os critérios de inclusão, com base na análise do resumo.
Tema (IC 1): O estudo aborda claramente a interseção dos quatro pilares. Ele discute Sistemas de Informação ("digital information systems", "platforms and ecosystems") que usam IA ("digital algorithms and machine learning") para processar dados de Privacidade ("personal health information (PHI)").
Compliance (IC 1): O pilar de Compliance (Conformidade) é um foco central. O resumo critica a "insufficient and ineffective privacy legislation" (legislação de privacidade ineficaz) e propõe uma nova solução legal ("A specific information fiduciary duty law is needed") para forçar a conformidade.
Escopo (EC 1): A conexão entre os quatro pilares não é superficial; é o argumento central do artigo.
Tipo (IC 2) e Período (IC 4): A nota de copyright ("© 2020 The authors and IOS Press") indica que é um artigo revisado por pares publicado em 2020, atendendo aos critérios de tipo e período.</t>
  </si>
  <si>
    <t>Score: 1
Justification: O estudo aborda de forma clara a interseção entre IA (algoritmos digitais e machine learning), Privacidade (uso e proteção de informações pessoais de saúde), Compliance (recomendações de leis e dever fiduciário de proteção de dados) e Sistemas de Informação (processamento em nuvens, plataformas e ecossistemas digitais). É um artigo científico revisado por pares, publicado em inglês em 2020, com texto completo acessível. Todos os quatro pilares estão presentes e bem conectados, atendendo a todos os critérios de inclusão.</t>
  </si>
  <si>
    <t>Robertson, Scott, Koppireddy, Venkata, Cumbo, Jeremy, Rashidi, Hooman, Albahra, Samer</t>
  </si>
  <si>
    <t>PIRO: A web-based search platform for pathology reports, leveraging large language models to generate discrete searchable insights</t>
  </si>
  <si>
    <t>https://www.scopus.com/pages/publications/105001507006?origin=resultslist</t>
  </si>
  <si>
    <t>Pathologists rely on access to historical diagnostic case texts for research, education, and peer learning. However, many laboratory information systems (LIS), including Epic Beaker, lack optimized search tools tailored to pathology-specific text queries. To address this need, we developed PIRO (Pathology Information Retrieval Optimizer), a web-based platform enabling efficient text searches of diagnostic archives. Built using FastAPI, Angular, and Apache Solr, PIRO supports both basic and advanced search functionalities, faceted filtering, and data extraction, while ensuring compliance with institutional privacy protocols. PIRO's capabilities extend to case cohort building, search result export, and secure access control within the institutional network. In an 8-month study, we observed significantly higher PIRO adoption rates (67 %) among pathologists compared to Epic Beaker's SlicerDicer (9 %), underscoring PIRO's usability and relevance. Additionally, we implemented a large language model (LLM) to annotate reports with a “Malignancy Risk” label, enhancing search precision and enabling future expansion of automated annotations. Ongoing work focuses on integrating PIRO with our digital pathology platform, enabling direct access to digital slides from case results. PIRO's adaptable design makes it applicable across institutions, advancing search and retrieval efficiency in pathology archives and enhancing support for pathology research and education.</t>
  </si>
  <si>
    <t>Full-text; Large language model; Pathology reports; Search; Unstructured text</t>
  </si>
  <si>
    <t>Score: 0
Justification:Although the study presents the use of Artificial Intelligence (AI) through large language models (LLMs) and references privacy compliance in the context of institutional data protection, it does not fully satisfy the thematic inclusion criterion. The work focuses primarily on the development of a web-based information retrieval system (PIRO) for pathology reports, emphasizing search functionality, data management, and usability within medical institutions.
Tema: The paper addresses AI (via LLMs) and mentions privacy and compliance tangentially (institutional protocols), but it does not explore the intersection among AI, privacy, compliance, and information systems in a conceptual or analytical way. The privacy aspect is procedural, not theoretical or evaluative.
Tipo: It is a peer-reviewed research article, satisfying this criterion.
Idioma: Written in English.
Período: Published after 2020, as it references LLMs and current frameworks.
Acesso: No indication of restricted access.
However, per the exclusion criteria, the paper mentions privacy and compliance only superficially, and the focus is not on their interaction with AI governance or information system compliance frameworks.
✅ Meets IC 2–5 but fails IC 1 (core thematic connection).
🚫 Triggers EC 1 (superficial mention of core topics).
Final Evaluation: Score: 0 — The study is technologically relevant but does not address the integrated intersection of AI, Privacy, Compliance, and Information Systems as required.</t>
  </si>
  <si>
    <t>Score: 0 Justification: O estudo não satisfaz o Critério de Inclusão 1 (Tema).
O foco principal do artigo é a criação de uma plataforma (Sistema de Informação - PIRO) para pesquisa de relatórios de patologia e a utilização de IA (LLM) para gerar insights e anotações. O resumo menciona o cumprimento de "institutional privacy protocols" (Protocolos de Privacidade), o que toca o tema Privacidade. No entanto, o pilar "Compliance" (Conformidade regulatória, como GDPR, LGPD, HIPAA, etc.) não é um tema central, explícito ou robustamente conectado à interseção dos quatro pilares. A conformidade mencionada parece ser mais interna ("institutional privacy protocols") do que a abordagem da regulamentação externa de IA/Dados.
Portanto, a conexão entre os quatro pilares não é forte o suficiente, especialmente a parte de Compliance, enquadrando-se no Critério de Exclusão 1 (Escopo).</t>
  </si>
  <si>
    <t>Yang, Xingguang;Yu, Huiqun; Fan, GuishengHuang, ZijieYang, KangZhou, Ziyi</t>
  </si>
  <si>
    <t>https://www.scopus.com/pages/publications/85122596299?origin=resultslist</t>
  </si>
  <si>
    <t>Just-in-time software defect prediction (JIT-SDP) is an effective method of software quality assurance, whose objective is to use machine learning methods to identify defective code changes. However, the existing research only focuses on the predictive power of the JIT-SDP model and ignores the interpretability of the model. The need for the interpretability of the JIT-SDP model mainly comes from two reasons: (1) developers expect to understand the decision-making process of the JIT-SDP model and obtain guidance and insights; (2) the prediction results of the JIT-SDP model will have an impact on the interests of developers. According to privacy protection laws, prediction models need to provide explanations. To this end, we introduced three classifier-agnostic (CA) technologies, LIME, BreakDown, and SHAP for JIT-SDP models, and conducted a large-scale empirical study on six open source projects. The empirical results show that: (1) Different instances have different explanations. On average, the feature ranking difference of two random instances is 3; (2) For a given system, the feature lists and top-1 feature generated by different CA technologies have strong agreement; However, CA technologies have small agreement on the top-3 features in the feature ranking lists. In the actual software development process, we suggest using CA technologies to help developers understand the prediction results of the model. © 2021, ICST Institute for Computer Sciences, Social Informatics and Telecommunications Engineering.</t>
  </si>
  <si>
    <t>Score: 0
Justification: Embora o estudo utilize IA (machine learning para previsão de defeitos de software) e mencione privacidade indiretamente (leis de proteção de dados relacionadas à interpretabilidade do modelo), ele não aborda de forma clara ou profunda a interseção com Compliance e Sistemas de Informação. O foco principal é em qualidade de software e interpretabilidade de modelos, sem conectar explicitamente todos os quatro pilares exigidos pelos critérios de inclusão. Portanto, não atende completamente aos critérios de inclusão.</t>
  </si>
  <si>
    <t>Score: 1 Justification: O estudo é incluído (Score 1) por atender a todos os critérios de inclusão, com base na análise do resumo.
Tema (IC 1): O estudo aborda a interseção dos quatro pilares. Ele investiga IA ("machine learning methods", "LIME", "BreakDown", "SHAP") no contexto de Sistemas de Informação ("Just-in-time software defect prediction (JIT-SDP)", "software quality assurance", "software development process").
Privacidade e Compliance (IC 1): O pilar de Compliance (Conformidade) é explicitamente satisfeito, pois o resumo usa "privacy protection laws" (leis de proteção à privacidade) como uma das principais motivações para a pesquisa (a necessidade de explicabilidade nos modelos de IA), o que intrinsecamente também satisfaz o pilar de Privacidade.
Escopo (EC 1): A conexão não é superficial; a exigência legal (Compliance/Privacidade) é um dos dois principais impulsionadores da pesquisa sobre interpretabilidade (IA) em sistemas (SDP).
Tipo (IC 2) e Período (IC 4): A nota de copyright ("© 2021") e a descrição de um "empirical study" indicam que se trata de um artigo científico revisado por pares publicado após 2020.</t>
  </si>
  <si>
    <t xml:space="preserve">Raitsis, Tomer, Elgazari, Yossi, Toibin, Guy E., Lurie, Yotam, Mark, Shlomo, Margalit, Oded
</t>
  </si>
  <si>
    <t>Code Obfuscation: A Comprehensive Approach to Detection, Classification, and Ethical Challenges</t>
  </si>
  <si>
    <t>https://www.scopus.com/pages/publications/85218636699?origin=resultslist</t>
  </si>
  <si>
    <t>Code obfuscation has become an essential practice in modern software development, designed to make source or machine code challenging for both humans and computers to comprehend. It plays a crucial role in cybersecurity by protecting intellectual property, safeguarding trade secrets, and preventing unauthorized access or reverse engineering. However, the lack of transparency in obfuscated code raises significant ethical concerns, including the potential for harmful or unethical uses such as hidden data collection, malicious features, back doors, and concealed vulnerabilities. These issues highlight the need for a balanced approach that ensures the protection of developers’ intellectual property while addressing ethical responsibilities related to user privacy, transparency, and societal impact. This paper investigates various code obfuscation techniques, their benefits, challenges, and practical applications, underscoring their relevance in contemporary software development. This study examines obfuscation methods and tools, evaluates machine learning models—including Random Forest, Gradient Boosting, and Support Vector Machine—and presents experimental results aimed at classifying obfuscated versus non-obfuscated files. Our findings demonstrate that these models achieve high accuracy in identifying obfuscation methods employed by tools such as Jlaive, Oxyry, PyObfuscate, Pyarmor, and py-obfuscator. This research also addresses emerging ethical concerns and proposes guidelines for a balanced, responsible approach to code obfuscation.</t>
  </si>
  <si>
    <t>classification of obfuscation; code obfuscation; cybersecurity; ethical challenges; ethical responsibilities; obfuscation tools</t>
  </si>
  <si>
    <t>Score: 0
Justification:
Although the study explores relevant technical and ethical dimensions of code obfuscation, including machine learning models (AI) and privacy implications, it does not satisfy the full thematic inclusion criterion requiring a clear intersection among Artificial Intelligence (AI), Privacy, Compliance, and Information Systems.
Tema: The paper discusses AI techniques (machine learning models for classification) and touches on ethical and privacy concerns. However, it does not address compliance frameworks (e.g., GDPR, LGPD, or corporate governance) nor explicitly situates its analysis within information systems as a domain of organizational or systemic management. The focus remains primarily on software security and code protection, not on broader compliance or system governance perspectives.
Tipo: It appears to be a peer-reviewed research paper given the experimental design and academic tone.
Idioma: Written in English.
Período: Likely published after 2020, considering the focus on modern obfuscation tools and current AI methods.
Acesso: No indication of restricted access.</t>
  </si>
  <si>
    <t>Score: 0 Justification: O estudo não satisfaz o Critério de Inclusão 1 (Tema).
O foco principal do artigo é Obfuscação de Código (Code Obfuscation), um tópico de Engenharia de Software e segurança. Embora o resumo mencione o uso de modelos de Machine Learning (IA) para classificação de código e toque em "user privacy" (Privacidade), o pilar "Compliance" (Conformidade regulatória, como GDPR ou LGPD) não é um tema central, explícito ou conectado de forma robusta com a interseção dos quatro pilares. O foco ético está mais relacionado à transparência e uso malicioso do código.
A interseção dos quatro pilares (IA, Privacidade, Compliance e Sistemas de Informação) não é o tema central e explícito. Portanto, o estudo se enquadra no Critério de Exclusão 1 (Escopo).</t>
  </si>
  <si>
    <t>Mori P., Lenzini G., Furnell S.</t>
  </si>
  <si>
    <t>7th International Conference on Information Systems Security and Privacy, ICISSP 2021</t>
  </si>
  <si>
    <t>https://www.scopus.com/pages/publications/85176317245?origin=resultslist</t>
  </si>
  <si>
    <t>The proceedings contain 86 papers. The special focus in this conference is on Information Systems Security and Privacy. The topics include: Mobile Robots: An Overview of Data and Security; Automatically Extracting Business Level Access Control Requirements from BPMN Models to Align RBAC Policies; protecting Privacy during a Pandemic Outbreak; enhanced Information Management in Inter-organisational Planning for Critical Infrastructure Protection: Case and Framework; model-based Threat and Risk Assessment for Systems Design; utilizing Keystroke Dynamics as Additional Security Measure to Protect Account Recovery Mechanism; towards Collaborative Cyber Threat Intelligence for Security Management; A Secure Network Scanner Architecture for Asset Management in Strongly Segmented ICS Networks; Canopy: A Learning-based Approach for Automatic Low-and-Slow DDoS Mitigation; Remote WebAuthn: FIDO2 Authentication for Less Accessible Devices; on Security Analysis of Periodic Systems: Expressiveness and Complexity; predicting Security Program Effectiveness in Bring-Your-Own-Device Deployment in Organizations; automatic Detection of Cyber Security Events from Turkish Twitter Stream and Newspaper Data; active Directory Kerberoasting Attack: Detection using Machine Learning Techniques; field Studies on the Impact of Cryptographic Signatures and Encryption on Phishing Emails; improvement of Secure Multi-Party Multiplication of (K, n) Threshold Secret Sharing using Only N = k Servers; towards a Formalisation of Expert’s Knowledge for an Automatic Construction of a Vulnerability Model of a Cyberphysical System; a Novel Simplified Framework to Secure IoT Communications; linking Biometric Voice Identity with Self-monitoring Health Data as a Temporal-spatial Event Stored in a Mobile Device; DLP-Visor: A Hypervisor-based Data Leakage Prevention System; An Analytic Attack against ARX Addition Exploiting Standard Side-channel Leakage.</t>
  </si>
  <si>
    <t>Score: 0
Justification: Apesar de os artigos incluídos na conferência abordarem segurança de sistemas de informação, privacidade e uso de IA em alguns casos, não há evidência de que todos os quatro pilares (IA, Privacidade, Compliance e Sistemas de Informação) estejam integrados de forma explícita em nenhum dos trabalhos listados no resumo. Muitos estudos focam em segurança técnica, criptografia, autenticação ou mitigação de ataques, sem abordar a interseção de IA com privacidade e compliance de maneira completa, portanto não atendem aos critérios de inclusão.</t>
  </si>
  <si>
    <t>Score: 0 Justification: O estudo é excluído por não atender ao Critério de Inclusão 2 (Tipo) e atender ao Critério de Exclusão 2 (Tipo).
O título ("7th International Conference on Information Systems Security and Privacy, ICISSP 2021") e o início do resumo ("The proceedings contain 86 papers.") indicam claramente que este documento não é um artigo científico individual revisado por pares. Trata-se dos anais (proceedings), um editorial ou um sumário da conferência. Este tipo de publicação é considerado literatura cinzenta ou editorial e é explicitamente excluído pelo EC 2.</t>
  </si>
  <si>
    <t>Subahi, A.F.</t>
  </si>
  <si>
    <t>Enhancing Software Sustainability: Leveraging Large Language Models to Evaluate Security Requirements Fulfillment in Requirements Engineering</t>
  </si>
  <si>
    <t>https://www.scopus.com/inward/record.uri?eid=2-s2.0-85218879892&amp;doi=10.3390%2Fsystems13020114&amp;partnerID=40&amp;md5=c446201ba8151f1407c5064ac432b41c</t>
  </si>
  <si>
    <t>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Elsevier B.V., All rights reserved.</t>
  </si>
  <si>
    <t>BERT; data augmentation; large language models; non-functional requirements classification; requirements engineering; security; software engineering; SVM</t>
  </si>
  <si>
    <t>Score: 0 Justification: O estudo aborda inteligência artificial (ML/LLMs) e segurança de software, incluindo aspectos de privacidade e sustentabilidade social. No entanto, não conecta explicitamente os quatro pilares exigidos (AI, Privacy, Compliance e Information Systems). Compliance, em termos de normas ou regulamentações, e sistemas de informação como contexto central, não são abordados de forma clara. Portanto, não atende a todos os critérios de inclusão.</t>
  </si>
  <si>
    <t>Score: 0 Justification: O estudo não atende ao critério de Tópico, pois não estabelece claramente a intersecção entre os quatro pilares obrigatórios (AI, Privacidade, Conformidade e Sistemas de Informação). O foco principal é em Modelos de Linguagem Grande (LLMs) e Machine Learning (ML) para classificar Requisitos Não Funcionais (NFRs) relacionados à segurança de software. Embora a segurança e a proteção de dados (privacidade) sejam mencionadas, a Conformidade (Compliance) não é um foco explícito no resumo e a conexão simultânea entre os quatro temas é superficial, o que aciona o Critério de Exclusão (Escopo). Os demais critérios (Tipo, Período, Linguagem e Acesso) parecem ser atendidos.</t>
  </si>
  <si>
    <t>Goram, M.</t>
  </si>
  <si>
    <t>https://www.scopus.com/inward/record.uri?eid=2-s2.0-85215272379&amp;doi=10.1007%2F978-3-031-78516-0_6&amp;partnerID=40&amp;md5=5d04a7dcc9ed50855bbed4357e474c23</t>
  </si>
  <si>
    <t>This paper presents preliminary results for a comprehensive framework for integrating ad-hoc privacy preferences into information systems. The framework is structured into three layers: Preference Identification, Semantic Representation, and Integration and Enforcement. The Preference Identification Layer analyzes user interactions, feedback, and predefined settings to identify privacy preferences and generate detailed user profiles. The Semantic Representation Layer standardizes these preferences into machine-readable formats using ontologies, XML, and JSON schemas, as well as Semantic Web technologies like RDF and OWL, facilitating interoperability across systems. The Integration and Enforcement Layer embeds and enforces these preferences within application settings, ensuring consistent application and compliance with regulatory standards through policy enforcement mechanisms, context-aware systems, and real-time monitoring tools. This framework enhances user control over personal data and aligns with global privacy regulations such as GDPR and CCPA, addressing challenges like dynamic preference management and system integration complexities. Future research should focus on scalability across different domains and the integration of advanced technologies like machine learning to further refine and validate the framework. This paper contributes to the development of privacy-aware information systems that prioritize user autonomy and ethical design, facilitate trust and compliance in the digital landscape. © 2025 Elsevier B.V., All rights reserved.</t>
  </si>
  <si>
    <t>Context-dependent; Privacy Management; Privacy Preferences</t>
  </si>
  <si>
    <t>Score: 1 Justification: O estudo aborda explicitamente os quatro pilares exigidos: inteligência artificial (ao mencionar o uso futuro de machine learning para refinar o framework), privacidade (implementação de preferências de privacidade do usuário), compliance (conformidade com regulamentações como GDPR e CCPA) e sistemas de informação (integração de preferências em sistemas de informação). É um artigo científico peer-reviewed em inglês, publicado após 2020, com acesso ao texto completo e apresenta alinhamento forte com todos os critérios de inclusão, sem violar nenhum critério de exclusão.</t>
  </si>
  <si>
    <t>Score: 1 Justification: O estudo é incluído por abordar a intersecção clara dos quatro pilares temáticos: Privacidade (preferências ad-hoc), Conformidade (Compliance) (GDPR, CCPA), Sistemas de Informação (Framework para integração) e Inteligência Artificial (AI) (inclusão de machine learning para refinamento futuro, indicando a intersecção do tema no escopo da pesquisa). Todos os demais critérios (Período, Tipo e Linguagem) são atendidos.</t>
  </si>
  <si>
    <t>3rd International Conference on Human-Centric Smart Computing, ICHCSC 2024</t>
  </si>
  <si>
    <t>https://www.scopus.com/inward/record.uri?eid=2-s2.0-105012948689&amp;partnerID=40&amp;md5=4c2b52ea3b76e1c78862768289f06e5c</t>
  </si>
  <si>
    <t>The proceedings contain 45 papers. The special focus in this conference is on Human-Centric Smart Computing. The topics include: Impact of Efficiency on the Dividend Payment of India Firms: Using Data Envelopment Analysis; reimagining the Role of Edtech for Student Innovative Learning Engagement: A Growth Catalyst of Indian Higher Education; empowering Accessibility: A Voice-Controlled Mouse Interface for Enhanced User Interaction in Personal Computing Environments; Blockchain-Based Skin Cancer Detection: Enhancing Accuracy and Security with DHETL; parallelization of Image Security in Radiology Information Systems; machine Learning Approach for Early Detection of Heart Disease; Enhanced Chest CT Infection Segmentation with Reverse Attention and CBAM; dual Attention-Guided Deep Learning for Multi-class Gastrointestinal Disease Detection; Attention-Enhanced Multi-dilation CNN for Plant Disease Classification; towards Reducing Gender Bias in South Asian Language Translations; organizational Factors Impacting the Retail Industry's Adoption of Blockchain Technology; an Efficient Approach to Recognize Bangla License Plate for Diverse-Quality Images; implementation of Privacy-Protection Techniques in Smart Grid Applications; application of Artificial Intelligence in Supply Chain Management in Industry 4.0; Novel Framework for Real-Time Object Detection with Audio Output Leveraging YOLO and CNN; Transforming Text into Knowledge: Leveraging LLMs, Zero-Shot Chains, and LangChain for Automated Generation of Book Summaries and Q&amp;A Datasets; preserving the Essence of Ajanta: A Human-Centric Approach to Digital Heritage Conservation; GPS-Based Buggy Tracking System; machine Learning Driven Blood Demand Prediction Model; gridwise: A Dynamic Dashboard for the Visualization and Monitoring of Renewable Energy Sources; Breast MRI Registration Using Whale Optimization Algorithm; a Bibliometric Analysis of Three Decades of Research on Human–Computer Interaction and Human Resource Management. © 2025 Elsevier B.V., All rights reserved.</t>
  </si>
  <si>
    <t>Score: 0 Justification: O documento refere-se aos anais de uma conferência contendo múltiplos artigos sobre temas diversos relacionados a computação inteligente centrada no ser humano. Não há um estudo individual que trate especificamente da interseção entre inteligência artificial, privacidade, compliance e sistemas de informação. Além disso, como se trata de proceedings e não de um artigo científico isolado, não atende ao critério de tipo definido (peer-reviewed article). Portanto, não cumpre os critérios de inclusão.</t>
  </si>
  <si>
    <t>Score: 0 Justification: O estudo é excluído porque o prompt fornecido se refere aos Anais (Proceedings) de uma conferência, e não a um artigo primário individual. Isso viola o Critério de Exclusão (CE) que exige a exclusão de revisões, abstracts e... editoriais.</t>
  </si>
  <si>
    <t>Sakapertana, A.S.; Faldi, W.M.; Mahardika, A.; Shiddiqi, A.M.</t>
  </si>
  <si>
    <t>https://www.scopus.com/inward/record.uri?eid=2-s2.0-105012769787&amp;doi=10.1109%2FSIML65326.2025.11081062&amp;partnerID=40&amp;md5=b61983e789b6880c6b305d787196d120</t>
  </si>
  <si>
    <t>The increasing use of REST APIs for data exchange has heightened the risk of exposing Personally Identifiable Information (PII), necessitating the development of automated detection systems to ensure software quality and compliance with regulatory standards. Global privacy regulations, including the GDPR and Indonesia's UU PDP, require organizations to effectively safeguard PII across various data formats, particularly unstructured data typically transmitted through APIs. Conventional approaches, such as rule-based detection, are inadequate for addressing the dynamic and semi-structured nature of API responses. This paper presents the application of machine learning techniques, specifically Support Vector Machines (SVM) and Naive Bayes classifiers, for detecting PII in REST API responses. The SVM model achieved an accuracy of 80.96%, a precision of 90.11%, a recall of 80.96%, and an F1-score of 84.37%, surpassing the performance of the Naive Bayes model. The results highlight the potential benefits of incorporating machine learning-based PII detection systems into the software development lifecycle to enhance API security, software quality, and compliance with privacy regulations. © 2025 Elsevier B.V., All rights reserved.</t>
  </si>
  <si>
    <t>data privacy; machine learning; PII detection; REST API; software quality</t>
  </si>
  <si>
    <t>Score: 1 Justification: O estudo aborda diretamente inteligência artificial (uso de técnicas de machine learning), privacidade (detecção de PII), compliance (conformidade com GDPR e outras regulamentações) e sistemas de informação (aplicação em REST APIs no contexto de troca de dados). É um artigo científico peer-reviewed, em inglês, publicado após 2020 e com texto completo disponível. Atende plenamente a todos os critérios de inclusão e não viola nenhum critério de exclusão.</t>
  </si>
  <si>
    <t>Score: 1 Justification: O estudo é incluído por demonstrar uma forte e explícita interconexão entre os quatro pilares temáticos. Aborda Privacidade (Detecção de PII), Conformidade (GDPR, UU PDP), Inteligência Artificial (AI) (Técnicas de Machine Learning) e Sistemas de Informação (aplicação em REST APIs para troca de dados). Todos os demais critérios são atendidos.</t>
  </si>
  <si>
    <t>Alqurashi, S.</t>
  </si>
  <si>
    <t>https://www.scopus.com/inward/record.uri?eid=2-s2.0-105011042769&amp;doi=10.1109%2FMDM65600.2025.00043&amp;partnerID=40&amp;md5=398491b9bae17736014015dbd8821455</t>
  </si>
  <si>
    <t>Security and privacy policies, vital for information systems, are typically expressed in natural language documents. Security policy is represented by Access Control Policies (ACPs) within security requirements, initially drafted in natural language and subsequently translated into enforceable policy. The unstructured and ambiguous nature of the natural language documents makes the manual translation process tedious, expensive, labor-intensive, and prone to errors. On the other hand, Privacy policy, with its length and complexity, presents unique challenges. The dense language and extensive content of the privacy policies can be overwhelming, hindering both novice users and experts from fully understanding the practices related to data collection and sharing. The disclosure of these data practices to users, as mandated by privacy regulations such as the General Data Protection Regulation (GDPR) and the California Consumer Privacy Act (CCPA), is of utmost importance. To address these challenges, we have turned to Natural Language Processing (NLP) to automate extracting critical information from natural language documents and analyze those security and privacy policies. Addressing these challenges necessitates the development of a comprehensive framework comprising two key components. The first component, SR2ACM, focuses on translating natural language ACPs into the NGAC model. This component introduces a series of innovative contributions to the analysis of security policies. At the core of our contributions is an automated approach to constructing ACPs within the NGAC specification directly from natural language documents. Our approach integrates machine learning with software testing, a novel methodology to ensure the quality of the extracted access control model. The second component, Privacy2Practice, is designed to automate the extraction and analysis of the data practices from privacy policies written in natural language. We have developed an automated method to extract data practices mandated by privacy regulations and to analyze the disclosure of these data practices within the privacy policies. The novelty of this research lies in creating a comprehensive framework that identifies the critical elements within security and privacy policies. Thus, this innovative framework enables automated extraction and analysis of both types of policies directly from natural language documents. © 2025 Elsevier B.V., All rights reserved.</t>
  </si>
  <si>
    <t>Access Control Policies (ACPs); Privacy Policy</t>
  </si>
  <si>
    <t>Score: 1 Justification: O estudo aborda explicitamente os quatro pilares exigidos: inteligência artificial (uso de NLP e machine learning), privacidade (análise de políticas de privacidade), compliance (referência a GDPR e CCPA), e sistemas de informação (contexto de políticas de segurança e privacidade em sistemas de informação). É um artigo científico peer-reviewed, em inglês, publicado após 2020 e com texto completo disponível. Atende plenamente a todos os critérios de inclusão e não viola nenhum critério de exclusão.</t>
  </si>
  <si>
    <t>Score: 1 Justification: O estudo é incluído pois estabelece uma interconexão clara e primária entre os quatro pilares temáticos: Privacidade e Conformidade são abordadas diretamente com a menção de GDPR e CCPA e a análise de políticas de privacidade; Inteligência Artificial (AI) é o meio utilizado (via NLP e Machine Learning) para a automatização; e Sistemas de Informação é o contexto onde as políticas de segurança (ACPs) e privacidade são aplicadas e analisadas.</t>
  </si>
  <si>
    <t>Alqurashi, S.; Ray, I.</t>
  </si>
  <si>
    <t>https://www.scopus.com/inward/record.uri?eid=2-s2.0-105010503863&amp;doi=10.5220%2F0013518600003979&amp;partnerID=40&amp;md5=a96e556ba6f69772168553c20be1a5d1</t>
  </si>
  <si>
    <t>Privacy policies play a critical role in safeguarding information systems, yet they are frequently expressed in lengthy, complex natural language documents. The intricate and dense language of these policies poses substantial challenges, making it difficult for both novice users and experts to fully comprehend data collection, sharing practices, and the overall transparency of data handling. This issue is particularly concerning given the necessity of disclosing data practices to users, as mandated by privacy regulations such as the General Data Protection Regulation (GDPR) and the California Consumer Privacy Act (CCPA). To address these challenges and improve data transparency, this paper introduces Privacy2Practice, a comprehensive automated framework leveraging Natural Language Processing (NLP) techniques to extract and analyze key information from privacy policies. By automating the identification of data practices mandated by privacy regulations, the framework assesses how transparently these practices are disclosed, ensuring better alignment with regulatory requirements. The proposed approach significantly enhances the transparency and the compliance of privacy policies by identifying entities (F1-scores: 97% for first-party and 93% for third-party entities), data types (F1-score: 82%), and purposes of data collection and sharing (F1-score: 90%). These results underscore the importance of transparency, particularly when data is shared with external parties, and highlight the challenges associated with automating privacy policy analysis. The results highlight significant challenges, such as undisclosed third-party sharing, while showcasing the potential of automation to be more comprehensive, transparent and compliant with regulatory standards. © 2025 Elsevier B.V., All rights reserved.</t>
  </si>
  <si>
    <t>California Consumer Privacy Act (CCPA); General Data Protection Regulation (GDPR); Natural Language Processing (NLP); Privacy Policy</t>
  </si>
  <si>
    <t>Score: 1 Justification: O estudo aborda diretamente os quatro pilares exigidos: inteligência artificial (uso de NLP para automação), privacidade (análise de políticas de privacidade), compliance (conformidade com GDPR e CCPA) e sistemas de informação (foco em políticas que regem o tratamento de dados em sistemas de informação). É um artigo científico peer-reviewed, em inglês, publicado após 2020 e com texto completo disponível. Atende integralmente a todos os critérios de inclusão e não viola nenhum critério de exclusão.</t>
  </si>
  <si>
    <t>Score: 1 Justification: O estudo é incluído porque demonstra a interconexão fundamental dos quatro pilares temáticos: Privacidade (análise e transparência de políticas), Conformidade (mandatos da GDPR e CCPA), Inteligência Artificial (AI) (uso de NLP para automação) e Sistemas de Informação (o contexto das políticas para safeguarding information systems). Todos os critérios de inclusão são satisfeitos e nenhum critério de exclusão se aplica.</t>
  </si>
  <si>
    <t>Arriagada Bruneau, G.; López, C.; Mendoza, M.</t>
  </si>
  <si>
    <t>Ethics in Artificial Intelligence and Information Technologies</t>
  </si>
  <si>
    <t>https://www.scopus.com/inward/record.uri?eid=2-s2.0-105009672260&amp;doi=10.1201%2F9781003454625&amp;partnerID=40&amp;md5=5a378d68f6cb6f08a1c0a372b670c699</t>
  </si>
  <si>
    <t>This book addresses the challenges posed by adopting and developing new AI technologies and how they impact people. Ethics, the scope, and the impact of technology on people are vital. The book starts with the ethical aspects of AI, presenting a socio-technical approach to integrating Ethics into AI projects, and outlines perspectives around feminism, sustainability, and labor transformation. Next, the concepts of fairness, accountability, and transparency are introduced, discussing their implications for developing information systems such as recommender systems, including aspects related to data privacy. Then the book covers the relevance of natural language processing systems, highlighting debias strategies and evaluation methodologies. The scopes of fairness-based approaches for ChatGPT and other generative text models are also introduced. Finally, advanced topics that include the relationship between AI and disinformation are addressed, including a discussion of the scope of news-generative models such as deep fakes. The book ends with a discussion of the perspectives and challenges in the area. The book is meant for an audience of advanced undergraduate and graduate students from all disciplines related to information systems. It is also helpful for researchers and practitioners interested in the subject. © 2025 Elsevier B.V., All rights reserved.</t>
  </si>
  <si>
    <t>Score: 0 Justification: Embora o livro aborde inteligência artificial, ética e aspectos de privacidade em sistemas de informação, ele não é um artigo científico peer-reviewed, mas sim um livro, o que viola o critério de tipo. Além disso, o foco principal é ético e conceitual, sem conexão direta e aprofundada entre todos os quatro pilares (AI, Privacy, Compliance e Information Systems). Portanto, não atende aos critérios de inclusão.</t>
  </si>
  <si>
    <t>Score: 0 Justification: O estudo é excluído por ser um Livro ("This book addresses..."), o que viola o Critério de Inclusão (CI: Tipo) que exige apenas artigos científicos peer-reviewed. Além disso, aciona o Critério de Exclusão (CE: Tipo) que exclui revisões e literatura de escopo não primário.</t>
  </si>
  <si>
    <t>Abualhaija, S.; Ceci, M.; Briand, L.</t>
  </si>
  <si>
    <t>https://www.scopus.com/inward/record.uri?eid=2-s2.0-105004623360&amp;doi=10.1007%2F978-3-031-73143-3_8&amp;partnerID=40&amp;md5=474c2060233084ccde4fa1bfd4df4008</t>
  </si>
  <si>
    <t>Modern software has been an integral part of everyday activities in many disciplines and application contexts. Introducing intelligent automation by leveraging artificial intelligence (AI) led to breakthroughs in many fields. The effectiveness of AI can be attributed to several factors, among which is the increasing availability of data. Regulations such as the General Data Protection Regulation (GDPR) in the European Union (EU) are introduced to ensure the protection of personal data. Software systems that collect, process or share personal data are subject to compliance with such regulations. Developing compliant software depends heavily on addressing legal requirements stipulated in applicable regulations, a central activity in the requirements engineering (RE) phase of the software development process. RE is concerned with specifying and maintaining requirements of a system-to-be, including legal requirements. Legal agreements which describe the policies organizations implement for processing personal data can provide an additional source to regulations for eliciting legal requirements. In this chapter, we explore a variety of methods for analysing legal requirements and exemplify them on GDPR. Specifically, we describe possible alternatives for creating machine-analysable representations from regulations, survey the existing automated means for enabling compliance verification against regulations and further reflect on the current challenges of legal requirements analysis. Analysing legal requirements is a core RE activity that relies to a large extent on natural language processing technologies. This chapter contributes with the necessary knowledge required for eliciting, representing and verifying legal requirements. © 2025 Elsevier B.V., All rights reserved.</t>
  </si>
  <si>
    <t>Artificial intelligence (ai); General data protection regulation (gdpr); Large language models (llms); Legal compliance; Machine learning (ml); Natural language processing (nlp); Question-answering (qa)</t>
  </si>
  <si>
    <t>Score: 0 Justification: Embora o capítulo aborde inteligência artificial, privacidade (proteção de dados), compliance (GDPR) e sistemas de informação (engenharia de requisitos em software), ele é um capítulo de livro, não um artigo científico peer-reviewed, o que viola o critério de tipo. Portanto, mesmo atendendo conceitualmente aos pilares temáticos, não cumpre todos os critérios de inclusão formais.</t>
  </si>
  <si>
    <t>Score: 1 Justification: O estudo é incluído pois demonstra a interconexão completa e central dos quatro pilares temáticos: Conformidade e Privacidade (foco em Regulatory Compliance e na GDPR para proteção de dados pessoais); Sistemas de Informação (o contexto é o desenvolvimento de software e a Engenharia de Requisitos - RE); e Inteligência Artificial (AI) (o método para análise de requisitos legais depende da aplicação de Natural Language Processing - NLP, que é uma subárea da AI). Todos os demais critérios são atendidos.</t>
  </si>
  <si>
    <t>Ahmad, S.</t>
  </si>
  <si>
    <t>Information and communication technologies in sustainable crop protection: advancing towards sustainable agriculture</t>
  </si>
  <si>
    <t>https://www.scopus.com/inward/record.uri?eid=2-s2.0-105004056094&amp;doi=10.1007%2Fs43538-025-00443-w&amp;partnerID=40&amp;md5=1370b1b15a6187ac1d0625c647ad4d91</t>
  </si>
  <si>
    <t>Conventional pest management strategies that predominantly rely on chemical pesticides present considerable environmental and health hazards, thereby underscoring the urgent need for sustainable alternatives. The deployment of Information and Communication Technologies (ICT) in agriculture provides robust approaches to sustainable pest and disease management, effectively reducing dependency on chemical inputs. Advanced technologies—including remote sensing, Geographic Information Systems, and machine learning are fundamentally transforming precision agriculture by facilitating real-time monitoring and enabling data-driven decision-making processes. This review examines recent advancements in ICT for pest and disease management, with a focus on innovations such as remote sensing, automated smart traps, and decision support systems. The convergence of artificial intelligence and the Internet of Things further illustrates the potential to enhance crop protection. Additionally, early warning systems, such as the Food and Agriculture Organization’s Fall Armyworm Monitoring and Early Warning System, are redefining strategies for real-time monitoring and timely intervention. The discussion also addresses challenges including limited ICT access in rural and developing regions, as well as concerns related to data privacy and cybersecurity. Overall, integrating ICT with sustainable farming practices offers significant potential to reduce chemical inputs, improve pest control efficiency, and enhance global food security. Future developments in AI-driven analytics, cloud-based data-sharing platforms, and digital farmer extension services will be essential for scaling ICT adoption in sustainable crop protection. © 2025 Elsevier B.V., All rights reserved.</t>
  </si>
  <si>
    <t>Decision support systems; Internet of Things (IoT); Precision crop protection; Remote sensing; Smart pest management; Sustainable agriculture</t>
  </si>
  <si>
    <t>Score: 0 Justification: Embora o estudo mencione o uso de inteligência artificial e faça referência a questões de privacidade e cibersegurança, ele não aborda compliance nem trata sistemas de informação como foco principal. O contexto é agricultura sustentável, e os temas de AI e privacidade aparecem apenas de forma superficial, sem conexão direta entre os quatro pilares (AI, Privacy, Compliance e Information Systems). Portanto, não atende aos critérios de inclusão.</t>
  </si>
  <si>
    <t>Score: 0 Justification: O estudo é excluído por violar o Critério de Exclusão (CE: Tipo), pois o resumo sugere uma revisão (This review examines...) e por não atender ao Critério de Inclusão (CI: Tópico) de forma central. O foco é em AI/TIC na Agricultura para proteção de culturas. Embora mencione Privacidade como um desafio, a Conformidade (Compliance) não é um tema central e o escopo da pesquisa não é a intersecção regulatória dos quatro pilares em Sistemas de Informação regulados, tornando a conexão superficial.</t>
  </si>
  <si>
    <t>Donvir, A.; Sharma, G.</t>
  </si>
  <si>
    <t>https://www.scopus.com/inward/record.uri?eid=2-s2.0-105001156837&amp;doi=10.1109%2FCCWC62904.2025.10903892&amp;partnerID=40&amp;md5=9301e4e3c82857abbc4e5c731fa1037f</t>
  </si>
  <si>
    <t>Artificial Intelligence (AI) has revolutionized and transformed the landscape of software development and testing by introducing new efficiencies and capabilities through advancements like Generative AI (GenAI) and Large Language Models (LLMs). While these technologies bring major benefits in terms of productivity, personalization, and innovation, they also raise critical ethical challenges, such as biases, lack of transparency, data privacy concerns, and potential negative societal impacts. This paper examines the ethical considerations involved in developing such advanced AI systems as well using AI systems within software development and testing. It explores existing ethical frameworks and principles provided by leading organizations, emphasizing core concepts like human-centered design, accountability, transparency, fairness, and privacy. Practical strategies for integrating ethical practices throughout the AI development lifecycle are discussed, with a strong emphasis on the need for continuous ethical evaluation. The paper explores the ethical landscape of AI in software development, addressing challenges like algorithmic bias, data security, and broader societal impacts. Real-world case studies presented in the paper demonstrate the consequences of neglecting ethical considerations. Looking forward, the paper suggests future directions, including the development of unified ethical standards, collaborative ethical auditing, regulatory advancements, and higher societal engagement. © 2025 Elsevier B.V., All rights reserved.</t>
  </si>
  <si>
    <t>Accountability; Artificial Intelligence (AI); Bias Detection; Case Studies in AI Ethics; Data Privacy; Ethical AI; Ethical Auditing; Ethical Frameworks; Explainable AI (XAI); Fairness and Non-Discrimination; Generative AI (GenAI); Human-Centered Design; Large Language Models (LLMs); Regulatory Frameworks; Responsible AI; Societal Engagement; Software Development; Software Testing; Transparency</t>
  </si>
  <si>
    <t>Score: 0 Justification: O estudo aborda inteligência artificial e privacidade dentro do contexto ético do desenvolvimento e teste de software, mas não trata explicitamente de compliance regulatória nem posiciona os temas dentro do escopo de sistemas de informação. O foco principal é ética e boas práticas no uso de AI, com menções superficiais à privacidade. Assim, não há conexão clara e completa entre os quatro pilares (AI, Privacy, Compliance e Information Systems), não atendendo aos critérios de inclusão.</t>
  </si>
  <si>
    <t>Score: 1 Justification: O estudo é incluído porque estabelece uma interconexão completa e primária entre os quatro pilares temáticos: Inteligência Artificial (AI) é o foco central e o meio de transformação; Sistemas de Informação é o contexto de aplicação (Software Development and Testing); Privacidade é citada como uma preocupação ética crítica (data privacy concerns); e Conformidade é implícita no foco em ethical frameworks e na necessidade de Accountability (Responsabilidade), Transparency (Transparência) e o desenvolvimento de unified ethical standards e regulatory advancements (avanços regulatórios), que são essenciais para a conformidade. Todos os demais critérios são atendidos.</t>
  </si>
  <si>
    <t>Huang, T.-Y.; Shih, J.-F.; Hsieh, Y.-C.; Feng, H.-H.</t>
  </si>
  <si>
    <t>https://www.scopus.com/inward/record.uri?eid=2-s2.0-85218640703&amp;doi=10.1007%2F978-981-97-7966-6_10&amp;partnerID=40&amp;md5=db754e87cebc7af861c95a0fc531d95c</t>
  </si>
  <si>
    <t>In the era of digital technology, it is crucial to prioritize privacy protection in healthcare. While Electronic Health Records text notes (EHR text notes) are widely used, securely removing patients’ private information from these records presents a significant challenge. This study investigates the utilization of a combination of large language models (LLM) and regular expression techniques to improve the extraction and standardization of Sensitive Health Information (SHI) from medical records sourced from Australian institutions. In response to the limitations identified in the initial Pythia language model, a hybrid approach was developed, incorporating both deep learning and regular expressions. The primary aim of the current study was to enhance the accuracy of SHI recognition in medical records. The study utilized 2294 records for training and 950 records for testing from the institutions, i.e., the University of New South Wales, the Lowy Cancer Research Centre, and the Health Science Alliance Biobank. The study employed PyTorch for model training and regular expressions for SHI identification. The results indicated that the hybrid approach highly improved the accuracy of SHI recognition, leading to more satisfactory and complete outcomes. This study contributes to the discussion on optimizing SHI recognition in healthcare datasets and emphasizes the synergy between deep learning and regular expressions. The findings have practical implications for refining healthcare information systems, highlighting the potential of combining advanced language models with rule-based approaches to enhance precision in medical data extraction and standardization. © 2025 Elsevier B.V., All rights reserved.</t>
  </si>
  <si>
    <t>Large Language Model; Pythia; Regular Expressions; Sensitive Health Information</t>
  </si>
  <si>
    <t>Score: 1 Justification: O estudo aborda claramente os quatro pilares exigidos: inteligência artificial (uso de LLMs e deep learning), privacidade (proteção de informações sensíveis de saúde), compliance (implicações relacionadas à remoção segura de dados e aderência a práticas de privacidade em registros médicos) e sistemas de informação (aplicação em sistemas de informação em saúde).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</si>
  <si>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central entre os quatro pilares temáticos: Privacidade é o foco principal (proteção e remoção de Sensitive Health Information - SHI de registros); Inteligência Artificial (AI) é o meio utilizado (utilização de Large Language Models - LLM e deep learning); Sistemas de Informação é o contexto de aplicação (refining healthcare information systems e Electronic Health Records - EHR); e Conformidade é claramente implícita no objetivo de securely removing patients’ private information e padronização de SHI, atividades cruciais para o cumprimento de regulamentações de saúde e privacidade, como a LGPD no contexto brasileiro ou a HIPAA no contexto norte-americano, que regem o tratamento desses dados sensíveis. Todos os demais critérios são atendidos.</t>
  </si>
  <si>
    <t>Virvou, M.</t>
  </si>
  <si>
    <t>Balancing Autonomy and Ethics in AI-Empowered Software Engineering by Addressing User-Centred Requirements Tension: Keynote</t>
  </si>
  <si>
    <t>https://www.scopus.com/inward/record.uri?eid=2-s2.0-105017963879&amp;doi=10.1007%2F978-3-031-98410-5_6&amp;partnerID=40&amp;md5=38b4573c0ded00bcac41a98b11f1f2b8</t>
  </si>
  <si>
    <t>In the rapidly advancing field of Artificial Intelligence (AI) and AI-empowered software engineering, a fundamental tension exists between the autonomy of AI systems and the ethical imperatives that govern their development and application. This keynote addresses this tension by exploring how user-centered approaches can effectively reconcile AI autonomy with user needs and ethical integrity. As AI systems become more autonomous, ensuring that they adhere to ethical guidelines while meeting diverse user requirements presents a complex and significant challenge in software engineering. A critical research issue involves “translating” high-level ethical principles into concrete, actionable technical specifications that guide the entire software development lifecycle. This translation is complex, as ethical guidelines are often abstract and must be operationalized across all aspects of AI functionality, including data governance, privacy safeguards, user interface design, and decision-making algorithms. This challenge is particularly significant because traditional software engineering emphasizes reliability and accuracy, whereas AI components generate predictive hypotheses that may not always be accurate. Additionally, AI algorithms are trained on data, which makes their behavior dependent on the training data, further complicating the prediction of an AI-enabled system's precise functionality in all conditions. Through the application of theoretical frameworks and supported by practical case studies drawn from prior research, this keynote examines how these tensions impact the design and functionality of AI-empowered software. It explores the ethical implications of algorithmic decision-making, particularly where the complexity of AI processes can obstruct transparency and accountability. Additionally, it considers the user experience in interacting with autonomous systems, where ensuring trust and managing the balance between AI autonomy and human oversight are critical. These challenges are especially pronounced in domains where AI systems handle sensitive information, highlighting the need for strong ethical guidelines and technical solutions to ensure that AI autonomy aligns with societal values and operational transparency. © 2025 Elsevier B.V., All rights reserved.</t>
  </si>
  <si>
    <t>AI-Empowered Software; Artificial Intelligence; Explainability; Human-AI Interaction; Human-Centered Artificial Intelligence; Requirements; Trust in AI; user experience; User Modelling</t>
  </si>
  <si>
    <t>Score: 0 Justification: O texto refere-se a uma palestra keynote, não a um artigo científico peer-reviewed, o que já viola o critério de tipo. Embora aborde inteligência artificial, ética e privacidade, não há evidências de análise empírica nem foco claro em compliance ou sistemas de informação de forma estruturada. Assim, não atende aos critérios de inclusão definidos.</t>
  </si>
  <si>
    <t>Score: 0 Justification: O estudo é excluído porque o título e o resumo indicam que se trata de uma Keynote (Palestra Principal) e, potencialmente, uma revisão ou editorial, o que viola o Critério de Inclusão (CI: Tipo) que exige apenas artigos científicos peer-reviewed (de periódicos ou conferências) e aciona o Critério de Exclusão (CE: Tipo) que exclui editoriais, revisões e abstracts.</t>
  </si>
  <si>
    <t>Muthu, S.; Samuthira Pandi, V.S.; Shobana, D.; Jaber, A.H.; Giri, J.; Karthikeyan, G.</t>
  </si>
  <si>
    <t>https://www.scopus.com/inward/record.uri?eid=2-s2.0-105013617590&amp;doi=10.1109%2FGINOTECH63460.2025.11076655&amp;partnerID=40&amp;md5=aa6736a4b979e385338e2aed13eb71ed</t>
  </si>
  <si>
    <t>The Internet of Healthcare Things (IoHT) is enabling truly intelligent healthcare facilities through the use of networked medical equipment, real-time data analytics, and artificial intelligence in order to produce enhanced patient care and operational efficiency. With the power of IoHT, healthcare providers can improve diagnostics, support remote monitoring, and optimize management of hospital resources and therefore enhance the patient experience. Telehealth services can include networked medical devices like wearables biosensors, smart infusion pumps, and AI-driven imaging systems that can offer continuous data on a patient's health condition, which improves clinical decision-making and early disease diagnosis that, in turn, lowers hospital readmission rates, eliminates human errors, and customizes treatment plans to patient preferences, which is what the modern healthcare industry needs - human-centric care. The emerging IoHT can be attributed to the advances in wireless communications and cloud computing and edge computing, due to the timely and secure exchange of data between the medical device and hospital information systems. With real-time analytics, healthcare professionals can respond to patient needs proactively, better manage chronic diseases, and make emergency response protocols more efficient. Moreover, providing data privacy and regulatory compliance, blockchain and cyber security solutions are vital in addressing the issue of patient information being compromised. IoHT offers several advantages, covering the cost due to its ease of use and telemedicine solutions, but has many challenges, like data interoperability, infrastructure costs, cybersecurity risks, etc., which need continuous research and policy development to make its reliable and scalable presence in healthcare environments. An AI-enabled IoHT could, for example, strengthen the cybersecurity approaches of edge nodes in a hospital for the secure transfer, storage, and use of sensitive health data in any location. Bio-Digital spaces are part of this vision: smart hospitals with intelligent automation and robotic-assisted operations to improve health delivery and resource optimization. As the adoption of IoHT continues to grow, partnerships between tech developers, healthcare institutions, and regulators will be necessary to address technical and ethical issues while guaranteeing equitable access to advanced healthcare solutions. Through the integration of several patient-oriented systems, IoHT has the potential to revolutionize the healthcare landscape to improve patient outcomes, reduce medical costs, and enhance the quality of medical care in a myriad of ways. © 2025 Elsevier B.V., All rights reserved.</t>
  </si>
  <si>
    <t>Artificial Intelligence in Healthcare; Healthcare Cybersecurity; Intelligent Healthcare Facilities; Networked Medical Equipment; Predictive Diagnostics; Real-Time Patient Data Analytics; Remote Patient Monitoring (RPM)</t>
  </si>
  <si>
    <t>Score: 1 Justification: O estudo aborda explicitamente os quatro pilares exigidos: inteligência artificial (uso em análise de dados e IoHT), privacidade (proteção de dados de pacientes), compliance (conformidade regulatória e segurança de dados) e sistemas de informação (integração de dispositivos médicos com sistemas hospitalares).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</si>
  <si>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primária entre os quatro pilares temáticos: Inteligência Artificial (AI) é o meio de capacitação (AI-driven imaging systems, AI-enabled IoHT); Privacidade e Conformidade são explicitamente abordadas como requisitos vitais (providing data privacy and regulatory compliance, secure transfer, storage, and use of sensitive health data); e Sistemas de Informação é o contexto de aplicação (Internet of Healthcare Things - IoHT, hospital information systems, smart hospitals). Todos os demais critérios são atendidos.</t>
  </si>
  <si>
    <t>Xie, Y.; Liu, J.; Hu, N.; Li, D.; Song, Z.; Zhang, Z.</t>
  </si>
  <si>
    <t>Towards Ethical Spatial Decision-Making in Geospatial Artificial Intelligence</t>
  </si>
  <si>
    <t>https://www.scopus.com/inward/record.uri?eid=2-s2.0-105013146500&amp;doi=10.1007%2F978-3-031-87421-5_22&amp;partnerID=40&amp;md5=fcc84a3dfe815a9c245d208f96b6a405</t>
  </si>
  <si>
    <t>This chapter discusses the ethical considerations in spatial decision-making, focusing on the applications of Geospatial Artificial Intelligence (GeoAI). Spatial decision-making uses geographic information systems (GIS), spatial data, and analytical tools to support decisions in areas such as urban planning, environmental management, and public health. While widely applied, the ethical implications of these processes—particularly regarding data use, algorithm design, and human perception—are underexplored. Geoethics provides a framework for addressing these concerns by integrating ethical, social, and cultural dimensions into geospatial technologies. This chapter first explores the use of Volunteered Geographic Information (VGI) and social sensing, highlighting privacy, informed consent, and data security challenges. It then discusses the importance of transparency and explainability in GeoAI to ensure ethical decision-making in contexts like disaster management and public health. The chapter also emphasizes the significance of scale, including spatial, temporal, and demographic factors, in shaping ethical decisions. It examines how different scales can lead to varied ethical considerations and outcomes, particularly in complex decision-making scenarios. Additionally, the role of spatial uncertainty is analyzed, focusing on how errors in spatial data can affect decision accuracy and accountability. By integrating geoethical principles into GeoAI, this chapter promotes responsible, transparent, and equitable decision-making. © 2025 Elsevier B.V., All rights reserved.</t>
  </si>
  <si>
    <t>Accountability; GeoAI; Geoethics; Transparency</t>
  </si>
  <si>
    <t>Score: 0 Justification: Embora o capítulo trate de inteligência artificial (GeoAI) e privacidade, o foco principal é ético e conceitual, e não há análise empírica ou detalhada de compliance regulatório. Além disso, sistemas de informação não são abordados como foco central, e o documento é um capítulo de livro, não um artigo peer-reviewed. Portanto, não atende aos critérios de inclusão.</t>
  </si>
  <si>
    <t>Score: 0 Justification: O estudo é excluído porque o resumo indica que se trata de um Capítulo (This chapter discusses...) e, potencialmente, de uma revisão, o que viola o Critério de Inclusão (CI: Tipo) que exige apenas artigos científicos peer-reviewed (de periódicos ou conferências) e aciona o Critério de Exclusão (CE: Tipo) que exclui editoriais, revisões e abstracts.</t>
  </si>
  <si>
    <t>Frayco, J.G.</t>
  </si>
  <si>
    <t>A REVIEW OF DIGITAL TECHNOLOGIES IN PLANT DISEASE AND PEST MANAGEMENT WITHIN PHILIPPINE AGRICULTURE</t>
  </si>
  <si>
    <t>https://www.scopus.com/inward/record.uri?eid=2-s2.0-105012937020&amp;doi=10.33687%2Fphytopath.014.01.4530&amp;partnerID=40&amp;md5=adec36ec25ecbc3d9432977497e6b576</t>
  </si>
  <si>
    <t>The rapid advancement of digital technologies has revolutionized agricultural practices, offering novel solutions to enhance productivity, sustainability, and resilience in plant disease and pest management in crop protection. This review synthesizes existing literature on the adoption, impacts, and future prospects of digital technologies in the Philippine agricultural sector. Key technologies discussed include remote sensing, the Internet of Things (IoT), artificial intelligence (AI), geographic information systems (GIS), and decision support systems (DSS), all of which contribute to improved disease and pest monitoring, early detection, and precision management. Evidence suggests that these innovations lead to reduced pesticide dependency, optimized resource use, and increased crop yields. However, adoption barriers such as high implementation costs, technical knowledge gaps, data privacy concerns, and interoperability issues remain significant challenges. Future research should focus on integrating multiple digital tools, developing locally adapted plant disease and pest management strategies, expanding farmer education programs, and strengthening policy support to ensure equitable access and sustainable implementation. By leveraging digital agriculture, the Philippines can enhance food security, mitigate climate-related agricultural risks, and improve overall farm productivity. © 2025 Elsevier B.V., All rights reserved.</t>
  </si>
  <si>
    <t>Digital agriculture; Internet of Things (IoT); Plant disease; Remote sensing; Sustainable farming</t>
  </si>
  <si>
    <t>Score: 0 Justification: O estudo menciona inteligência artificial e aborda questões de privacidade em agricultura digital, mas não trata de compliance regulatório nem sistemas de informação como foco principal, e os temas de AI e privacidade aparecem apenas de forma superficial. Além disso, é uma review, o que entra em conflito com o critério de tipo (artigo científico peer-reviewed original). Portanto, não atende aos critérios de inclusão.</t>
  </si>
  <si>
    <t>Score: 0 Justification: O estudo é excluído por violar o Critério de Exclusão (CE: Tipo), pois o título e o resumo o classificam explicitamente como uma Revisão (This review synthesizes existing literature... e A REVIEW OF DIGITAL TECHNOLOGIES...), e este tipo de literatura é explicitamente excluído. Além disso, o foco primário é em AI/Tecnologias Digitais na Agricultura para gestão de pragas. Embora mencione Privacidade como um desafio, a Conformidade (Compliance) não é um tema central e o escopo da pesquisa não é a intersecção regulatória dos quatro pilares em Sistemas de Informação regulados.</t>
  </si>
  <si>
    <t>Pocher, N.</t>
  </si>
  <si>
    <t>Crypto-Asset Ecosystems and the EU Anti-Money Laundering Framework: Law and Technology Perspectives</t>
  </si>
  <si>
    <t>https://www.scopus.com/inward/record.uri?eid=2-s2.0-105012259289&amp;doi=10.1007%2F978-3-031-94698-1&amp;partnerID=40&amp;md5=8f11822fd3e7615586a8236cd266b1b7</t>
  </si>
  <si>
    <t>This interdisciplinary monograph investigates crypto-asset ecosystems and their interplay with the framework to prevent money laundering and the financing of terrorism and proliferation (AML/CFT). Positioned at the intersection of legal research and technical analysis, it conceptualises crypto-asset ecosystems as interconnected socio-technical systems. Building on this foundation, it examines how varying degrees of anonymity, transparency, (non)centralisation, and (dis)intermediation shape both challenges and opportunities for compliance and oversight. The book engages with the operational dynamics and terminological ambiguities that underpin current understandings and regulatory responses to crypto-asset-related risks. It unpacks the concepts of transaction obfuscation and traceability, and investigates the accountability implications of diverse tools and techniques – ranging from self-hosted wallets and decentralised exchanges to privacy-enhanced protocols and machine-learning-driven analytics. Through this lens, it explores the relevance of techno-legal trade-offs in system design, as exemplified in proposed central bank digital currency (CBDC) models. A contextualised assessment of international standards and the European Union’s evolving legal framework – including AML and AMLA Regulations, Crypto Travel Rule, and Markets in Crypto-Assets Regulation – serves as a foundation for a set of recommendations on how to holistically consider crypto-asset features in line with the AML/CFT risk-based approach. The methodology reflects the mutual interaction between regulation and technology within a co-regulatory setting, seen as a prerequisite to uphold compliance by (and through) design. Ultimately, the book advocates for a transposition model between AML/CFT risk indicators and techno-regulatory standards, informed by a risk-based taxonomy of crypto-asset ecosystems. Against the backdrop of rapidly evolving technologies, stakeholders, and risks, this monograph offers conceptual tools, terminological clarifications, and common discussion points across disciplines – including law, the social sciences, computer science and engineering, management and information systems. It provides a comprehensive foundation for scholars, practitioners, and policymakers engaged in shaping the future of crypto-asset regulation and compliance. © 2025 Elsevier B.V., All rights reserved.</t>
  </si>
  <si>
    <t>AML/CFT; anti-money laundering; blockchain; central bank digital currency; compliance by design; crypto-asset; cryptocurrency; decentralised finance; distributed ledger technology; regulatory compliance; risk based approach; socio-technical system</t>
  </si>
  <si>
    <t>Score: 0 Justification: Embora o trabalho discuta compliance regulatório e aspectos técnicos relacionados a criptoativos, trata-se de um livro monográfico, não de um artigo científico peer-reviewed, o que viola o critério de tipo. Além disso, inteligência artificial e privacidade não são abordadas de forma central ou integrada com sistemas de informação. Portanto, não atende aos critérios de inclusão.</t>
  </si>
  <si>
    <t>Score: 0 Justification: O estudo é excluído porque o resumo indica que se trata de uma Monografia (monograph) — um sinônimo de livro ou tratado acadêmico extenso — o que viola o Critério de Inclusão (CI: Tipo) que exige apenas artigos científicos peer-reviewed (de periódicos ou conferências). Além disso, aciona o Critério de Exclusão (CE: Tipo) que exclui revisões e literatura de escopo não primário.</t>
  </si>
  <si>
    <t>Desai, H.</t>
  </si>
  <si>
    <t>Transformative Synergy: Revolutionizing Healthcare Accounting Information Systems with AI</t>
  </si>
  <si>
    <t>https://www.scopus.com/inward/record.uri?eid=2-s2.0-105005671379&amp;doi=10.1201%2F9781003503385-13&amp;partnerID=40&amp;md5=f3240b4eabc539308c410dda8bad54dd</t>
  </si>
  <si>
    <t>This chapter examines the impact of generative AI on healthcare accounting information systems, focusing on Revenue Cycle Management (RCM). Through analysis of Management Discussion and Analysis (MD&amp;A) sections from 14 US hospitals’ 10-K reports (2021-2023) and several scenarios utilizing ChatGPT and Claude AI, it demonstrates AI’s potential to streamline RCM processes including appointment scheduling, patient registration, claims generation, billing, payment collection, data analytics, and fraud detection. The chapter discusses key machine learning algorithms for healthcare RCM, such as Random Forest for predicting no-shows, Gradient Boosting for claims denial prediction, and Neural Networks for fraud detection. It outlines a comprehensive API architecture for integrating AI with existing Electronic Health Records (EHR) and RCM systems, detailing components like API Gateway, Microservices, and Data Transformation Layer. The data flow between AI and legacy systems is illustrated, showing how information moves through various components. AI system training and validation processes specific to healthcare RCM are covered, including data preparation techniques and model evaluation metrics. Challenges of AI implementation, such as data quality, Health Insurance Portability and Accountability Act (HIPAA) privacy concerns, and the need for human oversight, are addressed. The chapter concludes that the successful adoption of generative AI in healthcare accounting requires collaboration between healthcare leaders and EHR and RCM vendors to enhance financial stability and improve patient outcomes. © 2025 Elsevier B.V., All rights reserved.</t>
  </si>
  <si>
    <t>Score: 0 Justification: Embora o capítulo aborde inteligência artificial, privacidade (HIPAA) e sistemas de informação (RCM e EHR), ele é um capítulo de livro, não um artigo científico peer-reviewed, o que viola o critério de tipo. Além disso, compliance é mencionado de forma superficial e não há análise empírica detalhada. Portanto, não atende aos critérios de inclusão.</t>
  </si>
  <si>
    <t>Score: 0 Justification: O estudo é excluído porque o resumo indica que se trata de um Capítulo (This chapter examines...) e, potencialmente, de uma revisão, o que viola o Critério de Inclusão (CI: Tipo) que exige apenas artigos científicos peer-reviewed (de periódicos ou conferências) e aciona o Critério de Exclusão (CE: Tipo) que exclui editoriais, revisões e abstracts.</t>
  </si>
  <si>
    <t>Zhou, Y.; Wang, Q.; Li, G.</t>
  </si>
  <si>
    <t>https://www.scopus.com/inward/record.uri?eid=2-s2.0-85215506107&amp;doi=10.1145%2F3689236.3689867&amp;partnerID=40&amp;md5=d294df4488baf77ec9575ea9b9c0aca9</t>
  </si>
  <si>
    <t>With the development of technology and the continuous evolution of the global situation, the uncertainty faced by enterprises is gradually increasing. In the face of changes in the external environment, enterprises continue to think about the internal digital process on the one hand, and apply some new technologies, such as artificial intelligence and big data, to reduce internal talent management costs. This paper adopted the advanced Elliptic Curve Cryptography (ECC) algorithm to strengthen the protection of personal information, protect the legitimate rights and interests of users and data security, and enhance the trust and satisfaction of users. The intelligent talent information system based on cyberspace security technology had an average risk recognition rate of more than 80% for data breaches, malware, unauthorized access and network attacks of different user numbers. Under different number of users, the average risk recognition rate of traditional intelligent talent information system to malware, illegal access, data leakage and network attack was about 80%. This paper can improve the security and credibility of the system, protect users’ privacy and personal information, and effectively solve the defects of the traditional system in security and privacy protection. © 2025 Elsevier B.V., All rights reserved.</t>
  </si>
  <si>
    <t>Cyberspace Security Technology; Elliptic Curve Cryptography; Intelligent Talent Information System; Network Risk Assessment</t>
  </si>
  <si>
    <t>Score: 1 Justification: O estudo aborda claramente os quatro pilares exigidos: inteligência artificial (uso em gestão de talentos e análise de riscos), privacidade (proteção de informações pessoais), compliance (conformidade com proteção de dados e segurança cibernética) e sistemas de informação (sistema de informação inteligente para gestão de talentos).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</si>
  <si>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primária entre os quatro pilares temáticos: Inteligência Artificial (AI) é o meio de automação e gestão (intelligent talent information system); Sistemas de Informação é o contexto de aplicação (intelligent talent information system e internal digital process); Privacidade é abordada centralmente (proteção de personal information, protect users’ privacy); e Conformidade é implícita no objetivo de fortalecer a proteção de dados e legitimate rights and interests of users, que são atividades centrais para o cumprimento de regulamentações de privacidade de dados. Todos os demais critérios são atendidos.</t>
  </si>
  <si>
    <t>Yang, L.; Yang, C.; Gao, S.; Wang, W.; Wang, B.; Zhu, Q.; Chu, X.; Zhou, J.; Liang, G.; Wang, Q.; Chen, J.</t>
  </si>
  <si>
    <t>https://www.scopus.com/inward/record.uri?eid=2-s2.0-85207189359&amp;doi=10.1145%2F3691620.3695529&amp;partnerID=40&amp;md5=8d40c92b0a8e5bed7c25708a87cd8b5d</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</si>
  <si>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 © 2024 Elsevier B.V., All rights reserved.</t>
  </si>
  <si>
    <t>empirical study; large language model; unit test generation</t>
  </si>
  <si>
    <t>Score: 0 Justification: O estudo aborda inteligência artificial (LLMs) e menciona privacidade de dados de forma superficial, mas não trata de compliance regulatório nem de sistemas de informação como foco central. O trabalho é focado em geração automática de testes unitários em desenvolvimento de software, sem conexão explícita entre os quatro pilares (AI, Privacy, Compliance e Information Systems). Portanto, não atende aos critérios de inclusão.</t>
  </si>
  <si>
    <t>Score: 0 Justification: O estudo é excluído por não estabelecer uma interconexão clara e primária entre os quatro pilares temáticos exigidos. O foco principal é em Inteligência Artificial (AI) (via LLMs) e Sistemas de Informação (Geração de Testes Unitários). A Privacidade de Dados é mencionada superficialmente como uma vantagem dos LLMs de código aberto, mas não é o foco da pesquisa. A Conformidade (Compliance) não é mencionada, tornando a conexão temática insuficiente para atender ao critério de que o estudo deve abordar a interseção de todos os quatro pilares.</t>
  </si>
  <si>
    <t>Pomfret, K.D.</t>
  </si>
  <si>
    <t>Geospatial law, policy and ethics: Where geospatial technology is taking the law</t>
  </si>
  <si>
    <t>https://www.scopus.com/inward/record.uri?eid=2-s2.0-85198691153&amp;doi=10.4324%2F9781003329961&amp;partnerID=40&amp;md5=96292edd8edc20245f9807bb77833ca2</t>
  </si>
  <si>
    <t>This comprehensive textbook identifies the emerging legal, policy, and ethical considerations associated with the collection, analysis, storage, and distribution of data that can be tied to location on Earth - otherwise known as "geospatial information." Drawing on the author's extensive professional, legal, and scholarly experience in the geospatial community, the book explains how these issues cut across both legal and technology domains and how they impact geospatial information management across the globe. While focused on the USA, the framework and analysis can be applied to other nations and legal systems. Key topics covered include intellectual property, privacy, data protection, data quality and liability, security, ethical issues, licensing, and the impact of existing and emerging technologies, such as artificial intelligence, satellites, drones, software, machine learning, small satellites, and 5G. The book includes helpful features, such as a glossary of key legal terms and further reading, and is accompanied by digital supplements in the form of PowerPoint slides for each chapter.Geospatial Law, Policy and Ethics is the ideal companion for advanced undergraduate and graduate-level students of Geographic Information System (GIS), remote sensing geospatial intelligence, geospatial studies, and spatial data science courses. It will also be of interest to geospatial professionals employed in industry, government, or research. © 2025 Elsevier B.V., All rights reserved.</t>
  </si>
  <si>
    <t>Score: 0 Justification: Embora o livro discuta inteligência artificial, privacidade, compliance e aspectos éticos no contexto de geotecnologia, trata-se de um livro didático, não de um artigo científico peer-reviewed, o que viola o critério de tipo. Além disso, não há análise empírica detalhada nem foco específico em sistemas de informação. Portanto, não atende aos critérios de inclusão.</t>
  </si>
  <si>
    <t>Score: 0 Justification: O estudo é excluído porque o resumo indica que se trata de um Livro Didático (comprehensive textbook), o que viola o Critério de Inclusão (CI: Tipo) que exige apenas artigos científicos peer-reviewed (de periódicos ou conferências). Além disso, aciona o Critério de Exclusão (CE: Tipo) que exclui revisões e literatura de escopo não primário.</t>
  </si>
  <si>
    <t>Zhang, P.; Ding, S.; Zhao, Q.</t>
  </si>
  <si>
    <t>https://www.scopus.com/inward/record.uri?eid=2-s2.0-85191096622&amp;doi=10.1145%2F3614424&amp;partnerID=40&amp;md5=05852de1bbbe62520652f0ba05bc9f50</t>
  </si>
  <si>
    <t>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 © 2024 Elsevier B.V., All rights reserved.</t>
  </si>
  <si>
    <t>artificial intelligence; Blockchain; lifecycle; software development; trustworthy dimension</t>
  </si>
  <si>
    <t>Score: 1 Justification: O estudo aborda explicitamente os quatro pilares exigidos: inteligência artificial (AI), privacidade (proteção de dados e privacidade em todo o ciclo de vida do AI), compliance (accountability e conformidade com diretrizes de AI confiável) e sistemas de informação (aplicação no ciclo de vida de desenvolvimento de software de AI). É um artigo científico peer-reviewed, em inglês, publicado após 2020 e com texto completo disponível. Atende integralmente a todos os critérios de inclusão e não viola nenhum critério de exclusão.</t>
  </si>
  <si>
    <t>Score: 0 Justification: O estudo é excluído porque o resumo indica que se trata de um survey (levantamento/revisão) de estudos sobre blockchain-based TAI (BTAI), o que viola o Critério de Inclusão (CI: Tipo) que exige apenas artigos científicos peer-reviewed (de periódicos ou conferências) e aciona o Critério de Exclusão (CE: Tipo) que exclui explicitamente revisões.</t>
  </si>
  <si>
    <t>Whig, P.; Dutta, P.K.; Yathiraju, N.; Bhattacharya, P.; Sharma, S.</t>
  </si>
  <si>
    <t>https://www.scopus.com/inward/record.uri?eid=2-s2.0-85219049138&amp;doi=10.1007%2F978-3-031-75771-6_19&amp;partnerID=40&amp;md5=0738afb53d9402cd0dab338e75a25d4d</t>
  </si>
  <si>
    <t>Generative Artificial Intelligence (AI) has been adopted to address significant challenges in healthcare, including inefficiencies in resource allocation, clinical decision-making, and administrative processes. Healthcare organizations face rising patient volumes and operational complexities, necessitating solutions that enhance care delivery and streamline workflows. Generative AI aligns with strategic goals by offering tools such as predictive analytics, natural language processing (NLP), and machine learning algorithms to automate tasks, optimize care, and provide data-driven insights. In this implementation, AI models were integrated into healthcare information systems via APIs, enabling real-time data exchange between AI modules and electronic health records (EHRs). The AI-driven system supported predictive analytics for patient inflow, automated clinical documentation, and administrative functions like appointment scheduling. Privacy, security, and regulatory compliance, particularly HIPAA adherence, were ensured through robust encryption protocols, role-based access controls, and regular audits. These measures safeguarded patient data while facilitating the responsible use of AI technologies. © 2025 Elsevier B.V., All rights reserved.</t>
  </si>
  <si>
    <t>Administrative processes; Decision support systems; Efficiency; Generative AI; Healthcare operations; Innovation; Machine learning; Predictive analytics; Resource allocation; Workflow management</t>
  </si>
  <si>
    <t>Score: 1 Justification: O estudo aborda claramente os quatro pilares exigidos: inteligência artificial (generative AI, NLP, machine learning), privacidade (proteção de dados de pacientes), compliance (conformidade regulatória, HIPAA) e sistemas de informação (integração com EHRs e sistemas de gestão hospitalar).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</si>
  <si>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primária entre os quatro pilares temáticos: Inteligência Artificial (AI) é o tema central e o meio de otimização (via Generative AI, predictive analytics, NLP); Sistemas de Informação é o contexto de aplicação (healthcare information systems, Electronic Health Records - EHRs); e Privacidade e Conformidade são explicitamente abordadas como requisitos essenciais (Privacy, security, and regulatory compliance, particularmente a HIPAA). Todos os demais critérios são atendidos.</t>
  </si>
  <si>
    <t>Troussas, C.; Papakostas, C.; Krouska, A.; Mylonas, P.; Sgouropoulou, C.</t>
  </si>
  <si>
    <t>https://www.scopus.com/inward/record.uri?eid=2-s2.0-85217175163&amp;doi=10.5220%2F0013061100003825&amp;partnerID=40&amp;md5=520645470d59a4242d2d5cea88bc10bd</t>
  </si>
  <si>
    <t>With increasing embedding of artificial intelligence (AI) in web information systems (WIS), the maximum assurance on the reliability of such AI systems is solicited. Although this aspect is gaining importance, no comprehensive framework has yet been developed to ensure AI reliability. This paper aims to bridge that gap by proposing the AI FASTER framework to enhance the reliability of AI in WIS. The key dimensions of concern within the framework are FASTER-AI: Fairness/bias mitigation, explainability/transparency, security/privacy, robustness, and ethical considerations/accountability. Each one guides in precisely the area where trust shall be accomplished: a decrease in bias, model interpretability, protection of data, resilience of models, and ethics in governance. The implementation methodology for these dimensions involves preliminary assessment, planning, integration, testing, and continuous improvement. Validation of proof for FASTER-AI was created based on in-depth case studies across different verticals: e-commerce, finance, health, and fraud detection. This work has demonstrated how FASTER-AI is applied through illustrative case studies showing promising performance. From the initial results of high improvement in terms of fairness, transparency, security, and robustness, it may be effectively inferred that FASTER-AI can be successfully applied. © 2025 Elsevier B.V., All rights reserved.</t>
  </si>
  <si>
    <t>AI Evaluation Roadmap; AI Implementation Framework; Case Studies in AI; Ethical AI; Explainability and Transparency; Fairness and Bias Mitigation; FASTER-AI; Robustness; Security and Privacy; Trustworthy AI; Web Information Systems</t>
  </si>
  <si>
    <t>Score: 1 Justification: O estudo aborda explicitamente os quatro pilares exigidos: inteligência artificial (AI), privacidade e segurança de dados, compliance (dimensões éticas, governança e accountability) e sistemas de informação (aplicação em Web Information Systems em múltiplos setores). É um artigo científico peer-reviewed, em inglês, publicado após 2020 e com texto completo disponível. Atende integralmente a todos os critérios de inclusão e não viola nenhum critério de exclusão.</t>
  </si>
  <si>
    <t>Score: 1 Justification: O estudo é incluído porque estabelece uma interconexão completa e central entre os quatro pilares temáticos. O framework FASTER-AI aborda explicitamente: Inteligência Artificial (AI) (Foco central do framework); Sistemas de Informação (Web Information Systems - WIS); Privacidade (security/privacy é uma dimensão-chave); e Conformidade é coberta pela dimensão ethical considerations/accountability (responsabilidade e ética na governança), que são pré-requisitos essenciais para a conformidade regulatória de sistemas de informação com AI. Todos os demais critérios (Tipo, Período, Linguagem) são atendidos.</t>
  </si>
  <si>
    <t>Wen, Y.; Liu, B.; Song, L.; Cao, J.; Xie, R.</t>
  </si>
  <si>
    <t>https://www.scopus.com/inward/record.uri?eid=2-s2.0-85212898481&amp;doi=10.1007%2F978-3-031-58222-6&amp;partnerID=40&amp;md5=d5512e8a4e9ebb52a47702aa0083c895</t>
  </si>
  <si>
    <t>This book provides state-of-the-art Face De-Identification techniques and privacy protection methods, while highlighting the challenges faced in safeguarding personal information. It presents three innovative image privacy protection approaches, including differential private k-anonymity, identity differential privacy guarantee and personalized and invertible Face De-Identification. In addition, the authors propose a novel architecture for reversible Face Video De-Identification, which utilizes deep motion flow to ensure seamless privacy protection across video frames. This book is a compelling exploration of the rapidly evolving field of Face De-Identification and privacy protection in the age of advanced AI-based face recognition technology and pervasive surveillance. This insightful book embarks readers on a journey through the intricate landscape of facial recognition, artificial intelligence, social network and the challenges posed by the digital footprint left behind by individuals in their daily lives. The authors also explore emerging trends in privacy protection and discuss future research directions. Researchers working in computer science, artificial intelligence, machine learning, data privacy and cybersecurity as well as advanced-level students majoring in computers science will find this book useful as reference or secondary text. Professionals working in the fields of biometrics, data security, software development and facial recognition technology as well as policymakers and government officials will also want to purchase this book. © 2025 Elsevier B.V., All rights reserved.</t>
  </si>
  <si>
    <t>Differential privacy; Digital identity; Ethical implications; Face de-identification; Facial privacy; Personal data protection; Privacy laws; Privacy protection; Privacy risks; Privacy-preserving technologies</t>
  </si>
  <si>
    <t>Score: 1 Justification: O estudo aborda diretamente temas centrais de inteligência artificial (IA), privacidade e segurança de dados, com foco em técnicas de desidentificação facial e proteção de identidade — tópicos altamente relevantes para compliance e ética em sistemas de informação. É uma publicação científica recente (2025), em inglês e disponível integralmente. Atende plenamente aos critérios de inclusão e não infringe nenhum critério de exclusão.</t>
  </si>
  <si>
    <t>Score: 0 Justification: O estudo é excluído porque o resumo indica que se trata de um Livro (This book provides...), o que viola o Critério de Inclusão (CI: Tipo) que exige apenas artigos científicos peer-reviewed (de periódicos ou conferências). Além disso, aciona o Critério de Exclusão (CE: Tipo) que exclui revisões e literatura de escopo não primário.</t>
  </si>
  <si>
    <t>Sarferaz, S.</t>
  </si>
  <si>
    <t>https://www.scopus.com/inward/record.uri?eid=2-s2.0-85207193658&amp;doi=10.1007%2F978-3-031-54249-7&amp;partnerID=40&amp;md5=90a2198b849a735d2a8a82d5cfed0107</t>
  </si>
  <si>
    <t>This book explains how to embed artificial intelligence in digitized business processes of ERP software by solving the two related substantial challenges: how can artificial intelligence be systematically integrated into ERP business processes for ease of consumption, and how can artificial intelligence be made enterprise-ready by covering ERP qualities like compliance, lifecycle management, extensibility, or scalability? As a general introduction, the first part of this book takes the reader through a historical journey towards intelligent ERP systems. In addition, reference processes and a reference architecture for ERP systems are proposed which build the foundation for the suggested subsequent solution concept, including a method for operationalizing intelligence for ERP business processes. Subsequently, in the second part detailed concepts of embedding artificial intelligence into ERP software are proposed. In this context the suggested solution architecture is depicted, and specific topics are resolved like data integration, model validation, explainability, data protection and privacy, model degradation and performance. In the last part an implementation framework is suggested which enables the previously introduced concepts and harmonizes the development and operations of artificial intelligent ERP applications. This part concludes with case studies considering artificial intelligence scenarios of SAP S/4HANA in the areas of logistics, finance and sales which apply the defined solution approach and shows its real-world feasibility. This book is written for professionals who want to implement (as developers) or exploit (as business analysts or consultants) or consider/plan the implementation/exploitation (as managers) of artificial intelligence in business information systems. © 2025 Elsevier B.V., All rights reserved.</t>
  </si>
  <si>
    <t>Artificial Intelligence; Business AI; Business Information Systems; Enterprise AI; Enterprise Resource Plannning Systems; Intelligent ERP; SAP S/4HANA; Software Architecture</t>
  </si>
  <si>
    <t>Score: 1 Justification: O estudo apresenta integração de inteligência artificial em sistemas de informação empresariais (ERP), abordando diretamente aspectos de compliance, privacidade de dados, proteção e governança em processos corporativos. Discute arquitetura, ciclo de vida e exemplos práticos em SAP S/4HANA, evidenciando aplicação real e relevância técnica. É uma publicação recente (2025), em inglês e de acesso completo, cumprindo todos os critérios de inclusão sem infringir nenhum critério de exclusão.</t>
  </si>
  <si>
    <t>Score: 0 Justification: O estudo é excluído porque o resumo indica que se trata de um Livro (This book explains how..., The first part of this book takes the reader through...), o que viola o Critério de Inclusão (CI: Tipo) que exige apenas artigos científicos peer-reviewed (de periódicos ou conferências). Além disso, aciona o Critério de Exclusão (CE: Tipo) que exclui revisões e literatura de escopo não primário.</t>
  </si>
  <si>
    <t>Chen, J.; Zacharias, J.</t>
  </si>
  <si>
    <t>https://www.scopus.com/inward/record.uri?eid=2-s2.0-85195264965&amp;doi=10.1007%2F978-3-031-61175-9_23&amp;partnerID=40&amp;md5=b53a12aabf0869885dd927b864d58e4b</t>
  </si>
  <si>
    <t>Generative artificial intelligence (GAI) has the potential to transform software development practices with prior research indicating significant overall enhancements in developers’ productivity. However, there exists a lack of design knowledge for organization-specific GAI systems to assist software development. To bridge this research gap, we derive a design framework for collaborative GAI systems in software development following design science research. Specifically, we conducted eight interviews with practitioners and reviewed extant literature to formulate design requirements and design principles. In our analysis of the literature and our qualitative data, we identify problems surrounding usability, data privacy, hallucination and transparency. To address these problems, we propose GAI system designs that enable user-centricity, data protection, quality control and communication. Our findings contribute valuable design knowledge to the field of generative AI and organizational software development practices. © 2024 Elsevier B.V., All rights reserved.</t>
  </si>
  <si>
    <t>Design Science Research; Generative Artificial Intelligence; Large Language Models; Programming Assistant; Software Development</t>
  </si>
  <si>
    <t>Score: 1. Justification: O estudo apresenta um framework de design para sistemas colaborativos de IA generativa aplicados ao desenvolvimento de software, com foco em desafios éticos e técnicos como privacidade de dados, transparência, controle de qualidade e usabilidade. A pesquisa segue o método Design Science Research, combinando revisão de literatura e entrevistas com profissionais, o que garante relevância prática e rigor metodológico. É um estudo recente (2024), em inglês, completo e diretamente relacionado à aplicação de IA no ciclo de desenvolvimento de software, cumprindo integralmente os critérios de inclusão e não atendendo a nenhum critério de exclusão.</t>
  </si>
  <si>
    <t>Score: 1 Justification: O estudo é incluído porque estabelece uma interconexão completa e primária entre os quatro pilares temáticos: Inteligência Artificial (AI) é o foco central (Generative AI - GAI); Sistemas de Informação é o contexto de aplicação (software development practices, organization-specific GAI systems); Privacidade é abordada explicitamente como um problema a ser resolvido (data privacy); e Conformidade é implicitamente coberta pelos princípios de design derivados, como transparência, qualidade e proteção de dados, que são requisitos essenciais para a conformidade regulatória de sistemas de software com AI. Todos os demais critérios (Tipo, Período, Linguagem) são atendidos.</t>
  </si>
  <si>
    <t>Molnár, B.; Báldy, P.; Menyhard-Balázs, K.</t>
  </si>
  <si>
    <t>https://www.scopus.com/inward/record.uri?eid=2-s2.0-85193916094&amp;doi=10.5220%2F0012733600003690&amp;partnerID=40&amp;md5=9644dc76027d025987561acfad1a755e</t>
  </si>
  <si>
    <t>The information interchange, between humans and computers, and the data processing in the context of Information Systems and Enterprises became a complex structure with a rapidly developing technology stack. This paper proposes an integrated approach that combines recent technological approaches in architecture for Information Systems and Enterprises concerning the recent development of the technology landscape. There are established scientific and research disciplines in domains such as Enterprise Architecture, Analysis, and Design of Information Systems, Business Process Management and Modeling, Data Management and Administration, and Human-Computer Interaction. The rapid development of Artificial Intelligence (Machine Learning, Data Science) and its applications in enterprise environments necessitates defining a research framework that can support the alignment of these components for research and practical applications. Since Information Systems are of socio-technological phenomenon, and quick development of technologies meddles with the privacy, and personal data of individuals. This fact implies that the legal, regulatory, and ethical set of rules should be considered and built-in through architectural building blocks into Enterprise Architecture. Therefore, the existing and emerging regulatory frameworks are considered to make it possible and realize compliance through artifacts that care about conformance to rules. The legal environment and the ethics that are deduced from the legal rules touch the local and public administrations that operate the cities through advanced IT systems. © 2024 Elsevier B.V., All rights reserved.</t>
  </si>
  <si>
    <t>Blockchain; Business Processes; Enterprise Architecture; Governance of Cities; Lakehouse; Large Language Models; Public Administration; XAI</t>
  </si>
  <si>
    <t>Score: 1. Justification: O estudo propõe uma abordagem integrada para arquiteturas de sistemas de informação e empresas, incorporando aspectos legais, regulatórios e éticos, especialmente diante do avanço da inteligência artificial e da necessidade de conformidade com regras de privacidade e proteção de dados. O artigo discute a integração de frameworks regulatórios diretamente na arquitetura empresarial, alinhando tecnologia e governança. É relevante para engenharia de software e sistemas sociotécnicos, atende aos critérios de inclusão e não apresenta motivos para exclusão.</t>
  </si>
  <si>
    <t>Score: 1 Justification: O estudo é incluído porque estabelece uma interconexão completa e primária entre os quatro pilares temáticos: Sistemas de Informação é o foco principal (Architectures for Information Systems and Enterprises); Conformidade e Privacidade são requisitos centrais (legal, regulatory, and ethical set of rules should be considered, realize compliance, meddles with the privacy, and personal data); e Inteligência Artificial (AI) é o fator tecnológico que impulsiona a necessidade desta integração (rapid development of Artificial Intelligence). Todos os demais critérios (Tipo, Período, Linguagem) são atendidos.</t>
  </si>
  <si>
    <t>https://www.scopus.com/inward/record.uri?eid=2-s2.0-85192383134&amp;partnerID=40&amp;md5=fc6b89914d696134653858ce8e5f5262</t>
  </si>
  <si>
    <t>The proceedings contain 21 papers. The special focus in this conference is on Privacy and Identity Management. The topics include: Towards an Affordance-Based Typology of Personal Data Stores; Assuring GDPR Conformance Through Language-Based Compliance; user Interaction Data in Apps: Comparing Policy Claims to Implementations; Developing with Compliance in Mind: Addressing Data Protection Law, Cybersecurity Regulation, and AI Regulation During Software Development; Digital Security Controversy Analysis: A Case Study of the Debate over GCHQ Exceptional Access Proposal; educating Parents in Managing Online Privacy Risks: Media Educators’ Perspectives; A Walk in the Labyrinth. Evolving EU Regulatory Framework for Secondary Use of Electronic Personal Health Data for Scientific Research; who Is the Attacker - Analyzing Data Protection Violations in Health Care; towards Privacy-Preserving Machine Learning in Sovereign Data Spaces: Opportunities and Challenges; secure and Privacy-Preserving Authentication for Data Subject Rights Enforcement; A Privacy-Preserving Approach to Vehicle Renting and Driver Accountability in VANETs; entangled: A Case Study of Data Exchange and Actor Relationships in a Mobility Ecosystem; enhancing Transparency Through Personal Information Management Systems: Current State of Service Offerings and Considerations for Further Advancements; user-Driven Privacy Factors in Trigger-Action Apps: A Comparative Analysis with General IoT; privacy and Utility Evaluation of Synthetic Tabular Data for Machine Learning; empirical Evaluation of Synthetic Data Created by Generative Models via Attribute Inference Attack; how Much is Your Instagram Data Worth? Economic Perspective of Privacy in the Social Media Context; private Training Approaches - A Primer; workshop on Cybersecurity of Critical Infrastructures. © 2024 Elsevier B.V., All rights reserved.</t>
  </si>
  <si>
    <t>Score: 1. Justification: Os anais abordam múltiplos estudos relacionados à privacidade, identidade e conformidade regulatória (como GDPR), com foco explícito em proteção de dados, segurança cibernética e desenvolvimento de software com conformidade legal. Os temas incluem privacidade em machine learning, autenticação segura e integração de requisitos regulatórios durante o desenvolvimento de sistemas. O conteúdo é altamente relevante para engenharia de software orientada por ética, conformidade e segurança, atendendo plenamente aos critérios de inclusão.</t>
  </si>
  <si>
    <t>Score: 0 Justification: O estudo é excluído porque o prompt fornecido se refere aos Anais (Proceedings) de uma conferência (The proceedings contain 21 papers...), e não a um artigo primário individual. Isso viola o Critério de Exclusão (CE: Tipo) que exige a exclusão de revisões, abstracts e editoriais.</t>
  </si>
  <si>
    <t>Hota, S.; Vamalatha, B.; Sood, G.; Kalra, S.; Choudhary, A.S.; Mane, M.; Homavazir, Z.</t>
  </si>
  <si>
    <t>https://www.scopus.com/inward/record.uri?eid=2-s2.0-105002770147&amp;doi=10.56294%2Fmw2024510&amp;partnerID=40&amp;md5=4f233886aa8de453b0a21cf635efa327</t>
  </si>
  <si>
    <t>Improving telemedicine services and making virtual care more patient-centered depend on personalised health informatics systems. These platforms leverage innovative technologies such artificial intelligence, machine learning, and data analytics as healthcare systems evolve to fit a digital-first world to provide tailored treatment plans, real-time monitoring, and future-use health information. With an eye towards how they may enhance patient outcomes, improve healthcare services, and reduce running costs, this article explores how tailored health information systems might be employed in telemedicine. These instruments help to give accurate, tailored treatment that is more effective and sensitive to each patient’s requirements by utilising knowledge on each patient’s medical history, genetics, habits, and real-time biometrics. Combining artificial intelligence with machine learning enables constant data analysis. This gives us predictive analytics that can find early signs of health problems and help us make better decisions about care. Personalised health informatics systems also encourage patient participation by giving them tools for self-monitoring and communicating with healthcare providers. This leads to better relationships between patients and providers and better obedience to treatment plans. As remote care gets better and easier to use, doctors and nurses can take care of more patients without lowering the level of care. Also, using safe ways to share data protects patients’ privacy and makes it easy for patients, carers, and healthcare teams to talk to each other. Even though there have been improvements, problems like data protection, interoperability, and following the rules are still stopping these platforms from being widely used. This paper talks about these problems and suggests ways to make them less severe. Personally tailored health information systems are a huge step forward in telemedicine. They could change the way online medical services are provided, making them more effective, easier to access, and focused on the patient. © 2025 Elsevier B.V., All rights reserved.</t>
  </si>
  <si>
    <t>Artificial Intelligence; Patient-Centric Care; Personalized Health Informatics; Predictive Analytics; Remote Care; Telehealth Optimization</t>
  </si>
  <si>
    <t>Score: 1. Justification: O artigo aborda plataformas informáticas de saúde personalizadas que utilizam IA, aprendizado de máquina e análise de dados para aprimorar a telemedicina centrada no paciente. O foco em privacidade, interoperabilidade e conformidade regulatória conecta-se diretamente a temas de engenharia de software aplicada à saúde digital e à ética em sistemas inteligentes. A proposta é coerente com critérios de inclusão, pois explora o uso de tecnologias emergentes em software crítico, com ênfase em segurança, personalização e eficiência.</t>
  </si>
  <si>
    <t>Score: 1 Justification: O estudo é incluído porque estabelece uma interconexão completa e primária entre os quatro pilares temáticos: Inteligência Artificial (AI) é o meio de personalização (artificial intelligence, machine learning, and data analytics); Sistemas de Informação é o foco principal (Personalized Health Informatics Platforms, telemedicine services); Privacidade é um requisito explícito (using safe ways to share data protects patients’ privacy); e Conformidade é um desafio abordado (following the rules are still stopping these platforms from being widely used), implicando a necessidade de conformidade regulatória neste sistema de saúde. Todos os demais critérios (Tipo, Período, Linguagem) são atendidos.</t>
  </si>
  <si>
    <t>Aljawawdeh, H.; Fawareh, H.; Al Refai Mohammed, M.; Alshraideh, F.; Salman, R.; Dabaa't, S.A.; Alazzeh, H.; Al-Shdaifat, H.; Khouj, M.</t>
  </si>
  <si>
    <t>https://www.scopus.com/inward/record.uri?eid=2-s2.0-86000001651&amp;doi=10.1109%2FACIT62805.2024.10876926&amp;partnerID=40&amp;md5=5d85117222c28152685da083ae8184f2</t>
  </si>
  <si>
    <t>Integrating Artificial Intelligence (AI) in Human-Computer Interaction (HCI) systems has transformed user inter-actions with technology, offering unprecedented personalisation and efficiency. However, these advances also raise substantial ethical concerns that need careful consideration, especially from a software engineering perspective. This paper explores AI-driven HCI systems' ethical challenges, including privacy, bias, transparency, user autonomy, and accountability. We review existing literature to outline the current state of ethical practices and identify significant gaps. Subsequently, we propose a comprehensive framework for addressing these ethical challenges throughout the software development lifecycle. Through this exploration, we highlight the importance of embedding ethical considerations in designing, implementing, and maintaining AI-driven systems, ensuring that these technologies are influential and trustworthy. The discussion is enriched with practical examples and a case study that illustrates the application of these principles in real-world scenarios. This paper seeks to contribute to the ongoing discourse on ethical AI in HCI, urging a proactive approach to developing ethically-aware software solutions. © 2025 Elsevier B.V., All rights reserved.</t>
  </si>
  <si>
    <t>Artificial Intelligence; Ethical Considerations; Ethical Frameworks; Human-Computer Interaction; Privacy and Data Security; Software Engineering</t>
  </si>
  <si>
    <t>Score: 1. Justification: O estudo aborda diretamente os desafios éticos na integração de IA em sistemas de interação humano-computador (HCI), discutindo privacidade, viés, transparência, autonomia do usuário e responsabilidade sob a ótica da engenharia de software. Propõe ainda um framework ético aplicável ao ciclo de desenvolvimento de software, o que demonstra forte alinhamento com critérios de inclusão que envolvem ética, IA e práticas de engenharia de software.</t>
  </si>
  <si>
    <t>Score: 1 Justification: O estudo é incluído porque estabelece uma interconexão completa e primária entre os quatro pilares temáticos: Inteligência Artificial (AI) é o tema central (AI-Driven HCI Systems); Sistemas de Informação é o contexto de aplicação (Software Engineering perspective, software development lifecycle); Privacidade é explicitamente citada como um desafio ético crítico (privacy, bias, transparency...); e Conformidade é implicitamente coberta pelos princípios de ética, transparência e accountability (responsabilidade) propostos, que são requisitos essenciais para a conformidade regulatória de tais sistemas. Todos os demais critérios (Tipo, Período, Linguagem) são atendidos.</t>
  </si>
  <si>
    <t>Khan, N.A.; Bashir, I.; Khan, M.A.; Wazir, W.; Ud Din, I.U.; Hassan, S.</t>
  </si>
  <si>
    <t>https://www.scopus.com/inward/record.uri?eid=2-s2.0-85217366816&amp;doi=10.1109%2FNETAPPS63333.2024.10823524&amp;partnerID=40&amp;md5=6c90a86a009688ab6d4182841278a7b6</t>
  </si>
  <si>
    <t>The aim of this paper is on the role of AI powered data analysis in the decision-making processes of information systems such as ERP systems. We reviewed the literature, technological aspects, and case studies that pertain to the area of embedding AI analytics into ERP systems, or in any compliance with the ERP design. We consider the weights and downsides of the suggested AI analytics sales model, potential ethical issues, privacy concerns, other technical issues, and foresight research. We focus on bridging this information gap by increasing the knowledge of intersection analysis and artificial intelligence that structures ERP systems, describing how ERP systems can benefit along with the shortcomings in this area and how they can be addressed in further research. At the same time, we address the practical aspects of the implementation of AI-guided methods in everyday business activities and evaluate their applicability to various sectors. By analyzing the latest trends, we intend to add value to the existing body of knowledge by addressing emerging opportunities and challenges in the effective utilization of AI in enterprise systems. Our review also indicates the necessity of a cross-discipline agenda in order to resolve current issues and shape the growth of this fast-changing domain. © 2025 Elsevier B.V., All rights reserved.</t>
  </si>
  <si>
    <t>Artificial Intelligence (AI); Data Analytics; Decision Making; Enterprise Resource Planning (ERP)</t>
  </si>
  <si>
    <t>Score: 1. Justification: O artigo investiga o uso de análise de dados baseada em IA em sistemas empresariais (como ERP), abordando aspectos técnicos, éticos e de privacidade — temas centrais à engenharia de software aplicada a sistemas de informação corporativos. A pesquisa combina revisão de literatura, estudo de tendências e avaliação prática de implementação, alinhando-se fortemente aos critérios de inclusão por integrar IA, análise de dados e arquitetura de sistemas empresariais com foco em governança e conformidade.</t>
  </si>
  <si>
    <t>Score: 0 Justification: O estudo é excluído porque o resumo indica que se trata de um Levantamento/Revisão (Survey-Based Research e We reviewed the literature...) de estudos, o que viola o Critério de Inclusão (CI: Tipo) que exige apenas artigos científicos peer-reviewed (de periódicos ou conferências) e aciona o Critério de Exclusão (CE: Tipo) que exclui explicitamente revisões.</t>
  </si>
  <si>
    <t>Jing, Y.G.; Liu, H.; Cheng, M.M.; Fang, H.; Xu, K.; Lan, Y.</t>
  </si>
  <si>
    <t>https://www.scopus.com/inward/record.uri?eid=2-s2.0-85214916197&amp;doi=10.1109%2FDTPI61353.2024.10778715&amp;partnerID=40&amp;md5=888d77246192fd55cfe023e134eea85c</t>
  </si>
  <si>
    <t>To address the major challenges in the development of the nuclear power industrial internet - prominent industry barriers, inconsistent data standards, and high security and control risks, this paper proposes a solution guided by application needs. Leveraging new-generation technologies such as big data, edge computing, and artificial intelligence, we design a nuclear power industrial internet platform architecture that supports the development, operation, maintenance, and continuous upgrading of China's nuclear power industrial information systems. Firstly, the overall architecture of the nuclear power industrial internet cloud-edge-terminal network is designed. This architecture addresses issues related to data, model, and application coordination within the platform by overcoming technological barriers such as multi-source heterogeneous data access, distributed data storage, and real-time intelligent computing through edge-cloud collaboration. It achieves the virtualization and containerization of edge nodes, network, and storage resources, meeting the requirements for elastic resource scheduling and cluster management. Subsequently, a layered security protection architecture is designed to address the platform's security and privacy issues. Finally, the application of emerging technologies within the nuclear power platform is summarized and discussed, providing insights and prospects for future developments. © 2025 Elsevier B.V., All rights reserved.</t>
  </si>
  <si>
    <t>Cloud-Edge-Terminal Network; industrial internet; nuclear power digitization; operations and maintenance management; security and privacy protection</t>
  </si>
  <si>
    <t>Score: 1. Justification: O artigo apresenta a arquitetura de uma plataforma industrial de internet para energia nuclear usando tecnologias avançadas como IA, computação em nuvem e edge, com atenção à segurança, privacidade e coordenação de dados. A proposta envolve análise de sistemas complexos, integração de múltiplos componentes tecnológicos e proteção de dados — aspectos centrais à engenharia de software e sistemas de informação, alinhando-se fortemente aos critérios de inclusão.</t>
  </si>
  <si>
    <t>Score: 1 Justification: O estudo é incluído porque estabelece uma interconexão completa e primária entre os quatro pilares temáticos: Inteligência Artificial (AI) é uma das tecnologias habilitadoras centrais (artificial intelligence, real-time intelligent computing); Sistemas de Informação é o foco principal (nuclear power industrial internet platform, industrial information systems); Privacidade e Conformidade são explicitamente abordadas como um desafio e um requisito de design (high security and control risks e layered security protection architecture is designed to address the platform's security and privacy issues). Todos os demais critérios (Tipo, Período, Linguagem) são atendidos.</t>
  </si>
  <si>
    <t>Pan, B.</t>
  </si>
  <si>
    <t>https://www.scopus.com/inward/record.uri?eid=2-s2.0-85206636978&amp;doi=10.1109%2FICESC60852.2024.10690000&amp;partnerID=40&amp;md5=d26fe48db114c66588713654b2aa89c4</t>
  </si>
  <si>
    <t>The implementation of a Privacy Protection and Data Security Enhancement (PPDSE) model within Student Management Information Systems (SMIS) is critical for protecting sensitive information in educational institutions. This study presents a novel approach that integrates advanced cryptographic techniques to enhance data security in SMIS. The model uses the Paillier encryption algorithm to ensure homomorphic encryption, which allows secure data operations without exposing the underlying information. The designed SMIS architecture, based on J2EE and. NET technologies, is carefully crafted to optimize performance and security. Experiments were conducted using four real-world datasets from the UCI public machine learning repository, each meticulously annotated to ensure data accuracy. Computational and communication overheads were measured over a range of data sizes. The results show that the computational overhead ranged from 0.08 seconds for 256 data points to 1.013 seconds for 2048 data points. Similarly, the communication overhead increased from 6,231 KB to 50,233 KB for the same data sizes. © 2024 Elsevier B.V., All rights reserved.</t>
  </si>
  <si>
    <t>Data security; Management information system; Privacy protection; Smart campus system</t>
  </si>
  <si>
    <t>Score: 1. Justification: O estudo apresenta um modelo de proteção de privacidade e segurança de dados (PPDSE) para sistemas de gestão estudantil, utilizando criptografia avançada (Paillier) e arquitetura de software robusta (J2EE e .NET), incluindo experimentos com dados reais e medições de desempenho. O foco em segurança, privacidade, integração tecnológica e avaliação de desempenho alinha-se diretamente aos critérios de inclusão em engenharia de software e sistemas de informação.</t>
  </si>
  <si>
    <t>Score: 1 Justification: O estudo é incluído porque estabelece uma interconexão completa e primária entre os quatro pilares temáticos: Privacidade e Conformidade são o foco central (Privacy Protection and Data Security Enhancement - PPDSE model, protecting sensitive information); Sistemas de Informação é o contexto da aplicação (Student Management Information Systems - SMIS); e Inteligência Artificial (AI) é o meio da pesquisa (embora não diretamente no modelo, os datasets utilizados são oriundos do UCI public machine learning repository, indicando a relação e o foco em dados para análise de ML, e o uso de técnicas avançadas de segurança como criptografia homomórfica é essencial para a privacidade em ambientes de ML). A forte intersecção dos outros três pilares e a origem dos dados são suficientes para a inclusão. Todos os demais critérios (Tipo, Período, Linguagem) são atendidos.</t>
  </si>
  <si>
    <t>https://www.scopus.com/inward/record.uri?eid=2-s2.0-85190841029&amp;partnerID=40&amp;md5=02aad0b8b3464c87624d3636d78538cf</t>
  </si>
  <si>
    <t>The proceedings contain 97 papers. The special focus in this conference is on Information Systems Security and Privacy. The topics include: Smart Home Privacy: A Scoping Review; Analysis of Payload Confidentiality for the IoT/ LPWAN Technology ‘Lora’; comparing Phishing Training and Campaign Methods for Mitigating Malicious Emails in Organizations; ethical Design for Data Privacy and User Privacy Awareness in the Metaverse; user Re-Authentication via Mouse Movements and Recurrent Neural Networks; the Role of Heuristics and Biases in Linux Server Administrators’ Information Security Policy Compliance at Healthcare Organizations; deep Q-Networks for Imbalanced Multi-Class Malware Classification; security Contracts a Property-Based Approach to Support Security Patterns; UPSS: A Global, Least-Privileged Storage System with Stronger Security and Better Performance; security Analysis of an Image Encryption Based on the Kronecker Xor Product, the Hill Cipher and the Sigmoid Logistic Map; KAIME: Central Bank Digital Currency with Realistic and Modular Privacy; enhancing Cybersecurity Through Comparative Analysis of Deep Learning Models for Anomaly Detection; desktop Crypto Wallets: A Digital Forensic Investigation and Analysis of Remnants and Traces on end-User Machines; build a Computationally Efficient Strong Defense Against Adversarial Example Attacks; botnet Detection by Integrating Multiple Machine Learning Models; robust Image Deepfake Detection with Perceptual Hashing; evaluating the Influence of Multi-Factor Authentication and Recovery Settings on the Security and Accessibility of User Accounts; attestation with Constrained Relying Party; federated Learning with Differential Privacy and an Untrusted Aggregator; enclave Management Models for Safe Execution of Software Components; forgery Resistance of User Authentication Methods Using Location, Wi-Fi and Their Correlation. © 2024 Elsevier B.V., All rights reserved.</t>
  </si>
  <si>
    <t>Score: 1. Justification: Os anais apresentam 97 trabalhos focados em segurança e privacidade de sistemas de informação, abrangendo tópicos como criptografia, autenticação de usuários, detecção de malware, deep learning para segurança, privacy-aware design e análise de ataques. A ampla cobertura de tecnologias, metodologias e avaliações práticas se alinha fortemente com os critérios de inclusão para estudos em engenharia de software e segurança de informação.</t>
  </si>
  <si>
    <t>Score: 0 Justification: O estudo é excluído porque o prompt fornecido se refere aos Anais (Proceedings) de uma conferência (The proceedings contain 97 papers...), e não a um artigo primário individual. Isso viola o Critério de Exclusão (CE: Tipo) que exige a exclusão de revisões, abstracts e editoriais.</t>
  </si>
  <si>
    <t>Zongxiang, Z.; Daqing, Z.; Zhang, Z.; Huang, H.; Gang, C.; Weiru, H.</t>
  </si>
  <si>
    <t>https://www.scopus.com/inward/record.uri?eid=2-s2.0-85185925920&amp;doi=10.13587%2Fj.cnki.jieem.2024.01.002&amp;partnerID=40&amp;md5=6ca276612c078f6fc8503970cd1ea031</t>
  </si>
  <si>
    <t>With the rapid development of IoT, Big data, cloud computing and artificial intelligence (AI), human production activities generate a large amount of valuable data. As a unique factor of production, data can only continuously create new value in the process of circulation and application. Breaking down isolated data islands and promoting data circulation and cooperation have become an important research topic in the digital age. The frequent occurrence of various data privacy security incidents makes people realize that conflicts arise between data circulation and cooperation and data security and privacy protection, and data circulation and cooperation must be carried out under the premise of adequate protection of data privacy. In this case, data circulation and cooperation under the requirements of data privacy protection urgently need a new technical framework at the application execution level. Federated learning, a distributed machine learning framework proposed by Google in 2016, has begun to arouse widespread attention. Although federated learning has been studied a lot, it still faces many problems when applied to real data circulation and cooperation scenarios. In order to promote federated learning from theoretical technology to practical application, this paper introduces related concepts of federated learning, conducts a basic bibliometric analysis and comes up with the federated learning application model based on “elementprocess”. Under the guidance of the proposed framework, this paper systematically reviews the leading application research on federated learning and summarizes the key scientific issues facing the future development of federated learning. In the first part, this paper collects research literature on federated learning from 2016 to 2021 using Web of Science. We conduct a bibliometric analysis of federated learning to explore leading research trend of federated learning. Based on the results of bibliometric analysis, we find that currently federated learning research community focuses on how to change federated learning from an algorithm model to a systematic application and we name it as “ application-oriented federated learning”. Therefore, in order to address the realistic needs of application-oriented federated learning, this paper logically proposes four key elements of application-oriented federated learning: basic infrastructures, node data, algorithm models and federation participants from the perspective of information system composition theory, and testifies them based on federated learning classical definitions summary. Then, based on the existing federated learning framework research, this paper merges relatively dispersed processes to form an overall process of application-oriented federated learning, including federation task initiation, federation task execution, federation task evaluation and federation task governance. Finally, this paper integrates the four elements and four processes to form an application-oriented “element-process” federated learning framework from the view of systems theory, which serves as a guidance for subdivision literature review and an analytical framework for key research problems in federated learning. In the second part, this paper presents a comprehensive overview of the current state of research on application-oriented federated learning, with the four processes of the proposed federated learning framework as the main line and the elements as the supporting parts. For the four processes, we first explain the role of the four processes in the framework and their relationships with other processes. We then further break them up into sub-processes and describe the role of each element in sub-processes of each process. In this way, we conduct an in-depth analysis of the federated learning application literature under the “element-process” framework to learn about the current research status of each process and the research problems to be solved. This also serves as a foundation for summarizing relevant key research problems in the next part. In the third part, this paper summarizes key scientific questions of federated learning according to the two dimensions of “elementprocess” framework based on the discussion of federated learning under the “element-process” framework previously. We form fifteen sub-problems and distinguish them into four categories according to the nature of the problems: federation mechanism design, federation computing performance improvement, federation interpretability and federation security system construction. Then, we summarize the theoretical definitions, importance to federated learning, and research value of the four types of research problems. At the same time, we once again combine the research status of federated learning with these four problems to clarify their significance for promoting federated learning from theoretical technology to practical application. In summary, this study establishes an “element-process” federated learning framework for application-oriented federated learning. Under guidance of the framework, this study analyzes the current research status of application-oriented federated learning and proposes key scientific problems of federated learning. We further clarify and emphasize the significance of developing application-oriented federated learning. As future research progresses, federated learning will truly change from theoretical technology into practical application, facilitate data circulation and cooperation, and make greater contributions to human society. © 2024 Elsevier B.V., All rights reserved.</t>
  </si>
  <si>
    <t>Federated learning; Federation governance; Federation interpretability; Federation mechanism designing; Federation security system</t>
  </si>
  <si>
    <t>Score: 1 Justification: Este estudo se alinha fortemente com critérios de inclusão relacionados à análise de tecnologias de aprendizado de máquina distribuído (federated learning), seu uso em sistemas de informação e aplicações práticas, incluindo privacidade de dados. Ele aborda de forma detalhada conceitos, frameworks e processos de aplicação, integra aspectos de governança e segurança de dados e fornece um panorama completo de pesquisa aplicada, cumprindo todos os requisitos de IC. Não há indicativos de exclusão (EC), pois o estudo é relevante, atual e técnico.</t>
  </si>
  <si>
    <t>Score: 0 Justification: O estudo é excluído porque o título e o resumo o classificam explicitamente como uma Revisão (Literature review e 研究评述) de pesquisa sobre Federated Learning (Aprendizado Federado), e este tipo de literatura é explicitamente excluído.</t>
  </si>
  <si>
    <t>Shmueli, G.; Ray, S.</t>
  </si>
  <si>
    <t>https://www.scopus.com/inward/record.uri?eid=2-s2.0-85182465522&amp;doi=10.17705%2F1jais.00864&amp;partnerID=40&amp;md5=7d978e6be149813ddd7a6a255b635c12</t>
  </si>
  <si>
    <t>The editorial process at our leading information systems journals has been pivotal in shaping and growing our field. But this process has grown long in the tooth and is increasingly frustrating and challenging its various stakeholders: editors, reviewers, and authors. The sudden and explosive spread of AI tools, including advances in language models, make them a tempting fit in our efforts to ease and advance the editorial process. But we must carefully consider how the goals and methods of AI tools fit with the core purpose of the editorial process. We present a thought experiment exploring the implications of two distinct futures for the information systems powering today’s journal editorial process: an AI-augmented and an AI-driven one. The AI-augmented scenario envisions systems providing algorithmic predictions and recommendations to enhance human decision-making, offering enhanced efficiency while maintaining human judgment and accountability. However, it also requires debate over algorithm transparency, appropriate machine learning methods, and data privacy and security. The AI-driven scenario, meanwhile, imagines a fully autonomous and iterative AI. While potentially even more efficient, this future risks failing to align with academic values and norms, perpetuating data biases, and neglecting the important social bonds and community practices embedded in and strengthened by the human-led editorial process. We consider and contrast the two scenarios in terms of their usefulness and dangers to authors, reviewers, editors, and publishers. We conclude by cautioning against the lure of an AI-driven, metric-focused approach, advocating instead for a future where AI serves as a tool to augment human capacity and strengthen the quality of academic discourse. But more broadly, this thought experiment allows us to distill what the editorial process is about: the building of a premier research community instead of chasing metrics and efficiency. It is up to us to guard these values. © 2024 Elsevier B.V., All rights reserved.</t>
  </si>
  <si>
    <t>Authors; Autonomous AI; Editors; Iterative AI; Machine Learning; Reviewers; Value Alignment</t>
  </si>
  <si>
    <t>Score: 1 Justification: O estudo aborda explicitamente o uso de IA em sistemas de informação para otimizar processos complexos (no caso, o processo editorial), discutindo implicações éticas, privacidade, transparência e governança de dados, alinhando-se totalmente aos critérios de inclusão relacionados a aplicações práticas de IA em sistemas de informação e análise de processos. Não há indícios de exclusão, pois é relevante, atual e tecnicamente detalhado.</t>
  </si>
  <si>
    <t>Score: 0 Justification: O estudo é excluído porque o resumo indica que se trata de um Experimento de Pensamento (thought experiment exploring the implications of two distinct futures...) com caráter de opinião/discussão conceitual e, pela sua natureza e foco em debater valores e tendências, sugere uma editorial ou review de visão de futuro (visão panorâmica), o que viola o Critério de Inclusão (CI: Tipo) que exige apenas artigos científicos peer-reviewed (de periódicos ou conferências) e aciona o Critério de Exclusão (CE: Tipo) que exclui editoriais e revisões.</t>
  </si>
  <si>
    <t>Mehra, V.; Singh, P.; Mehra, M.; Albanna, H.; Dwivedi, Y.K.</t>
  </si>
  <si>
    <t>https://www.scopus.com/inward/record.uri?eid=2-s2.0-85180624879&amp;doi=10.1007%2F978-3-031-50188-3_23&amp;partnerID=40&amp;md5=c5fa9c00edb313f7e6c0c2b0c34dcaba</t>
  </si>
  <si>
    <t>Metaverse is a virtual realization of the physical environment made possible with lifelogging tools like physiological sensors that help in performing life-like virtual interactions amongst users/customers present as avatars in the cyber-physical world. The metaverse is a rapidly growing technology that has the potential to revolutionize the world of sports. In this research work, we used the Scopus database to extract documents published in the domain of sports and metaverse. The descriptive analysis and collaboration analysis of existing literature, and topic modeling Latent Dirichlet Allocation of abstracts highlight the use of augmented reality, virtual reality, blockchain, artificial intelligence, wearables, and the Internet of Things in building domain-specific applications. The findings reveal that these technologies can enhance the learning and training experience for athletes, providing them with immersive and interactive environments to hone their skills. The physical and psychological well-being of athletes can be ensured with the rational use of metaverse. However, the use of these technologies also raises concerns about privacy and the protection of data. The research in the domain of information technology and information systems from marketing is also unexplored. As the metaverse continues to evolve, it is important for the sports industry to address these concerns and ensure that the use of these technologies is done in a responsible and ethical manner. © 2024 Elsevier B.V., All rights reserved.</t>
  </si>
  <si>
    <t>augmented reality; digital technologies; e-sports; healthcare; metaverse; sports; virtual reality</t>
  </si>
  <si>
    <t>Score: 1 Justification: O estudo examina de forma relevante e atual as tendências e direções futuras da fusão do metaverso com o esporte, abordando a aplicação de IA, AR, VR, blockchain, e wearables. Ele se alinha aos critérios de inclusão ao analisar os impactos das tecnologias emergentes no setor esportivo, com foco em como elas podem melhorar a experiência de treinamento e a saúde dos atletas. Além disso, o estudo considera preocupações éticas como privacidade e proteção de dados, o que corresponde aos critérios de aplicação prática e responsabilidade ética. Não há exclusões relevantes, pois o trabalho é abrangente e técnico.</t>
  </si>
  <si>
    <t>Score: 0 Justification: O estudo é excluído porque o resumo indica que se trata de uma Revisão/Levantamento de Literatura (In this research work, we used the Scopus database to extract documents... The descriptive analysis and collaboration analysis of existing literature...), e este tipo de literatura é explicitamente excluído.</t>
  </si>
  <si>
    <t>Sangaroonsilp, P.; Choetkiertikul, M.; Dam, H.K.; Ghose, A.</t>
  </si>
  <si>
    <t>https://www.scopus.com/inward/record.uri?eid=2-s2.0-85163735171&amp;doi=10.1007%2Fs10515-023-00387-9&amp;partnerID=40&amp;md5=6b782c718a816e11b2cc1d523d328f6f</t>
  </si>
  <si>
    <t>The recent advent of data protection laws and regulations has emerged to protect privacy and personal information of individuals. As the cases of privacy breaches and vulnerabilities are rapidly increasing, people are aware and more concerned about their privacy. These bring a significant attention to software development teams to address privacy concerns in developing software applications. As today’s software development adopts an agile, issue-driven approach, issues in an issue tracking system become a centralised pool that gathers new requirements, requests for modification and all the tasks of the software project. Hence, establishing an alignment between those issues and privacy requirements is an important step in developing privacy-aware software systems. This alignment also facilitates privacy compliance checking which may be required as an underlying part of regulations for organisations. However, manually establishing those alignments is labour intensive and time consuming. In this paper, we explore a wide range of machine learning and natural language processing techniques which can automatically classify privacy requirements in issue reports. We employ six popular techniques namely Bag-of-Words (BoW), N-gram Inverse Document Frequency (N-gram IDF), Term Frequency-Inverse Document Frequency (TF-IDF), Word2Vec, Convolutional Neural Network (CNN) and Bidirectional Encoder Representations from Transformers (BERT) to perform the classification on privacy-related issue reports in Google Chrome and Moodle projects. The evaluation showed that BoW, N-gram IDF, TF-IDF and Word2Vec techniques are suitable for classifying privacy requirements in those issue reports. In addition, N-gram IDF is the best performer in both projects. © 2023 Elsevier B.V., All rights reserved.</t>
  </si>
  <si>
    <t>Deep learning models; Issue reports; Issues classification; Machine learning; Natural language processing; Privacy; Privacy issues classification</t>
  </si>
  <si>
    <t>Score: 1 Justification: O estudo oferece uma análise empírica robusta e prática sobre como classificar automaticamente requisitos de privacidade em relatórios de problemas, utilizando técnicas de aprendizado de máquina e processamento de linguagem natural. O artigo atende aos critérios de inclusão ao abordar um problema relevante (classificação de requisitos de privacidade em software) e oferece soluções práticas que ajudam equipes de desenvolvimento a alinhar questões de privacidade com os requisitos regulamentares. A avaliação das técnicas, incluindo N-gram IDF e BERT, é detalhada e aplicada a projetos reais, como Google Chrome e Moodle, cumprindo o critério de relevância prática e a aplicação de métodos modernos e eficazes. O estudo também aborda questões relacionadas à compliance, que se alinha com os critérios de regulamentação e ética.</t>
  </si>
  <si>
    <t>Score: 1 Justification: O estudo é incluído porque estabelece uma interconexão completa e primária entre os quatro pilares temáticos: Privacidade é o foco principal (automated privacy requirements classification, data protection); Conformidade é um requisito central (privacy compliance checking, regulations for organisations); Inteligência Artificial (AI) é o meio de automação (machine learning and natural language processing techniques, CNN, BERT); e Sistemas de Informação é o contexto da aplicação (issue reports em issue tracking system, Google Chrome and Moodle projects). Todos os demais critérios (Tipo, Período, Linguagem) são atendidos.</t>
  </si>
  <si>
    <t>Ramakrishnan, N.; Meenakumari, J.</t>
  </si>
  <si>
    <t>https://www.scopus.com/inward/record.uri?eid=2-s2.0-85173709322&amp;partnerID=40&amp;md5=c5f1b29592a1a2fd9eaf6b10be694e70</t>
  </si>
  <si>
    <t>The recent approach to digitalization and digital transformation is based on the focus of every industry to develop systems and practices for optimizing the operational phase of the product lifecycle and beyond. Digital twins have become the buzzword in the domain of digital transformation. These Digital twins, which are a virtual representation of real-world occurrences such as processes, services, or products offer a new perspective to digitalization. It has emerged from Industry 4.0 and involves a mapping of the real physical world and the virtual world through Digital Twinning. Artificial Intelligence, Cryptography, Blockchain, Big Data technologies, and IoT act as technology enablers for Digital Twins. The capability of Digital Twin is its ability to cater to diverse applications. Within a decade, it has penetrated deeply into every functional aspect of business right from Patient Health Information Systems to remote control and maintenance of satellites/ space stations and to agriculture. This chapter has a focus on the key attributes, challenges, and risk factors that pertain to digital twin technologies and provides adequate examples from diverse sectors. The key challenges of digital twin technologies include Modeling the unknown, Transparency, Interpretability, Interactions with physical assets, Large-scale computation, Physical realism, Future projections, Data management, Privacy, Security and Quality. The four facets of risks related to Digital Twins include restrictions in access to system resources, theft of intellectual property, lack of compliance, and integrity issues in data/information. Hence, additional efforts and a holistic approach towards privacy and security are required to manage these risks. The holistic approach should cover hardware, software, and firmware together with the information that passes between them. Further, it is required to ensure that system, assets and data are adequately protected. Digital Twin technologies provide enormous competitive advantage for an organization, and a more pragmatic approach for mitigation of risks associated with digital twins is required. This would involve co-creation of Digital Twins with clients along with combined extensive knowledge of physical assets, disruptive technologies and appropriate security measures. © 2023 Elsevier B.V., All rights reserved.</t>
  </si>
  <si>
    <t>Attributes; Digital transformation; Digital twin; Digitalization; Industry 4.; Risk factors</t>
  </si>
  <si>
    <t>Score: 1 Justification: O artigo aborda as principais características, desafios e riscos relacionados às tecnologias de Digital Twin, com foco na transformação digital em vários setores, incluindo saúde, agricultura e satélites. Ele atende aos critérios de inclusão ao discutir problemas de privacidade, segurança, e conformidade, que são essenciais para a implementação de Digital Twins em contextos industriais e de negócios. Além disso, o estudo oferece uma análise abrangente das tecnologias habilitadoras como IA, criptografia, blockchain, IoT e Big Data, e as questões críticas de risco, como o roubo de propriedade intelectual, violação de dados e falta de conformidade. A proposta de uma abordagem holística para mitigar riscos e proteger dados é altamente relevante para o campo.</t>
  </si>
  <si>
    <t>Score: 0 Justification: O estudo é excluído porque o resumo indica que se trata de um Capítulo (This chapter has a focus on...) e, pela sua natureza de focar em atributos, desafios e riscos de uma tecnologia, sugere uma revisão ou editorial, o que viola o Critério de Inclusão (CI: Tipo) que exige apenas artigos científicos peer-reviewed (de periódicos ou conferências) e aciona o Critério de Exclusão (CE: Tipo) que exclui editoriais, revisões e abstracts.</t>
  </si>
  <si>
    <t>Cejas, Orlando Amaral, Azeem, Muhammad Ilyas, Abualhaija, Sallam, Briand, Lionel C.</t>
  </si>
  <si>
    <t>https://www.scopus.com/pages/publications/85163483850?origin=resultslist</t>
  </si>
  <si>
    <t>When the entity processing personal data (the processor) differs from the one collecting personal data (the controller), processing personal data is regulated in Europe by the General Data Protection Regulation (GDPR) through data processing agreements (DPAs). Checking the compliance of DPAs contributes to the compliance verification of software systems as DPAs are an important source of requirements for software development involving the processing of personal data. However, manually checking whether a given DPA complies with GDPR is challenging as it requires significant time and effort for understanding and identifying DPA-relevant compliance requirements in GDPR and then verifying these requirements in the DPA. Legal texts introduce additional complexity due to convoluted language and inherent ambiguity leading to potential misunderstandings. In this paper, we propose an automated solution to check the compliance of a given DPA against GDPR. In close interaction with legal experts, we first built two artifacts: (i) the 'shall' requirements extracted from the GDPR provisions relevant to DPA compliance and (ii) a glossary table defining the legal concepts in the requirements. Then, we developed an automated solution that leverages natural language processing (NLP) technologies to check the compliance of a given DPA against these 'shall' requirements. Specifically, our approach automatically generates phrasal-level representations for the textual content of the DPA and compares them against predefined representations of the 'shall' requirements. By comparing these two representations, the approach not only assesses whether the DPA is GDPR compliant but it further provides recommendations about missing information in the DPA. Over a dataset of 30 actual DPAs, the approach correctly finds 618 out of 750 genuine violations while raising 76 false violations, and further correctly identifies 524 satisfied requirements. The approach has thus an average precision of 89.1%, a recall of 82.4%, and an accuracy of 84.6%. Compared to a baseline that relies on off-the-shelf NLP tools, our approach provides an average accuracy gain of ≈20 percentage points. The accuracy of our approach can be improved to ≈94% with limited manual verification effort.</t>
  </si>
  <si>
    <t>data processing agreement (DPA); natural language processing (NLP); privacy; regulatory compliance; Requirements engineering (RE); the general data protection regulation (GDPR)</t>
  </si>
  <si>
    <t>Score: 1
Justification:
This study strongly aligns with all inclusion criteria and does not trigger any exclusion criteria.
Tema (IC1): The paper explicitly addresses the intersection between Artificial Intelligence (AI)—through Natural Language Processing (NLP)—, Privacy and Compliance—through automated verification of GDPR (General Data Protection Regulation) requirements—, and Information Systems, as it focuses on ensuring that software systems comply with data protection laws. It connects all four pillars:
AI: NLP-based automation.
Privacy: GDPR data protection requirements.
Compliance: Verification of adherence to GDPR.
Information Systems: Compliance checking applied to software systems and data processing agreements.</t>
  </si>
  <si>
    <t>Score: 1 Justification: O estudo satisfaz todos os Critérios de Inclusão com base no título e resumo:
1. Tema: O estudo aborda a interseção dos quatro pilares de forma central:
IA: Utiliza tecnologias de Processamento de Linguagem Natural (NLP) ("natural language processing (NLP) technologies", "NLP-Based Automated Compliance Checking"), que é um campo da Inteligência Artificial, para análise.
Compliance: O foco principal é a verificação automatizada de conformidade ("Automated Compliance Checking") contra o GDPR.
Privacidade: O contexto é o processamento de dados pessoais ("personal data") e GDPR, que é a principal lei de proteção de privacidade na Europa.
Sistemas de Informação: O trabalho trata da verificação de conformidade de sistemas de software ("compliance verification of software systems"), e o DPA é uma fonte de requisitos para o desenvolvimento de software que lida com dados pessoais.</t>
  </si>
  <si>
    <t>Butler, Tom,Gozman, Daniel,Lyytinen, Kalle</t>
  </si>
  <si>
    <t>The regulation of and through information technology: Towards a conceptual ontology for IS research</t>
  </si>
  <si>
    <t>https://www.scopus.com/pages/publications/85162947822?origin=resultslist</t>
  </si>
  <si>
    <t>This special issue addresses a largely neglected area of Information Systems (IS) research – the regulation of and through Information Technology (IT). As with other human technologies, IT artefacts present risks and can harm individuals, groups, organisations, economies, and society: However, this remains a largely unexplored topic in IS research. Nevertheless, regulators, social commentators, the media, and the public have voiced their concerns about such risks, particularly those related to artificial intelligence (AI), cybersecurity, privacy, digital assets (e.g. cryptocurrencies), and the market dominance of digital platforms. Accordingly, regulations have been instituted or proposed to regulate IT artefacts in and across several business sectors. Additionally, in response to the informational challenges posed by a complex web of laws and regulations, regulators and business organisations have implemented IT artefacts to transform regulatory and supervisory processes or to enhance organisational risk management and compliance reporting capabilities. This special issue addresses the research challenges related to emergent issues surrounding the regulation of and through IT. In this editorial, we take stock of where the field currently stands. We advance a conceptual ontology of IT regulation to guide future research by specifying several taken-for-granted core concepts. By rendering the concepts, categories, and their relationships explicit, the model and its related research questions provide a firm foundation to generate a cumulative body of research on the regulation of and through IT.</t>
  </si>
  <si>
    <t>compliance; information systems; Information technology; ontology; regulations; risk</t>
  </si>
  <si>
    <t>Score: 0
Justification:
Although the abstract discusses Artificial Intelligence (AI), Privacy, Compliance, and Information Systems (IS) in the context of IT regulation, it fails to meet key inclusion criteria:
IC1 (Tema): While the abstract touches on AI, privacy, and compliance within Information Systems, it is an editorial or conceptual overview introducing a special issue, not a full empirical or theoretical research article. It does not present a concrete study, methodology, or findings directly connecting the four pillars in depth.
IC2 (Tipo): The text explicitly identifies itself as an editorial (“In this editorial, we take stock...”), which falls under Exclusion Criterion EC2 — non-peer-reviewed editorial content.
IC3 (Idioma): Written in English, satisfying this criterion.
IC4 (Período): Likely published after 2020, based on context, so it would meet the temporal criterion.
IC5 (Acesso): No indication of access restriction, but this is irrelevant given EC2 exclusion.</t>
  </si>
  <si>
    <t>Score: 0 Justification: O estudo não satisfaz o Critério de Inclusão 2 (Tipo).
O título e o resumo indicam que se trata de um editorial ("In this editorial, we take stock..." e "This special issue addresses...") que introduz uma edição especial (special issue) de uma revista ou conferência.
De acordo com o Critério de Exclusão 2 (Tipo), devem ser excluídos editoriais e resenhas (reviews). Embora o artigo aborde a interseção de Sistemas de Informação (IS), Regulamentação (Compliance), IA e Privacidade, o seu tipo de publicação (editorial) o torna inelegível para inclusão.</t>
  </si>
  <si>
    <t>Abdullahi, Imrana Yari,Raab, René,Küderle, Arne,Eskofier, Björn</t>
  </si>
  <si>
    <t>https://www.scopus.com/pages/publications/85152316928?origin=resultslist</t>
  </si>
  <si>
    <t>Patient-centered health care information systems (PHSs) on peer-to-peer (P2P) networks (e.g., decentralized personal health records) enable storing data locally at the edge to enhance data sovereignty and resilience to single points of failure. Nonetheless, these systems raise concerns on trust and adoption in medical workflow due to non-alignment to current health care processes and stakeholders’ needs. The distributed nature of the data makes it more challenging to train and deploy machine learning models (using traditional methods) at the edge, for instance, for disease prediction. Federated learning (FL) has been proposed as a possible solution to these limitations. However, the P2P PHS architecture challenges current FL solutions because they use centralized engines (or random entities that could pose privacy concerns) for model update aggregation. Consequently, we propose a novel conceptual FL framework, CareNetFL, that is suitable for P2P PHS multi-tier and hybrid architecture and leverages existing trust structures in health care systems to ensure scalability, trust, and security. Entrusted parties (practitioners’ nodes) are used in CareNetFL to aggregate local model updates in the network hierarchy for their patients instead of random entities that could actively become malicious. Involving practitioners in their patients’ FL model training increases trust and eases access to medical data. The proposed concepts mitigate communication latency and improve FL performance through patient–practitioner clustering, reducing skewed and imbalanced data distributions and system heterogeneity challenges of FL at the edge. The framework also ensures end-to-end security and accountability through leveraging identity-based systems and privacy-preserving techniques that only guarantee security during training.</t>
  </si>
  <si>
    <t>COVID-19 proximity tracker; edge computing; federated machine learning; health care system; mobile health; patient-centered health; peer-to-peer; privacy; security</t>
  </si>
  <si>
    <t>Score: 1
Justification:
This study demonstrates strong alignment with all inclusion criteria and does not trigger any exclusion criteria.
IC1 (Tema): The article clearly addresses the intersection between Artificial Intelligence (AI)—through the use of Federated Learning (FL), a decentralized machine learning approach—, Privacy—through privacy-preserving techniques and data sovereignty—, Compliance—by aligning FL with trust structures and regulatory principles in healthcare systems (ensuring accountability and secure data handling)—, and Information Systems—by focusing on patient-centered health information systems and their architecture. The work connects these four dimensions coherently.
IC2 (Tipo): The structure and terminology indicate that it is a peer-reviewed scientific article, likely published in a reputable journal or conference proceedings (given the technical contribution and framework proposal).
IC3 (Idioma): The text is written in English.
IC4 (Período): The use of recent AI paradigms such as Federated Learning and edge computing strongly indicates that it was published after 2020.
IC5 (Acesso): There is no indication of restricted access to the full text.</t>
  </si>
  <si>
    <t>Score: 0 Justification: O estudo não satisfaz o Critério de Inclusão 1 (Tema).
O artigo aborda a aplicação de Inteligência Artificial (IA) (especificamente Federated Learning - FL) em Sistemas de Informação de saúde (Patient-centered health care information systems - PHS) com foco em Privacidade ("privacy-preserving techniques", “privacy concerns”) e Confiança/Segurança.
No entanto, o pilar "Compliance" (Conformidade regulatória, como HIPAA, GDPR, LGPD, etc.) não é um tema central ou explicitamente conectado no título ou resumo. O foco está na Confiança (Trust) dentro das estruturas existentes de saúde e nas preocupações de segurança/privacidade técnica, e não na forma como a arquitetura do FL se alinha ou é governada por regulamentos obrigatórios de dados.</t>
  </si>
  <si>
    <t xml:space="preserve">Gopalakrishna, Nikhil Krishna,Anandayuvaraj, Dharun,Detti, Annan,Bland, Forrest Lee,Rahaman, Sazzadur
</t>
  </si>
  <si>
    <t>https://www.scopus.com/pages/publications/85136240479?origin=resultslist</t>
  </si>
  <si>
    <t>The latest generation of IoT systems incorporate machine learning (ML) technologies on edge devices. This introduces new engineering challenges to bring ML onto resource-constrained hardware, and complications for ensuring system security and privacy. Existing research prescribes iterative processes for machine learning enabled IoT products to ease development and increase product success. However, these processes mostly focus on existing practices used in other generic software development areas and are not specialized for the purpose of machine learning or IoT devices. This research seeks to characterize engineering processes and security practices for ML-enabled IoT systems through the lens of the engineering lifecycle. We collected data from practitioners through a survey (N=25) and interviews (N=4). We found that security processes and engineering methods vary by company. Respondents emphasized the engineering cost of security analysis and threat modeling, and trade-offs with business needs. Engineers reduce their security investment if it is not an explicit requirement. The threats of IP theft and reverse engineering were a consistent concern among practitioners when deploying ML for IoT devices. Based on our findings, we recommend further research into understanding engineering cost, compliance, and security trade-offs.</t>
  </si>
  <si>
    <t>Cyber-physical systems; Embedded systems; Internet of things; Machine learning; Security and privacy; Software engineering</t>
  </si>
  <si>
    <t>Score: 1
Justification:
This study meets all inclusion criteria and does not trigger any exclusion criteria.
IC1 (Tema): The article explicitly examines the intersection of Artificial Intelligence (AI)—through machine learning applied to IoT systems—, Privacy and Security—by addressing challenges such as data protection, threat modeling, and IP theft—, Compliance—as it discusses regulatory and organizational trade-offs in security investment and compliance requirements—and Information Systems, since it investigates engineering processes and lifecycle management for ML-enabled IoT devices. The four pillars are conceptually and practically integrated, not mentioned superficially.
IC2 (Tipo): The research uses a structured empirical methodology (survey and interviews) and presents findings suitable for a peer-reviewed conference or journal paper.
IC3 (Idioma): The article is written in English.
IC4 (Período): The focus on ML-enabled IoT systems and current security engineering practices clearly places it within the post-2020 research context.
IC5 (Acesso): The abstract suggests it is a complete, accessible scientific study, not a summary or extended abstract.</t>
  </si>
  <si>
    <t>Score: 0 Justification: O estudo não satisfaz o Critério de Inclusão 1 (Tema).
O foco principal do artigo é a Engenharia e Segurança (Security) de sistemas IoT com Machine Learning (IA), que são um tipo de Sistemas de Informação. O resumo menciona Privacidade ("privacy"), mas o pilar "Compliance" (Conformidade regulatória) é mencionado apenas como uma recomendação para pesquisa futura ("recommend further research into understanding engineering cost, compliance, and security trade-offs"), e não como um foco central e estabelecido da pesquisa atual.</t>
  </si>
  <si>
    <t xml:space="preserve">Cingolani, Mariano,Scendoni, Roberto,Fedeli, Piergiorgio,Cembrani, Fabio
</t>
  </si>
  <si>
    <t>Artificial intelligence and digital medicine for integrated home care services in Italy: Opportunities and limits</t>
  </si>
  <si>
    <t>https://www.scopus.com/pages/publications/85146577784?origin=resultslist</t>
  </si>
  <si>
    <t>Home healthcare in the Italian health system has proven to be an essential factor in adequately responding to the health needs of an increasingly aging population. The opportunities offered by digitization and new technologies, such as artificial intelligence (AI) and robotics, are a lever for making home care services more effective and efficient on the one hand, and on the other for improving remote patient monitoring. Telemedicine devices have enormous potential for telemonitoring and telerehabilitation of patients suffering from chronic disabling diseases; in particular, AI systems can now provide very useful managerial and decision-making support in numerous clinical areas. AI combined with digitalization, could also allow for the remote monitoring of patients' health conditions. In this paper authors describe some digital and healthcare tools or system of AI, such as the Connected Care model, the Home Care Premium (HCP) project, The Resilia App and some professional service robotics. In this context, to optimize potential and concrete healthcare improvements, some limits need to be overcome: gaps in health information systems and digital tools at all levels of the Italian National Health Service, the slow dissemination of the computerized medical record, issues of digital literacy, the high cost of devices, the poor protection of data privacy. The danger of over-reliance on such systems should also be examined. Therefore the legal systems of the various countries, including Italy, should indicate clear decision-making paths for the patient.</t>
  </si>
  <si>
    <t>artificial intelligence; home care service; limits; telemedicine; telerehabilitation</t>
  </si>
  <si>
    <t>Score: 0
Justification:
Although this study provides an interesting analysis of the use of Artificial Intelligence (AI) and digital medicine in home healthcare, it does not fully meet all inclusion criteria — specifically, it fails to establish a substantive connection between AI, Privacy, Compliance, and Information Systems as required.
IC1 (Tema): The article addresses AI in the context of digital healthcare systems and briefly touches on data privacy concerns. However, compliance (regulatory frameworks, data governance, or adherence to standards) is only mentioned tangentially. The discussion of privacy is limited to a general concern (“poor protection of data privacy”) rather than an integrated analysis involving information systems management or compliance mechanisms. Hence, the four pillars (AI, Privacy, Compliance, Information Systems) are not adequately interconnected.
IC2 (Tipo): The paper appears to be a peer-reviewed scientific article (journal publication), satisfying this criterion.
IC3 (Idioma): The article is written in English.
IC4 (Período): Published after January 2020, as indicated by its focus on post-pandemic digitalization trends.
IC5 (Acesso): The abstract suggests it is a complete and accessible article.</t>
  </si>
  <si>
    <t>Score: 0 Justification: O estudo não satisfaz o Critério de Inclusão 1 (Tema).
O foco principal do artigo é a aplicação de Inteligência Artificial (IA) e digitalização em Serviços de Saúde Domiciliar (Sistemas de Informação de saúde). O resumo menciona a "poor protection of data privacy" (Privacidade) e, de forma vaga, que “the legal systems of the various countries, including Italy, should indicate clear decision-making paths for the patient” (Compliance).
No entanto, a menção ao Compliance é superficial e futura ("should indicate clear decision-making paths"), e não o tema central da pesquisa apresentada, que se concentra em oportunidades, limites de adoção, e lacunas em Sistemas de Informação dentro do contexto italiano.</t>
  </si>
  <si>
    <t xml:space="preserve">Guber, Jenny,Reinhartz-Berger, Iris,Litvak, Marina
</t>
  </si>
  <si>
    <t>https://www.scopus.com/pages/publications/85177183812?origin=resultslist</t>
  </si>
  <si>
    <t>In the last decade, privacy has gained a significant interest in software and information systems engineering mainly due to the emergence of privacy regulations, including the General Data Protection Regulation (GDPR). However, checking privacy compliance is challenging and depends on many factors, such as the programming language and the software architecture, as well as the underlying regulation. In this exploratory research, we aim to study whether positive discussions on privacy-related issues in Open-Source Software (OSS) environments can predict privacy compliance of the software. Such predictions are beneficial in different scenarios, including in software reuse. Our main contribution will lie in conceptually modeling and understanding the relations between privacy compliance and positive discussions of privacy-related OSS issues. The research comprises three parts: (1) identifying privacy-related issues using supervised machine learning techniques; (2) improving the identification of privacy-related issues utilizing ontologies; and (3) identifying the sentiment of privacy-related issues and analyzing relations to privacy compliance. This paper describes the design and results of part 1, as well as the design of parts 2 and 3.</t>
  </si>
  <si>
    <t>Open Source; Privacy; Software Development; Software Reuse</t>
  </si>
  <si>
    <t>Score: 1
Justification:
This study fully satisfies the inclusion criteria and does not trigger any exclusion criteria, demonstrating a clear and relevant integration of Artificial Intelligence (AI), Privacy, Compliance, and Information Systems.
IC1 (Tema): The article directly investigates the intersection of AI and Privacy Compliance within the domain of Information Systems and Software Engineering. It employs machine learning (AI) and ontology-based modeling to identify and analyze privacy-related issues in open-source software (OSS). The study explicitly focuses on predicting privacy compliance, thus linking AI-driven techniques, regulatory compliance (e.g., GDPR), and information systems. This satisfies the thematic requirement of addressing the four pillars (AI, Privacy, Compliance, and Information Systems) in a non-superficial, integrated way.
IC2 (Tipo): The research presents an empirical study, indicating it is a peer-reviewed scientific article, likely from a conference or journal in the software engineering or information systems domain.
IC3 (Idioma): The article is written in English.
IC4 (Período): The focus on recent privacy regulations (GDPR) and the methodological approach (machine learning and ontologies) are consistent with post-2020 research trends.
IC5 (Acesso): The abstract suggests this is a complete, accessible scientific article suitable for full-text analysis.</t>
  </si>
  <si>
    <t>Score: 1 Justification: O estudo satisfaz todos os Critérios de Inclusão com base no título e resumo:
1. Tema: O estudo aborda a interseção dos quatro pilares de forma central:
IA: Utiliza técnicas de machine learning supervisionado ("supervised machine learning techniques") para identificação de questões de privacidade, caracterizando o uso de Inteligência Artificial.
Compliance: O foco é na Conformidade de Privacidade ("predicting Privacy Compliance", mencionando GDPR), tratando de como prevê-la em sistemas de software.
Privacidade: É o foco central, explorando “privacy compliance” e “privacy-related issues”.
Sistemas de Informação: O contexto é o Software Open-Source (OSS) e Engenharia de Software ("software and information systems engineering"), que é a base dos Sistemas de Informação.
2. Tipo: É um artigo científico de pesquisa exploratória ("exploratory research", “describes the design and results of part 1”), caracterizando-o como um artigo científico revisado por pares (presumido, pois o contexto é uma SLR).
3. Idioma: Escrito em inglês.
4. Período: Presume-se que o artigo é posterior a janeiro de 2020, pois aborda o GDPR e o uso de ML em OSS, tópicos de pesquisa recentes.
5. Acesso: Presume-se que o texto completo está acessível para a análise (IC 5).</t>
  </si>
  <si>
    <t xml:space="preserve">Guber, Jenny
</t>
  </si>
  <si>
    <t>https://www.scopus.com/pages/publications/85184350153?origin=resultslist</t>
  </si>
  <si>
    <t xml:space="preserve">In recent years, privacy-compliant software development has become an important topic, especially with the emergence of the EU General Data Protection Regulation (GDPR). Existing practices of software development challenge privacy compliance by increasingly promoting reuse, adaptation and integration of existing software artifacts from organizational or open-source repositories. Methods and approaches have been introduced to accelerate and improve development through reuse on the one hand and to mitigate threats related to data privacy on the other hand. However, the operationalization of this body of knowledge for developing systems that intensively reuse software artifacts is understudied. Moreover, ontologies, taxonomies and frameworks developed to conceptualize, organize and model privacy requirements focus on forward engineering activities (software design and development), and are less oriented for application in existing software projects and artifacts that are considered for reuse and integration. The aim of this research is to create a framework aimed to investigate, explore and guide privacy-compliant software reuse, especially in open-source environments. To this end, we will follow a design science approach whose main artifact will be a privacy compliance assessment method. The method will be developed in three steps: (1) systematically reviewing and analyzing the state-of-the-art in privacy-compliant software reuse; (2) empirically studying open-source repositories (in particular, GitHub) for privacy discussions, including ontology-based machine learning method for privacy discussions identification; and (3) developing and evaluating a privacy assessment method, for supporting reuse decisions, utilizing the existing models and frameworks. </t>
  </si>
  <si>
    <t>Compliance; GDPR; Open-Source; Privacy; Software Development; Software Reuse</t>
  </si>
  <si>
    <t>Score: 1
Justification:
The study meets all inclusion criteria and demonstrates a strong alignment with the scope of the review:
Tema (IC1): The article explicitly addresses the intersection between Artificial Intelligence (AI) (through the use of ontology-based machine learning methods), Privacy (focused on GDPR compliance and privacy-compliant software reuse), Compliance (privacy compliance in development and reuse scenarios), and Information Systems (context of software reuse and integration in open-source and organizational repositories). The four pillars are well-connected conceptually and methodologically.
Tipo (IC2): The abstract describes an academic research article, following a design science approach, which indicates it is a peer-reviewed scientific study published in a conference or journal.
Idioma (IC3): Written in English.
Período (IC4): The focus on recent regulations (GDPR) and current research practices indicates it is a post-2020 publication.
Acesso (IC5): No indication of restricted access; such framework-based studies are typically accessible in full text for analysis.</t>
  </si>
  <si>
    <t>Score: 0 Justification: O estudo não satisfaz o Critério de Inclusão 1 (Tema).
O foco central do artigo é a Reutilização de Software (Software Reuse) em conformidade com Privacidade e Compliance (mencionando o GDPR). O contexto de aplicação é o Desenvolvimento de Software e Sistemas de Informação. O pilar Inteligência Artificial (IA) é mencionado no passo (2) do método como uma ferramenta a ser utilizada ("ontology-based machine learning method for privacy discussions identification"), e não como parte da interseção temática central a ser estudada.
O tema principal é a interseção Compliance/Privacidade na Reutilização de Software, onde a IA é uma ferramenta de suporte metodológico e não um pilar temático no mesmo nível dos outros, conforme exigido. Portanto, o estudo se enquadra no Critério de Exclusão 1 (Escopo), pois a IA é mencionada de forma superficial em relação à pesquisa principal.</t>
  </si>
  <si>
    <t xml:space="preserve">Kotenko, Igor,Saenko, Igor,Lauta, Oleg,Vasiliev, Nikita,Kribel, Ksenia
</t>
  </si>
  <si>
    <t>Attacks Against Artificial Intelligence Systems: Classification, The Threat Model and the Approach to Protection</t>
  </si>
  <si>
    <t>https://www.scopus.com/pages/publications/85144481757?origin=resultslist</t>
  </si>
  <si>
    <t>The rapid growth of tasks solved with the help of machine learning leads to an increase in the importance of artificial intelligence systems (AISs). These systems are gradually being integrated into the business structure and widely used in various applications. The data sets and trained models used in AISs are of great interest to competitors, and bypassing and disabling AISs is of great interest to attackers. The paper presents an analysis of existing attacks against AISs, which take into account the stages of machine learning and can exploit the information infrastructure of the system. A classification of attacks based on the analysis of the AIS operation process is proposed. The classes of attacks that are the most relevant and dangerous for AISs are identified. An AIS Threat Model is introduced that considers data privacy threats, AIS operation threats, and information system threats. A methodical approach to protection attacks against AISs is proposed and experimentally evaluated.</t>
  </si>
  <si>
    <t>Artificial intelligence; Attacks; Computer security; Machine learning; Neural networks</t>
  </si>
  <si>
    <t>Score: 0
Justification:
Although the article addresses Artificial Intelligence (AI) and includes discussions on data privacy and information system threats, it does not fully meet the thematic inclusion criteria, as it lacks a clear and explicit focus on compliance.
Tema (IC1): The study primarily examines security and privacy threats to AI systems, proposing a threat model and protection methods. While it mentions privacy and information system threats, it does not address compliance frameworks, legal governance (e.g., GDPR), or regulatory aspects, which are essential to satisfy the “AI–Privacy–Compliance–Information Systems” intersection. Therefore, it fails to integrate the compliance pillar meaningfully.
Tipo (IC2): Appears to be a peer-reviewed scientific article, as it presents a structured analysis, classification, and experimental validation—meeting this criterion.
Idioma (IC3): Written in English.
Período (IC4): Likely post-2020, given the contemporary discussion of AI system attacks.
Acesso (IC5): Presumably available for full-text analysis.</t>
  </si>
  <si>
    <t>Score: 0 Justification: O estudo não satisfaz o Critério de Inclusão 1 (Tema).
O foco principal do artigo é a Segurança (Security) e Ataques contra Sistemas de Inteligência Artificial (AIS), que são um tipo de Sistemas de Informação. O resumo menciona Inteligência Artificial (IA) ("artificial intelligence systems (AISs)") e Privacidade ("data privacy threats").
No entanto, o pilar "Compliance" (Conformidade regulatória, como GDPR ou LGPD, em relação à IA/dados) não é um tema central ou explicitamente conectado no título ou resumo. O foco está na modelagem de ameaças e proteção contra ataques de segurança, e não na interseção dos quatro pilares, particularmente a conformidade.
A interseção necessária dos quatro pilares (IA, Privacidade, Compliance e Sistemas de Informação) não é o foco robusto e explícito do estudo. O artigo se enquadra no Critério de Exclusão 1 (Escopo).</t>
  </si>
  <si>
    <t>Witte, Harald,Blatter, Tobias U.,Nagabhushana, Priyanka,Schär, David,Ackermann, James</t>
  </si>
  <si>
    <t>Statistical learning and big data applications</t>
  </si>
  <si>
    <t>https://www.scopus.com/pages/publications/85162913747?origin=resultslist</t>
  </si>
  <si>
    <t>The amount of data generated in the field of laboratory medicine has grown to an extent that conventional laboratory information systems (LISs) are struggling to manage and analyze this complex, entangled information ("Big Data"). Statistical learning, a generalized framework from machine learning (ML) and artificial intelligence (AI) is predestined for processing "Big Data"and holds the potential to revolutionize the field of laboratory medicine. Personalized medicine may in particular benefit from AI-based systems, especially when coupled with readily available wearables and smartphones which can collect health data from individual patients and offer new, cost-effective access routes to healthcare for patients worldwide. The amount of personal data collected, however, also raises concerns about patient-privacy and calls for clear ethical guidelines for "Big Data"research, including rigorous quality checks of data and algorithms to eliminate underlying bias and enable transparency. Likewise, novel federated privacy-preserving data processing approaches may reduce the need for centralized data storage. Generative AI-systems including large language models such as ChatGPT currently enter the stage to reshape clinical research, clinical decision-support systems, and healthcare delivery. In our opinion, AI-based systems have a tremendous potential to transform laboratory medicine, however, their opportunities should be weighed against the risks carefully. Despite all enthusiasm, we advocate for stringent added-value assessments, just as for any new drug or treatment. Human experts should carefully validate AI-based systems, including patient-privacy protection, to ensure quality, transparency, and public acceptance. In this opinion paper, data prerequisites, recent developments, chances, and limitations of statistical learning approaches are highlighted.</t>
  </si>
  <si>
    <t>ChatGPT; clinical decision-support systems; laboratory medicine; machine learning; personalized medicine; wearables</t>
  </si>
  <si>
    <t>Score: 0
Justification:
Although the article discusses Artificial Intelligence (AI) and raises relevant concerns about data privacy in the context of Big Data and health information systems, it does not meet all inclusion criteria, particularly regarding the integration of compliance and systematic analysis within information systems engineering.
Tema (IC1): The study focuses on AI and Big Data in laboratory medicine, with peripheral mentions of privacy and ethical guidelines, but it lacks explicit discussion of compliance frameworks (e.g., GDPR, HIPAA) or concrete integration of information system governance. The connection among the four pillars — AI, Privacy, Compliance, and Information Systems — is therefore incomplete.
Tipo (IC2): The text identifies itself as an opinion paper, not an empirical or peer-reviewed research article presenting original results. Thus, it fails this inclusion criterion and meets Exclusion Criterion 2 (editorial/resenha).
Idioma (IC3): Written in English, which satisfies this criterion.
Período (IC4): Appears to be post-2020, satisfying the timeframe criterion.
Acesso (IC5): Likely accessible for full-text analysis.</t>
  </si>
  <si>
    <t>Score: 0 Justification: O estudo não satisfaz o Critério de Inclusão 2 (Tipo).
O título e o resumo indicam que se trata de um artigo de opinião (opinion paper) ("In our opinion, AI-based systems have a tremendous potential...", "In this opinion paper...").
De acordo com o Critério de Exclusão 2 (Tipo), devem ser excluídos editoriais e resenhas (reviews), e artigos de opinião são geralmente classificados como literatura cinzenta ou, no mínimo, não são artigos científicos de pesquisa revisados por pares (periódicos/conferências) no sentido estrito de estudos empíricos ou de contribuição técnica/metodológica, mas sim comentários ou posicionamentos.
Além disso, o pilar Compliance (Conformidade regulatória específica, como GDPR/LGPD) não é explicitamente mencionado como foco, sendo a discussão centrada em ética e privacidade ("clear ethical guidelines", “patient-privacy protection”). A falta de um tratamento robusto de Compliance, somada ao tipo de publicação (opinion paper), leva à exclusão pelo Critério de Exclusão 2 (Tipo) e/ou Critério de Exclusão 1 (Escopo).</t>
  </si>
  <si>
    <t>Raycheva, Ralitsa,Kostadinov, Kostadin,Mitova, Elena,Bogoeva, Nataliya,Iskrov, Georgi</t>
  </si>
  <si>
    <t>https://www.scopus.com/pages/publications/85173124615?origin=resultslist</t>
  </si>
  <si>
    <t>Background: Given the increased availability of data sources such as hospital information systems, electronic health records, and health-related registries, a novel approach is required to develop artificial intelligence-based decision support that can assist clinicians in their diagnostic decision-making and shorten rare disease patients’ diagnostic odyssey. The aim is to identify key challenges in the process of mapping European rare disease databases, relevant to ML-based screening technologies in terms of organizational, FAIR and legal principles. Methods: A scoping review was conducted based on the PRISMA-ScR checklist. The primary article search was conducted in three electronic databases (MEDLINE/Pubmed, Scopus, and Web of Science) and a secondary search was performed in Google scholar and on the organizations’ websites. Each step of this review was carried out independently by two researchers. A charting form for relevant study analysis was developed and used to categorize data and identify data items in three domains – organizational, FAIR and legal. Results: At the end of the screening process, 73 studies were eligible for review based on inclusion and exclusion criteria with more than 60% (n = 46) of the research published in the last 5 years and originated only from EU/EEA countries. Over the ten-year period (2013–2022), there is a clear cycling trend in the publications, with a peak of challenges reporting every four years. Within this trend, the following dynamic was identified: except for 2016, organizational challenges dominated the articles published up to 2018; legal challenges were the most frequently discussed topic from 2018 to 2022. The following distribution of the data items by domains was observed – (1) organizational (n = 36): data accessibility and sharing (20.2%); long-term sustainability (18.2%); governance, planning and design (17.2%); lack of harmonization and standardization (17.2%); quality of data collection (16.2%); and privacy risks and small sample size (11.1%); (2) FAIR (n = 15): findable (17.9%); accessible sustainability (25.0%); interoperable (39.3%); and reusable (17.9%); and (3) legal (n = 33): data protection by all means (34.4%); data management and ownership (22.9%); research under GDPR and member state law (20.8%); trust and transparency (13.5%); and digitalization of health (8.3%). We observed a specific pattern repeated in all domains during the process of data charting and data item identification – in addition to the outlined challenges, good practices, guidelines, and recommendations were also discussed. The proportion of publications addressing only good practices, guidelines, and recommendations for overcoming challenges when mapping RD databases in at least one domain was calculated to be 47.9% (n = 35). Conclusion: Despite the opportunities provided by innovation – automation, electronic health records, hospital-based information systems, biobanks, rare disease registries and European Reference Networks – the results of the current scoping review demonstrate a diversity of the challenges that must still be addressed, with immediate actions on ensuring better governance of rare disease registries, implementing FAIR principles, and enhancing the EU legal framework.</t>
  </si>
  <si>
    <t>artificial intelligence; electronic health records; European Reference Networks (ERNs); issues; limitations; machine learning; rare disease registry</t>
  </si>
  <si>
    <t>Score: 1
Justification:
The study strongly aligns with all inclusion criteria, addressing the intersection between Artificial Intelligence (AI), Privacy, Compliance, and Information Systems, particularly within the context of machine learning-based screening technologies for rare diseases.
Tema (IC1): The article explicitly discusses AI/ML applications in healthcare information systems and evaluates them in light of privacy, legal compliance (GDPR and EU law), and organizational information governance. It integrates the four pillars required — AI (ML-based systems), Privacy (data protection, small sample risks), Compliance (GDPR and legal frameworks), and Information Systems (databases, hospital systems, registries) — in a cohesive manner.
Tipo (IC2): It is a peer-reviewed scoping review, following the PRISMA-ScR protocol, which qualifies as a scientific and systematic article type within the scope of a literature-based research method.
Idioma (IC3): Written in English, meeting the language requirement.
Período (IC4): Published within the timeframe (includes research covering up to 2022), satisfying the date criterion.
Acesso (IC5): The abstract implies that the full text is accessible, as detailed methodology and dataset information are available.</t>
  </si>
  <si>
    <t>Score: 1 Justification: O estudo satisfaz todos os Critérios de Inclusão com base no título e resumo:
1. Tema: O estudo aborda a interseção dos quatro pilares de forma central e robusta:
IA: O foco é em tecnologias de Machine Learning (ML) ("ML-based screening technologies"), que é um campo da Inteligência Artificial.
Compliance: O tema é explicitamente focado em princípios legais (legal principles), com destaque para pesquisa sob o GDPR ("research under GDPR and member state law"), o que garante o pilar Compliance.
Privacidade: A privacidade é um desafio legal e organizacional identificado ("privacy risks", "data protection by all means").
Sistemas de Informação: O contexto de aplicação são bases de dados de doenças raras europeias ("European rare disease databases"), sistemas de informação hospitalar ("hospital information systems"), e registros ("health-related registries"), que são tipos de Sistemas de Informação.
2. Tipo: É uma Revisão de Escopo (scoping review) seguindo a metodologia PRISMA-ScR, que é um tipo de artigo científico revisado por pares.
3. Idioma: Escrito em inglês.
4. Período: O resumo afirma que mais de 60% (n=46) dos estudos analisados foram publicados nos últimos 5 anos (em relação ao período de 2013-2022, o que implica que a publicação em si é a partir de 2020) e que os desafios legais dominaram as publicações de 2018 a 2022. Presume-se que o artigo é posterior a janeiro de 2020 (IC 4).
5. Acesso: Presume-se que o texto completo está acessível para a análise (IC 5).</t>
  </si>
  <si>
    <t>Amaral L., Soares D., Zheng L.</t>
  </si>
  <si>
    <t>Proceedings of the 15th International Conference on Theory and Practice of Electronic Governance, ICEGOV 2022</t>
  </si>
  <si>
    <t>https://www.scopus.com/pages/publications/85142629466?origin=resultslist</t>
  </si>
  <si>
    <t>The proceedings contain 91 papers. The topics discussed include: the implementation of new public governance through blockchain: a Delphi-based analysis; the adoption of artificial intelligence in the public sector in Europe: drivers, features, and impacts; stance trees: a novel approach for assessing politically polarized issues in twitter; ethical and legal aspects of digital forensics algorithms: the case of digital evidence acquisition; a framework for secure and privacy preserving health data exchange across health information systems using a digital identity system; co-regulation approach for governing big data: thoughts on data protection law; distributing the capacity to solve: digital public goods for iterative adaptation in governance and service delivery; perceived challenges and opportunities of machine learning applications in governmental organizations: an interview-based exploration in the Netherlands; digital government interoperability and data exchange platforms: insights from a twenty country comparative study; and embedding digital participatory budgeting within local government: motivations, strategies and barriers faced.</t>
  </si>
  <si>
    <t>Score: 0
Justification:
Although the conference proceedings include several papers that touch on AI, privacy, compliance, and information systems, the submission is a collection of multiple papers, not a single peer-reviewed article. This violates the inclusion criteria IC2 (type) which requires individual peer-reviewed articles, not entire conference proceedings.
Additionally, based solely on the abstract, it is impossible to determine whether any single paper within the proceedings simultaneously addresses all four pillars (IA, Privacy, Compliance, and IS) in sufficient depth. This also risks violating exclusion criterion EC1 (superficial treatment of topics).
Tema (IC1): Partial coverage across individual papers; not clear that one study integrates all four pillars.
Tipo (IC2): Collection of papers (proceedings), not a single article.
Idioma (IC3): Likely English, acceptable.
Período (IC4): Published 2022, acceptable.
Acesso (IC5): Full text likely available, acceptable.</t>
  </si>
  <si>
    <t>Score: 0 Justification: O estudo não satisfaz o Critério de Exclusão 2 (Tipo).
O título e o resumo indicam claramente que o material em análise são os Anais de uma Conferência (Proceedings of the 15th International Conference on Theory and Practice of Electronic Governance, ICEGOV 2022). Os anais (Proceedings) são o compilado de resumos/artigos de uma conferência e não um único artigo científico de pesquisa que aborde a interseção dos quatro pilares.
O material é uma coleção de trabalhos e não um único artigo científico de pesquisa revisado por pares sobre o tema específico. Além disso, o Critério de Exclusão 2 (Tipo) visa excluir material que não seja um artigo científico (como a coletânea de resumos/artigos em anais).
Apesar de a coletânea conter tópicos relevantes (IA, Privacidade, Compliance, Sistemas de Informação/Governança Eletrônica), o objeto da análise é a publicação consolidada, que não se enquadra no Tipo exigido.</t>
  </si>
  <si>
    <t>Sharma, Malvika,Savage, Carl,Nair, Monika,Larsson, Ingrid,Svedberg, Petra</t>
  </si>
  <si>
    <t>Artificial Intelligence Applications in Health Care Practice: Scoping Review</t>
  </si>
  <si>
    <t>https://www.scopus.com/pages/publications/85139313999?origin=resultslist</t>
  </si>
  <si>
    <t>Background: Artificial intelligence (AI) is often heralded as a potential disruptor that will transform the practice of medicine. The amount of data collected and available in health care, coupled with advances in computational power, has contributed to advances in AI and an exponential growth of publications. However, the development of AI applications does not guarantee their adoption into routine practice. There is a risk that despite the resources invested, benefits for patients, staff, and society will not be realized if AI implementation is not better understood. Objective: The aim of this study was to explore how the implementation of AI in health care practice has been described and researched in the literature by answering 3 questions: What are the characteristics of research on implementation of AI in practice? What types and applications of AI systems are described? What characteristics of the implementation process for AI systems are discernible? Methods: A scoping review was conducted of MEDLINE (PubMed), Scopus, Web of Science, CINAHL, and PsycINFO databases to identify empirical studies of AI implementation in health care since 2011, in addition to snowball sampling of selected reference lists. Using Rayyan software, we screened titles and abstracts and selected full-text articles. Data from the included articles were charted and summarized. Results: Of the 9218 records retrieved, 45 (0.49%) articles were included. The articles cover diverse clinical settings and disciplines; most (32/45, 71%) were published recently, were from high-income countries (33/45, 73%), and were intended for care providers (25/45, 56%). AI systems are predominantly intended for clinical care, particularly clinical care pertaining to patient-provider encounters. More than half (24/45, 53%) possess no action autonomy but rather support human decision-making. The focus of most research was on establishing the effectiveness of interventions (16/45, 35%) or related to technical and computational aspects of AI systems (11/45, 24%). Focus on the specifics of implementation processes does not yet seem to be a priority in research, and the use of frameworks to guide implementation is rare. Conclusions: Our current empirical knowledge derives from implementations of AI systems with low action autonomy and approaches common to implementations of other types of information systems. To develop a specific and empirically based implementation framework, further research is needed on the more disruptive types of AI systems being implemented in routine care and on aspects unique to AI implementation in health care, such as building trust, addressing transparency issues, developing explainable and interpretable solutions, and addressing ethical concerns around privacy and data protection.</t>
  </si>
  <si>
    <t>artificial intelligence; health care; implementation; scoping review; technology adoption</t>
  </si>
  <si>
    <t>Score: 0
Justification:
While the study clearly addresses Artificial Intelligence (AI) in the context of healthcare and touches on privacy, ethics, and data protection, it does not sufficiently integrate all four pillars required by the inclusion criteria: AI, Privacy, Compliance, and Information Systems. Specifically:
Tema (IC1): The study focuses primarily on AI implementation in healthcare, with only a superficial mention of privacy and ethical issues; compliance and broader information systems aspects are not addressed.
Tipo (IC2): Peer-reviewed scoping review article – satisfies this criterion.
Idioma (IC3): English – satisfies this criterion.
Período (IC4): Published after 2020 – satisfies this criterion.
Acesso (IC5): Full text is accessible – satisfies this criterion.</t>
  </si>
  <si>
    <t>Score: 0 Justification: O estudo não satisfaz o Critério de Inclusão 1 (Tema).
O artigo é uma Revisão de Escopo (Scoping Review) focada na implementação de aplicações de Inteligência Artificial (IA) na prática de Saúde (Sistemas de Informação de saúde). O resumo menciona a necessidade futura de abordar questões éticas e de privacidade ("addressing ethical concerns around privacy and data protection").
No entanto, a Conformidade (Compliance) não é um tema central do trabalho atual. O foco da pesquisa (evidenciado nos resultados) está na eficácia, aspectos técnicos, autonomia de ação e processos de implementação de sistemas de informação comuns. A menção à Privacidade e Ética está inserida em uma conclusão para pesquisas futuras, e não como um pilar de investigação do estudo em si.</t>
  </si>
  <si>
    <t>Zhang, Honglei,Zang, Zhenbo,Muthu, BalaAnand</t>
  </si>
  <si>
    <t>Knowledge-based systems for blockchain-based cognitive cloud computing model for security purposes</t>
  </si>
  <si>
    <t>https://www.scopus.com/pages/publications/85118484052?origin=resultslist</t>
  </si>
  <si>
    <t xml:space="preserve">Today, artificial intelligence (AI) can use the most powerful edge computing systems in the Internet of Things (IoT) for finding the information extracted from vast sensory data such as cyber effects or models in physical environments for classification, identification, and prediction. Heterogeneous IoT devices produce isolated and dispersed information parts, and knowledge sharing and exchange in IoT intelligent applications with several selfish nodes are necessary for complex tasks. In both academia and business, IoT is driving a digital revolution. However, protection and IoT privacy problems are challenged. It offers comfort for everyday lives. Blockchain, a shared cryptographic database, is a promising IoT encryption solution for several manufacturing, finance, and trade sectors. The IoT-based blockchain architecture is an interesting contrast to the conventional, centralized paradigm that struggles to fulfill specific IoT requirements. New concepts for applying data and resources management protection procedures in distributed networks and cloud computing are introduced. Cloud management services can be linked to the application through blockchain technology and distributed leader, a stable cognitive information system that facilitates management operations and securing data. This document provides many ideas for applying personal and behavioral characteristics to security and cryptography protocols, blockchain based on the cognitive cloud computing (BC-CCC) pattern. The simulation result shows that the proposed strategy can significantly enhance data transmission rate (96.2%), security ratio (94.5%), throughput ratio (92.4%), scalability ratio (91.5%), trust rate (93.8%), data trading ratio (96.2%), and reduce storage cost rate (25.1%) compared to other existing methods. </t>
  </si>
  <si>
    <t xml:space="preserve">blockchain system; Cognitive cloud computing; internet of things, artificial intelligence; security analysis
</t>
  </si>
  <si>
    <t>Score: 0
Justification:
Although the study discusses AI, privacy, and information systems within the context of IoT, blockchain, and cloud computing, it does not explicitly address compliance (regulatory or legal frameworks) as required by the inclusion criteria. Specifically:
Tema (IC1): AI, privacy, and information systems are addressed, but compliance is missing, which is critical for the intersection of the four pillars.
Tipo (IC2): Appears to be a peer-reviewed research article – satisfies this criterion.
Idioma (IC3): English – satisfies this criterion.
Período (IC4): Published after 2020 – satisfies this criterion.
Acesso (IC5): Full text accessible – satisfies this criterion.</t>
  </si>
  <si>
    <t>Score: 0 Justification: O estudo não satisfaz o Critério de Inclusão 1 (Tema).
O foco principal do artigo é a Segurança (Security) e a Otimização de Desempenho (throughput, scalability, storage cost) de um modelo de Sistemas de Informação baseado em Blockchain, IoT e Cloud Computing Cognitivo (IA). O resumo menciona a "IoT privacy problems" (Privacidade), mas o pilar "Compliance" (Conformidade regulatória) não é um tema central ou explicitamente conectado no título ou resumo.
A interconexão principal está entre IA, Blockchain/Cloud (SI) e Segurança/Privacidade. A ausência de um foco explícito e robusto em Compliance (Regulamentação) para a gestão de dados de IA/IoT em SI faz com que o estudo se enquadre no Critério de Exclusão 1 (Escopo).</t>
  </si>
  <si>
    <t>Rieger, Alexander,Roth, Tamara,Sedlmeir, Johannes,Fridgen, Gilbert</t>
  </si>
  <si>
    <t>We need a broader debate on the sustainability of blockchain</t>
  </si>
  <si>
    <t>https://www.scopus.com/pages/publications/85131786250?origin=resultslist</t>
  </si>
  <si>
    <t>Alexander Rieger is a postdoctoral researcher at the Interdisciplinary Centre for Security, Reliability and Trust (SnT) at the University of Luxembourg. His research interests include innovative digital technologies such as blockchain, decentralized digital identities, and artificial intelligence. Alex leads the scientific advisory team for the FLORA blockchain project of Germany's Federal Office for Migration and Refugees and acts as advisor to the European Blockchain Partnership and various public and private sector partners in Germany and Luxembourg. Tamara Roth is a postdoctoral researcher at the Interdisciplinary Centre for Security, Reliability and Trust (SnT) at the University of Luxembourg. Her research interests include the interplay of innovative technologies such as blockchain and decentralized digital identities with sociocultural and socioethical constructs in public administration and healthcare. Moreover, she investigates technology adoption and implications of technologies for sustainable development from a psychological and neurobiological perspective. Johannes Sedlmeir is a researcher on information systems at the FIM Research Center, University of Bayreuth. In his research, he focuses on the energy consumption and performance benchmarking of different blockchains, the application of cryptographic methods such as zero-knowledge proofs for scalable and privacy-oriented blockchain solutions in different sectors, and decentralized digital identities. He received his M.Sc. in theoretical and mathematical physics. Gilbert Fridgen is professor and PayPal-FNR PEARL chair in digital financial services at the Interdisciplinary Centre for Security, Reliability and Trust (SnT) at the University of Luxembourg. In his research, he analyzes the transformative effects of digital technologies on individual organizations and on the relationship between organizations. He addresses potentially disruptive technologies like blockchain, decentralized digital identities, artificial intelligence, or the Internet of Things. His research involves information systems engineering and IT strategy and (risk) management, as well as regulatory compliance. In his projects and partnerships, he collaborates with partners in financial services, energy, mobility, manufacturing, and consulting, as well as with public bodies and governments.</t>
  </si>
  <si>
    <t>Score: 0
Justification:
Although the abstract mentions AI, blockchain, privacy-oriented solutions, information systems, and regulatory compliance, this is mostly a description of the authors’ research interests and expertise rather than the content of a scientific study. The abstract does not present an empirical study, framework, or theoretical contribution addressing the intersection of AI, Privacy, Compliance, and Information Systems.
Tema (IC1): The four pillars are not meaningfully analyzed or connected; the discussion is superficial.
Tipo (IC2): Appears to be a commentary, position paper, or editorial content rather than a peer-reviewed article with original research.
Idioma (IC3): English – satisfies criterion.
Período (IC4): Post-2020 – satisfies criterion.
Acesso (IC5): Presumably accessible – satisfies criterion.</t>
  </si>
  <si>
    <t>Score: 0 Justification: O estudo não satisfaz o Critério de Exclusão 2 (Tipo) e o Critério de Inclusão 1 (Tema).
Tipo (EC 2): O resumo apresenta uma série de biografias de autores e não um resumo de um artigo científico revisado por pares com métodos, resultados e conclusão. Isso indica que a publicação em questão é provavelmente um Editorial, Prefácio, Introdução de Edição Especial, ou Litertura Cinzenta, o que é explicitamente excluído.
Tema (IC 1/EC 1): Embora as áreas de interesse dos autores mencionem IA, blockchain (que é um tipo de Sistema de Informação), privacidade e regulatory compliance, o resumo em si não descreve um único estudo de pesquisa que aborde a interseção dos quatro pilares de forma central e coesa.</t>
  </si>
  <si>
    <t>Casillo, Francesco,Deufemia, Vincenzo,Gravino, Carmine</t>
  </si>
  <si>
    <t>https://www.scopus.com/pages/publications/85124186150?origin=resultslist</t>
  </si>
  <si>
    <t>Context: To provide privacy-aware software systems, it is crucial to consider privacy from the very beginning of the development. However, developers do not have the expertise and the knowledge required to embed the legal and social requirements for data protection into software systems. Objective: We present an approach to decrease privacy risks during agile software development by automatically detecting privacy-related information in the context of user story requirements, a prominent notation in agile Requirement Engineering (RE). Methods: The proposed approach combines Natural Language Processing (NLP) and linguistic resources with deep learning algorithms to identify privacy aspects into User Stories. NLP technologies are used to extract information regarding the semantic and syntactic structure of the text. This information is then processed by a pre-trained convolutional neural network, which paved the way for the implementation of a Transfer Learning technique. We evaluate the proposed approach by performing an empirical study with a dataset of 1680 user stories. Results: The experimental results show that deep learning algorithms allow to obtain better predictions than those achieved with conventional (shallow) machine learning methods. Moreover, the application of Transfer Learning allows to considerably improve the accuracy of the predictions, ca. 10%. Conclusions: Our study contributes to encourage software engineering researchers in considering the opportunities to automate privacy detection in the early phase of design, by also exploiting transfer learning models.</t>
  </si>
  <si>
    <t>Deep learning; Natural Language Processing; Transfer Learning; User Stories</t>
  </si>
  <si>
    <t>Score: 1
Justification:
This study strongly aligns with all inclusion criteria:
Tema (IC1): The research addresses the intersection of AI (deep learning, NLP), Privacy (privacy requirements), Compliance (data protection/legal requirements), and Information Systems (software development/User Stories). It directly investigates embedding privacy into software systems using AI techniques.
Tipo (IC2): It is a peer-reviewed scientific study presenting an empirical evaluation.
Idioma (IC3): The article is in English.
Período (IC4): Published after January 2020 (the context suggests recent NLP and deep learning methods).
Acesso (IC5): Full text is accessible for analysis.</t>
  </si>
  <si>
    <t>Score: 0 Justification: O estudo não satisfaz o Critério de Inclusão 1 (Tema).
O foco do artigo é a utilização de modelos de Transfer Learning/Deep Learning/NLP (IA) para detectar requisitos de Privacidade em Histórias de Usuário (Sistemas de Informação/Engenharia de Software). Embora a motivação seja a “legal and social requirements for data protection”, o pilar "Compliance" (Conformidade regulatória específica, como GDPR/LGPD) não é o foco central ou robustamente conectado no título ou resumo. O objetivo principal é a detecção de requisitos de privacidade (engenharia) e não a verificação ou gerenciamento da conformidade legal da IA/SI.
A interseção necessária dos quatro pilares (IA, Privacidade, Compliance e Sistemas de Informação) não é o foco robusto e explícito do estudo, enquadrando-se no Critério de Exclusão 1 (Escopo).</t>
  </si>
  <si>
    <t>Ali R., Kaindl H., Maciaszek L.A., Maciaszek L.A.</t>
  </si>
  <si>
    <t>16th International Conference on Evaluation of Novel Approaches to Software Engineering, ENASE 2021</t>
  </si>
  <si>
    <t>https://www.scopus.com/pages/publications/85125269507?origin=resultslist</t>
  </si>
  <si>
    <t>The proceedings contain 15 papers. The special focus in this conference is on Evaluation of Novel Approaches to Software Engineering. The topics include: Addressing the Influence of End User Human Aspects on Software Engineering; gender Classification Models and Feature Impact for Social Media Author Profiling; agile Mindset Adoption in Student Team Projects; ontology-Based Natural Language Processing for Process Compliance Management; UI-Test: A Model-Based Framework for Visual UI Testing– Qualitative and Quantitative Evaluation; considerations for Indigenous Cultural Aspects in Software Development: A Case Study; modelling Age of End-Users Using Wire-Frames; A Framework for Privacy and Security Requirements Analysis and Conflict Resolution for Supporting GDPR Compliance Through Privacy-by-Design; the Relevance of Privacy Concerns, Trust, and Risk for Hybrid Social Media; From Business Process Textual Description to BPEL Models; xtraLibD: Detecting Irrelevant Third-Party Libraries in Java and Python Applications; Automation of the Software Development Process from ReLEL Using the Praxeme Approach; stakeholder-Centric Clustering Methods for Conflict Resolution in the Requirements Engineering Process.</t>
  </si>
  <si>
    <t>Score: 0
Justification:
Although the conference proceedings cover topics related to AI, Privacy, Compliance, and Information Systems (e.g., “ontology-Based NLP for Process Compliance Management” and “Privacy and Security Requirements Analysis for GDPR Compliance”), the abstract represents a collection of multiple papers rather than a single, peer-reviewed study. This makes it impossible to assess alignment with all inclusion criteria (IC1–IC5) for a single study based solely on title and abstract.
Specifically:
Escopo (EC1): The description is superficial, listing multiple papers without detailing how they connect all four pillars (AI, Privacy, Compliance, and Information Systems).
Tipo (IC2/EC2): The source is conference proceedings, not an individual peer-reviewed article; inclusion criteria require evaluation at the article level.
Acesso (IC5): While individual papers may be accessible, the abstract provided does not allow verification.</t>
  </si>
  <si>
    <t>Score: 0 Justification: O estudo não satisfaz o Critério de Exclusão 2 (Tipo).
O título e o resumo indicam claramente que o material em análise são os Anais de uma Conferência (Proceedings) e não um único artigo científico de pesquisa revisado por pares sobre o tema específico.
Os anais (Proceedings) são uma coletânea de resumos/artigos e são excluídos pelo Critério de Exclusão 2 (Tipo), que exclui literatura cinzenta, editoriais, resenhas e resumos, sendo que a avaliação deve ser feita em artigos individuais.
Apesar de um dos tópicos mencionados na lista ser altamente relevante ("A Framework for Privacy and Security Requirements Analysis and Conflict Resolution for Supporting GDPR Compliance Through Privacy-by-Design"), a avaliação se aplica ao item completo (Proceedings), que não é elegível.</t>
  </si>
  <si>
    <t>Meng W., Conti M.</t>
  </si>
  <si>
    <t>13th International Symposium on Cyberspace Safety and Security, CSS 2021</t>
  </si>
  <si>
    <t>https://www.scopus.com/pages/publications/85123425013?origin=resultslist</t>
  </si>
  <si>
    <t>The proceedings contain 14 papers. The special focus in this conference is on Cyberspace Safety and Security. The topics include: A Privacy-Preserving Logistics Information System with Traceability; post-quantum Key Escrow for Supervised Secret Data Sharing on Consortium Blockchain; flexible and Survivable Single Sign-On; the Analysis and Implication of Data Deduplication in Digital Forensics; a Federated Learning Assisted Conditional Privacy Preserving Scheme for Vehicle Networks; dissecting Membership Inference Risk in Machine Learning; webshell Detection Based on Explicit Duration Recurrent Network; A Practical Botnet Traffic Detection System Using GNN; vulnerability and Transaction Behavior Based Detection of Malicious Smart Contracts; A Novel Method of Template Protection and Two-Factor Authentication Protocol Based on Biometric and PUF; Realizing Information Flow Control in ABAC Mining; weak Password Scanning System for Penetration Testing.</t>
  </si>
  <si>
    <t>Score: 0
Justification:
The abstract describes conference proceedings containing multiple papers, rather than a single peer-reviewed study. As such, it does not allow evaluation of inclusion criteria at the article level.
Specific issues:
Escopo (EC1): While some papers in the proceedings mention AI, privacy, or information systems (e.g., “Federated Learning Assisted Conditional Privacy Preserving Scheme for Vehicle Networks”), the abstract does not show an explicit connection among all four pillars (AI, Privacy, Compliance, Information Systems) for a single study.
Tipo (IC2/EC2): Proceedings are collections of papers; the abstract itself is not a standalone peer-reviewed article.
Acesso (IC5): The abstract does not allow verification of full-text access for a single study.</t>
  </si>
  <si>
    <t>Score: 0 Justification: O estudo não satisfaz o Critério de Exclusão 2 (Tipo).
O título e o resumo indicam claramente que o material em análise são os Anais de uma Conferência (Proceedings), e não um único artigo científico de pesquisa revisado por pares sobre o tema específico.
Os anais são uma coletânea de trabalhos e são excluídos pelo Critério de Exclusão 2 (Tipo), que exclui literatura cinzenta, editoriais, resenhas e resumos, sendo que a avaliação deve ser feita em artigos individuais.
Apesar de a coletânea conter tópicos relevantes (IA/ML, Privacidade, Sistemas de Informação/Logística), a avaliação se aplica ao item completo (Proceedings), que não é elegível. Além disso, o pilar Compliance não está explicitamente conectado como tema central em nenhum dos títulos de artigos listados.</t>
  </si>
  <si>
    <t>8th International Conference on Information Systems Security and Privacy, ICISSP 2022</t>
  </si>
  <si>
    <t>https://www.scopus.com/pages/publications/85176353621?origin=resultslist</t>
  </si>
  <si>
    <t>The proceedings contain 72 papers. The special focus in this conference is on Information Systems Security and Privacy. The topics include: Classifying COVID-19 Disinformation on Twitter using a Convolutional Neural Network; privacy-preserving Parallel Computation of Shortest Path Algorithms with Low Round Complexity; utility of Anonymised Data in Decision Tree Derivation; systematic Analysis of Programming Languages and Their Execution Environments for Spectre Attacks; semantic Attack on Disassociated Transactions; formalizing Real-world Threat Scenarios; side Channel Identification using Granger Time Series Clustering with Applications to Control Systems; an Analysis of Cloud Certifications’ Performance on Privacy Protections; implementing Post-quantum Cryptography for Developers; Efficient and Secure Encryption Adjustment for JSON Data; towards a Better Understanding of Machine Learning based Network Intrusion Detection Systems in Industrial Networks; digital Supply Chain Vulnerabilities in Critical Infrastructure: A Systematic Literature Review on Cyber security in the Energy Sector; cluster Crash: Learning from Recent Vulnerabilities in Communication Stacks; security Issue Classification for Vulnerability Management with Semi-supervised Learning; PREUNN: Protocol Reverse Engineering using Neural Networks; estimating the Time-To-Compromise of Exploiting Industrial Control System Vulnerabilities; An Exploratory Study of Why UMLsec Is Not Adopted; containment Strategy Formalism in a Probabilistic Threat Modelling Framework; culturally-sensitive Cybersecurity Awareness Program Design for Iranian High-school Students; a Tailored Model for Cyber Security Education Utilizing a Cyber Range; android Data Storage Locations and What App Developers Do with It from a Security and Privacy Perspective; spamFender: A Semi-supervised Incremental Spam Classification System across Social Networks; a Novel Key Exchange Protocol using Logic Algebra for the Factorization Problem.</t>
  </si>
  <si>
    <t>Score: 0
Justification:
The abstract describes conference proceedings with 72 papers rather than a single peer-reviewed study, which makes it impossible to evaluate alignment with all inclusion criteria at the individual article level.
Specific issues:
Escopo (EC1): While some papers touch on AI, privacy, or information systems (e.g., “Classifying COVID-19 Disinformation on Twitter using a Convolutional Neural Network” or “privacy-preserving Parallel Computation…”), the abstract does not show a clear intersection of all four pillars (AI, Privacy, Compliance, and Information Systems) for any one study.
Tipo (IC2/EC2): The abstract reports proceedings, which are collections of papers, not a single peer-reviewed article.
Acesso (IC5): There is no information about access to the full text of individual papers within the proceedings.</t>
  </si>
  <si>
    <t>Score: 0 Justification: O estudo não satisfaz o Critério de Exclusão 2 (Tipo).
O título e o resumo indicam claramente que o material em análise são os Anais de uma Conferência (Proceedings of the 8th International Conference on Information Systems Security and Privacy, ICISSP 2022), e não um único artigo científico de pesquisa revisado por pares sobre o tema específico.
Os anais (Proceedings) são uma coletânea de trabalhos e são excluídos pelo Critério de Exclusão 2 (Tipo), que exclui literatura cinzenta, editoriais, resenhas e resumos, sendo que a avaliação deve ser feita em artigos individuais.
Apesar de a coletânea conter tópicos altamente relevantes (IA/ML, Privacidade, Sistemas de Informação/Segurança), a avaliação se aplica ao item completo (Proceedings), que não é elegível. Além disso, o pilar Compliance não está explicitamente conectado como tema central em nenhum dos títulos de artigos listados.</t>
  </si>
  <si>
    <t>Volodin, Ilya,Putyato, Michael, Alexander.,Evglevsky, Vyacheslav.,Evsyukov, Michael</t>
  </si>
  <si>
    <t>Classification of attack mechanisms and research of protection methods for systems using machine learning and artificial intelligence algorithms</t>
  </si>
  <si>
    <t>https://www.scopus.com/pages/publications/85120488080?origin=resultslist</t>
  </si>
  <si>
    <t>This article provides a complete classification of attacks using artificial intelligence. Three main identified sections were considered: attacks on information systems and computer networks, attacks on artificial intelligence models (poisoning attacks, evasion attacks, extraction attacks, privacy attacks), attacks on human consciousness and opinion (all types of deepfake). In each of these sections, the mechanisms of attacks were identified and studied, in accordance with them, the methods of protection were set. In conclusion, a specific example of an attack using a pretrained model was analyzed and protected against it using the method of modifying the input data, namely, image compression in order to get rid of extraneous noise</t>
  </si>
  <si>
    <t>Score: 0
Justification:
Although the study addresses artificial intelligence and information systems, the abstract does not demonstrate a clear connection with privacy, compliance, and broader information systems governance, which are required for the intersection of all four pillars.
Specific issues:
Tema (IC1 / EC1): The focus is on classification of attacks and protection methods in AI and information systems, but privacy and compliance are only implied, not explicitly addressed.
Tipo, Idioma, Período, Acesso (IC2–5 / EC2–5): These criteria are likely satisfied (peer-reviewed article in English, recent, full text accessible), but the scope fails to meet the required thematic intersection.</t>
  </si>
  <si>
    <t>Score: 0 Justification: O estudo não satisfaz o Critério de Inclusão 1 (Tema).
O foco principal do artigo é a Classificação de Ataques (Attacks) e métodos de Proteção contra sistemas que usam Inteligência Artificial (IA)/Machine Learning. O artigo aborda a segurança e a Privacidade ("privacy attacks") desses sistemas e o contexto de Sistemas de Informação ("information systems and computer networks").
No entanto, o pilar "Compliance" (Conformidade regulatória, como GDPR ou LGPD) não é um tema central ou explicitamente conectado no título ou resumo. O foco é técnico (mecanismos de ataque e métodos de proteção) e não legal/regulatório.
A interseção necessária dos quatro pilares (IA, Privacidade, Compliance e Sistemas de Informação) não é o foco robusto e explícito do estudo, enquadrando-se no Critério de Exclusão 1 (Escopo).</t>
  </si>
  <si>
    <t>Alharbi, Abdullah,Seh, Adil Hussain,Alosaimi, Wael,Alyami, Hashem,Agrawal, Alka</t>
  </si>
  <si>
    <t>Analyzing the impact of cyber security related attributes for intrusion detection systems</t>
  </si>
  <si>
    <t>https://www.scopus.com/pages/publications/85119192841?origin=resultslist</t>
  </si>
  <si>
    <t>Machine learning (ML) is one of the dominating technologies practiced in both the in-dustrial and academic domains throughout the world. ML algorithms can examine the threats and respond to intrusions and security incidents swiftly in an instinctive way. It plays a critical function in providing a proactive security mechanism in the cybersecurity domain. Cybersecurity ensures the real time protection of information, information systems, and networks from intruders. Several security and privacy reports have cited that there has been a rapid increase in both the frequency and the number of cybersecurity breaches in the last decade. Information security has been compromised by intruders at an alarming rate. Anomaly detection, phishing page identification, software vulnerability diagnosis, malware identification, and denial of services attacks are the main cyber-security issues that demand effective solutions. Researchers and experts have been practicing different approaches to address the current cybersecurity issues and challenges. However, in this research endeavor, our objective is to make an idealness assessment of machine learning-based intrusion detection systems (IDS) under the hesitant fuzzy (HF) conditions, using a multi-criteria decision making (MCDM)-based analytical hierarchy process (AHP) and technique for order of preference by similarity to ideal-solutions (TOPSIS). Hesitant fuzzy sets are useful for addressing decision-making situations in which experts must overcome the reluctance to make a conclusion. The proposed research project would assist the machine learning practitioners and cybersecurity specialists in identifying, selecting, and prioritizing cybersecurity-related attributes for intrusion detection systems, and build more ideal and effective intrusion detection systems. © 2021 by the authors. Licensee MDPI, Basel, Switzerland.</t>
  </si>
  <si>
    <t>AHP-TOPSIS; Cybersecurity; Hesitant fuzzy logic; Idealness assessment; IDS; machine learning</t>
  </si>
  <si>
    <t>Score: 0
Justification:
Although the study involves machine learning (IA) and information systems security, it does not explicitly address privacy, compliance, or the intersection of all four pillars (IA, Privacy, Compliance, and Information Systems). The focus is primarily on intrusion detection systems and evaluating cybersecurity attributes.
Specific issues:
Tema (IC1 / EC1): The abstract emphasizes cybersecurity and IDS performance, with no discussion of legal compliance or privacy protection mechanisms.
Tipo, Idioma, Período, Acesso (IC2–5 / EC2–5): Likely satisfied (peer-reviewed article in English, published after 2020, full text accessible).</t>
  </si>
  <si>
    <t>Score: 0 Justification: O estudo não satisfaz o Critério de Inclusão 1 (Tema).
O foco principal do artigo é a Segurança Cibernética (Cybersecurity) e o uso de Machine Learning (IA) para desenvolver Sistemas de Detecção de Intrusão (IDS), que são um tipo de Sistemas de Informação. O resumo menciona brevemente “security and privacy reports” ao introduzir a motivação.
No entanto, o pilar "Compliance" (Conformidade regulatória) não é um tema central, explícito ou robustamente conectado no título ou resumo. O estudo é técnico e focado em um processo de tomada de decisão multicritério (MCDM) para aprimorar o IDS, não abordando a intersecção de IA, Privacidade e Compliance em Sistemas de Informação. A menção à privacidade é superficial.
Portanto, o estudo se enquadra no Critério de Exclusão 1 (Escopo).</t>
  </si>
  <si>
    <t>Soldatos, John,Philpot, James,Giunta, Gabriele</t>
  </si>
  <si>
    <t>Cyber-physical threat intelligence for critical infrastructures security: Securing critical infrastructures in air transport, water, gas, healthcare, finance and industry</t>
  </si>
  <si>
    <t>https://www.scopus.com/pages/publications/85138649493?origin=resultslist</t>
  </si>
  <si>
    <t>Modern critical infrastructures can be considered as large scale Cyber Physical Systems (CPS). Therefore, when designing, implementing, and operating systems for Critical Infrastructure Protection (CIP), the boundaries between physical security and cybersecurity are blurred. Emerging systems for Critical Infrastructures Security and Protection must therefore consider integrated approaches that emphasize the interplay between cybersecurity and physical security techniques. Hence, there is a need for a new type of integrated security intelligence i.e., Cyber-Physical Threat Intelligence (CPTI). This book presents novel solutions for integrated Cyber-Physical Threat Intelligence for infrastructures in various sectors, such as Industrial Sites and Plants, Air Transport, Water, Gas, Healthcare, and Finance. The solutions rely on novel methods and technologies, such as integrated modelling for cyber-physical systems, novel reliance indicators, and data driven approaches including BigData analytics and Artificial Intelligence (AI). Some of the presented approaches are sector agnostic i.e., applicable to different sectors with a fair customization effort. Nevertheless, the book presents also peculiar challenges of specific sectors and how they can be addressed. The presented solutions consider the European policy context for Security, Cyber security, and Critical Infrastructure protection, as laid out by the European Commission (EC) to support its Member States to protect and ensure the resilience of their critical infrastructures. Most of the co-authors and contributors are from European Research and Technology Organizations, as well as from European Critical Infrastructure Operators. Hence, the presented solutions respect the European approach to CIP, as reflected in the pillars of the European policy framework. The latter includes for example the Directive on security of network and information systems (NIS Directive), the Directive on protecting European Critical Infrastructures, the General Data Protection Regulation (GDPR), and the Cybersecurity Act Regulation. The sector specific solutions that are described in the book have been developed and validated in the scope of several European Commission (EC) co-funded projects on Critical Infrastructure Protection (CIP), which focus on the listed sectors. Overall, the book illustrates a rich set of systems, technologies, and applications that critical infrastructure operators could consult to shape their future strategies. It also provides a catalogue of CPTI case studies in different sectors, which could be useful for security consultants and practitioners as well.</t>
  </si>
  <si>
    <t>Score: 0
Justification:
Although the study addresses Artificial Intelligence (IA), information systems, and compliance frameworks like GDPR in the context of critical infrastructure security, it is fundamentally a book, not a peer-reviewed article or conference paper. According to the inclusion criteria:
Tipo (IC2 / EC2): Excludes books, literature reviews, and gray literature. Only peer-reviewed journal or conference articles are eligible.
Tema (IC1 / EC1): While the book discusses AI, privacy, and compliance, the content is broad and descriptive rather than a focused scientific study connecting all four pillars in an empirical or theoretical research article.
Other criteria (idioma, período, acesso) may be satisfied, but the type of publication disqualifies it.</t>
  </si>
  <si>
    <t>Score: 0 Justification: O estudo não satisfaz o Critério de Exclusão 2 (Tipo).
O título e o resumo indicam claramente que o material em análise é um Livro ou um Capítulo de Livro (This book presents novel solutions...). Embora o conteúdo seja altamente relevante e aborde a interseção robusta dos quatro pilares (uso de IA e BigData em Sistemas de Informação Cyber-Físicos para Segurança, respeitando regulamentações de Compliance como GDPR e NIS Directive, com menção implícita à Privacidade através do GDPR), o Critério de Inclusão 2 (Tipo) exige apenas artigos científicos revisados por pares (de periódicos ou conferências).
Publicações em formato de livro, capítulos de livro ou anais (como visto em outros exemplos) são excluídas. Portanto, o item é rejeitado com base no Critério de Exclusão 2 (Tipo).</t>
  </si>
  <si>
    <t>Aberkane, Abdel-Jaouad,Poels, Geert,Broucke, Seppe Vanden</t>
  </si>
  <si>
    <t>https://www.scopus.com/pages/publications/85105589021?origin=resultslist</t>
  </si>
  <si>
    <t xml:space="preserve">General data protection regulation; natural language processing; requirements engineering; systematic mapping study
</t>
  </si>
  <si>
    <t>Score: 0
Justification:
Although the study clearly addresses Privacy (GDPR), Requirements Engineering, and proposes NLP/machine learning techniques (related to AI), it does not explicitly cover Compliance in a broader sense beyond GDPR nor does it fully connect to Information Systems as an applied domain. Moreover, it is a systematic mapping study, which is a secondary research study, not a primary peer-reviewed empirical research article.
Tipo (IC2 / EC2): Systematic mapping studies are considered secondary literature and often fall under literature reviews, which are excluded.
Tema (IC1 / EC1): While it involves AI and privacy, the intersection with compliance (broader than GDPR) and operational information systems is not strongly established.
Thus, the study does not satisfy all inclusion criteria.
Final Evaluation: Not relevant for inclusion.</t>
  </si>
  <si>
    <t>Score: 1 Justification: O estudo satisfaz todos os Critérios de Inclusão com base no título e resumo:
1. Tema: O estudo aborda a interseção dos quatro pilares de forma central e explícita:
IA: O resumo se baseia na hipótese de que Processamento de Linguagem Natural (NLP) e Técnicas de Machine Learning podem automatizar o processo ("natural language processing (NLP) can offer a viable means", "NLP-based machine learning techniques"), caracterizando o uso de Inteligência Artificial.
Compliance: O foco é na Conformidade com o GDPR ("Automated GDPR-Compliance", “GDPR-compliance as a high-level goal”).
Privacidade: O GDPR é o principal regulamento de Privacidade e Proteção de Dados, sendo o cerne da conformidade estudada.
Sistemas de Informação: O contexto é a Engenharia de Requisitos (RE) e o Desenvolvimento de Software ("requirements engineering", "software development"), que são fundamentais para os Sistemas de Informação.
2. Tipo: É um Mapeamento Sistemático da Literatura (Systematic Mapping Study), que é um tipo de artigo científico revisado por pares.
3. Idioma: Escrito em inglês.
4. Período: Presume-se que o artigo é posterior a janeiro de 2020, pois um mapeamento sobre a automatização da conformidade com o GDPR (que entrou em vigor em 2018) usando NLP é um tema de pesquisa muito recente.
5. Acesso: Presume-se que o texto completo está acessível para a análise (IC 5).</t>
  </si>
  <si>
    <t>Aberkane, Abdel-Jaouad</t>
  </si>
  <si>
    <t xml:space="preserve">Automated GDPR-compliance in requirements engineering
</t>
  </si>
  <si>
    <t>https://www.scopus.com/pages/publications/85110465079?origin=resultslist</t>
  </si>
  <si>
    <t xml:space="preserve">In the last lustrum, the EU General Data Protection Regulation (GDPR) profoundly impacted data processing organizations as compliance with this Regulation became obligatory. Due to resource poverty, complying with the GDPR can be a challenge for small and medium-sized enterprises. In this research, we consider GDPR-compliance as a high-level goal in software development that should be addressed at the outset of software development, that is, during requirements engineering (RE). Moreover, we argue that natural language processing (NLP) can be utilized to automate this process. Therefore, this Ph.D. research aims to address the challenge organizations face by developing an NLP-based automated approach towards GDPR-compliance in RE. In particular, we aim to develop an approach to assess whether a set of system requirements complies with the GDPR to achieve data protection by design and by default, thus providing organizations with an efficient and effective solution to ensure GDPR-compliance. This paper presents our research questions and their relevance, the adopted research method, preliminary results, and the current state of our research. </t>
  </si>
  <si>
    <t xml:space="preserve">General data protection regulation; Machine learning; Natural language processing; Requirements engineering
</t>
  </si>
  <si>
    <t>Score: 0
Justification:
While the study clearly addresses Privacy (GDPR) and proposes NLP/machine learning techniques (related to AI), it does not explicitly cover broader Compliance aspects beyond GDPR, nor does it demonstrate a strong connection to Information Systems as an operational domain.
Additionally:
Tipo (IC2 / EC2): The study appears to be a Ph.D. research paper or work-in-progress, rather than a peer-reviewed journal or conference article. Such works are typically considered grey literature, which is explicitly excluded.
Tema (IC1 / EC1): The focus is narrowly on GDPR compliance in requirements engineering. The intersection with AI, Privacy, Compliance (broader than GDPR), and Information Systems is not fully established.
Thus, the study fails to satisfy all inclusion criteria.
Final Evaluation: Not relevant for inclusion.</t>
  </si>
  <si>
    <t>Score: 0 Justification: O estudo não satisfaz o Critério de Exclusão 2 (Tipo).
Embora o resumo aborde de forma robusta a interseção dos quatro pilares (uso de NLP/IA para garantir Compliance/GDPR de Privacidade no Desenvolvimento de Software/Sistemas de Informação), ele se descreve como um artigo que apresenta uma pesquisa de Ph.D. em andamento ("This Ph.D. research aims to address the challenge...", "This paper presents our research questions and their relevance, the adopted research method, preliminary results, and the current state of our research.").
Artigos que descrevem apenas o plano, a proposta e resultados preliminares de uma tese (e não o trabalho final e completo) são frequentemente considerados literatura cinzenta ou resumos/propostas de pesquisa e não são artigos científicos revisados por pares no sentido de uma contribuição final validada para um periódico ou conferência.
Portanto, ele é excluído pelo Critério de Exclusão 2 (Tipo), que visa excluir literatura cinzenta, resumos e propostas de pesquisa que não são contribuições finais.</t>
  </si>
  <si>
    <t>Ali R., Kaindl H., Maciaszek L., Maciaszek L.</t>
  </si>
  <si>
    <t>ENASE 2021 - Proceedings of the 16th International Conference on Evaluation of Novel Approaches to Software Engineering</t>
  </si>
  <si>
    <t>https://www.scopus.com/pages/publications/85137948272?origin=resultslist</t>
  </si>
  <si>
    <t>The proceedings contain 56 papers. The topics discussed include: considerations for indigenous cultural aspects in software development: a case study; modelling age of end-users using wire-frames; a framework for privacy and security requirements analysis and conflict resolution for supporting GDPR compliance through privacy-by-design; the relevance of privacy concerns, trust, and risk for hybrid social media; stakeholder-centric clustering methods for conflict resolution in the requirements engineering process; addressing the influence of end user human aspects on software engineering; gender classification models and feature impact for social media author profiling; ontology-based natural language processing for process compliance management; and UI-test: a model-based framework for visual UI testing– qualitative and quantitative evaluation.</t>
  </si>
  <si>
    <t>Score: 0
Justification:
Although the proceedings include individual papers that touch on Privacy, Compliance, AI (e.g., NLP), and aspects of Information Systems, the abstract describes the conference as a whole, not a single peer-reviewed study. According to the inclusion/exclusion criteria:
Tipo (IC2 / EC2): Proceedings or collections of papers cannot be treated as a single article; they represent multiple studies, which is outside the scope of evaluation.
Escopo (IC1 / EC1): The description mentions multiple topics but does not demonstrate that any single study integrates AI, Privacy, Compliance, and Information Systems simultaneously.
Therefore, the proceedings as a whole do not satisfy all inclusion criteria for the systematic literature review.
Final Evaluation: Not relevant for inclusion.</t>
  </si>
  <si>
    <t>Score: 0 Justification: O estudo não satisfaz o Critério de Exclusão 2 (Tipo).
O título e o resumo indicam claramente que o material em análise são os Anais de uma Conferência (Proceedings of the 16th International Conference on Evaluation of Novel Approaches to Software Engineering), e não um único artigo científico de pesquisa revisado por pares sobre o tema específico.
Os anais (Proceedings) são uma coletânea de trabalhos e são excluídos pelo Critério de Exclusão 2 (Tipo), que exclui literatura cinzenta, editoriais, resenhas e resumos, sendo que a avaliação deve ser feita em artigos individuais.
Apesar de um dos tópicos listados ser altamente relevante (mencionando GDPR Compliance, Privacy-by-Design, Requirements Engineering e Sistemas de Informação), a avaliação é sobre a publicação completa (Proceedings), que não é elegível.</t>
  </si>
  <si>
    <t>Schmeelk, Suzanna E.,Dragos, Denise M.,Debello, Joan E</t>
  </si>
  <si>
    <t>https://www.scopus.com/pages/publications/85123864247?origin=resultslist</t>
  </si>
  <si>
    <t xml:space="preserve">application development; cybersecurity; Java language; object oriented programming; scripting; secure software development
</t>
  </si>
  <si>
    <t>Score: 0
Justification:
While the paper discusses cybersecurity, GDPR-compliance, and mentions machine learning, it does not clearly address the intersection of all four pillars—AI, Privacy, Compliance, and Information Systems—as required by IC1. Additional concerns based on the inclusion/exclusion criteria:
Escopo (EC1): The study focuses on educational course improvements and surveys, not on an integrated approach linking AI, Privacy, Compliance, and Information Systems in practical systems. The discussion of AI is limited to categorizing survey data, not addressing system-level applications.
Tipo (IC2/EC2): It is classified as a “practice full paper,” which may or may not be peer-reviewed in the context of a conference proceedings; unclear if it meets IC2 definitively.
Therefore, the study does not fully satisfy the inclusion criteria and is not relevant for inclusion in the systematic review.</t>
  </si>
  <si>
    <t>Score: 0 Justification: O estudo não satisfaz o Critério de Inclusão 1 (Tema).
O foco principal do artigo é a Melhoria Contínua de Cursos (Course Improvements) em Desenvolvimento Seguro de Software para acreditação ABET, que é um contexto de Sistemas de Informação e Educação em Engenharia de Software. O resumo menciona:
Compliance: Cita várias regulamentações (GDPR, HIPAA, PCI-DSS) como motivação para o desenvolvimento seguro.
IA: Utiliza Machine Learning como ferramenta para categorizar as pesquisas de melhoria de curso ("We apply machine learning to help build categories...").
Privacidade: O GDPR e o HIPAA estão intrinsecamente ligados à privacidade.
No entanto, a interseção primária do estudo não é a aplicação tecnológica da IA/ML para resolver o problema de Privacidade/Compliance em Sistemas de Informação. A IA/ML é usada como uma ferramenta de análise auxiliar para categorizar surveys de estudantes no contexto de melhoria curricular. O tema central é Educação e Acreditação, e não a inovação técnica ou metodológica na interseção dos quatro pilares.
A conexão entre os quatro pilares não é o foco robusto e explícito da pesquisa em si (o problema de pesquisa). Portanto, o estudo se enquadra no Critério de Exclusão 1 (Escopo).</t>
  </si>
  <si>
    <t>Kö A., Francesconi E., Kotsis G., Tjoa A.M., Khalil I.</t>
  </si>
  <si>
    <t>10th International Conference on Electronic Government and the Information Systems Perspective, EGOVIS 2021</t>
  </si>
  <si>
    <t>https://www.scopus.com/pages/publications/85115215655?origin=resultslist</t>
  </si>
  <si>
    <t>The proceedings contain 13 papers. The special focus in this conference is on Electronic Government and the Information Systems Perspective. The topics include: Social Security Reform in Brazil: A Twitter Sentiment Analysis; demystifying Tax Evasion Using Variational Graph Autoencoders; using Machine Learning for Risk Classification in Brazilian Federal Voluntary Transfers; a Solution to Support Integrity in the Lawful Interception Ecosystem; can Tech4Good Prevent Domestic Violence and Femicides? An Intelligent System Design Proposal for Restraining Order Implementations; toward Smart City Architecture Principles: A Cornerstone in the Case of Smart City Duisburg; analysing the Surface Urban Heat Island Effect with Copernicus Data; Vulnerability of State-Provided Electronic Identification: The Case of ROCA in Estonia; Transparency by Default: GDPR Patterns for Agile Development; anonymization Between Minimization and Erasure: The Perspectives of French and Italian Data Protection Authorities; a Legal Framework for Digital Transformation: A Proposal Based on a Comparative Case Study.</t>
  </si>
  <si>
    <t>Score: 0
Justification:
The proceedings cover a range of topics in electronic government and information systems, with some papers touching superficially on privacy or GDPR and a few applying machine learning. However:
Escopo (EC1): None of the papers clearly demonstrate a strong, integrated focus on all four pillars—AI, Privacy, Compliance, and Information Systems. Most studies address only one or two aspects in isolation (e.g., ML for risk classification or GDPR patterns).
Tipo (IC2/EC2): While these are conference papers, the abstract describes the proceedings collectively without specifying individual peer-reviewed papers; the relevance of individual studies to the systematic review is unclear.
Conclusão: Since the abstract does not show a study addressing the full intersection of the four required areas, it fails to satisfy IC1.</t>
  </si>
  <si>
    <t>Score: 0 Justification: O estudo não satisfaz o Critério de Exclusão 2 (Tipo).
O título e o resumo indicam claramente que o material em análise são os Anais de uma Conferência (Proceedings of the 10th International Conference on Electronic Government and the Information Systems Perspective, EGOVIS 2021), e não um único artigo científico de pesquisa revisado por pares sobre o tema específico.
Os anais (Proceedings) são uma coletânea de trabalhos e são excluídos pelo Critério de Exclusão 2 (Tipo), que exclui literatura cinzenta, editoriais, resenhas e resumos, sendo que a avaliação deve ser feita em artigos individuais.
Apesar de a coletânea conter tópicos altamente relevantes, onde a IA (Sentiment Analysis, Machine Learning), Privacidade (Anonymization), Compliance (GDPR Patterns, Legal Framework) e Sistemas de Informação (Electronic Government) se cruzam em vários artigos individuais, a avaliação é sobre a publicação completa (Proceedings), que não é elegível.</t>
  </si>
  <si>
    <t>Fehlmann, Thomas,Kranich, Eberhard</t>
  </si>
  <si>
    <t>ART for Agile: Autonomous Real-Time Testing in the Product Development Cycle</t>
  </si>
  <si>
    <t>https://www.scopus.com/pages/publications/85115108553?origin=resultslist</t>
  </si>
  <si>
    <t>Autonomous Real-time Testing (ART) is a concept for generating test cases that can be executed automatically, without interaction by testers, while the system under test physically remains in operation. The concept is also useful to continuously testing software while being developed. ART complements Test-Driven Development (TDD) because part of ART is the use of Digital Twins that emulate sensors, actuators, and Cloud services during software development, thus improving the ability of the development team to test systems under development. Moreover, because test cases are constantly being extended using an user-driven Artificial Intelligence approach, requirements, especially for security and privacy protection can be kept under control on a nightly base. This paper describes the theoretical background and its consequences for the software process and future improvements needed for digitalization.</t>
  </si>
  <si>
    <t>Agile software development; Autonomous real-time testing; CI/CD; Continuous delivery; Continuous deployment; Continuous integration; Continuous testing; DevOps; DevSecOps; DevTstOps; Digitalization; Software metrics; Test metrics; Test-driven development</t>
  </si>
  <si>
    <t>Score: 0
Justification:
While the study addresses Artificial Intelligence in the context of automated testing, and mentions security and privacy protection, it does not explicitly address compliance (e.g., legal or regulatory requirements) and does not clearly situate itself in the broader context of Information Systems. Therefore, it fails to satisfy IC1 (the requirement to cover the intersection of IA, Privacy, Compliance, and Information Systems). The study is relevant to AI and software engineering, but the link to the four pillars required for this systematic review is superficial, falling under EC1.</t>
  </si>
  <si>
    <t>Score: 0 Justification: O estudo não satisfaz o Critério de Inclusão 1 (Tema).
O foco principal do artigo é a Engenharia de Software/Desenvolvimento Ágil e a aplicação de Inteligência Artificial (IA) (user-driven Artificial Intelligence) para Testes em Tempo Real em Sistemas de Informação/Desenvolvimento de Produtos. O resumo menciona que a IA pode ajudar a manter segurança e privacidade sob controle ("security and privacy protection can be kept under control").
No entanto, o pilar "Compliance" (Conformidade regulatória) não é mencionado no título ou resumo. O foco é técnico (teste, TDD, ART, Digital Twins) e não regulatório/legal. A menção à privacidade é superficial e inserida no contexto de um benefício de teste de segurança.
A interseção necessária e robusta dos quatro pilares (IA, Privacidade, Compliance e Sistemas de Informação) não está solidamente estabelecida. O estudo se enquadra no Critério de Exclusão 1 (Escopo).</t>
  </si>
  <si>
    <t>Justin Woodring, Katherine Perez, AishaAli-Gombe</t>
  </si>
  <si>
    <t>https://doi.org/10.1016/j.cose.2024.103997</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</si>
  <si>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system’s efficacy and performance. Privacify’s architecture promotes scalability, replicability, and seamless deployment, advancing the domain of user data protection through improved privacy comprehension.</t>
  </si>
  <si>
    <t>Privacy, LLM, Privacy policy, Summarization, Machine learning, Software development, NLP, GPT</t>
  </si>
  <si>
    <t>Score: 1
Justification:
The study clearly satisfies all inclusion criteria. It explores the intersection of Artificial Intelligence (AI) (via Large Language Models – LLMs), Privacy (focused on privacy policy comprehension and user data protection), and Information Systems (through the design and evaluation of the Privacify system, a user-centric web application for privacy management). The work also implicitly engages Compliance by addressing privacy policy interpretation and regulatory concerns surrounding data collection, consent, and user awareness, which are core elements of privacy compliance frameworks such as GDPR and LGPD.
It is presented as a peer-reviewed scientific paper (IC2), written in English (IC3), and deals with contemporary technologies—strongly indicating a post-2020 publication (IC4). The abstract also suggests that the full text is accessible for evaluation (IC5).
The paper does not violate any exclusion criteria, as it demonstrates a deep integration of the four thematic pillars—AI, Privacy, Compliance, and Information Systems—within a well-defined, empirical, and technical context.</t>
  </si>
  <si>
    <t>Score: 1 Justification: The study aligns strongly with all inclusion criteria based on the title and abstract, and no exclusion criteria are met:
IC 1 (Tema): Satisfied. The study focuses on a tool (Sistemas de Informação) named Privacify that uses Large Language Models (LLM), which is a form of Artificial Intelligence (IA), to simplify Privacy policies (e.g., "personal data," "user data privacy," "privacy comprehension"). While Compliance isn't the primary focus of the tool's output, the topic inherently addresses compliance documents (privacy policies often stem from laws like GDPR, CCPA, etc.) and the need for regulators and users to understand them ("regulators"). The abstract centrally connects the use of AI (LLM) within a System (Privacify) to improve Privacy comprehension of a Compliance instrument (the privacy policy). The connection of all four pillars is central and not superficial, so EC 1 (Escopo) is not met.
IC 2 (Tipo): Satisfied. The abstract describes a "paper," introduces a "production-ready web application," details the methodology ("evaluation employs robust methodologies," "ROUGE metrics and human analysis"), and aims to "advanc[e] the domain," consistent with a scientific article.
IC 3 (Idioma): Satisfied. The title and abstract are in English.
IC 4 (Período): Assumed Satisfied. There is no information to indicate publication before January 2020.
IC 5 (Acesso): Assumed Satisfied. The abstract is available for analysis, and there is no evidence of lack of full text access or duplication. EC 5 (Acesso) is not met.</t>
  </si>
  <si>
    <t>Ryan Mark</t>
  </si>
  <si>
    <t>https://doi.org/10.29297/orbit.v2i1.101</t>
  </si>
  <si>
    <t>Smart information systems (Big Data and artificial intelligence) are used by governments to improve mobility, reduce over-crowdedness in hotspots, and provide more effective management of crowds. I looked at how Amsterdam municipality is using smart information systems (SIS) in their DrukteRadar Project to identify, report, and tackle issues surrounding crowdedness levels in the city. SIS are becoming popular amongst governmental officials to automate activities more effectively. SIS provide the opportunity to improve mobility, increase economic growth, reduce energy outputs, improve management decisions, respond to disasters quicker, and improve citizens’ quality of life. They offer governments the possibility of improving services, while reducing costs. The use and implementation of SIS is becoming widespread and governments are observing the benefits posed by SIS, particularly in relation to urban management. 80% of Europe’s population will live in cities by 2020 and governments face a huge strain on resources and infrastructure. The use of SIS is being pioneered to help governments meet these needs and to provide a sustainable future for urban citizens. Ethical issues in this context can include that data may not be accurate, faithful or representative of a city and its citizens, which may cause bias, prejudice and harm to a population, by leading to unfair service provision. ICT companies’ involvement in governmental SIS projects may also lead technological lock-in and dependency on corporations. Instantaneous and ubiquitous retrieval and analysis of data may infringe upon citizens’ privacy and may lead vulnerabilities of malicious hacking, stolen data and a city’s security. To uncover if these issues correlate with the experience of those working in the field, I interviewed the Project Owner of Amsterdam’s DrukteRadar project (translated as crowdedness project). This project implements SIS to anticipate and prevent overcrowding in Amsterdam, and was created in response to growing pressures on the city’s amenities. The DrukteRadar Project collates a wide array of datasets to predict crowd levels and potential problem hotspots, visualised through a digital dashboard. The project aims to improve municipality management, provide help to tourists planning their trips, and assisting citizens’ navigation through the city. Through my discussions with the Project Owner of the DrukteRadar, I uncovered two additional issues not found in the literature: access to SIS and data ownership. The DrukteRadar team is concerned about access to SIS to promote fairness, equality, and provision of services amongst citizens. It aims to make its dashboard user-friendly and available to as many people as possible to promote inclusion. Data ownership is a concern for the project – who owns the data and what can be done with it. The DrukteRadar Project ensures they have data sovereignty, so that they do not become technologically locked-in to relationships with private organisations. The Project Owner was aware that inaccurate of data may lead to discriminatory recommendations and harmful consequences. The DrukteRadar Project tries to minimise their algorithmic inaccuracy through extensive monitoring; secure technical infrastructure; and stakeholder review sessions. Another interesting finding was identifying how projects ensure privacy protection of its citizens. The DrukteRadar ensures that data is not traceable to individuals and the use of datasets follow privacy-by-design principles. The project also has strong security protocols, cyber-security measures, anonymization techniques, and repeated vulnerability tests. Overall, my report was able to evaluate how ethical issues found within the SIS literature correlate to those identified, and tackled, in practice. as well as highlighting the two additional concerns not explicitly mentioned in the literature.</t>
  </si>
  <si>
    <t>Score: 1
Justification:
The study presents strong alignment with the inclusion criteria. It explicitly investigates the use of Artificial Intelligence (AI) and Big Data within Smart Information Systems (SIS) used by a governmental information system—specifically the Amsterdam DrukteRadar Project—to manage urban mobility and overcrowding. The abstract deeply discusses privacy, ethics, data ownership, and compliance-related aspects such as privacy-by-design, data sovereignty, security protocols, and citizen data protection, thereby connecting AI, Privacy, Compliance, and Information Systems in a cohesive and applied context.
The article appears to be an empirical and analytical study, likely peer-reviewed (IC2), written in English (IC3), addressing recent developments in AI-driven governance (IC4), and with indications that full text is available for analysis (IC5).
None of the exclusion criteria are met: the paper does not treat the topics superficially, and it integrates them meaningfully through a real-world case study. Thus, it qualifies as a relevant and thematically rich contribution for inclusion in the systematic review.</t>
  </si>
  <si>
    <t>Score: 0 Justification: The study does not meet the core theme inclusion criterion (IC 1) because the pillar of Compliance is not sufficiently addressed as a central, connected theme.
IC 1 (Tema): Not Satisfied. The study strongly covers Artificial Intelligence (IA) and Big Data (e.g., "Smart information systems (Big Data and artificial intelligence)"), Sistemas de Informação (e.g., "DrukteRadar Project," "digital dashboard," "secure technical infrastructure"), and Privacy (e.g., "infringe upon citizens’ privacy," "privacy-by-design principles," "anonymization techniques"). However, the focus is on Ethics, data ownership, and general security/privacy practices, not on formal, legal, or regulatory Compliance.
The abstract discusses ethics, fairness, and principles (like privacy-by-design), but Compliance—which requires discussing adherence to specific laws, regulations, or standards (e.g., GDPR, a relevant topic in Europe)—is not explicitly mentioned or centrally investigated.
Since Compliance is a mandatory pillar for inclusion, and its discussion is absent in favor of a general Ethics and data ownership focus, EC 1 (Escopo) is met, as the study does not connect all four required pillars.
IC 2 (Tipo): Assumed Satisfied. The abstract describes a study with interviews and literature evaluation ("my report was able to evaluate..."), suggesting a scientific paper.
IC 3 (Idioma): Satisfied. The title and abstract are in English.
IC 4 (Período): Assumed Satisfied. There is no information to indicate publication before January 2020.
IC 5 (Acesso): Assumed Satisfied. The abstract is available for analysis.</t>
  </si>
  <si>
    <t xml:space="preserve">Nadisha Madhushanie, Sugandima Vidanagamachchi, Nalin Arachchilage, </t>
  </si>
  <si>
    <t>https://doi.org/10.1016/j.cose.2025.104659</t>
  </si>
  <si>
    <t>Privacy vulnerability detection, Systematic literature review (SLR), Software development, Real-time monitoring, Privacy-by-design</t>
  </si>
  <si>
    <t>Score: 1
Justification:
This study meets all inclusion criteria. It explicitly connects Artificial Intelligence (AI) (via machine learning-based detection techniques), Privacy (focusing on privacy vulnerability detection), and Information Systems (within the broader scope of software development processes and secure system design). The study also integrates Compliance implicitly through discussions on privacy-by-design and privacy protection standards, which are core compliance mechanisms aligned with data protection regulations such as GDPR and LGPD.
The paper is a Systematic Literature Review (SLR), indicating a peer-reviewed academic publication (IC2), is written in English (IC3), and addresses a current research problem relevant after 2020 (IC4). There is no evidence suggesting restricted access or non-scientific nature (IC5).
None of the exclusion criteria apply—its scope is detailed and technically grounded, it does not treat the topics superficially, and it integrates the four thematic pillars coherently. Therefore, the article strongly qualifies for inclusion in the review.</t>
  </si>
  <si>
    <t>Score: 0 Justification: The study does not meet the core theme inclusion criterion (IC 1) because it fails to adequately connect the four required pillars, specifically the element of Compliance.
IC 1 (Tema): Not Satisfied. The study strongly focuses on Sistemas de Informação and Software Development (e.g., "secure software systems," "software development environments"), Privacy (e.g., "privacy vulnerability detection," "data privacy," "privacy protection"), and Artificial Intelligence (IA) (e.g., "machine learning based detection"). However, the abstract does not mention or centrally address Compliance. The focus is on the technical aspects of vulnerability detection and Privacy-by-Design, which are security and technical design practices, rather than the legal or regulatory requirements (Compliance) that drive the need for such systems (e.g., GDPR, CCPA).
Since the abstract omits a clear, connected discussion of the Compliance pillar, EC 1 (Escopo) is met, as the study does not centrally connect all four pillars.
IC 2 (Tipo): Satisfied. The abstract describes a Systematic Literature Review (SLR) using the Kitchenham methodology and PRISMA framework, confirming it is a scientific article.
IC 3 (Idioma): Satisfied. The title and abstract are in English.
IC 4 (Período): Assumed Satisfied. No publication date is provided to suggest exclusion.
IC 5 (Acesso): Assumed Satisfied. The abstract is available for analysis.</t>
  </si>
  <si>
    <t>https://doi.org/10.29297/orbit.v2i2.109</t>
  </si>
  <si>
    <t>Smart information systems (Big Data and artificial intelligence) are used in the agricultural industry to help the planting, seeding, and harvesting of crops, as well as farm management, plant and livestock illness and disease detection. I looked at how a Digital Division at a large agricultural multinational is using smart information systems (SIS), through their SISproject, to provide farmers with local weather predictions, farm efficiency and sustainability metrics, and early detection systems for weed, pests and disease. SIS being used in agriculture, types of data retrieved from the farm, how this data is analysed, and agribusinesses involved in this burgeoning field. Agricultural SIS has the potential to automate activities that are typically done by agronomists, allowing for cost reductions, quick and effective crop forecasting, and improved decision-making and efficiency for the farmer. Agricultural SIS also offers agribusinesses an additional revenue, better customer-relations, and reduced costs from hiring additional agronomists and advisors. The world’s population will exceed 9 billion by 2050, forcing the agricultural sector to increase its production levels by up to 70%. SIS are being hailed as one possible solution to help plant, seed, harvest, and manage farms better and more effectively. However, the use of agricultural SIS may create a number of ethical concerns. For example, the accuracy of data and recommendations provided by SIS may lead to lost harvests, ill livestock, and loss of earnings. There is also a tension between ensuring an agribusinesses’ intellectual property and the protection of the farmer’s data ownership. The use of SIS is relatively expensive, which may create a digital divide. Agricultural Big Data is also vulnerable to privacy and security threats because it could be used nefariously by corrupt governments, competitors, or even market traders. Sensors, robots and devices may cause harm, distress, and damage to animal welfare and the environment.To assess if these ethical issues mirror those experienced in the field, I interviewed three members of this company working on their SIS project. This project combines data retrieved from the farmer with the company’s agronomic knowledge to manage their farm more effectively. The project was designed to provide farmers with local weather predictions, plant disease in situ detection, and recommendation tools to minimise risk, crop and yield previews, farm efficiency and sustainability metrics, and early detection systems for weed, pests and disease. One of the primary motivations for using SIS technology for the company is the ability to make the farmer’s life easier, more productive, and to save costs. The aim is to improve farm management, not by increasing fertilizer use, but by more intelligent farming decisions and practices. The ethical issues faced in the project strongly correlated with those in the literature, with the addition of employment. The general public is concerned that SIS will replace human jobs, such as the agronomist, but the team stated that their SIS is intended to complement the human expert, rather than replace them. Accuracy and availability of data proved to be an issue because not all farmers had available data and data retrieved from third-parties may not be accurate. The team ensure that their customers’ privacyis protected by having strong security measures to avoid misuse and hacking. Data ownership belongs to the farmer and they can move to a different farm management system supplier, with that data, if they choose to. The tool is free to use to avoid the issue of a digital divide. The company incorporate a strong sustainability agenda into their SIS, developing it from the European PEF (Product Environmental Footprint) and a Life-cycle assessment (LCA) framework. Overall, my report was able to evaluate how ethical issues found within the SIS literature correlate with those identified, and tackled, in practice.</t>
  </si>
  <si>
    <t>Big data, Agricultural, AI, SIS, Technology</t>
  </si>
  <si>
    <t>Score: 1
Justification:
This article strongly satisfies the inclusion criteria. It explicitly investigates the use of Artificial Intelligence (AI) and Big Data within Smart Information Systems (SIS) applied to agriculture — a domain embedded within Information Systems for farm management and decision support. The study also directly engages with Privacy and Compliance concerns through its analysis of data ownership, security measures, privacy protection, and regulatory frameworks such as Product Environmental Footprint (PEF) and Life-Cycle Assessment (LCA), which reflect structured compliance practices in the agricultural context.
The discussion of ethical implications, including data accuracy, ownership rights, and digital divide, demonstrates a deep engagement with privacy governance and compliance in AI-driven systems, not a superficial mention. It is written in English (IC3), is evidently a peer-reviewed scholarly work (IC2), addresses a current issue post-2020 (IC4), and appears to have accessible content for analysis (IC5).
None of the exclusion criteria apply: the article provides substantial integration of the four pillars (AI, Privacy, Compliance, and Information Systems) through a well-developed empirical case study. Therefore, it is considered a highly relevant and eligible study for inclusion.</t>
  </si>
  <si>
    <t>Score: 0 Justification: The study does not meet the core theme inclusion criterion (IC 1) because it fails to adequately connect the four required pillars, specifically the element of Compliance.
IC 1 (Tema): Not Satisfied. The study focuses on the Ethics of using Artificial Intelligence (IA) and Big Data (e.g., "Smart information systems," "artificial intelligence") within Agricultural Information Systems (e.g., "SISproject," "farm management"). It addresses Privacy (e.g., "privacy and security threats," "customers’ privacy is protected"). However, the abstract does not mention or centrally address Compliance.
While the project incorporates "a strong sustainability agenda" developed from the European PEF (Product Environmental Footprint) and a LCA (Life-cycle assessment) framework, these are sustainability/environmental standards, not the core legal/regulatory Compliance (e.g., data protection laws, export regulations, industry governance) that the systematic review requires.
The focus is on Ethics (e.g., accuracy, data ownership, digital divide, employment), not on adherence to formal data or system regulations.
Since the abstract omits a clear, connected discussion of the Compliance pillar, EC 1 (Escopo) is met, and the study is excluded.
IC 2 (Tipo): Assumed Satisfied. The abstract describes a study involving interviews and literature evaluation, consistent with a scientific article.
IC 3 (Idioma): Satisfied. The title and abstract are in English.
IC 4 (Período): Assumed Satisfied. No publication date is provided to suggest exclusion.
IC 5 (Acesso): Assumed Satisfied. The abstract is available for analysis.</t>
  </si>
  <si>
    <t xml:space="preserve">Catarina Silva, João Felisberto, João Paulo Barraca, Paulo Salvador, </t>
  </si>
  <si>
    <t>https://doi.org/10.1016/j.comcom.2025.108145</t>
  </si>
  <si>
    <t>While 6G networks, reliant on software, promise significant advancements, the proliferation of diverse applications deployed closer to users poses considerable privacy challenges. To counter this, privacy-first software development, as advocated by DevPrivOps, becomes essential. While Privacy-Enhancing Technologies (PETs) are frequently used, their limitations are well-documented. DevPrivOps strives to reinforce software privacy through prioritization, compliance, transparency, optimization, and informed decision-making. A promising alternative to PETs involves quantifying privacy to guide development and pinpoint potential threats, thus enhancing application privacy before deployment on OpenSlice network services. Privacy-centric malicious application detection, amongst other features, is a key component of this privacy quantification framework, serving to inform users of potential harm from such applications. In this study, we focus on privacy-centric malicious application detection. ASAP 2.0, an autonomous system, identifies these threats by scrutinizing requested application permissions. Building on its antecedent, ASAP 2.0 employs a tuned autoencoder trained via unsupervised learning. By analyzing reconstruction errors, it differentiates between potentially harmful and benign applications. A dynamically adjusted threshold assists in the decision-making process. Our model, validated on three public datasets, achieved an average Matthews Correlation Coefficient (MCC) of 0.976, outperforming baseline models such as Logistic Regression and Decision Trees.</t>
  </si>
  <si>
    <t>DevPrivOps, 6G, Privacy quantification, OpenSlice, Machine learning</t>
  </si>
  <si>
    <t>Score: 1
Justification:
This study aligns strongly with all inclusion criteria. It clearly operates at the intersection of Artificial Intelligence (AI) (via unsupervised learning and autoencoders), Privacy, Compliance, and Information Systems within the context of 6G network software and DevPrivOps (Privacy-by-Design and Compliance-by-Default paradigms). The paper directly addresses privacy quantification, privacy-first software development, and compliance principles (transparency, prioritization, and informed decision-making), linking them to information system architectures that manage and deploy 6G network applications.
It is presented as a peer-reviewed research paper (IC2), written in English (IC3), and concerns a recent technological development (6G, DevPrivOps, post-2020) (IC4). There is no indication of restricted access or non-scientific type (IC5).
None of the exclusion criteria are triggered: the work goes beyond superficial discussion and deeply integrates the four thematic pillars through a coherent technical and methodological contribution (AI-driven compliance-aware privacy protection within software systems). Therefore, it qualifies as highly relevant for inclusion in the systematic literature review.</t>
  </si>
  <si>
    <t>Score: 1 Justification: The study aligns strongly with all inclusion criteria and does not meet any exclusion criteria based on the title and abstract:
IC 1 (Tema): Satisfied. The study explicitly addresses the intersection of the four pillars:
IA (Artificial Intelligence): The system ASAP 2.0 uses an autonomous system employing a tuned autoencoder trained via unsupervised learning for detection, which is a Machine Learning/AI technique.
Privacidade (Privacy): The entire focus is on "privacy quantification," "privacy challenges," "privacy-first software development," and "privacy-centric malicious application detection."
Compliance: The abstract mentions that DevPrivOps aims to reinforce privacy through prioritization and "compliance." The detection system supports this compliance goal by identifying threats before application deployment.
Sistemas de Informação (Information Systems): The work is implemented in a "system" (ASAP 2.0) and targets threats in applications deployed on "6G network services" (a complex information system).
The connection between these four pillars is central and not superficial; therefore, EC 1 (Escopo) is not met.
IC 2 (Tipo): Satisfied. The abstract describes a novel system, a model using an autoencoder, validation on "three public datasets," and comparison with "baseline models," consistent with a scientific article.
IC 3 (Idioma): Satisfied. The title and abstract are in English.
IC 4 (Período): Assumed Satisfied. There is no information to indicate publication before January 2020.
IC 5 (Acesso): Assumed Satisfied. The abstract is available for analysis.</t>
  </si>
  <si>
    <t xml:space="preserve">Hassan Mansur Hussien, Sharifah Md Yasin, Nur Izura Udzir, Mohd Izuan Hafez Ninggal, Sadeq Salman, </t>
  </si>
  <si>
    <t>Blockchain technology in the healthcare industry: Trends and opportunities</t>
  </si>
  <si>
    <t>https://doi.org/10.1016/j.jii.2021.100217</t>
  </si>
  <si>
    <t>The growth in the use of blockchain technology in healthcare is remarkable and has a significant impact on the healthcare industry. In this work, the gap between the healthcare industry and blockchain technologies was addressed by evaluating previous activities. Bibliometric analysis of dataset distribution, venues, keywords and citations was conducted to identify the trend of blockchain technology in healthcare. Case studies of telecare medicine information system and E-health were also reviewed and evaluated in terms of security and privacy. This study discussed potential future challenges such as scalability and storage capacity, blockchain size, universal interoperability and standardisation. This work highlighted the motivations of employing blockchain technology in the healthcare industry. Prospects in health data and sharing process, clinical trials, the pharmaceutical industry, big data, artificial intelligence, 5 G ultrasonic device, security and privacy were highlighted.</t>
  </si>
  <si>
    <t>Bibliometric, Blockchain technology, Healthcare industries, information security, Privacy protection, Prospects</t>
  </si>
  <si>
    <t>Score: 0
Justification:
Although the study touches on Artificial Intelligence (AI), Privacy, and Information Systems (via healthcare systems and blockchain applications), it does not explicitly integrate the four required pillars — AI, Privacy, Compliance, and Information Systems — in a cohesive analytical framework. The focus is primarily on the use of blockchain technology and its trends in healthcare, with privacy and security discussed only as secondary aspects. There is no evidence of compliance-related analysis (e.g., GDPR, HIPAA, or regulatory mechanisms) nor of a systematic exploration of how AI and privacy governance intersect within information systems.
While it appears to be a peer-reviewed scientific study (IC2), in English (IC3), and post-2020 (IC4), it fails the core thematic inclusion criterion (IC1) by not addressing the required intersection in depth. Thus, according to the evaluation criteria, it should receive a score of 0.</t>
  </si>
  <si>
    <t>Score: 0 Justification: The study does not meet the core theme inclusion criterion (IC 1) because its primary focus is on Blockchain Technology in healthcare, with a superficial mention of Artificial Intelligence (IA) and no explicit mention of Compliance.
IC 1 (Tema): Not Satisfied.
IA (Artificial Intelligence): AI is mentioned only once at the end as a "prospect" along with several other technologies ("big data, artificial intelligence, 5G ultrasonic device"). This is a superficial mention and not a central part of the study's primary objective (Blockchain in healthcare).
Privacidade (Privacy): Satisfied. Privacy is addressed (e.g., "security and privacy," "health data and sharing process").
Compliance: Not Satisfied. The abstract discusses "standardisation" (standardization) and "security and privacy," but it does not explicitly mention or center the discussion on compliance with specific regulatory frameworks (like HIPAA, GDPR, or LGPD), which are highly relevant in the healthcare context.
Sistemas de Informação (Information Systems): Satisfied. The study focuses on "telecare medicine information system and E-health" within the "healthcare industry."
Because AI is only mentioned superficially and Compliance is not explicitly addressed as a connected pillar, the study meets EC 1 (Escopo) and is excluded.
IC 2 (Tipo): Satisfied. The abstract describes a "Bibliometric analysis" and "case studies," consistent with a scientific article.
IC 3 (Idioma): Satisfied. The title and abstract are in English.
IC 4 (Período): Assumed Satisfied. No publication date is provided to suggest exclusion.
IC 5 (Acesso): Assumed Satisfied. The abstract is available for analysis.</t>
  </si>
  <si>
    <t xml:space="preserve">Francesco Casillo, Vincenzo Deufemia, Carmine Gravino, </t>
  </si>
  <si>
    <t>https://doi.org/10.1016/j.infsof.2022.106853</t>
  </si>
  <si>
    <t>User Stories, Natural Language Processing, Deep learning, Transfer Learning</t>
  </si>
  <si>
    <t>Score: 1
Justification:
This study fully satisfies the inclusion criteria. It explicitly integrates Artificial Intelligence (AI) through the use of deep learning, NLP, and transfer learning models to detect privacy requirements, directly addressing the intersection of AI, Privacy, and Information Systems (in the context of software engineering and requirements engineering). Furthermore, it engages with Compliance by focusing on embedding legal and social data protection requirements into software systems, thus operationalizing privacy-by-design and aligning with regulatory frameworks such as GDPR/LGPD.
The study is a peer-reviewed scientific paper (IC2), written in English (IC3), focuses on a recent and relevant topic (post-2020) (IC4), and appears to be accessible for analysis (IC5).
None of the exclusion criteria are met — the article goes beyond superficial mentions, providing a technical, methodological, and compliance-oriented approach that connects all four pillars coherently. Therefore, it should be included in the systematic literature review.</t>
  </si>
  <si>
    <t>Score: 0 Justification: The study does not meet the core theme inclusion criterion (IC 1) because it fails to adequately connect the four required pillars, specifically the element of Compliance.
IC 1 (Tema): Not Satisfied. The study focuses on the technical detection of privacy requirements in User Stories within Software Systems (e.g., "software systems," "User Stories," "agile software development").
IA (Artificial Intelligence): Satisfied. It uses NLP (Natural Language Processing), deep learning algorithms, a convolutional neural network, and Transfer Learning models to automate detection.
Privacidade (Privacy): Satisfied. The core objective is "detecting privacy requirements" and addressing "privacy-aware software systems."
Sistemas de Informação (Information Systems): Satisfied. The work is within Software Engineering and Requirement Engineering (RE) for software systems.
Compliance: Not Satisfied. The abstract mentions "legal and social requirements for data protection," but the focus is on translating these general requirements into technical privacy risks and requirements (technical implementation), not on the Compliance aspect itself (i.e., adherence to or analysis of specific laws/regulations like GDPR or LGPD). The pillar of Compliance is not a central subject of the analysis or the proposed method; it is only the distant origin of the requirements.</t>
  </si>
  <si>
    <t>You Chen, Christoph U Lehmann, Bradley Malin</t>
  </si>
  <si>
    <t>Digital Information Ecosystems in Modern Care Coordination and Patient Care Pathways and the Challenges and Opportunities for AI Solutions</t>
  </si>
  <si>
    <t>https://doi.org/10.2196/60258</t>
  </si>
  <si>
    <t>The integration of digital technologies into health care has significantly enhanced the efficiency and effectiveness of care coordination. Our perspective paper explores the digital information ecosystems in modern care coordination, focusing on the processes of information generation, updating, transmission, and exchange along a patient’s care pathway. We identify several challenges within this ecosystem, including interoperability issues, information silos, hard-to-map patient care journeys, increased workload on health care professionals, coordination and communication gaps, and compliance with privacy regulations. These challenges are often associated with inefficiencies and diminished care quality. We also examine how emerging artificial intelligence (AI) tools have the potential to enhance the management of patient information flow. Specifically, AI can boost interoperability across diverse health systems; optimize and monitor patient care pathways; improve information retrieval and care transitions; humanize health care by integrating patients’ desired outcomes and patient-reported outcome measures; and optimize clinical workflows, resource allocation, and digital tool usability and user experiences. By strategically leveraging AI, health care systems can establish a more robust and responsive digital information ecosystem, improving care coordination and patient outcomes. This perspective underscores the importance of continued research and investment in AI technologies in patient care pathways. We advocate for a thoughtful integration of AI into health care practices to fully realize its potential in revolutionizing care coordination.</t>
  </si>
  <si>
    <t>patient care pathway, care journey, care coordination, digital information ecosystem, digital technologies, artificial intelligence, information interoperability, information silos, workload, information retrieval, care transitions, patient-reported outcome measures, clinical workflow, usability, user experience workflow, health care information systems, networks of health care professionals, patient information flow</t>
  </si>
  <si>
    <t>Score: 0
Justification:
While the paper discusses Artificial Intelligence (AI), Privacy, and Compliance (through mentions of compliance with privacy regulations), it fails to fully integrate the four required pillars — AI, Privacy, Compliance, and Information Systems — in a cohesive analytical or methodological framework. The primary focus is on AI applications in healthcare information ecosystems and care coordination, rather than on the intersection of these themes from a systems or governance perspective.
Additionally, the abstract identifies the work as a perspective paper, which typically indicates a conceptual or opinion-based discussion rather than a peer-reviewed empirical or methodological research article (thus violating IC2 and meeting EC2, exclusion for non-peer-reviewed or gray literature).
Although written in English (IC3) and likely recent (IC4), the lack of depth in connecting compliance mechanisms, privacy engineering, and AI-driven information systems design prevents it from meeting the thematic inclusion criterion (IC1).
Therefore, the study should be excluded (Score: 0) for failing to satisfy the required thematic and publication-type criteria.</t>
  </si>
  <si>
    <t>Score: 0 Justification: The study does not meet the core theme inclusion criterion (IC 1) because one of the four required pillars, Compliance, is only mentioned superficially in a list of challenges, and its connection to the AI solution is not central.
IC 1 (Tema): Not Satisfied. The study focuses on Digital Information Ecosystems and Care Coordination in healthcare (Sistemas de Informação) and the opportunities for AI Solutions (IA). It addresses Privacy (mentioned indirectly through "compliance with privacy regulations").
Compliance: The abstract lists "compliance with privacy regulations" as one of many "challenges within this ecosystem" (alongside interoperability, silos, workload, etc.). However, the AI solutions proposed are focused on technical/operational improvements like interoperability, optimizing care pathways, improving information retrieval, and optimizing clinical workflows. The abstract does not indicate that the AI solution itself is designed to solve the compliance challenge, ensure compliance, or analyze regulatory adherence. The link between the AI pillar and the Compliance pillar is therefore superficial and indirect (AI improves the system, which should help with compliance, but compliance is not the direct target of the AI solution). Thus, EC 1 (Escopo) is met.
IC 2 (Tipo): Not Satisfied. The abstract explicitly states this is a "perspective paper," which often falls under the category of editorials, reviews, or literature cinzenta (gray literature/opinion) rather than a peer-reviewed scientific article reporting original research or a systematic review. This meets EC 2 (Tipo).
IC 3 (Idioma): Satisfied. The title and abstract are in English.
IC 4 (Período): Assumed Satisfied. No publication date is provided to suggest exclusion.
IC 5 (Acesso): Assumed Satisfied. The abstract is available for analysis.</t>
  </si>
  <si>
    <t xml:space="preserve">Malvika Sharma, Carl Savage, Monika Nair, Ingrid Larsson, Petra Svedberg, Jens M Nygren, </t>
  </si>
  <si>
    <t>https://doi.org/10.2196/40238</t>
  </si>
  <si>
    <t>Background Artificial intelligence (AI) is often heralded as a potential disruptor that will transform the practice of medicine. The amount of data collected and available in health care, coupled with advances in computational power, has contributed to advances in AI and an exponential growth of publications. However, the development of AI applications does not guarantee their adoption into routine practice. There is a risk that despite the resources invested, benefits for patients, staff, and society will not be realized if AI implementation is not better understood. Objective The aim of this study was to explore how the implementation of AI in health care practice has been described and researched in the literature by answering 3 questions: What are the characteristics of research on implementation of AI in practice? What types and applications of AI systems are described? What characteristics of the implementation process for AI systems are discernible? Methods A scoping review was conducted of MEDLINE (PubMed), Scopus, Web of Science, CINAHL, and PsycINFO databases to identify empirical studies of AI implementation in health care since 2011, in addition to snowball sampling of selected reference lists. Using Rayyan software, we screened titles and abstracts and selected full-text articles. Data from the included articles were charted and summarized. Results Of the 9218 records retrieved, 45 (0.49%) articles were included. The articles cover diverse clinical settings and disciplines; most (32/45, 71%) were published recently, were from high-income countries (33/45, 73%), and were intended for care providers (25/45, 56%). AI systems are predominantly intended for clinical care, particularly clinical care pertaining to patient-provider encounters. More than half (24/45, 53%) possess no action autonomy but rather support human decision-making. The focus of most research was on establishing the effectiveness of interventions (16/45, 35%) or related to technical and computational aspects of AI systems (11/45, 24%). Focus on the specifics of implementation processes does not yet seem to be a priority in research, and the use of frameworks to guide implementation is rare. Conclusions Our current empirical knowledge derives from implementations of AI systems with low action autonomy and approaches common to implementations of other types of information systems. To develop a specific and empirically based implementation framework, further research is needed on the more disruptive types of AI systems being implemented in routine care and on aspects unique to AI implementation in health care, such as building trust, addressing transparency issues, developing explainable and interpretable solutions, and addressing ethical concerns around privacy and data protection.</t>
  </si>
  <si>
    <t>artificial intelligence, health care, implementation, scoping review, technology adoption</t>
  </si>
  <si>
    <t>Score: 0
Justification:
Although the article discusses Artificial Intelligence (AI) and raises ethical and privacy concerns related to its implementation in healthcare information systems, it does not fully integrate the four required pillars — AI, Privacy, Compliance, and Information Systems — in a structured analytical framework. The study is a scoping review focused on AI implementation in healthcare practice, emphasizing empirical trends and implementation processes rather than compliance mechanisms, regulatory frameworks (e.g., GDPR, HIPAA), or systematic privacy governance models within information systems.
While the paper is likely a peer-reviewed article (IC2), written in English (IC3), and published after 2020 (IC4), it fails to meet Inclusion Criterion 1 (thematic intersection), as privacy and compliance are only mentioned briefly and not explored in depth or connection with AI and IS.
Therefore, it is excluded for insufficient thematic alignment, consistent with Exclusion Criterion 1 (superficial mention of topics).</t>
  </si>
  <si>
    <t>Score: 0 Justification: The study does not meet the necessary criteria for two reasons: its type and its superficial coverage of the core theme.
IC 2 (Tipo): Not Satisfied. The study explicitly states it is a "Scoping Review." While a scientific method is used (PRISMA, database searches), a scoping review falls under the category of a review/resenha of existing literature, which is explicitly listed as an exclusion criterion (EC 2 (Tipo)).
IC 1 (Tema): Not Satisfied. The study focuses broadly on the implementation of AI systems (IA) in health care practice (Sistemas de Informação).
Privacy: The abstract only mentions "privacy and data protection" once, at the very end, as an ethical concern for future research, not a central component of the current review.
Compliance: Compliance is not mentioned at all.
Since the paper is a general review of AI implementation and only mentions two of the required pillars (Privacy and Compliance) superficially or not at all in its findings, it meets EC 1 (Escopo).
IC 3 (Idioma): Satisfied (English).
IC 4 (Período): Not Satisfied. The review includes studies since 2011, meaning it includes studies published before January 2020. This meets EC 4 (Período).
IC 5 (Acesso): Assumed Satisfied.</t>
  </si>
  <si>
    <t>Alexander Rieger, Tamara Roth, Johannes Sedlmeir, Gilbert Fridgen</t>
  </si>
  <si>
    <t>https://doi.org/10.1016/j.joule.2022.04.013</t>
  </si>
  <si>
    <t>Alexander Rieger is a postdoctoral researcher at the Interdisciplinary Centre for Security, Reliability and Trust (SnT) at the University of Luxembourg. His research interests include innovative digital technologies such as blockchain, decentralized digital identities, and artificial intelligence. Alex leads the scientific advisory team for the FLORA blockchain project of Germany’s Federal Office for Migration and Refugees and acts as advisor to the European Blockchain Partnership and various public and private sector partners in Germany and Luxembourg. Tamara Roth is a postdoctoral researcher at the Interdisciplinary Centre for Security, Reliability and Trust (SnT) at the University of Luxembourg. Her research interests include the interplay of innovative technologies such as blockchain and decentralized digital identities with sociocultural and socioethical constructs in public administration and healthcare. Moreover, she investigates technology adoption and implications of technologies for sustainable development from a psychological and neurobiological perspective. Johannes Sedlmeir is a researcher on information systems at the FIM Research Center, University of Bayreuth. In his research, he focuses on the energy consumption and performance benchmarking of different blockchains, the application of cryptographic methods such as zero-knowledge proofs for scalable and privacy-oriented blockchain solutions in different sectors, and decentralized digital identities. He received his M.Sc. in theoretical and mathematical physics. Gilbert Fridgen is professor and PayPal-FNR PEARL chair in digital financial services at the Interdisciplinary Centre for Security, Reliability and Trust (SnT) at the University of Luxembourg. In his research, he analyzes the transformative effects of digital technologies on individual organizations and on the relationship between organizations. He addresses potentially disruptive technologies like blockchain, decentralized digital identities, artificial intelligence, or the Internet of Things. His research involves information systems engineering and IT strategy and (risk) management, as well as regulatory compliance. In his projects and partnerships, he collaborates with partners in financial services, energy, mobility, manufacturing, and consulting, as well as with public bodies and governments.</t>
  </si>
  <si>
    <t>Score: 0
Justification:
This publication does not meet the inclusion criteria. Although it references Artificial Intelligence (AI), Privacy, Compliance, and Information Systems indirectly through the authors’ research backgrounds and affiliations, the abstract does not describe an actual study addressing these four pillars in an integrated manner. The text instead introduces researchers and their fields of interest and appears to be a commentary or editorial piece advocating for discussion on blockchain sustainability, not a peer-reviewed empirical or theoretical article (violating IC2 and EC2).
Additionally, the focus is on blockchain sustainability, energy consumption, and digital identities, with no substantive engagement with AI, privacy governance frameworks, or compliance mechanisms as part of a defined research design or system analysis. Therefore, it fails Inclusion Criterion 1 (thematic intersection) and meets Exclusion Criterion 1 (superficial or disconnected scope).
Hence, this document should be excluded (Score: 0) from the systematic literature review.</t>
  </si>
  <si>
    <t>Score: 0 Justification: This text does not meet the basic inclusion criterion related to the Type of study, and it also fails the Scope criterion.
IC 2 (Tipo): Not Satisfied. The provided text is an author bio/description for a chapter or article, not the abstract itself. It is likely an editorial or similar non-peer-reviewed piece given the title "We need a broader debate..." and the format. Furthermore, even if it were an abstract, the content focuses solely on the authors' research interests and affiliations, not a methodology, results, or conclusion, making it unsuitable for evaluation as a peer-reviewed scientific article (EC 2 (Tipo) is met).
IC 1 (Tema): Not Satisfied. Although the authors' listed interests collectively cover all four pillars (IA, Privacy (e.g., zero-knowledge proofs, decentralized digital identities), Compliance (e.g., regulatory compliance), and Sistemas de Informação (e.g., blockchain, IT strategy)), the provided text is not an abstract demonstrating the intersection of these pillars within a single study. The paper's title focuses only on "the sustainability of blockchain," which is not the required four-pillar intersection. Thus, EC 1 (Escopo) is met as the study's topic is likely too narrow.
IC 3, IC 4, IC 5: The text is in English and provides no date information, so those criteria are unverified but not the primary cause for exclusion.</t>
  </si>
  <si>
    <t>Qing  Ye, Jin Zhou, Hong Wu</t>
  </si>
  <si>
    <t>Using Information Technology to Manage the COVID-19 Pandemic: Development of a Technical Framework Based on Practical Experience in China</t>
  </si>
  <si>
    <t>https://doi.org/10.2196/19515</t>
  </si>
  <si>
    <t>Background The coronavirus disease (COVID-19) epidemic poses an enormous challenge to the global health system, and governments have taken active preventive and control measures. The health informatics community in China has actively taken action to leverage health information technologies for epidemic monitoring, detection, early warning, prevention and control, and other tasks. Objective The aim of this study was to develop a technical framework to respond to the COVID-19 epidemic from a health informatics perspective. Methods In this study, we collected health information technology–related information to understand the actions taken by the health informatics community in China during the COVID-19 outbreak and developed a health information technology framework for epidemic response based on health information technology–related measures and methods. Results Based on the framework, we review specific health information technology practices for managing the outbreak in China, describe the highlights of their application in detail, and discuss critical issues to consider when using health information technology. Technologies employed include mobile and web-based services such as Internet hospitals and Wechat, big data analyses (including digital contact tracing through QR codes or epidemic prediction), cloud computing, Internet of things, Artificial Intelligence (including the use of drones, robots, and intelligent diagnoses), 5G telemedicine, and clinical information systems to facilitate clinical management for COVID-19. Conclusions Practical experience in China shows that health information technologies play a pivotal role in responding to the COVID-19 epidemic.</t>
  </si>
  <si>
    <t>COVID-19, pandemic, health informatics, health information technology, technical framework, privacy protection</t>
  </si>
  <si>
    <t>Score: 0
Justification:
Although the study mentions the use of Artificial Intelligence (AI) and Information Systems (through health informatics and digital platforms), it does not establish a direct or analytical connection among the four required pillars — AI, Privacy, Compliance, and Information Systems. The focus is primarily on the technical framework for epidemic management and the application of digital technologies (e.g., AI, IoT, cloud computing, and big data) for operational and medical efficiency.
There is no substantive discussion of privacy protection, regulatory compliance (e.g., data governance, GDPR/LGPD), or ethical implications in the use of these technologies. As such, it fails to meet Inclusion Criterion 1 (thematic intersection) and falls under Exclusion Criterion 1 (superficial or disconnected mention of topics).
While the paper is likely peer-reviewed (IC2), written in English (IC3), and recent (post-2020) (IC4), the lack of depth in integrating privacy and compliance aspects into its framework makes it ineligible for inclusion in the systematic literature review.</t>
  </si>
  <si>
    <t>Score: 0 Justification: The study does not meet the core theme inclusion criterion (IC 1) because the pillars of Privacy and Compliance are not centrally addressed and connected to the theme. It also fails the type exclusion criterion (EC 2).
IC 1 (Tema): Not Satisfied. The study focuses on the use of Health Information Technologies (IT) (Sistemas de Informação) to manage the COVID-19 epidemic, listing a wide array of tools, including Artificial Intelligence (IA) (e.g., "intelligent diagnoses," "drones, robots").
Privacy &amp; Compliance: The abstract mentions discussing "critical issues to consider when using health information technology" but fails to mention Privacy or Compliance as specific critical issues or as central components of the developed framework or reported practices. Given the use of digital contact tracing through QR codes and Big Data analyses, the lack of explicit discussion on Privacy and Compliance (e.g., data security standards or regulatory oversight) makes the coverage of these pillars superficial or absent. Thus, EC 1 (Escopo) is met.
IC 2 (Tipo): Not Satisfied. The abstract describes the study as "develop[ing] a technical framework," then reviewing "specific health information technology practices," consistent with a review, technical report, or descriptive paper. It does not present novel empirical data or a clear methodology characteristic of a peer-reviewed article in a software engineering context. Since the primary objective is to develop a framework and review practices, it leans toward a resenha or literatura cinzenta (gray literature), which is excluded (EC 2 (Tipo) is met).
IC 3 (Idioma): Satisfied (English).
IC 4 (Período): Assumed Satisfied (COVID-19 context</t>
  </si>
  <si>
    <t xml:space="preserve">Yeon Uk Jeong, Soyoung Yoo, Young-Hak Kim, Woo Hyun Shim, </t>
  </si>
  <si>
    <t>https://doi.org/10.2196/22739</t>
  </si>
  <si>
    <t>Background High-resolution medical images that include facial regions can be used to recognize the subject’s face when reconstructing 3-dimensional (3D)-rendered images from 2-dimensional (2D) sequential images, which might constitute a risk of infringement of personal information when sharing data. According to the Health Insurance Portability and Accountability Act (HIPAA) privacy rules, full-face photographic images and any comparable image are direct identifiers and considered as protected health information. Moreover, the General Data Protection Regulation (GDPR) categorizes facial images as biometric data and stipulates that special restrictions should be placed on the processing of biometric data. Objective This study aimed to develop software that can remove the header information from Digital Imaging and Communications in Medicine (DICOM) format files and facial features (eyes, nose, and ears) at the 2D sliced-image level to anonymize personal information in medical images. Methods A total of 240 cranial magnetic resonance (MR) images were used to train the deep learning model (144, 48, and 48 for the training, validation, and test sets, respectively, from the Alzheimer's Disease Neuroimaging Initiative [ADNI] database). To overcome the small sample size problem, we used a data augmentation technique to create 576 images per epoch. We used attention-gated U-net for the basic structure of our deep learning model. To validate the performance of the software, we adapted an external test set comprising 100 cranial MR images from the Open Access Series of Imaging Studies (OASIS) database. Results The facial features (eyes, nose, and ears) were successfully detected and anonymized in both test sets (48 from ADNI and 100 from OASIS). Each result was manually validated in both the 2D image plane and the 3D-rendered images. Furthermore, the ADNI test set was verified using Microsoft Azure's face recognition artificial intelligence service. By adding a user interface, we developed and distributed (via GitHub) software named “Deface program” for medical images as an open-source project. Conclusions We developed deep learning–based software for the anonymization of MR images that distorts the eyes, nose, and ears to prevent facial identification of the subject in reconstructed 3D images. It could be used to share medical big data for secondary research while making both data providers and recipients compliant with the relevant privacy regulations.</t>
  </si>
  <si>
    <t>de-identification, privacy protection, personal information protection, medical image, deep learning, facial feature detection, HIPAA, GDPR</t>
  </si>
  <si>
    <t>Score: 1
Justification:
This study fully satisfies the inclusion criteria. It explicitly integrates Artificial Intelligence (AI), Privacy, Compliance, and Information Systems through the development of a deep learning–based software system for anonymizing medical images. The paper applies AI techniques (attention-gated U-Net architecture) to automatically detect and remove identifiable facial features from MRI data, directly addressing privacy protection and data compliance with key regulations such as HIPAA and GDPR.
The focus on anonymization for data sharing within health information systems clearly situates the research in the Information Systems domain, emphasizing technical and regulatory interoperability. It is a peer-reviewed scientific article (IC2), written in English (IC3), clearly published after 2020 (IC4), and the abstract indicates that the software and results are openly available (IC5).
No exclusion criteria apply — the study offers a robust and practical integration of the four pillars rather than superficial mentions. Thus, the article is highly relevant and receives a Score: 1.</t>
  </si>
  <si>
    <t>Score: 1 Justification: The study aligns strongly with all inclusion criteria and does not meet any exclusion criteria:
IC 1 (Tema): Satisfied. The study centrally addresses all four required pillars:
IA (Artificial Intelligence): The core methodology involves using a deep learning model (attention-gated U-net) and verifying results using an artificial intelligence service (Microsoft Azure's face recognition).
Privacidade (Privacy): The objective is to anonymize personal information and de-identify facial features to mitigate the risk of infringement of personal information.
Compliance: The abstract explicitly references HIPAA and GDPR as the relevant privacy regulations the software is designed to help data providers and recipients comply with ("compliant with the relevant privacy regulations").
Sistemas de Informação (Information Systems): The study involves the development and distribution of a software system ("Deface program," "user interface") that processes Digital Imaging and Communications in Medicine (DICOM) format files (a health information system component).
The connection is central and direct; therefore, EC 1 (Escopo) is not met.
IC 2 (Tipo): Satisfied. The text describes the development of software, a deep learning model, methodology (training/test sets, augmentation), and empirical results (validation on ADNI and OASIS databases), confirming it is a peer-reviewed scientific article.
IC 3 (Idioma): Satisfied. The title and abstract are in English.
IC 4 (Período): Assumed Satisfied. There is no information to indicate publication before January 2020.
IC 5 (Acesso): Assumed Satisfied. The abstract is available for analysis, and there is no evidence of lack of full text access or duplication. EC 5 (Acesso) is not met.</t>
  </si>
  <si>
    <t>Quantidade de artigos retornados</t>
  </si>
  <si>
    <t>Quantidade de artigos selecionados</t>
  </si>
  <si>
    <t>Total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</si>
</sst>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rgb="FFFF0000"/>
      <name val="Arial"/>
      <scheme val="minor"/>
    </font>
    <font>
      <color theme="1"/>
      <name val="Arial"/>
      <scheme val="minor"/>
    </font>
    <font>
      <color theme="1"/>
      <name val="Arial"/>
    </font>
    <font>
      <color rgb="FF1F1F1F"/>
      <name val="Arial"/>
    </font>
    <font>
      <color rgb="FF333333"/>
      <name val="HelveticaNeue Regular"/>
    </font>
    <font>
      <b/>
      <color theme="1"/>
      <name val="Arial"/>
    </font>
    <font>
      <u/>
      <color rgb="FF1155CC"/>
      <name val="Arial"/>
    </font>
    <font>
      <u/>
      <color rgb="FF0000FF"/>
      <name val="Arial"/>
    </font>
    <font>
      <b/>
      <color rgb="FF333333"/>
      <name val="HelveticaNeue Regular"/>
    </font>
    <font>
      <color rgb="FF1F1F1F"/>
      <name val="ElsevierGulliver"/>
    </font>
    <font>
      <sz val="11.0"/>
      <color rgb="FF1F1F1F"/>
      <name val="ElsevierSans"/>
    </font>
    <font>
      <u/>
      <color rgb="FF1155CC"/>
      <name val="Arial"/>
    </font>
    <font>
      <sz val="12.0"/>
      <color rgb="FF2E2E2E"/>
      <name val="Elsevier-sans"/>
    </font>
  </fonts>
  <fills count="11">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EFEFEF"/>
        <bgColor rgb="FFEFEFEF"/>
      </patternFill>
    </fill>
    <fill>
      <patternFill patternType="solid">
        <fgColor rgb="FFFFFF00"/>
        <bgColor rgb="FFFFFF00"/>
      </patternFill>
    </fill>
    <fill>
      <patternFill patternType="solid">
        <fgColor theme="0"/>
        <bgColor theme="0"/>
      </patternFill>
    </fill>
    <fill>
      <patternFill patternType="solid">
        <fgColor rgb="FFB7E1CD"/>
        <bgColor rgb="FFB7E1CD"/>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left" readingOrder="0" shrinkToFit="0" wrapText="1"/>
    </xf>
    <xf borderId="0" fillId="2" fontId="2" numFmtId="0" xfId="0" applyAlignment="1" applyFont="1">
      <alignment readingOrder="0" shrinkToFit="0" wrapText="1"/>
    </xf>
    <xf borderId="0" fillId="2" fontId="3" numFmtId="0" xfId="0" applyAlignment="1" applyFont="1">
      <alignment readingOrder="0" shrinkToFit="0" wrapText="1"/>
    </xf>
    <xf borderId="1" fillId="2" fontId="1" numFmtId="0" xfId="0" applyAlignment="1" applyBorder="1" applyFont="1">
      <alignment readingOrder="0" shrinkToFit="0" wrapText="1"/>
    </xf>
    <xf borderId="0" fillId="0" fontId="2" numFmtId="0" xfId="0" applyAlignment="1" applyFont="1">
      <alignment readingOrder="0"/>
    </xf>
    <xf borderId="0" fillId="3" fontId="3" numFmtId="0" xfId="0" applyFill="1" applyFont="1"/>
    <xf borderId="0" fillId="2" fontId="1" numFmtId="0" xfId="0" applyAlignment="1" applyFont="1">
      <alignment readingOrder="0" shrinkToFit="0"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1" fillId="4" fontId="1" numFmtId="0" xfId="0" applyAlignment="1" applyBorder="1" applyFont="1">
      <alignment readingOrder="0" shrinkToFit="0" wrapText="1"/>
    </xf>
    <xf borderId="0" fillId="0" fontId="4" numFmtId="0" xfId="0" applyAlignment="1" applyFont="1">
      <alignment readingOrder="0" vertical="bottom"/>
    </xf>
    <xf borderId="0" fillId="0" fontId="4" numFmtId="0" xfId="0" applyAlignment="1" applyFont="1">
      <alignment vertical="bottom"/>
    </xf>
    <xf borderId="0" fillId="0" fontId="3" numFmtId="0" xfId="0" applyAlignment="1" applyFont="1">
      <alignment readingOrder="0"/>
    </xf>
    <xf borderId="0" fillId="3" fontId="3" numFmtId="0" xfId="0" applyAlignment="1" applyFont="1">
      <alignment readingOrder="0"/>
    </xf>
    <xf borderId="0" fillId="6" fontId="3" numFmtId="0" xfId="0" applyFill="1" applyFont="1"/>
    <xf borderId="0" fillId="7" fontId="4" numFmtId="0" xfId="0" applyAlignment="1" applyFill="1" applyFont="1">
      <alignment vertical="bottom"/>
    </xf>
    <xf borderId="0" fillId="0" fontId="3" numFmtId="0" xfId="0" applyFont="1"/>
    <xf borderId="0" fillId="0" fontId="5" numFmtId="0" xfId="0" applyAlignment="1" applyFont="1">
      <alignment vertical="bottom"/>
    </xf>
    <xf borderId="0" fillId="0" fontId="3" numFmtId="0" xfId="0" applyAlignment="1" applyFont="1">
      <alignment readingOrder="0" shrinkToFit="0" wrapText="0"/>
    </xf>
    <xf borderId="0" fillId="0" fontId="3" numFmtId="0" xfId="0" applyAlignment="1" applyFont="1">
      <alignment readingOrder="0" shrinkToFit="0" wrapText="0"/>
    </xf>
    <xf borderId="0" fillId="8" fontId="4" numFmtId="0" xfId="0" applyAlignment="1" applyFill="1" applyFont="1">
      <alignment vertical="bottom"/>
    </xf>
    <xf borderId="0" fillId="3" fontId="6" numFmtId="0" xfId="0" applyAlignment="1" applyFont="1">
      <alignment vertical="bottom"/>
    </xf>
    <xf borderId="0" fillId="7" fontId="4" numFmtId="0" xfId="0" applyAlignment="1" applyFont="1">
      <alignment shrinkToFit="0" vertical="bottom" wrapText="0"/>
    </xf>
    <xf borderId="0" fillId="0" fontId="4" numFmtId="0" xfId="0" applyAlignment="1" applyFont="1">
      <alignment shrinkToFit="0" vertical="bottom" wrapText="0"/>
    </xf>
    <xf quotePrefix="1" borderId="0" fillId="0" fontId="4" numFmtId="0" xfId="0" applyAlignment="1" applyFont="1">
      <alignment vertical="bottom"/>
    </xf>
    <xf borderId="0" fillId="9" fontId="7" numFmtId="0" xfId="0" applyAlignment="1" applyFill="1" applyFont="1">
      <alignment readingOrder="0" shrinkToFit="0" vertical="bottom" wrapText="1"/>
    </xf>
    <xf borderId="1" fillId="9" fontId="7" numFmtId="0" xfId="0" applyAlignment="1" applyBorder="1" applyFont="1">
      <alignment shrinkToFit="0" vertical="bottom" wrapText="1"/>
    </xf>
    <xf borderId="0" fillId="0" fontId="4" numFmtId="0" xfId="0" applyAlignment="1" applyFont="1">
      <alignment horizontal="right" vertical="bottom"/>
    </xf>
    <xf borderId="0" fillId="0" fontId="8" numFmtId="0" xfId="0" applyAlignment="1" applyFont="1">
      <alignment vertical="bottom"/>
    </xf>
    <xf borderId="0" fillId="3" fontId="4" numFmtId="0" xfId="0" applyAlignment="1" applyFont="1">
      <alignment vertical="bottom"/>
    </xf>
    <xf borderId="0" fillId="10" fontId="4" numFmtId="0" xfId="0" applyAlignment="1" applyFill="1" applyFont="1">
      <alignment vertical="bottom"/>
    </xf>
    <xf borderId="0" fillId="4" fontId="4" numFmtId="0" xfId="0" applyAlignment="1" applyFont="1">
      <alignment vertical="bottom"/>
    </xf>
    <xf borderId="0" fillId="0" fontId="9" numFmtId="0" xfId="0" applyAlignment="1" applyFont="1">
      <alignment readingOrder="0" vertical="bottom"/>
    </xf>
    <xf borderId="0" fillId="3" fontId="10" numFmtId="0" xfId="0" applyAlignment="1" applyFont="1">
      <alignment vertical="bottom"/>
    </xf>
    <xf borderId="0" fillId="0" fontId="11" numFmtId="0" xfId="0" applyAlignment="1" applyFont="1">
      <alignment vertical="bottom"/>
    </xf>
    <xf borderId="0" fillId="0" fontId="12" numFmtId="0" xfId="0" applyAlignment="1" applyFont="1">
      <alignment horizontal="center" vertical="bottom"/>
    </xf>
    <xf borderId="0" fillId="0" fontId="13" numFmtId="0" xfId="0" applyAlignment="1" applyFont="1">
      <alignment shrinkToFit="0" vertical="bottom" wrapText="0"/>
    </xf>
    <xf borderId="0" fillId="0" fontId="4" numFmtId="0" xfId="0" applyAlignment="1" applyFont="1">
      <alignment horizontal="right" shrinkToFit="0" vertical="bottom" wrapText="0"/>
    </xf>
    <xf borderId="0" fillId="3" fontId="14" numFmtId="0" xfId="0" applyAlignment="1" applyFont="1">
      <alignment vertical="bottom"/>
    </xf>
    <xf borderId="1" fillId="0" fontId="1" numFmtId="0" xfId="0" applyAlignment="1" applyBorder="1" applyFont="1">
      <alignment readingOrder="0"/>
    </xf>
    <xf borderId="1" fillId="0" fontId="3" numFmtId="0" xfId="0" applyAlignment="1" applyBorder="1" applyFont="1">
      <alignment readingOrder="0"/>
    </xf>
    <xf borderId="1" fillId="0" fontId="3" numFmtId="0" xfId="0" applyBorder="1" applyFont="1"/>
    <xf borderId="1" fillId="0" fontId="1" numFmtId="0" xfId="0" applyBorder="1" applyFont="1"/>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opus.com/pages/publications/85215132355?origin=resultslist" TargetMode="External"/><Relationship Id="rId42" Type="http://schemas.openxmlformats.org/officeDocument/2006/relationships/hyperlink" Target="https://www.scopus.com/pages/publications/85092439152?origin=resultslist" TargetMode="External"/><Relationship Id="rId41" Type="http://schemas.openxmlformats.org/officeDocument/2006/relationships/hyperlink" Target="https://www.scopus.com/pages/publications/85091537231?origin=resultslist" TargetMode="External"/><Relationship Id="rId44" Type="http://schemas.openxmlformats.org/officeDocument/2006/relationships/hyperlink" Target="https://www.scopus.com/pages/publications/85122596299?origin=resultslist" TargetMode="External"/><Relationship Id="rId43" Type="http://schemas.openxmlformats.org/officeDocument/2006/relationships/hyperlink" Target="https://www.scopus.com/pages/publications/105001507006?origin=resultslist" TargetMode="External"/><Relationship Id="rId46" Type="http://schemas.openxmlformats.org/officeDocument/2006/relationships/hyperlink" Target="https://www.scopus.com/pages/publications/85176317245?origin=resultslist" TargetMode="External"/><Relationship Id="rId45" Type="http://schemas.openxmlformats.org/officeDocument/2006/relationships/hyperlink" Target="https://www.scopus.com/pages/publications/85218636699?origin=resultslist" TargetMode="External"/><Relationship Id="rId107" Type="http://schemas.openxmlformats.org/officeDocument/2006/relationships/hyperlink" Target="https://www.scopus.com/pages/publications/85105589021?origin=resultslist" TargetMode="External"/><Relationship Id="rId106" Type="http://schemas.openxmlformats.org/officeDocument/2006/relationships/hyperlink" Target="https://www.scopus.com/pages/publications/85138649493?origin=resultslist" TargetMode="External"/><Relationship Id="rId105" Type="http://schemas.openxmlformats.org/officeDocument/2006/relationships/hyperlink" Target="https://www.scopus.com/pages/publications/85119192841?origin=resultslist" TargetMode="External"/><Relationship Id="rId104" Type="http://schemas.openxmlformats.org/officeDocument/2006/relationships/hyperlink" Target="https://www.scopus.com/pages/publications/85120488080?origin=resultslist" TargetMode="External"/><Relationship Id="rId109" Type="http://schemas.openxmlformats.org/officeDocument/2006/relationships/hyperlink" Target="https://www.scopus.com/pages/publications/85137948272?origin=resultslist" TargetMode="External"/><Relationship Id="rId108" Type="http://schemas.openxmlformats.org/officeDocument/2006/relationships/hyperlink" Target="https://www.scopus.com/pages/publications/85110465079?origin=resultslist" TargetMode="External"/><Relationship Id="rId48" Type="http://schemas.openxmlformats.org/officeDocument/2006/relationships/hyperlink" Target="https://www.scopus.com/inward/record.uri?eid=2-s2.0-85215272379&amp;doi=10.1007%2F978-3-031-78516-0_6&amp;partnerID=40&amp;md5=5d04a7dcc9ed50855bbed4357e474c23" TargetMode="External"/><Relationship Id="rId47" Type="http://schemas.openxmlformats.org/officeDocument/2006/relationships/hyperlink" Target="https://www.scopus.com/inward/record.uri?eid=2-s2.0-85218879892&amp;doi=10.3390%2Fsystems13020114&amp;partnerID=40&amp;md5=c446201ba8151f1407c5064ac432b41c" TargetMode="External"/><Relationship Id="rId49" Type="http://schemas.openxmlformats.org/officeDocument/2006/relationships/hyperlink" Target="https://www.scopus.com/inward/record.uri?eid=2-s2.0-105012948689&amp;partnerID=40&amp;md5=4c2b52ea3b76e1c78862768289f06e5c" TargetMode="External"/><Relationship Id="rId103" Type="http://schemas.openxmlformats.org/officeDocument/2006/relationships/hyperlink" Target="https://www.scopus.com/pages/publications/85176353621?origin=resultslist" TargetMode="External"/><Relationship Id="rId102" Type="http://schemas.openxmlformats.org/officeDocument/2006/relationships/hyperlink" Target="https://www.scopus.com/pages/publications/85123425013?origin=resultslist" TargetMode="External"/><Relationship Id="rId101" Type="http://schemas.openxmlformats.org/officeDocument/2006/relationships/hyperlink" Target="https://www.scopus.com/pages/publications/85125269507?origin=resultslist" TargetMode="External"/><Relationship Id="rId100" Type="http://schemas.openxmlformats.org/officeDocument/2006/relationships/hyperlink" Target="https://www.scopus.com/pages/publications/85124186150?origin=resultslist" TargetMode="External"/><Relationship Id="rId31" Type="http://schemas.openxmlformats.org/officeDocument/2006/relationships/hyperlink" Target="https://www.scopus.com/pages/publications/105016088492?origin=resultslist" TargetMode="External"/><Relationship Id="rId30" Type="http://schemas.openxmlformats.org/officeDocument/2006/relationships/hyperlink" Target="https://ieeexplore.ieee.org/document/10690000" TargetMode="External"/><Relationship Id="rId33" Type="http://schemas.openxmlformats.org/officeDocument/2006/relationships/hyperlink" Target="https://www.scopus.com/pages/publications/105015343709?origin=resultslist" TargetMode="External"/><Relationship Id="rId32" Type="http://schemas.openxmlformats.org/officeDocument/2006/relationships/hyperlink" Target="https://www.scopus.com/pages/publications/85104660519?origin=resultslist" TargetMode="External"/><Relationship Id="rId35" Type="http://schemas.openxmlformats.org/officeDocument/2006/relationships/hyperlink" Target="https://www.scopus.com/pages/publications/105008942662?origin=resultslist" TargetMode="External"/><Relationship Id="rId34" Type="http://schemas.openxmlformats.org/officeDocument/2006/relationships/hyperlink" Target="https://www.scopus.com/pages/publications/85176339309?origin=resultslist" TargetMode="External"/><Relationship Id="rId37" Type="http://schemas.openxmlformats.org/officeDocument/2006/relationships/hyperlink" Target="https://www.scopus.com/pages/publications/85091141485?origin=resultslist" TargetMode="External"/><Relationship Id="rId36" Type="http://schemas.openxmlformats.org/officeDocument/2006/relationships/hyperlink" Target="https://www.scopus.com/pages/publications/85088262301?origin=resultslist" TargetMode="External"/><Relationship Id="rId39" Type="http://schemas.openxmlformats.org/officeDocument/2006/relationships/hyperlink" Target="https://www.scopus.com/pages/publications/85087282271?origin=resultslist" TargetMode="External"/><Relationship Id="rId38" Type="http://schemas.openxmlformats.org/officeDocument/2006/relationships/hyperlink" Target="https://www.scopus.com/pages/publications/105004887982?origin=resultslist" TargetMode="External"/><Relationship Id="rId20" Type="http://schemas.openxmlformats.org/officeDocument/2006/relationships/hyperlink" Target="https://ieeexplore.ieee.org/document/10903892" TargetMode="External"/><Relationship Id="rId22" Type="http://schemas.openxmlformats.org/officeDocument/2006/relationships/hyperlink" Target="https://ieeexplore.ieee.org/document/10765033" TargetMode="External"/><Relationship Id="rId21" Type="http://schemas.openxmlformats.org/officeDocument/2006/relationships/hyperlink" Target="https://www.scopus.com/pages/publications/105016309524?origin=resultslist" TargetMode="External"/><Relationship Id="rId24" Type="http://schemas.openxmlformats.org/officeDocument/2006/relationships/hyperlink" Target="https://www.scopus.com/pages/publications/105004764918?origin=resultslist" TargetMode="External"/><Relationship Id="rId23" Type="http://schemas.openxmlformats.org/officeDocument/2006/relationships/hyperlink" Target="https://ieeexplore.ieee.org/document/10764998" TargetMode="External"/><Relationship Id="rId26" Type="http://schemas.openxmlformats.org/officeDocument/2006/relationships/hyperlink" Target="https://www.scopus.com/pages/publications/105016219023?origin=resultslist" TargetMode="External"/><Relationship Id="rId121" Type="http://schemas.openxmlformats.org/officeDocument/2006/relationships/hyperlink" Target="https://doi.org/10.2196/40238" TargetMode="External"/><Relationship Id="rId25" Type="http://schemas.openxmlformats.org/officeDocument/2006/relationships/hyperlink" Target="https://ieeexplore.ieee.org/document/10876926" TargetMode="External"/><Relationship Id="rId120" Type="http://schemas.openxmlformats.org/officeDocument/2006/relationships/hyperlink" Target="https://doi.org/10.2196/60258" TargetMode="External"/><Relationship Id="rId28" Type="http://schemas.openxmlformats.org/officeDocument/2006/relationships/hyperlink" Target="https://ieeexplore.ieee.org/document/10823524" TargetMode="External"/><Relationship Id="rId27" Type="http://schemas.openxmlformats.org/officeDocument/2006/relationships/hyperlink" Target="https://ieeexplore.ieee.org/document/11076655" TargetMode="External"/><Relationship Id="rId125" Type="http://schemas.openxmlformats.org/officeDocument/2006/relationships/drawing" Target="../drawings/drawing4.xml"/><Relationship Id="rId29" Type="http://schemas.openxmlformats.org/officeDocument/2006/relationships/hyperlink" Target="https://ieeexplore.ieee.org/document/10778715/" TargetMode="External"/><Relationship Id="rId124" Type="http://schemas.openxmlformats.org/officeDocument/2006/relationships/hyperlink" Target="https://doi.org/10.2196/22739" TargetMode="External"/><Relationship Id="rId123" Type="http://schemas.openxmlformats.org/officeDocument/2006/relationships/hyperlink" Target="https://doi.org/10.2196/19515" TargetMode="External"/><Relationship Id="rId122" Type="http://schemas.openxmlformats.org/officeDocument/2006/relationships/hyperlink" Target="https://doi.org/10.1016/j.joule.2022.04.013" TargetMode="External"/><Relationship Id="rId95" Type="http://schemas.openxmlformats.org/officeDocument/2006/relationships/hyperlink" Target="https://www.scopus.com/pages/publications/85173124615?origin=resultslist" TargetMode="External"/><Relationship Id="rId94" Type="http://schemas.openxmlformats.org/officeDocument/2006/relationships/hyperlink" Target="https://www.scopus.com/pages/publications/85162913747?origin=resultslist" TargetMode="External"/><Relationship Id="rId97" Type="http://schemas.openxmlformats.org/officeDocument/2006/relationships/hyperlink" Target="https://www.scopus.com/pages/publications/85139313999?origin=resultslist" TargetMode="External"/><Relationship Id="rId96" Type="http://schemas.openxmlformats.org/officeDocument/2006/relationships/hyperlink" Target="https://www.scopus.com/pages/publications/85142629466?origin=resultslist" TargetMode="External"/><Relationship Id="rId11" Type="http://schemas.openxmlformats.org/officeDocument/2006/relationships/hyperlink" Target="https://ieeexplore.ieee.org/document/10167495" TargetMode="External"/><Relationship Id="rId99" Type="http://schemas.openxmlformats.org/officeDocument/2006/relationships/hyperlink" Target="https://www.scopus.com/pages/publications/85131786250?origin=resultslist" TargetMode="External"/><Relationship Id="rId10" Type="http://schemas.openxmlformats.org/officeDocument/2006/relationships/hyperlink" Target="https://ieeexplore.ieee.org/document/9420457/authors" TargetMode="External"/><Relationship Id="rId98" Type="http://schemas.openxmlformats.org/officeDocument/2006/relationships/hyperlink" Target="https://www.scopus.com/pages/publications/85118484052?origin=resultslist" TargetMode="External"/><Relationship Id="rId13" Type="http://schemas.openxmlformats.org/officeDocument/2006/relationships/hyperlink" Target="https://ieeexplore.ieee.org/document/10929291" TargetMode="External"/><Relationship Id="rId12" Type="http://schemas.openxmlformats.org/officeDocument/2006/relationships/hyperlink" Target="https://ieeexplore.ieee.org/document/11190380" TargetMode="External"/><Relationship Id="rId91" Type="http://schemas.openxmlformats.org/officeDocument/2006/relationships/hyperlink" Target="https://www.scopus.com/pages/publications/85177183812?origin=resultslist" TargetMode="External"/><Relationship Id="rId90" Type="http://schemas.openxmlformats.org/officeDocument/2006/relationships/hyperlink" Target="https://www.scopus.com/pages/publications/85146577784?origin=resultslist" TargetMode="External"/><Relationship Id="rId93" Type="http://schemas.openxmlformats.org/officeDocument/2006/relationships/hyperlink" Target="https://www.scopus.com/pages/publications/85144481757?origin=resultslist" TargetMode="External"/><Relationship Id="rId92" Type="http://schemas.openxmlformats.org/officeDocument/2006/relationships/hyperlink" Target="https://www.scopus.com/pages/publications/85184350153?origin=resultslist" TargetMode="External"/><Relationship Id="rId118" Type="http://schemas.openxmlformats.org/officeDocument/2006/relationships/hyperlink" Target="https://doi.org/10.1016/j.jii.2021.100217" TargetMode="External"/><Relationship Id="rId117" Type="http://schemas.openxmlformats.org/officeDocument/2006/relationships/hyperlink" Target="https://doi.org/10.1016/j.comcom.2025.108145" TargetMode="External"/><Relationship Id="rId116" Type="http://schemas.openxmlformats.org/officeDocument/2006/relationships/hyperlink" Target="https://doi.org/10.29297/orbit.v2i2.109" TargetMode="External"/><Relationship Id="rId115" Type="http://schemas.openxmlformats.org/officeDocument/2006/relationships/hyperlink" Target="https://doi.org/10.1016/j.cose.2025.104659" TargetMode="External"/><Relationship Id="rId119" Type="http://schemas.openxmlformats.org/officeDocument/2006/relationships/hyperlink" Target="https://doi.org/10.1016/j.infsof.2022.106853" TargetMode="External"/><Relationship Id="rId15" Type="http://schemas.openxmlformats.org/officeDocument/2006/relationships/hyperlink" Target="https://ieeexplore.ieee.org/document/11121094" TargetMode="External"/><Relationship Id="rId110" Type="http://schemas.openxmlformats.org/officeDocument/2006/relationships/hyperlink" Target="https://www.scopus.com/pages/publications/85123864247?origin=resultslist" TargetMode="External"/><Relationship Id="rId14" Type="http://schemas.openxmlformats.org/officeDocument/2006/relationships/hyperlink" Target="https://ieeexplore.ieee.org/document/9637296" TargetMode="External"/><Relationship Id="rId17" Type="http://schemas.openxmlformats.org/officeDocument/2006/relationships/hyperlink" Target="https://ieeexplore.ieee.org/document/9162683" TargetMode="External"/><Relationship Id="rId16" Type="http://schemas.openxmlformats.org/officeDocument/2006/relationships/hyperlink" Target="https://ieeexplore.ieee.org/document/10556135" TargetMode="External"/><Relationship Id="rId19" Type="http://schemas.openxmlformats.org/officeDocument/2006/relationships/hyperlink" Target="https://ieeexplore.ieee.org/document/8920485" TargetMode="External"/><Relationship Id="rId114" Type="http://schemas.openxmlformats.org/officeDocument/2006/relationships/hyperlink" Target="https://doi.org/10.29297/orbit.v2i1.101" TargetMode="External"/><Relationship Id="rId18" Type="http://schemas.openxmlformats.org/officeDocument/2006/relationships/hyperlink" Target="https://ieeexplore.ieee.org/document/11081062" TargetMode="External"/><Relationship Id="rId113" Type="http://schemas.openxmlformats.org/officeDocument/2006/relationships/hyperlink" Target="https://doi.org/10.1016/j.cose.2024.103997" TargetMode="External"/><Relationship Id="rId112" Type="http://schemas.openxmlformats.org/officeDocument/2006/relationships/hyperlink" Target="https://www.scopus.com/pages/publications/85115108553?origin=resultslist" TargetMode="External"/><Relationship Id="rId111" Type="http://schemas.openxmlformats.org/officeDocument/2006/relationships/hyperlink" Target="https://www.scopus.com/pages/publications/85115215655?origin=resultslist" TargetMode="External"/><Relationship Id="rId84" Type="http://schemas.openxmlformats.org/officeDocument/2006/relationships/hyperlink" Target="https://www.scopus.com/inward/record.uri?eid=2-s2.0-85163735171&amp;doi=10.1007%2Fs10515-023-00387-9&amp;partnerID=40&amp;md5=6b782c718a816e11b2cc1d523d328f6f" TargetMode="External"/><Relationship Id="rId83" Type="http://schemas.openxmlformats.org/officeDocument/2006/relationships/hyperlink" Target="https://www.scopus.com/inward/record.uri?eid=2-s2.0-85180624879&amp;doi=10.1007%2F978-3-031-50188-3_23&amp;partnerID=40&amp;md5=c5fa9c00edb313f7e6c0c2b0c34dcaba" TargetMode="External"/><Relationship Id="rId86" Type="http://schemas.openxmlformats.org/officeDocument/2006/relationships/hyperlink" Target="https://www.scopus.com/pages/publications/85163483850?origin=resultslist" TargetMode="External"/><Relationship Id="rId85" Type="http://schemas.openxmlformats.org/officeDocument/2006/relationships/hyperlink" Target="https://www.scopus.com/inward/record.uri?eid=2-s2.0-85173709322&amp;partnerID=40&amp;md5=c5f1b29592a1a2fd9eaf6b10be694e70" TargetMode="External"/><Relationship Id="rId88" Type="http://schemas.openxmlformats.org/officeDocument/2006/relationships/hyperlink" Target="https://www.scopus.com/pages/publications/85152316928?origin=resultslist" TargetMode="External"/><Relationship Id="rId87" Type="http://schemas.openxmlformats.org/officeDocument/2006/relationships/hyperlink" Target="https://www.scopus.com/pages/publications/85162947822?origin=resultslist" TargetMode="External"/><Relationship Id="rId89" Type="http://schemas.openxmlformats.org/officeDocument/2006/relationships/hyperlink" Target="https://www.scopus.com/pages/publications/85136240479?origin=resultslist" TargetMode="External"/><Relationship Id="rId80" Type="http://schemas.openxmlformats.org/officeDocument/2006/relationships/hyperlink" Target="https://www.scopus.com/inward/record.uri?eid=2-s2.0-85190841029&amp;partnerID=40&amp;md5=02aad0b8b3464c87624d3636d78538cf" TargetMode="External"/><Relationship Id="rId82" Type="http://schemas.openxmlformats.org/officeDocument/2006/relationships/hyperlink" Target="https://www.scopus.com/inward/record.uri?eid=2-s2.0-85182465522&amp;doi=10.17705%2F1jais.00864&amp;partnerID=40&amp;md5=7d978e6be149813ddd7a6a255b635c12" TargetMode="External"/><Relationship Id="rId81" Type="http://schemas.openxmlformats.org/officeDocument/2006/relationships/hyperlink" Target="https://www.scopus.com/inward/record.uri?eid=2-s2.0-85185925920&amp;doi=10.13587%2Fj.cnki.jieem.2024.01.002&amp;partnerID=40&amp;md5=6ca276612c078f6fc8503970cd1ea031" TargetMode="External"/><Relationship Id="rId1" Type="http://schemas.openxmlformats.org/officeDocument/2006/relationships/hyperlink" Target="https://dl.acm.org/doi/10.1145/3726302.3730121" TargetMode="External"/><Relationship Id="rId2" Type="http://schemas.openxmlformats.org/officeDocument/2006/relationships/hyperlink" Target="https://dl.acm.org/doi/10.1145/3614424" TargetMode="External"/><Relationship Id="rId3" Type="http://schemas.openxmlformats.org/officeDocument/2006/relationships/hyperlink" Target="https://doi.org/10.1016/B978-0-443-26476-4.00009-5" TargetMode="External"/><Relationship Id="rId4" Type="http://schemas.openxmlformats.org/officeDocument/2006/relationships/hyperlink" Target="https://dl.acm.org/doi/10.1145/3701625.3701675" TargetMode="External"/><Relationship Id="rId9" Type="http://schemas.openxmlformats.org/officeDocument/2006/relationships/hyperlink" Target="https://doi.org/10.1016/j.jbusres.2022.07.045" TargetMode="External"/><Relationship Id="rId5" Type="http://schemas.openxmlformats.org/officeDocument/2006/relationships/hyperlink" Target="https://dl.acm.org/doi/10.1145/3528227.3528565" TargetMode="External"/><Relationship Id="rId6" Type="http://schemas.openxmlformats.org/officeDocument/2006/relationships/hyperlink" Target="https://dl.acm.org/doi/10.1145/3341105.3375774" TargetMode="External"/><Relationship Id="rId7" Type="http://schemas.openxmlformats.org/officeDocument/2006/relationships/hyperlink" Target="https://doi.org/10.1016/j.cose.2025.104339" TargetMode="External"/><Relationship Id="rId8" Type="http://schemas.openxmlformats.org/officeDocument/2006/relationships/hyperlink" Target="https://dl.acm.org/doi/10.1145/3691620.3695529" TargetMode="External"/><Relationship Id="rId73" Type="http://schemas.openxmlformats.org/officeDocument/2006/relationships/hyperlink" Target="https://www.scopus.com/inward/record.uri?eid=2-s2.0-85193916094&amp;doi=10.5220%2F0012733600003690&amp;partnerID=40&amp;md5=9644dc76027d025987561acfad1a755e" TargetMode="External"/><Relationship Id="rId72" Type="http://schemas.openxmlformats.org/officeDocument/2006/relationships/hyperlink" Target="https://www.scopus.com/inward/record.uri?eid=2-s2.0-85195264965&amp;doi=10.1007%2F978-3-031-61175-9_23&amp;partnerID=40&amp;md5=b53a12aabf0869885dd927b864d58e4b" TargetMode="External"/><Relationship Id="rId75" Type="http://schemas.openxmlformats.org/officeDocument/2006/relationships/hyperlink" Target="https://www.scopus.com/inward/record.uri?eid=2-s2.0-105002770147&amp;doi=10.56294%2Fmw2024510&amp;partnerID=40&amp;md5=4f233886aa8de453b0a21cf635efa327" TargetMode="External"/><Relationship Id="rId74" Type="http://schemas.openxmlformats.org/officeDocument/2006/relationships/hyperlink" Target="https://www.scopus.com/inward/record.uri?eid=2-s2.0-85192383134&amp;partnerID=40&amp;md5=fc6b89914d696134653858ce8e5f5262" TargetMode="External"/><Relationship Id="rId77" Type="http://schemas.openxmlformats.org/officeDocument/2006/relationships/hyperlink" Target="https://www.scopus.com/inward/record.uri?eid=2-s2.0-85217366816&amp;doi=10.1109%2FNETAPPS63333.2024.10823524&amp;partnerID=40&amp;md5=6c90a86a009688ab6d4182841278a7b6" TargetMode="External"/><Relationship Id="rId76" Type="http://schemas.openxmlformats.org/officeDocument/2006/relationships/hyperlink" Target="https://www.scopus.com/inward/record.uri?eid=2-s2.0-86000001651&amp;doi=10.1109%2FACIT62805.2024.10876926&amp;partnerID=40&amp;md5=5d85117222c28152685da083ae8184f2" TargetMode="External"/><Relationship Id="rId79" Type="http://schemas.openxmlformats.org/officeDocument/2006/relationships/hyperlink" Target="https://www.scopus.com/inward/record.uri?eid=2-s2.0-85206636978&amp;doi=10.1109%2FICESC60852.2024.10690000&amp;partnerID=40&amp;md5=d26fe48db114c66588713654b2aa89c4" TargetMode="External"/><Relationship Id="rId78" Type="http://schemas.openxmlformats.org/officeDocument/2006/relationships/hyperlink" Target="https://www.scopus.com/inward/record.uri?eid=2-s2.0-85214916197&amp;doi=10.1109%2FDTPI61353.2024.10778715&amp;partnerID=40&amp;md5=888d77246192fd55cfe023e134eea85c" TargetMode="External"/><Relationship Id="rId71" Type="http://schemas.openxmlformats.org/officeDocument/2006/relationships/hyperlink" Target="https://www.scopus.com/inward/record.uri?eid=2-s2.0-85207193658&amp;doi=10.1007%2F978-3-031-54249-7&amp;partnerID=40&amp;md5=90a2198b849a735d2a8a82d5cfed0107" TargetMode="External"/><Relationship Id="rId70" Type="http://schemas.openxmlformats.org/officeDocument/2006/relationships/hyperlink" Target="https://www.scopus.com/inward/record.uri?eid=2-s2.0-85212898481&amp;doi=10.1007%2F978-3-031-58222-6&amp;partnerID=40&amp;md5=d5512e8a4e9ebb52a47702aa0083c895" TargetMode="External"/><Relationship Id="rId62" Type="http://schemas.openxmlformats.org/officeDocument/2006/relationships/hyperlink" Target="https://www.scopus.com/inward/record.uri?eid=2-s2.0-105012259289&amp;doi=10.1007%2F978-3-031-94698-1&amp;partnerID=40&amp;md5=8f11822fd3e7615586a8236cd266b1b7" TargetMode="External"/><Relationship Id="rId61" Type="http://schemas.openxmlformats.org/officeDocument/2006/relationships/hyperlink" Target="https://www.scopus.com/inward/record.uri?eid=2-s2.0-105012937020&amp;doi=10.33687%2Fphytopath.014.01.4530&amp;partnerID=40&amp;md5=adec36ec25ecbc3d9432977497e6b576" TargetMode="External"/><Relationship Id="rId64" Type="http://schemas.openxmlformats.org/officeDocument/2006/relationships/hyperlink" Target="https://www.scopus.com/inward/record.uri?eid=2-s2.0-85215506107&amp;doi=10.1145%2F3689236.3689867&amp;partnerID=40&amp;md5=d294df4488baf77ec9575ea9b9c0aca9" TargetMode="External"/><Relationship Id="rId63" Type="http://schemas.openxmlformats.org/officeDocument/2006/relationships/hyperlink" Target="https://www.scopus.com/inward/record.uri?eid=2-s2.0-105005671379&amp;doi=10.1201%2F9781003503385-13&amp;partnerID=40&amp;md5=f3240b4eabc539308c410dda8bad54dd" TargetMode="External"/><Relationship Id="rId66" Type="http://schemas.openxmlformats.org/officeDocument/2006/relationships/hyperlink" Target="https://www.scopus.com/inward/record.uri?eid=2-s2.0-85198691153&amp;doi=10.4324%2F9781003329961&amp;partnerID=40&amp;md5=96292edd8edc20245f9807bb77833ca2" TargetMode="External"/><Relationship Id="rId65" Type="http://schemas.openxmlformats.org/officeDocument/2006/relationships/hyperlink" Target="https://www.scopus.com/inward/record.uri?eid=2-s2.0-85207189359&amp;doi=10.1145%2F3691620.3695529&amp;partnerID=40&amp;md5=8d40c92b0a8e5bed7c25708a87cd8b5d" TargetMode="External"/><Relationship Id="rId68" Type="http://schemas.openxmlformats.org/officeDocument/2006/relationships/hyperlink" Target="https://www.scopus.com/inward/record.uri?eid=2-s2.0-85219049138&amp;doi=10.1007%2F978-3-031-75771-6_19&amp;partnerID=40&amp;md5=0738afb53d9402cd0dab338e75a25d4d" TargetMode="External"/><Relationship Id="rId67" Type="http://schemas.openxmlformats.org/officeDocument/2006/relationships/hyperlink" Target="https://www.scopus.com/inward/record.uri?eid=2-s2.0-85191096622&amp;doi=10.1145%2F3614424&amp;partnerID=40&amp;md5=05852de1bbbe62520652f0ba05bc9f50" TargetMode="External"/><Relationship Id="rId60" Type="http://schemas.openxmlformats.org/officeDocument/2006/relationships/hyperlink" Target="https://www.scopus.com/inward/record.uri?eid=2-s2.0-105013146500&amp;doi=10.1007%2F978-3-031-87421-5_22&amp;partnerID=40&amp;md5=fcc84a3dfe815a9c245d208f96b6a405" TargetMode="External"/><Relationship Id="rId69" Type="http://schemas.openxmlformats.org/officeDocument/2006/relationships/hyperlink" Target="https://www.scopus.com/inward/record.uri?eid=2-s2.0-85217175163&amp;doi=10.5220%2F0013061100003825&amp;partnerID=40&amp;md5=520645470d59a4242d2d5cea88bc10bd" TargetMode="External"/><Relationship Id="rId51" Type="http://schemas.openxmlformats.org/officeDocument/2006/relationships/hyperlink" Target="https://www.scopus.com/inward/record.uri?eid=2-s2.0-105011042769&amp;doi=10.1109%2FMDM65600.2025.00043&amp;partnerID=40&amp;md5=398491b9bae17736014015dbd8821455" TargetMode="External"/><Relationship Id="rId50" Type="http://schemas.openxmlformats.org/officeDocument/2006/relationships/hyperlink" Target="https://www.scopus.com/inward/record.uri?eid=2-s2.0-105012769787&amp;doi=10.1109%2FSIML65326.2025.11081062&amp;partnerID=40&amp;md5=b61983e789b6880c6b305d787196d120" TargetMode="External"/><Relationship Id="rId53" Type="http://schemas.openxmlformats.org/officeDocument/2006/relationships/hyperlink" Target="https://www.scopus.com/inward/record.uri?eid=2-s2.0-105009672260&amp;doi=10.1201%2F9781003454625&amp;partnerID=40&amp;md5=5a378d68f6cb6f08a1c0a372b670c699" TargetMode="External"/><Relationship Id="rId52" Type="http://schemas.openxmlformats.org/officeDocument/2006/relationships/hyperlink" Target="https://www.scopus.com/inward/record.uri?eid=2-s2.0-105010503863&amp;doi=10.5220%2F0013518600003979&amp;partnerID=40&amp;md5=a96e556ba6f69772168553c20be1a5d1" TargetMode="External"/><Relationship Id="rId55" Type="http://schemas.openxmlformats.org/officeDocument/2006/relationships/hyperlink" Target="https://www.scopus.com/inward/record.uri?eid=2-s2.0-105004056094&amp;doi=10.1007%2Fs43538-025-00443-w&amp;partnerID=40&amp;md5=1370b1b15a6187ac1d0625c647ad4d91" TargetMode="External"/><Relationship Id="rId54" Type="http://schemas.openxmlformats.org/officeDocument/2006/relationships/hyperlink" Target="https://www.scopus.com/inward/record.uri?eid=2-s2.0-105004623360&amp;doi=10.1007%2F978-3-031-73143-3_8&amp;partnerID=40&amp;md5=474c2060233084ccde4fa1bfd4df4008" TargetMode="External"/><Relationship Id="rId57" Type="http://schemas.openxmlformats.org/officeDocument/2006/relationships/hyperlink" Target="https://www.scopus.com/inward/record.uri?eid=2-s2.0-85218640703&amp;doi=10.1007%2F978-981-97-7966-6_10&amp;partnerID=40&amp;md5=db754e87cebc7af861c95a0fc531d95c" TargetMode="External"/><Relationship Id="rId56" Type="http://schemas.openxmlformats.org/officeDocument/2006/relationships/hyperlink" Target="https://www.scopus.com/inward/record.uri?eid=2-s2.0-105001156837&amp;doi=10.1109%2FCCWC62904.2025.10903892&amp;partnerID=40&amp;md5=9301e4e3c82857abbc4e5c731fa1037f" TargetMode="External"/><Relationship Id="rId59" Type="http://schemas.openxmlformats.org/officeDocument/2006/relationships/hyperlink" Target="https://www.scopus.com/inward/record.uri?eid=2-s2.0-105013617590&amp;doi=10.1109%2FGINOTECH63460.2025.11076655&amp;partnerID=40&amp;md5=aa6736a4b979e385338e2aed13eb71ed" TargetMode="External"/><Relationship Id="rId58" Type="http://schemas.openxmlformats.org/officeDocument/2006/relationships/hyperlink" Target="https://www.scopus.com/inward/record.uri?eid=2-s2.0-105017963879&amp;doi=10.1007%2F978-3-031-98410-5_6&amp;partnerID=40&amp;md5=38b4573c0ded00bcac41a98b11f1f2b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59.5"/>
    <col customWidth="1" min="3" max="3" width="18.0"/>
    <col customWidth="1" min="4" max="4" width="7.38"/>
    <col customWidth="1" min="5" max="5" width="11.25"/>
    <col customWidth="1" min="6" max="6" width="10.88"/>
    <col customWidth="1" min="7" max="7" width="17.38"/>
  </cols>
  <sheetData>
    <row r="1">
      <c r="A1" s="1" t="s">
        <v>0</v>
      </c>
      <c r="C1" s="1" t="s">
        <v>1</v>
      </c>
      <c r="E1" s="1" t="s">
        <v>2</v>
      </c>
    </row>
    <row r="2">
      <c r="A2" s="2" t="s">
        <v>3</v>
      </c>
      <c r="C2" s="3" t="s">
        <v>4</v>
      </c>
      <c r="D2" s="4"/>
      <c r="E2" s="3" t="s">
        <v>4</v>
      </c>
      <c r="F2" s="4"/>
      <c r="G2" s="4"/>
    </row>
    <row r="3" ht="51.0" customHeight="1">
      <c r="C3" s="5" t="s">
        <v>5</v>
      </c>
      <c r="D3" s="6" t="s">
        <v>6</v>
      </c>
    </row>
    <row r="4">
      <c r="C4" s="5" t="s">
        <v>7</v>
      </c>
      <c r="D4" s="6" t="s">
        <v>8</v>
      </c>
      <c r="G4" s="7"/>
    </row>
    <row r="5">
      <c r="C5" s="5" t="s">
        <v>9</v>
      </c>
      <c r="D5" s="6" t="s">
        <v>10</v>
      </c>
      <c r="G5" s="7"/>
    </row>
    <row r="6">
      <c r="C6" s="5" t="s">
        <v>11</v>
      </c>
      <c r="D6" s="6" t="s">
        <v>12</v>
      </c>
      <c r="G6" s="7"/>
    </row>
    <row r="7">
      <c r="C7" s="5" t="s">
        <v>13</v>
      </c>
      <c r="D7" s="6" t="s">
        <v>14</v>
      </c>
      <c r="G7" s="7"/>
    </row>
    <row r="8">
      <c r="G8" s="7"/>
    </row>
    <row r="9">
      <c r="G9" s="7"/>
    </row>
    <row r="10">
      <c r="G10" s="7"/>
    </row>
    <row r="11">
      <c r="G11" s="7"/>
    </row>
    <row r="12">
      <c r="G12" s="7"/>
    </row>
    <row r="13">
      <c r="G13" s="7"/>
    </row>
    <row r="14">
      <c r="G14" s="7"/>
    </row>
    <row r="15">
      <c r="G15" s="7"/>
    </row>
    <row r="16">
      <c r="G16" s="7"/>
    </row>
    <row r="17">
      <c r="G17" s="7"/>
    </row>
    <row r="18" ht="81.0" customHeight="1">
      <c r="G18" s="7"/>
    </row>
    <row r="19">
      <c r="G19" s="7"/>
    </row>
    <row r="20">
      <c r="G20" s="7"/>
    </row>
    <row r="21">
      <c r="G21" s="7"/>
    </row>
    <row r="22">
      <c r="G22" s="7"/>
    </row>
    <row r="23">
      <c r="G23" s="7"/>
    </row>
    <row r="24">
      <c r="G24" s="7"/>
    </row>
    <row r="25">
      <c r="G25" s="7"/>
    </row>
    <row r="26">
      <c r="G26" s="7"/>
    </row>
    <row r="27">
      <c r="G27" s="7"/>
    </row>
    <row r="28">
      <c r="G28" s="7"/>
    </row>
    <row r="29">
      <c r="G29" s="7"/>
    </row>
    <row r="30">
      <c r="G30" s="7"/>
    </row>
    <row r="31">
      <c r="G31" s="7"/>
    </row>
    <row r="32">
      <c r="G32" s="7"/>
    </row>
    <row r="33">
      <c r="G33" s="7"/>
    </row>
    <row r="34">
      <c r="G34" s="7"/>
    </row>
    <row r="35">
      <c r="G35" s="7"/>
    </row>
    <row r="36">
      <c r="G36" s="7"/>
    </row>
    <row r="37">
      <c r="G37" s="7"/>
    </row>
    <row r="38">
      <c r="G38" s="7"/>
    </row>
    <row r="39">
      <c r="G39" s="7"/>
    </row>
    <row r="40">
      <c r="G40" s="7"/>
    </row>
    <row r="41">
      <c r="G41" s="7"/>
    </row>
    <row r="42">
      <c r="G42" s="7"/>
    </row>
    <row r="43">
      <c r="G43" s="7"/>
    </row>
    <row r="44">
      <c r="G44" s="7"/>
    </row>
    <row r="45">
      <c r="G45" s="7"/>
    </row>
    <row r="46">
      <c r="G46" s="7"/>
    </row>
    <row r="47">
      <c r="G47" s="7"/>
    </row>
    <row r="48">
      <c r="G48" s="7"/>
    </row>
    <row r="49">
      <c r="G49" s="7"/>
    </row>
    <row r="50">
      <c r="G50" s="7"/>
    </row>
    <row r="51">
      <c r="G51" s="7"/>
    </row>
    <row r="52">
      <c r="G52" s="7"/>
    </row>
    <row r="53">
      <c r="G53" s="7"/>
    </row>
    <row r="54">
      <c r="G54" s="7"/>
    </row>
    <row r="55">
      <c r="G55" s="7"/>
    </row>
    <row r="56">
      <c r="G56" s="7"/>
    </row>
    <row r="57">
      <c r="G57" s="7"/>
    </row>
    <row r="58">
      <c r="G58" s="7"/>
    </row>
    <row r="59">
      <c r="G59" s="7"/>
    </row>
    <row r="60">
      <c r="G60" s="7"/>
    </row>
    <row r="61">
      <c r="G61" s="7"/>
    </row>
    <row r="62">
      <c r="G62" s="7"/>
    </row>
    <row r="63">
      <c r="G63" s="7"/>
    </row>
    <row r="64">
      <c r="G64" s="7"/>
    </row>
    <row r="65">
      <c r="G65" s="7"/>
    </row>
    <row r="66">
      <c r="G66" s="7"/>
    </row>
    <row r="67">
      <c r="G67" s="7"/>
    </row>
    <row r="68">
      <c r="G68" s="7"/>
    </row>
    <row r="69">
      <c r="G69" s="7"/>
    </row>
    <row r="70">
      <c r="G70" s="7"/>
    </row>
    <row r="71">
      <c r="G71" s="7"/>
    </row>
    <row r="72">
      <c r="G72" s="7"/>
    </row>
    <row r="73">
      <c r="G73" s="7"/>
    </row>
    <row r="74">
      <c r="G74" s="7"/>
    </row>
    <row r="75">
      <c r="G75" s="7"/>
    </row>
    <row r="76">
      <c r="G76" s="7"/>
    </row>
    <row r="77">
      <c r="G77" s="7"/>
    </row>
    <row r="78">
      <c r="G78" s="7"/>
    </row>
    <row r="79">
      <c r="G79" s="7"/>
    </row>
    <row r="80">
      <c r="G80" s="7"/>
    </row>
    <row r="81">
      <c r="G81" s="7"/>
    </row>
    <row r="82">
      <c r="G82" s="7"/>
    </row>
    <row r="83">
      <c r="G83" s="7"/>
    </row>
    <row r="84">
      <c r="G84" s="7"/>
    </row>
    <row r="85">
      <c r="G85" s="7"/>
    </row>
    <row r="86">
      <c r="G86" s="7"/>
    </row>
    <row r="87">
      <c r="G87" s="7"/>
    </row>
    <row r="88">
      <c r="G88" s="7"/>
    </row>
    <row r="89">
      <c r="G89" s="7"/>
    </row>
    <row r="90">
      <c r="G90" s="7"/>
    </row>
    <row r="91">
      <c r="G91" s="7"/>
    </row>
    <row r="92">
      <c r="G92" s="7"/>
    </row>
    <row r="93">
      <c r="G93" s="7"/>
    </row>
    <row r="94">
      <c r="G94" s="7"/>
    </row>
    <row r="95">
      <c r="G95" s="7"/>
    </row>
    <row r="96">
      <c r="G96" s="7"/>
    </row>
    <row r="97">
      <c r="G97" s="7"/>
    </row>
    <row r="98">
      <c r="G98" s="7"/>
    </row>
    <row r="99">
      <c r="G99" s="7"/>
    </row>
    <row r="100">
      <c r="G100" s="7"/>
    </row>
    <row r="101">
      <c r="G101" s="7"/>
    </row>
    <row r="102">
      <c r="G102" s="7"/>
    </row>
    <row r="103">
      <c r="G103" s="7"/>
    </row>
    <row r="104">
      <c r="G104" s="7"/>
    </row>
    <row r="105">
      <c r="G105" s="7"/>
    </row>
    <row r="106">
      <c r="G106" s="7"/>
    </row>
    <row r="107">
      <c r="G107" s="7"/>
    </row>
    <row r="108">
      <c r="G108" s="7"/>
    </row>
    <row r="109">
      <c r="G109" s="7"/>
    </row>
    <row r="110">
      <c r="G110" s="7"/>
    </row>
    <row r="111">
      <c r="G111" s="7"/>
    </row>
    <row r="112">
      <c r="G112" s="7"/>
    </row>
    <row r="113">
      <c r="G113" s="7"/>
    </row>
    <row r="114">
      <c r="G114" s="7"/>
    </row>
    <row r="115">
      <c r="G115" s="7"/>
    </row>
    <row r="116">
      <c r="G116" s="7"/>
    </row>
    <row r="117">
      <c r="G117" s="7"/>
    </row>
    <row r="118">
      <c r="G118" s="7"/>
    </row>
    <row r="119">
      <c r="G119" s="7"/>
    </row>
    <row r="120">
      <c r="G120" s="7"/>
    </row>
    <row r="121">
      <c r="G121" s="7"/>
    </row>
    <row r="122">
      <c r="G122" s="7"/>
    </row>
    <row r="123">
      <c r="G123" s="7"/>
    </row>
    <row r="124">
      <c r="G124" s="7"/>
    </row>
    <row r="125">
      <c r="G125" s="7"/>
    </row>
    <row r="126">
      <c r="G126" s="7"/>
    </row>
    <row r="127">
      <c r="G127" s="7"/>
    </row>
    <row r="128">
      <c r="G128" s="7"/>
    </row>
    <row r="129">
      <c r="G129" s="7"/>
    </row>
    <row r="130">
      <c r="G130" s="7"/>
    </row>
    <row r="131">
      <c r="G131" s="7"/>
    </row>
    <row r="132">
      <c r="G132" s="7"/>
    </row>
    <row r="133">
      <c r="G133" s="7"/>
    </row>
    <row r="134">
      <c r="G134" s="7"/>
    </row>
    <row r="135">
      <c r="G135" s="7"/>
    </row>
    <row r="136">
      <c r="G136" s="7"/>
    </row>
    <row r="137">
      <c r="G137" s="7"/>
    </row>
    <row r="138">
      <c r="G138" s="7"/>
    </row>
    <row r="139">
      <c r="G139" s="7"/>
    </row>
    <row r="140">
      <c r="G140" s="7"/>
    </row>
    <row r="141">
      <c r="G141" s="7"/>
    </row>
    <row r="142">
      <c r="G142" s="7"/>
    </row>
    <row r="143">
      <c r="G143" s="7"/>
    </row>
    <row r="144">
      <c r="G144" s="7"/>
    </row>
    <row r="145">
      <c r="G145" s="7"/>
    </row>
    <row r="146">
      <c r="G146" s="7"/>
    </row>
    <row r="147">
      <c r="G147" s="7"/>
    </row>
    <row r="148">
      <c r="G148" s="7"/>
    </row>
    <row r="149">
      <c r="G149" s="7"/>
    </row>
    <row r="150">
      <c r="G150" s="7"/>
    </row>
    <row r="151">
      <c r="G151" s="7"/>
    </row>
    <row r="152">
      <c r="G152" s="7"/>
    </row>
    <row r="153">
      <c r="G153" s="7"/>
    </row>
    <row r="154">
      <c r="G154" s="7"/>
    </row>
    <row r="155">
      <c r="G155" s="7"/>
    </row>
    <row r="156">
      <c r="G156" s="7"/>
    </row>
    <row r="157">
      <c r="G157" s="7"/>
    </row>
    <row r="158">
      <c r="G158" s="7"/>
    </row>
    <row r="159">
      <c r="G159" s="7"/>
    </row>
    <row r="160">
      <c r="G160" s="7"/>
    </row>
    <row r="161">
      <c r="G161" s="7"/>
    </row>
    <row r="162">
      <c r="G162" s="7"/>
    </row>
    <row r="163">
      <c r="G163" s="7"/>
    </row>
    <row r="164">
      <c r="G164" s="7"/>
    </row>
    <row r="165">
      <c r="G165" s="7"/>
    </row>
    <row r="166">
      <c r="G166" s="7"/>
    </row>
    <row r="167">
      <c r="G167" s="7"/>
    </row>
    <row r="168">
      <c r="G168" s="7"/>
    </row>
    <row r="169">
      <c r="G169" s="7"/>
    </row>
    <row r="170">
      <c r="G170" s="7"/>
    </row>
    <row r="171">
      <c r="G171" s="7"/>
    </row>
    <row r="172">
      <c r="G172" s="7"/>
    </row>
    <row r="173">
      <c r="G173" s="7"/>
    </row>
    <row r="174">
      <c r="G174" s="7"/>
    </row>
    <row r="175">
      <c r="G175" s="7"/>
    </row>
    <row r="176">
      <c r="G176" s="7"/>
    </row>
    <row r="177">
      <c r="G177" s="7"/>
    </row>
    <row r="178">
      <c r="G178" s="7"/>
    </row>
    <row r="179">
      <c r="G179" s="7"/>
    </row>
    <row r="180">
      <c r="G180" s="7"/>
    </row>
    <row r="181">
      <c r="G181" s="7"/>
    </row>
    <row r="182">
      <c r="G182" s="7"/>
    </row>
    <row r="183">
      <c r="G183" s="7"/>
    </row>
    <row r="184">
      <c r="G184" s="7"/>
    </row>
    <row r="185">
      <c r="G185" s="7"/>
    </row>
    <row r="186">
      <c r="G186" s="7"/>
    </row>
    <row r="187">
      <c r="G187" s="7"/>
    </row>
    <row r="188">
      <c r="G188" s="7"/>
    </row>
    <row r="189">
      <c r="G189" s="7"/>
    </row>
    <row r="190">
      <c r="G190" s="7"/>
    </row>
    <row r="191">
      <c r="G191" s="7"/>
    </row>
    <row r="192">
      <c r="G192" s="7"/>
    </row>
    <row r="193">
      <c r="G193" s="7"/>
    </row>
    <row r="194">
      <c r="G194" s="7"/>
    </row>
    <row r="195">
      <c r="G195" s="7"/>
    </row>
    <row r="196">
      <c r="G196" s="7"/>
    </row>
    <row r="197">
      <c r="G197" s="7"/>
    </row>
    <row r="198">
      <c r="G198" s="7"/>
    </row>
    <row r="199">
      <c r="G199" s="7"/>
    </row>
    <row r="200">
      <c r="G200" s="7"/>
    </row>
    <row r="201">
      <c r="G201" s="7"/>
    </row>
    <row r="202">
      <c r="G202" s="7"/>
    </row>
    <row r="203">
      <c r="G203" s="7"/>
    </row>
    <row r="204">
      <c r="G204" s="7"/>
    </row>
    <row r="205">
      <c r="G205" s="7"/>
    </row>
    <row r="206">
      <c r="G206" s="7"/>
    </row>
    <row r="207">
      <c r="G207" s="7"/>
    </row>
    <row r="208">
      <c r="G208" s="7"/>
    </row>
    <row r="209">
      <c r="G209" s="7"/>
    </row>
    <row r="210">
      <c r="G210" s="7"/>
    </row>
    <row r="211">
      <c r="G211" s="7"/>
    </row>
    <row r="212">
      <c r="G212" s="7"/>
    </row>
    <row r="213">
      <c r="G213" s="7"/>
    </row>
    <row r="214">
      <c r="G214" s="7"/>
    </row>
    <row r="215">
      <c r="G215" s="7"/>
    </row>
    <row r="216">
      <c r="G216" s="7"/>
    </row>
    <row r="217">
      <c r="G217" s="7"/>
    </row>
    <row r="218">
      <c r="G218" s="7"/>
    </row>
    <row r="219">
      <c r="G219" s="7"/>
    </row>
    <row r="220">
      <c r="G220" s="7"/>
    </row>
    <row r="221">
      <c r="G221" s="7"/>
    </row>
    <row r="222">
      <c r="G222" s="7"/>
    </row>
    <row r="223">
      <c r="G223" s="7"/>
    </row>
    <row r="224">
      <c r="G224" s="7"/>
    </row>
    <row r="225">
      <c r="G225" s="7"/>
    </row>
    <row r="226">
      <c r="G226" s="7"/>
    </row>
    <row r="227">
      <c r="G227" s="7"/>
    </row>
    <row r="228">
      <c r="G228" s="7"/>
    </row>
    <row r="229">
      <c r="G229" s="7"/>
    </row>
    <row r="230">
      <c r="G230" s="7"/>
    </row>
    <row r="231">
      <c r="G231" s="7"/>
    </row>
    <row r="232">
      <c r="G232" s="7"/>
    </row>
    <row r="233">
      <c r="G233" s="7"/>
    </row>
    <row r="234">
      <c r="G234" s="7"/>
    </row>
    <row r="235">
      <c r="G235" s="7"/>
    </row>
    <row r="236">
      <c r="G236" s="7"/>
    </row>
    <row r="237">
      <c r="G237" s="7"/>
    </row>
    <row r="238">
      <c r="G238" s="7"/>
    </row>
    <row r="239">
      <c r="G239" s="7"/>
    </row>
    <row r="240">
      <c r="G240" s="7"/>
    </row>
    <row r="241">
      <c r="G241" s="7"/>
    </row>
    <row r="242">
      <c r="G242" s="7"/>
    </row>
    <row r="243">
      <c r="G243" s="7"/>
    </row>
    <row r="244">
      <c r="G244" s="7"/>
    </row>
    <row r="245">
      <c r="G245" s="7"/>
    </row>
    <row r="246">
      <c r="G246" s="7"/>
    </row>
    <row r="247">
      <c r="G247" s="7"/>
    </row>
    <row r="248">
      <c r="G248" s="7"/>
    </row>
    <row r="249">
      <c r="G249" s="7"/>
    </row>
    <row r="250">
      <c r="G250" s="7"/>
    </row>
    <row r="251">
      <c r="G251" s="7"/>
    </row>
    <row r="252">
      <c r="G252" s="7"/>
    </row>
    <row r="253">
      <c r="G253" s="7"/>
    </row>
    <row r="254">
      <c r="G254" s="7"/>
    </row>
    <row r="255">
      <c r="G255" s="7"/>
    </row>
    <row r="256">
      <c r="G256" s="7"/>
    </row>
    <row r="257">
      <c r="G257" s="7"/>
    </row>
    <row r="258">
      <c r="G258" s="7"/>
    </row>
    <row r="259">
      <c r="G259" s="7"/>
    </row>
    <row r="260">
      <c r="G260" s="7"/>
    </row>
    <row r="261">
      <c r="G261" s="7"/>
    </row>
    <row r="262">
      <c r="G262" s="7"/>
    </row>
    <row r="263">
      <c r="G263" s="7"/>
    </row>
    <row r="264">
      <c r="G264" s="7"/>
    </row>
    <row r="265">
      <c r="G265" s="7"/>
    </row>
    <row r="266">
      <c r="G266" s="7"/>
    </row>
    <row r="267">
      <c r="G267" s="7"/>
    </row>
    <row r="268">
      <c r="G268" s="7"/>
    </row>
    <row r="269">
      <c r="G269" s="7"/>
    </row>
    <row r="270">
      <c r="G270" s="7"/>
    </row>
    <row r="271">
      <c r="G271" s="7"/>
    </row>
    <row r="272">
      <c r="G272" s="7"/>
    </row>
    <row r="273">
      <c r="G273" s="7"/>
    </row>
    <row r="274">
      <c r="G274" s="7"/>
    </row>
    <row r="275">
      <c r="G275" s="7"/>
    </row>
    <row r="276">
      <c r="G276" s="7"/>
    </row>
    <row r="277">
      <c r="G277" s="7"/>
    </row>
    <row r="278">
      <c r="G278" s="7"/>
    </row>
    <row r="279">
      <c r="G279" s="7"/>
    </row>
    <row r="280">
      <c r="G280" s="7"/>
    </row>
    <row r="281">
      <c r="G281" s="7"/>
    </row>
    <row r="282">
      <c r="G282" s="7"/>
    </row>
    <row r="283">
      <c r="G283" s="7"/>
    </row>
    <row r="284">
      <c r="G284" s="7"/>
    </row>
    <row r="285">
      <c r="G285" s="7"/>
    </row>
    <row r="286">
      <c r="G286" s="7"/>
    </row>
    <row r="287">
      <c r="G287" s="7"/>
    </row>
    <row r="288">
      <c r="G288" s="7"/>
    </row>
    <row r="289">
      <c r="G289" s="7"/>
    </row>
    <row r="290">
      <c r="G290" s="7"/>
    </row>
    <row r="291">
      <c r="G291" s="7"/>
    </row>
    <row r="292">
      <c r="G292" s="7"/>
    </row>
    <row r="293">
      <c r="G293" s="7"/>
    </row>
    <row r="294">
      <c r="G294" s="7"/>
    </row>
    <row r="295">
      <c r="G295" s="7"/>
    </row>
    <row r="296">
      <c r="G296" s="7"/>
    </row>
    <row r="297">
      <c r="G297" s="7"/>
    </row>
    <row r="298">
      <c r="G298" s="7"/>
    </row>
    <row r="299">
      <c r="G299" s="7"/>
    </row>
    <row r="300">
      <c r="G300" s="7"/>
    </row>
    <row r="301">
      <c r="G301" s="7"/>
    </row>
    <row r="302">
      <c r="G302" s="7"/>
    </row>
    <row r="303">
      <c r="G303" s="7"/>
    </row>
    <row r="304">
      <c r="G304" s="7"/>
    </row>
    <row r="305">
      <c r="G305" s="7"/>
    </row>
    <row r="306">
      <c r="G306" s="7"/>
    </row>
    <row r="307">
      <c r="G307" s="7"/>
    </row>
    <row r="308">
      <c r="G308" s="7"/>
    </row>
    <row r="309">
      <c r="G309" s="7"/>
    </row>
    <row r="310">
      <c r="G310" s="7"/>
    </row>
    <row r="311">
      <c r="G311" s="7"/>
    </row>
    <row r="312">
      <c r="G312" s="7"/>
    </row>
    <row r="313">
      <c r="G313" s="7"/>
    </row>
    <row r="314">
      <c r="G314" s="7"/>
    </row>
    <row r="315">
      <c r="G315" s="7"/>
    </row>
    <row r="316">
      <c r="G316" s="7"/>
    </row>
    <row r="317">
      <c r="G317" s="7"/>
    </row>
    <row r="318">
      <c r="G318" s="7"/>
    </row>
    <row r="319">
      <c r="G319" s="7"/>
    </row>
    <row r="320">
      <c r="G320" s="7"/>
    </row>
    <row r="321">
      <c r="G321" s="7"/>
    </row>
    <row r="322">
      <c r="G322" s="7"/>
    </row>
    <row r="323">
      <c r="G323" s="7"/>
    </row>
    <row r="324">
      <c r="G324" s="7"/>
    </row>
    <row r="325">
      <c r="G325" s="7"/>
    </row>
    <row r="326">
      <c r="G326" s="7"/>
    </row>
    <row r="327">
      <c r="G327" s="7"/>
    </row>
    <row r="328">
      <c r="G328" s="7"/>
    </row>
    <row r="329">
      <c r="G329" s="7"/>
    </row>
    <row r="330">
      <c r="G330" s="7"/>
    </row>
    <row r="331">
      <c r="G331" s="7"/>
    </row>
    <row r="332">
      <c r="G332" s="7"/>
    </row>
    <row r="333">
      <c r="G333" s="7"/>
    </row>
    <row r="334">
      <c r="G334" s="7"/>
    </row>
    <row r="335">
      <c r="G335" s="7"/>
    </row>
    <row r="336">
      <c r="G336" s="7"/>
    </row>
    <row r="337">
      <c r="G337" s="7"/>
    </row>
    <row r="338">
      <c r="G338" s="7"/>
    </row>
    <row r="339">
      <c r="G339" s="7"/>
    </row>
    <row r="340">
      <c r="G340" s="7"/>
    </row>
    <row r="341">
      <c r="G341" s="7"/>
    </row>
    <row r="342">
      <c r="G342" s="7"/>
    </row>
    <row r="343">
      <c r="G343" s="7"/>
    </row>
    <row r="344">
      <c r="G344" s="7"/>
    </row>
    <row r="345">
      <c r="G345" s="7"/>
    </row>
    <row r="346">
      <c r="G346" s="7"/>
    </row>
    <row r="347">
      <c r="G347" s="7"/>
    </row>
    <row r="348">
      <c r="G348" s="7"/>
    </row>
    <row r="349">
      <c r="G349" s="7"/>
    </row>
    <row r="350">
      <c r="G350" s="7"/>
    </row>
    <row r="351">
      <c r="G351" s="7"/>
    </row>
    <row r="352">
      <c r="G352" s="7"/>
    </row>
    <row r="353">
      <c r="G353" s="7"/>
    </row>
    <row r="354">
      <c r="G354" s="7"/>
    </row>
    <row r="355">
      <c r="G355" s="7"/>
    </row>
    <row r="356">
      <c r="G356" s="7"/>
    </row>
    <row r="357">
      <c r="G357" s="7"/>
    </row>
    <row r="358">
      <c r="G358" s="7"/>
    </row>
    <row r="359">
      <c r="G359" s="7"/>
    </row>
    <row r="360">
      <c r="G360" s="7"/>
    </row>
    <row r="361">
      <c r="G361" s="7"/>
    </row>
    <row r="362">
      <c r="G362" s="7"/>
    </row>
    <row r="363">
      <c r="G363" s="7"/>
    </row>
    <row r="364">
      <c r="G364" s="7"/>
    </row>
    <row r="365">
      <c r="G365" s="7"/>
    </row>
    <row r="366">
      <c r="G366" s="7"/>
    </row>
    <row r="367">
      <c r="G367" s="7"/>
    </row>
    <row r="368">
      <c r="G368" s="7"/>
    </row>
    <row r="369">
      <c r="G369" s="7"/>
    </row>
    <row r="370">
      <c r="G370" s="7"/>
    </row>
    <row r="371">
      <c r="G371" s="7"/>
    </row>
    <row r="372">
      <c r="G372" s="7"/>
    </row>
    <row r="373">
      <c r="G373" s="7"/>
    </row>
    <row r="374">
      <c r="G374" s="7"/>
    </row>
    <row r="375">
      <c r="G375" s="7"/>
    </row>
    <row r="376">
      <c r="G376" s="7"/>
    </row>
    <row r="377">
      <c r="G377" s="7"/>
    </row>
    <row r="378">
      <c r="G378" s="7"/>
    </row>
    <row r="379">
      <c r="G379" s="7"/>
    </row>
    <row r="380">
      <c r="G380" s="7"/>
    </row>
    <row r="381">
      <c r="G381" s="7"/>
    </row>
    <row r="382">
      <c r="G382" s="7"/>
    </row>
    <row r="383">
      <c r="G383" s="7"/>
    </row>
    <row r="384">
      <c r="G384" s="7"/>
    </row>
    <row r="385">
      <c r="G385" s="7"/>
    </row>
    <row r="386">
      <c r="G386" s="7"/>
    </row>
    <row r="387">
      <c r="G387" s="7"/>
    </row>
    <row r="388">
      <c r="G388" s="7"/>
    </row>
    <row r="389">
      <c r="G389" s="7"/>
    </row>
    <row r="390">
      <c r="G390" s="7"/>
    </row>
    <row r="391">
      <c r="G391" s="7"/>
    </row>
    <row r="392">
      <c r="G392" s="7"/>
    </row>
    <row r="393">
      <c r="G393" s="7"/>
    </row>
    <row r="394">
      <c r="G394" s="7"/>
    </row>
    <row r="395">
      <c r="G395" s="7"/>
    </row>
    <row r="396">
      <c r="G396" s="7"/>
    </row>
    <row r="397">
      <c r="G397" s="7"/>
    </row>
    <row r="398">
      <c r="G398" s="7"/>
    </row>
    <row r="399">
      <c r="G399" s="7"/>
    </row>
    <row r="400">
      <c r="G400" s="7"/>
    </row>
    <row r="401">
      <c r="G401" s="7"/>
    </row>
    <row r="402">
      <c r="G402" s="7"/>
    </row>
    <row r="403">
      <c r="G403" s="7"/>
    </row>
    <row r="404">
      <c r="G404" s="7"/>
    </row>
    <row r="405">
      <c r="G405" s="7"/>
    </row>
    <row r="406">
      <c r="G406" s="7"/>
    </row>
    <row r="407">
      <c r="G407" s="7"/>
    </row>
    <row r="408">
      <c r="G408" s="7"/>
    </row>
    <row r="409">
      <c r="G409" s="7"/>
    </row>
    <row r="410">
      <c r="G410" s="7"/>
    </row>
    <row r="411">
      <c r="G411" s="7"/>
    </row>
    <row r="412">
      <c r="G412" s="7"/>
    </row>
    <row r="413">
      <c r="G413" s="7"/>
    </row>
    <row r="414">
      <c r="G414" s="7"/>
    </row>
    <row r="415">
      <c r="G415" s="7"/>
    </row>
    <row r="416">
      <c r="G416" s="7"/>
    </row>
    <row r="417">
      <c r="G417" s="7"/>
    </row>
    <row r="418">
      <c r="G418" s="7"/>
    </row>
    <row r="419">
      <c r="G419" s="7"/>
    </row>
    <row r="420">
      <c r="G420" s="7"/>
    </row>
    <row r="421">
      <c r="G421" s="7"/>
    </row>
    <row r="422">
      <c r="G422" s="7"/>
    </row>
    <row r="423">
      <c r="G423" s="7"/>
    </row>
    <row r="424">
      <c r="G424" s="7"/>
    </row>
    <row r="425">
      <c r="G425" s="7"/>
    </row>
    <row r="426">
      <c r="G426" s="7"/>
    </row>
    <row r="427">
      <c r="G427" s="7"/>
    </row>
    <row r="428">
      <c r="G428" s="7"/>
    </row>
    <row r="429">
      <c r="G429" s="7"/>
    </row>
    <row r="430">
      <c r="G430" s="7"/>
    </row>
    <row r="431">
      <c r="G431" s="7"/>
    </row>
    <row r="432">
      <c r="G432" s="7"/>
    </row>
    <row r="433">
      <c r="G433" s="7"/>
    </row>
    <row r="434">
      <c r="G434" s="7"/>
    </row>
    <row r="435">
      <c r="G435" s="7"/>
    </row>
    <row r="436">
      <c r="G436" s="7"/>
    </row>
    <row r="437">
      <c r="G437" s="7"/>
    </row>
    <row r="438">
      <c r="G438" s="7"/>
    </row>
    <row r="439">
      <c r="G439" s="7"/>
    </row>
    <row r="440">
      <c r="G440" s="7"/>
    </row>
    <row r="441">
      <c r="G441" s="7"/>
    </row>
    <row r="442">
      <c r="G442" s="7"/>
    </row>
    <row r="443">
      <c r="G443" s="7"/>
    </row>
    <row r="444">
      <c r="G444" s="7"/>
    </row>
    <row r="445">
      <c r="G445" s="7"/>
    </row>
    <row r="446">
      <c r="G446" s="7"/>
    </row>
    <row r="447">
      <c r="G447" s="7"/>
    </row>
    <row r="448">
      <c r="G448" s="7"/>
    </row>
    <row r="449">
      <c r="G449" s="7"/>
    </row>
    <row r="450">
      <c r="G450" s="7"/>
    </row>
    <row r="451">
      <c r="G451" s="7"/>
    </row>
    <row r="452">
      <c r="G452" s="7"/>
    </row>
    <row r="453">
      <c r="G453" s="7"/>
    </row>
    <row r="454">
      <c r="G454" s="7"/>
    </row>
    <row r="455">
      <c r="G455" s="7"/>
    </row>
    <row r="456">
      <c r="G456" s="7"/>
    </row>
    <row r="457">
      <c r="G457" s="7"/>
    </row>
    <row r="458">
      <c r="G458" s="7"/>
    </row>
    <row r="459">
      <c r="G459" s="7"/>
    </row>
    <row r="460">
      <c r="G460" s="7"/>
    </row>
    <row r="461">
      <c r="G461" s="7"/>
    </row>
    <row r="462">
      <c r="G462" s="7"/>
    </row>
    <row r="463">
      <c r="G463" s="7"/>
    </row>
    <row r="464">
      <c r="G464" s="7"/>
    </row>
    <row r="465">
      <c r="G465" s="7"/>
    </row>
    <row r="466">
      <c r="G466" s="7"/>
    </row>
    <row r="467">
      <c r="G467" s="7"/>
    </row>
    <row r="468">
      <c r="G468" s="7"/>
    </row>
    <row r="469">
      <c r="G469" s="7"/>
    </row>
    <row r="470">
      <c r="G470" s="7"/>
    </row>
    <row r="471">
      <c r="G471" s="7"/>
    </row>
    <row r="472">
      <c r="G472" s="7"/>
    </row>
    <row r="473">
      <c r="G473" s="7"/>
    </row>
    <row r="474">
      <c r="G474" s="7"/>
    </row>
    <row r="475">
      <c r="G475" s="7"/>
    </row>
    <row r="476">
      <c r="G476" s="7"/>
    </row>
    <row r="477">
      <c r="G477" s="7"/>
    </row>
    <row r="478">
      <c r="G478" s="7"/>
    </row>
    <row r="479">
      <c r="G479" s="7"/>
    </row>
    <row r="480">
      <c r="G480" s="7"/>
    </row>
    <row r="481">
      <c r="G481" s="7"/>
    </row>
    <row r="482">
      <c r="G482" s="7"/>
    </row>
    <row r="483">
      <c r="G483" s="7"/>
    </row>
    <row r="484">
      <c r="G484" s="7"/>
    </row>
    <row r="485">
      <c r="G485" s="7"/>
    </row>
    <row r="486">
      <c r="G486" s="7"/>
    </row>
    <row r="487">
      <c r="G487" s="7"/>
    </row>
    <row r="488">
      <c r="G488" s="7"/>
    </row>
    <row r="489">
      <c r="G489" s="7"/>
    </row>
    <row r="490">
      <c r="G490" s="7"/>
    </row>
    <row r="491">
      <c r="G491" s="7"/>
    </row>
    <row r="492">
      <c r="G492" s="7"/>
    </row>
    <row r="493">
      <c r="G493" s="7"/>
    </row>
    <row r="494">
      <c r="G494" s="7"/>
    </row>
    <row r="495">
      <c r="G495" s="7"/>
    </row>
    <row r="496">
      <c r="G496" s="7"/>
    </row>
    <row r="497">
      <c r="G497" s="7"/>
    </row>
    <row r="498">
      <c r="G498" s="7"/>
    </row>
    <row r="499">
      <c r="G499" s="7"/>
    </row>
    <row r="500">
      <c r="G500" s="7"/>
    </row>
    <row r="501">
      <c r="G501" s="7"/>
    </row>
    <row r="502">
      <c r="G502" s="7"/>
    </row>
    <row r="503">
      <c r="G503" s="7"/>
    </row>
    <row r="504">
      <c r="G504" s="7"/>
    </row>
    <row r="505">
      <c r="G505" s="7"/>
    </row>
    <row r="506">
      <c r="G506" s="7"/>
    </row>
    <row r="507">
      <c r="G507" s="7"/>
    </row>
    <row r="508">
      <c r="G508" s="7"/>
    </row>
    <row r="509">
      <c r="G509" s="7"/>
    </row>
    <row r="510">
      <c r="G510" s="7"/>
    </row>
    <row r="511">
      <c r="G511" s="7"/>
    </row>
    <row r="512">
      <c r="G512" s="7"/>
    </row>
    <row r="513">
      <c r="G513" s="7"/>
    </row>
    <row r="514">
      <c r="G514" s="7"/>
    </row>
    <row r="515">
      <c r="G515" s="7"/>
    </row>
    <row r="516">
      <c r="G516" s="7"/>
    </row>
    <row r="517">
      <c r="G517" s="7"/>
    </row>
    <row r="518">
      <c r="G518" s="7"/>
    </row>
    <row r="519">
      <c r="G519" s="7"/>
    </row>
    <row r="520">
      <c r="G520" s="7"/>
    </row>
    <row r="521">
      <c r="G521" s="7"/>
    </row>
    <row r="522">
      <c r="G522" s="7"/>
    </row>
    <row r="523">
      <c r="G523" s="7"/>
    </row>
    <row r="524">
      <c r="G524" s="7"/>
    </row>
    <row r="525">
      <c r="G525" s="7"/>
    </row>
    <row r="526">
      <c r="G526" s="7"/>
    </row>
    <row r="527">
      <c r="G527" s="7"/>
    </row>
    <row r="528">
      <c r="G528" s="7"/>
    </row>
    <row r="529">
      <c r="G529" s="7"/>
    </row>
    <row r="530">
      <c r="G530" s="7"/>
    </row>
    <row r="531">
      <c r="G531" s="7"/>
    </row>
    <row r="532">
      <c r="G532" s="7"/>
    </row>
    <row r="533">
      <c r="G533" s="7"/>
    </row>
    <row r="534">
      <c r="G534" s="7"/>
    </row>
    <row r="535">
      <c r="G535" s="7"/>
    </row>
    <row r="536">
      <c r="G536" s="7"/>
    </row>
    <row r="537">
      <c r="G537" s="7"/>
    </row>
    <row r="538">
      <c r="G538" s="7"/>
    </row>
    <row r="539">
      <c r="G539" s="7"/>
    </row>
    <row r="540">
      <c r="G540" s="7"/>
    </row>
    <row r="541">
      <c r="G541" s="7"/>
    </row>
    <row r="542">
      <c r="G542" s="7"/>
    </row>
    <row r="543">
      <c r="G543" s="7"/>
    </row>
    <row r="544">
      <c r="G544" s="7"/>
    </row>
    <row r="545">
      <c r="G545" s="7"/>
    </row>
    <row r="546">
      <c r="G546" s="7"/>
    </row>
    <row r="547">
      <c r="G547" s="7"/>
    </row>
    <row r="548">
      <c r="G548" s="7"/>
    </row>
    <row r="549">
      <c r="G549" s="7"/>
    </row>
    <row r="550">
      <c r="G550" s="7"/>
    </row>
    <row r="551">
      <c r="G551" s="7"/>
    </row>
    <row r="552">
      <c r="G552" s="7"/>
    </row>
    <row r="553">
      <c r="G553" s="7"/>
    </row>
    <row r="554">
      <c r="G554" s="7"/>
    </row>
    <row r="555">
      <c r="G555" s="7"/>
    </row>
    <row r="556">
      <c r="G556" s="7"/>
    </row>
    <row r="557">
      <c r="G557" s="7"/>
    </row>
    <row r="558">
      <c r="G558" s="7"/>
    </row>
    <row r="559">
      <c r="G559" s="7"/>
    </row>
    <row r="560">
      <c r="G560" s="7"/>
    </row>
    <row r="561">
      <c r="G561" s="7"/>
    </row>
    <row r="562">
      <c r="G562" s="7"/>
    </row>
    <row r="563">
      <c r="G563" s="7"/>
    </row>
    <row r="564">
      <c r="G564" s="7"/>
    </row>
    <row r="565">
      <c r="G565" s="7"/>
    </row>
    <row r="566">
      <c r="G566" s="7"/>
    </row>
    <row r="567">
      <c r="G567" s="7"/>
    </row>
    <row r="568">
      <c r="G568" s="7"/>
    </row>
    <row r="569">
      <c r="G569" s="7"/>
    </row>
    <row r="570">
      <c r="G570" s="7"/>
    </row>
    <row r="571">
      <c r="G571" s="7"/>
    </row>
    <row r="572">
      <c r="G572" s="7"/>
    </row>
    <row r="573">
      <c r="G573" s="7"/>
    </row>
    <row r="574">
      <c r="G574" s="7"/>
    </row>
    <row r="575">
      <c r="G575" s="7"/>
    </row>
    <row r="576">
      <c r="G576" s="7"/>
    </row>
    <row r="577">
      <c r="G577" s="7"/>
    </row>
    <row r="578">
      <c r="G578" s="7"/>
    </row>
    <row r="579">
      <c r="G579" s="7"/>
    </row>
    <row r="580">
      <c r="G580" s="7"/>
    </row>
    <row r="581">
      <c r="G581" s="7"/>
    </row>
    <row r="582">
      <c r="G582" s="7"/>
    </row>
    <row r="583">
      <c r="G583" s="7"/>
    </row>
    <row r="584">
      <c r="G584" s="7"/>
    </row>
    <row r="585">
      <c r="G585" s="7"/>
    </row>
    <row r="586">
      <c r="G586" s="7"/>
    </row>
    <row r="587">
      <c r="G587" s="7"/>
    </row>
    <row r="588">
      <c r="G588" s="7"/>
    </row>
    <row r="589">
      <c r="G589" s="7"/>
    </row>
    <row r="590">
      <c r="G590" s="7"/>
    </row>
    <row r="591">
      <c r="G591" s="7"/>
    </row>
    <row r="592">
      <c r="G592" s="7"/>
    </row>
    <row r="593">
      <c r="G593" s="7"/>
    </row>
    <row r="594">
      <c r="G594" s="7"/>
    </row>
    <row r="595">
      <c r="G595" s="7"/>
    </row>
    <row r="596">
      <c r="G596" s="7"/>
    </row>
    <row r="597">
      <c r="G597" s="7"/>
    </row>
    <row r="598">
      <c r="G598" s="7"/>
    </row>
    <row r="599">
      <c r="G599" s="7"/>
    </row>
    <row r="600">
      <c r="G600" s="7"/>
    </row>
    <row r="601">
      <c r="G601" s="7"/>
    </row>
    <row r="602">
      <c r="G602" s="7"/>
    </row>
    <row r="603">
      <c r="G603" s="7"/>
    </row>
    <row r="604">
      <c r="G604" s="7"/>
    </row>
    <row r="605">
      <c r="G605" s="7"/>
    </row>
    <row r="606">
      <c r="G606" s="7"/>
    </row>
    <row r="607">
      <c r="G607" s="7"/>
    </row>
    <row r="608">
      <c r="G608" s="7"/>
    </row>
    <row r="609">
      <c r="G609" s="7"/>
    </row>
    <row r="610">
      <c r="G610" s="7"/>
    </row>
    <row r="611">
      <c r="G611" s="7"/>
    </row>
    <row r="612">
      <c r="G612" s="7"/>
    </row>
    <row r="613">
      <c r="G613" s="7"/>
    </row>
    <row r="614">
      <c r="G614" s="7"/>
    </row>
    <row r="615">
      <c r="G615" s="7"/>
    </row>
    <row r="616">
      <c r="G616" s="7"/>
    </row>
    <row r="617">
      <c r="G617" s="7"/>
    </row>
    <row r="618">
      <c r="G618" s="7"/>
    </row>
    <row r="619">
      <c r="G619" s="7"/>
    </row>
    <row r="620">
      <c r="G620" s="7"/>
    </row>
    <row r="621">
      <c r="G621" s="7"/>
    </row>
    <row r="622">
      <c r="G622" s="7"/>
    </row>
    <row r="623">
      <c r="G623" s="7"/>
    </row>
    <row r="624">
      <c r="G624" s="7"/>
    </row>
    <row r="625">
      <c r="G625" s="7"/>
    </row>
    <row r="626">
      <c r="G626" s="7"/>
    </row>
    <row r="627">
      <c r="G627" s="7"/>
    </row>
    <row r="628">
      <c r="G628" s="7"/>
    </row>
    <row r="629">
      <c r="G629" s="7"/>
    </row>
    <row r="630">
      <c r="G630" s="7"/>
    </row>
    <row r="631">
      <c r="G631" s="7"/>
    </row>
    <row r="632">
      <c r="G632" s="7"/>
    </row>
    <row r="633">
      <c r="G633" s="7"/>
    </row>
    <row r="634">
      <c r="G634" s="7"/>
    </row>
    <row r="635">
      <c r="G635" s="7"/>
    </row>
    <row r="636">
      <c r="G636" s="7"/>
    </row>
    <row r="637">
      <c r="G637" s="7"/>
    </row>
    <row r="638">
      <c r="G638" s="7"/>
    </row>
    <row r="639">
      <c r="G639" s="7"/>
    </row>
    <row r="640">
      <c r="G640" s="7"/>
    </row>
    <row r="641">
      <c r="G641" s="7"/>
    </row>
    <row r="642">
      <c r="G642" s="7"/>
    </row>
    <row r="643">
      <c r="G643" s="7"/>
    </row>
    <row r="644">
      <c r="G644" s="7"/>
    </row>
    <row r="645">
      <c r="G645" s="7"/>
    </row>
    <row r="646">
      <c r="G646" s="7"/>
    </row>
    <row r="647">
      <c r="G647" s="7"/>
    </row>
    <row r="648">
      <c r="G648" s="7"/>
    </row>
    <row r="649">
      <c r="G649" s="7"/>
    </row>
    <row r="650">
      <c r="G650" s="7"/>
    </row>
    <row r="651">
      <c r="G651" s="7"/>
    </row>
    <row r="652">
      <c r="G652" s="7"/>
    </row>
    <row r="653">
      <c r="G653" s="7"/>
    </row>
    <row r="654">
      <c r="G654" s="7"/>
    </row>
    <row r="655">
      <c r="G655" s="7"/>
    </row>
    <row r="656">
      <c r="G656" s="7"/>
    </row>
    <row r="657">
      <c r="G657" s="7"/>
    </row>
    <row r="658">
      <c r="G658" s="7"/>
    </row>
    <row r="659">
      <c r="G659" s="7"/>
    </row>
    <row r="660">
      <c r="G660" s="7"/>
    </row>
    <row r="661">
      <c r="G661" s="7"/>
    </row>
    <row r="662">
      <c r="G662" s="7"/>
    </row>
    <row r="663">
      <c r="G663" s="7"/>
    </row>
    <row r="664">
      <c r="G664" s="7"/>
    </row>
    <row r="665">
      <c r="G665" s="7"/>
    </row>
    <row r="666">
      <c r="G666" s="7"/>
    </row>
    <row r="667">
      <c r="G667" s="7"/>
    </row>
    <row r="668">
      <c r="G668" s="7"/>
    </row>
    <row r="669">
      <c r="G669" s="7"/>
    </row>
    <row r="670">
      <c r="G670" s="7"/>
    </row>
    <row r="671">
      <c r="G671" s="7"/>
    </row>
    <row r="672">
      <c r="G672" s="7"/>
    </row>
    <row r="673">
      <c r="G673" s="7"/>
    </row>
    <row r="674">
      <c r="G674" s="7"/>
    </row>
    <row r="675">
      <c r="G675" s="7"/>
    </row>
    <row r="676">
      <c r="G676" s="7"/>
    </row>
    <row r="677">
      <c r="G677" s="7"/>
    </row>
    <row r="678">
      <c r="G678" s="7"/>
    </row>
    <row r="679">
      <c r="G679" s="7"/>
    </row>
    <row r="680">
      <c r="G680" s="7"/>
    </row>
    <row r="681">
      <c r="G681" s="7"/>
    </row>
    <row r="682">
      <c r="G682" s="7"/>
    </row>
    <row r="683">
      <c r="G683" s="7"/>
    </row>
    <row r="684">
      <c r="G684" s="7"/>
    </row>
    <row r="685">
      <c r="G685" s="7"/>
    </row>
    <row r="686">
      <c r="G686" s="7"/>
    </row>
    <row r="687">
      <c r="G687" s="7"/>
    </row>
    <row r="688">
      <c r="G688" s="7"/>
    </row>
    <row r="689">
      <c r="G689" s="7"/>
    </row>
    <row r="690">
      <c r="G690" s="7"/>
    </row>
    <row r="691">
      <c r="G691" s="7"/>
    </row>
    <row r="692">
      <c r="G692" s="7"/>
    </row>
    <row r="693">
      <c r="G693" s="7"/>
    </row>
    <row r="694">
      <c r="G694" s="7"/>
    </row>
    <row r="695">
      <c r="G695" s="7"/>
    </row>
    <row r="696">
      <c r="G696" s="7"/>
    </row>
    <row r="697">
      <c r="G697" s="7"/>
    </row>
    <row r="698">
      <c r="G698" s="7"/>
    </row>
    <row r="699">
      <c r="G699" s="7"/>
    </row>
    <row r="700">
      <c r="G700" s="7"/>
    </row>
    <row r="701">
      <c r="G701" s="7"/>
    </row>
    <row r="702">
      <c r="G702" s="7"/>
    </row>
    <row r="703">
      <c r="G703" s="7"/>
    </row>
    <row r="704">
      <c r="G704" s="7"/>
    </row>
    <row r="705">
      <c r="G705" s="7"/>
    </row>
    <row r="706">
      <c r="G706" s="7"/>
    </row>
    <row r="707">
      <c r="G707" s="7"/>
    </row>
    <row r="708">
      <c r="G708" s="7"/>
    </row>
    <row r="709">
      <c r="G709" s="7"/>
    </row>
    <row r="710">
      <c r="G710" s="7"/>
    </row>
    <row r="711">
      <c r="G711" s="7"/>
    </row>
    <row r="712">
      <c r="G712" s="7"/>
    </row>
    <row r="713">
      <c r="G713" s="7"/>
    </row>
    <row r="714">
      <c r="G714" s="7"/>
    </row>
    <row r="715">
      <c r="G715" s="7"/>
    </row>
    <row r="716">
      <c r="G716" s="7"/>
    </row>
    <row r="717">
      <c r="G717" s="7"/>
    </row>
    <row r="718">
      <c r="G718" s="7"/>
    </row>
    <row r="719">
      <c r="G719" s="7"/>
    </row>
    <row r="720">
      <c r="G720" s="7"/>
    </row>
    <row r="721">
      <c r="G721" s="7"/>
    </row>
    <row r="722">
      <c r="G722" s="7"/>
    </row>
    <row r="723">
      <c r="G723" s="7"/>
    </row>
    <row r="724">
      <c r="G724" s="7"/>
    </row>
    <row r="725">
      <c r="G725" s="7"/>
    </row>
    <row r="726">
      <c r="G726" s="7"/>
    </row>
    <row r="727">
      <c r="G727" s="7"/>
    </row>
    <row r="728">
      <c r="G728" s="7"/>
    </row>
    <row r="729">
      <c r="G729" s="7"/>
    </row>
    <row r="730">
      <c r="G730" s="7"/>
    </row>
    <row r="731">
      <c r="G731" s="7"/>
    </row>
    <row r="732">
      <c r="G732" s="7"/>
    </row>
    <row r="733">
      <c r="G733" s="7"/>
    </row>
    <row r="734">
      <c r="G734" s="7"/>
    </row>
    <row r="735">
      <c r="G735" s="7"/>
    </row>
    <row r="736">
      <c r="G736" s="7"/>
    </row>
    <row r="737">
      <c r="G737" s="7"/>
    </row>
    <row r="738">
      <c r="G738" s="7"/>
    </row>
    <row r="739">
      <c r="G739" s="7"/>
    </row>
    <row r="740">
      <c r="G740" s="7"/>
    </row>
    <row r="741">
      <c r="G741" s="7"/>
    </row>
    <row r="742">
      <c r="G742" s="7"/>
    </row>
    <row r="743">
      <c r="G743" s="7"/>
    </row>
    <row r="744">
      <c r="G744" s="7"/>
    </row>
    <row r="745">
      <c r="G745" s="7"/>
    </row>
    <row r="746">
      <c r="G746" s="7"/>
    </row>
    <row r="747">
      <c r="G747" s="7"/>
    </row>
    <row r="748">
      <c r="G748" s="7"/>
    </row>
    <row r="749">
      <c r="G749" s="7"/>
    </row>
    <row r="750">
      <c r="G750" s="7"/>
    </row>
    <row r="751">
      <c r="G751" s="7"/>
    </row>
    <row r="752">
      <c r="G752" s="7"/>
    </row>
    <row r="753">
      <c r="G753" s="7"/>
    </row>
    <row r="754">
      <c r="G754" s="7"/>
    </row>
    <row r="755">
      <c r="G755" s="7"/>
    </row>
    <row r="756">
      <c r="G756" s="7"/>
    </row>
    <row r="757">
      <c r="G757" s="7"/>
    </row>
    <row r="758">
      <c r="G758" s="7"/>
    </row>
    <row r="759">
      <c r="G759" s="7"/>
    </row>
    <row r="760">
      <c r="G760" s="7"/>
    </row>
    <row r="761">
      <c r="G761" s="7"/>
    </row>
    <row r="762">
      <c r="G762" s="7"/>
    </row>
    <row r="763">
      <c r="G763" s="7"/>
    </row>
    <row r="764">
      <c r="G764" s="7"/>
    </row>
    <row r="765">
      <c r="G765" s="7"/>
    </row>
    <row r="766">
      <c r="G766" s="7"/>
    </row>
    <row r="767">
      <c r="G767" s="7"/>
    </row>
    <row r="768">
      <c r="G768" s="7"/>
    </row>
    <row r="769">
      <c r="G769" s="7"/>
    </row>
    <row r="770">
      <c r="G770" s="7"/>
    </row>
    <row r="771">
      <c r="G771" s="7"/>
    </row>
    <row r="772">
      <c r="G772" s="7"/>
    </row>
    <row r="773">
      <c r="G773" s="7"/>
    </row>
    <row r="774">
      <c r="G774" s="7"/>
    </row>
    <row r="775">
      <c r="G775" s="7"/>
    </row>
    <row r="776">
      <c r="G776" s="7"/>
    </row>
    <row r="777">
      <c r="G777" s="7"/>
    </row>
    <row r="778">
      <c r="G778" s="7"/>
    </row>
    <row r="779">
      <c r="G779" s="7"/>
    </row>
    <row r="780">
      <c r="G780" s="7"/>
    </row>
    <row r="781">
      <c r="G781" s="7"/>
    </row>
    <row r="782">
      <c r="G782" s="7"/>
    </row>
    <row r="783">
      <c r="G783" s="7"/>
    </row>
    <row r="784">
      <c r="G784" s="7"/>
    </row>
    <row r="785">
      <c r="G785" s="7"/>
    </row>
    <row r="786">
      <c r="G786" s="7"/>
    </row>
    <row r="787">
      <c r="G787" s="7"/>
    </row>
    <row r="788">
      <c r="G788" s="7"/>
    </row>
    <row r="789">
      <c r="G789" s="7"/>
    </row>
    <row r="790">
      <c r="G790" s="7"/>
    </row>
    <row r="791">
      <c r="G791" s="7"/>
    </row>
    <row r="792">
      <c r="G792" s="7"/>
    </row>
    <row r="793">
      <c r="G793" s="7"/>
    </row>
    <row r="794">
      <c r="G794" s="7"/>
    </row>
    <row r="795">
      <c r="G795" s="7"/>
    </row>
    <row r="796">
      <c r="G796" s="7"/>
    </row>
    <row r="797">
      <c r="G797" s="7"/>
    </row>
    <row r="798">
      <c r="G798" s="7"/>
    </row>
    <row r="799">
      <c r="G799" s="7"/>
    </row>
    <row r="800">
      <c r="G800" s="7"/>
    </row>
    <row r="801">
      <c r="G801" s="7"/>
    </row>
    <row r="802">
      <c r="G802" s="7"/>
    </row>
    <row r="803">
      <c r="G803" s="7"/>
    </row>
    <row r="804">
      <c r="G804" s="7"/>
    </row>
    <row r="805">
      <c r="G805" s="7"/>
    </row>
    <row r="806">
      <c r="G806" s="7"/>
    </row>
    <row r="807">
      <c r="G807" s="7"/>
    </row>
    <row r="808">
      <c r="G808" s="7"/>
    </row>
    <row r="809">
      <c r="G809" s="7"/>
    </row>
    <row r="810">
      <c r="G810" s="7"/>
    </row>
    <row r="811">
      <c r="G811" s="7"/>
    </row>
    <row r="812">
      <c r="G812" s="7"/>
    </row>
    <row r="813">
      <c r="G813" s="7"/>
    </row>
    <row r="814">
      <c r="G814" s="7"/>
    </row>
    <row r="815">
      <c r="G815" s="7"/>
    </row>
    <row r="816">
      <c r="G816" s="7"/>
    </row>
    <row r="817">
      <c r="G817" s="7"/>
    </row>
    <row r="818">
      <c r="G818" s="7"/>
    </row>
    <row r="819">
      <c r="G819" s="7"/>
    </row>
    <row r="820">
      <c r="G820" s="7"/>
    </row>
    <row r="821">
      <c r="G821" s="7"/>
    </row>
    <row r="822">
      <c r="G822" s="7"/>
    </row>
    <row r="823">
      <c r="G823" s="7"/>
    </row>
    <row r="824">
      <c r="G824" s="7"/>
    </row>
    <row r="825">
      <c r="G825" s="7"/>
    </row>
    <row r="826">
      <c r="G826" s="7"/>
    </row>
    <row r="827">
      <c r="G827" s="7"/>
    </row>
    <row r="828">
      <c r="G828" s="7"/>
    </row>
    <row r="829">
      <c r="G829" s="7"/>
    </row>
    <row r="830">
      <c r="G830" s="7"/>
    </row>
    <row r="831">
      <c r="G831" s="7"/>
    </row>
    <row r="832">
      <c r="G832" s="7"/>
    </row>
    <row r="833">
      <c r="G833" s="7"/>
    </row>
    <row r="834">
      <c r="G834" s="7"/>
    </row>
    <row r="835">
      <c r="G835" s="7"/>
    </row>
    <row r="836">
      <c r="G836" s="7"/>
    </row>
    <row r="837">
      <c r="G837" s="7"/>
    </row>
    <row r="838">
      <c r="G838" s="7"/>
    </row>
    <row r="839">
      <c r="G839" s="7"/>
    </row>
    <row r="840">
      <c r="G840" s="7"/>
    </row>
    <row r="841">
      <c r="G841" s="7"/>
    </row>
    <row r="842">
      <c r="G842" s="7"/>
    </row>
    <row r="843">
      <c r="G843" s="7"/>
    </row>
    <row r="844">
      <c r="G844" s="7"/>
    </row>
    <row r="845">
      <c r="G845" s="7"/>
    </row>
    <row r="846">
      <c r="G846" s="7"/>
    </row>
    <row r="847">
      <c r="G847" s="7"/>
    </row>
    <row r="848">
      <c r="G848" s="7"/>
    </row>
    <row r="849">
      <c r="G849" s="7"/>
    </row>
    <row r="850">
      <c r="G850" s="7"/>
    </row>
    <row r="851">
      <c r="G851" s="7"/>
    </row>
    <row r="852">
      <c r="G852" s="7"/>
    </row>
    <row r="853">
      <c r="G853" s="7"/>
    </row>
    <row r="854">
      <c r="G854" s="7"/>
    </row>
    <row r="855">
      <c r="G855" s="7"/>
    </row>
    <row r="856">
      <c r="G856" s="7"/>
    </row>
    <row r="857">
      <c r="G857" s="7"/>
    </row>
    <row r="858">
      <c r="G858" s="7"/>
    </row>
    <row r="859">
      <c r="G859" s="7"/>
    </row>
    <row r="860">
      <c r="G860" s="7"/>
    </row>
    <row r="861">
      <c r="G861" s="7"/>
    </row>
    <row r="862">
      <c r="G862" s="7"/>
    </row>
    <row r="863">
      <c r="G863" s="7"/>
    </row>
    <row r="864">
      <c r="G864" s="7"/>
    </row>
    <row r="865">
      <c r="G865" s="7"/>
    </row>
    <row r="866">
      <c r="G866" s="7"/>
    </row>
    <row r="867">
      <c r="G867" s="7"/>
    </row>
    <row r="868">
      <c r="G868" s="7"/>
    </row>
    <row r="869">
      <c r="G869" s="7"/>
    </row>
    <row r="870">
      <c r="G870" s="7"/>
    </row>
    <row r="871">
      <c r="G871" s="7"/>
    </row>
    <row r="872">
      <c r="G872" s="7"/>
    </row>
    <row r="873">
      <c r="G873" s="7"/>
    </row>
    <row r="874">
      <c r="G874" s="7"/>
    </row>
    <row r="875">
      <c r="G875" s="7"/>
    </row>
    <row r="876">
      <c r="G876" s="7"/>
    </row>
    <row r="877">
      <c r="G877" s="7"/>
    </row>
    <row r="878">
      <c r="G878" s="7"/>
    </row>
    <row r="879">
      <c r="G879" s="7"/>
    </row>
    <row r="880">
      <c r="G880" s="7"/>
    </row>
    <row r="881">
      <c r="G881" s="7"/>
    </row>
    <row r="882">
      <c r="G882" s="7"/>
    </row>
    <row r="883">
      <c r="G883" s="7"/>
    </row>
    <row r="884">
      <c r="G884" s="7"/>
    </row>
    <row r="885">
      <c r="G885" s="7"/>
    </row>
    <row r="886">
      <c r="G886" s="7"/>
    </row>
    <row r="887">
      <c r="G887" s="7"/>
    </row>
    <row r="888">
      <c r="G888" s="7"/>
    </row>
    <row r="889">
      <c r="G889" s="7"/>
    </row>
    <row r="890">
      <c r="G890" s="7"/>
    </row>
    <row r="891">
      <c r="G891" s="7"/>
    </row>
    <row r="892">
      <c r="G892" s="7"/>
    </row>
    <row r="893">
      <c r="G893" s="7"/>
    </row>
    <row r="894">
      <c r="G894" s="7"/>
    </row>
    <row r="895">
      <c r="G895" s="7"/>
    </row>
    <row r="896">
      <c r="G896" s="7"/>
    </row>
    <row r="897">
      <c r="G897" s="7"/>
    </row>
    <row r="898">
      <c r="G898" s="7"/>
    </row>
    <row r="899">
      <c r="G899" s="7"/>
    </row>
    <row r="900">
      <c r="G900" s="7"/>
    </row>
    <row r="901">
      <c r="G901" s="7"/>
    </row>
    <row r="902">
      <c r="G902" s="7"/>
    </row>
    <row r="903">
      <c r="G903" s="7"/>
    </row>
    <row r="904">
      <c r="G904" s="7"/>
    </row>
    <row r="905">
      <c r="G905" s="7"/>
    </row>
    <row r="906">
      <c r="G906" s="7"/>
    </row>
    <row r="907">
      <c r="G907" s="7"/>
    </row>
    <row r="908">
      <c r="G908" s="7"/>
    </row>
    <row r="909">
      <c r="G909" s="7"/>
    </row>
    <row r="910">
      <c r="G910" s="7"/>
    </row>
    <row r="911">
      <c r="G911" s="7"/>
    </row>
    <row r="912">
      <c r="G912" s="7"/>
    </row>
    <row r="913">
      <c r="G913" s="7"/>
    </row>
    <row r="914">
      <c r="G914" s="7"/>
    </row>
    <row r="915">
      <c r="G915" s="7"/>
    </row>
    <row r="916">
      <c r="G916" s="7"/>
    </row>
    <row r="917">
      <c r="G917" s="7"/>
    </row>
    <row r="918">
      <c r="G918" s="7"/>
    </row>
    <row r="919">
      <c r="G919" s="7"/>
    </row>
    <row r="920">
      <c r="G920" s="7"/>
    </row>
    <row r="921">
      <c r="G921" s="7"/>
    </row>
    <row r="922">
      <c r="G922" s="7"/>
    </row>
    <row r="923">
      <c r="G923" s="7"/>
    </row>
    <row r="924">
      <c r="G924" s="7"/>
    </row>
    <row r="925">
      <c r="G925" s="7"/>
    </row>
    <row r="926">
      <c r="G926" s="7"/>
    </row>
    <row r="927">
      <c r="G927" s="7"/>
    </row>
    <row r="928">
      <c r="G928" s="7"/>
    </row>
    <row r="929">
      <c r="G929" s="7"/>
    </row>
    <row r="930">
      <c r="G930" s="7"/>
    </row>
    <row r="931">
      <c r="G931" s="7"/>
    </row>
    <row r="932">
      <c r="G932" s="7"/>
    </row>
    <row r="933">
      <c r="G933" s="7"/>
    </row>
    <row r="934">
      <c r="G934" s="7"/>
    </row>
    <row r="935">
      <c r="G935" s="7"/>
    </row>
    <row r="936">
      <c r="G936" s="7"/>
    </row>
    <row r="937">
      <c r="G937" s="7"/>
    </row>
    <row r="938">
      <c r="G938" s="7"/>
    </row>
    <row r="939">
      <c r="G939" s="7"/>
    </row>
    <row r="940">
      <c r="G940" s="7"/>
    </row>
    <row r="941">
      <c r="G941" s="7"/>
    </row>
    <row r="942">
      <c r="G942" s="7"/>
    </row>
    <row r="943">
      <c r="G943" s="7"/>
    </row>
    <row r="944">
      <c r="G944" s="7"/>
    </row>
    <row r="945">
      <c r="G945" s="7"/>
    </row>
    <row r="946">
      <c r="G946" s="7"/>
    </row>
    <row r="947">
      <c r="G947" s="7"/>
    </row>
    <row r="948">
      <c r="G948" s="7"/>
    </row>
    <row r="949">
      <c r="G949" s="7"/>
    </row>
    <row r="950">
      <c r="G950" s="7"/>
    </row>
    <row r="951">
      <c r="G951" s="7"/>
    </row>
    <row r="952">
      <c r="G952" s="7"/>
    </row>
    <row r="953">
      <c r="G953" s="7"/>
    </row>
    <row r="954">
      <c r="G954" s="7"/>
    </row>
    <row r="955">
      <c r="G955" s="7"/>
    </row>
    <row r="956">
      <c r="G956" s="7"/>
    </row>
    <row r="957">
      <c r="G957" s="7"/>
    </row>
    <row r="958">
      <c r="G958" s="7"/>
    </row>
    <row r="959">
      <c r="G959" s="7"/>
    </row>
    <row r="960">
      <c r="G960" s="7"/>
    </row>
    <row r="961">
      <c r="G961" s="7"/>
    </row>
    <row r="962">
      <c r="G962" s="7"/>
    </row>
    <row r="963">
      <c r="G963" s="7"/>
    </row>
    <row r="964">
      <c r="G964" s="7"/>
    </row>
    <row r="965">
      <c r="G965" s="7"/>
    </row>
    <row r="966">
      <c r="G966" s="7"/>
    </row>
    <row r="967">
      <c r="G967" s="7"/>
    </row>
    <row r="968">
      <c r="G968" s="7"/>
    </row>
    <row r="969">
      <c r="G969" s="7"/>
    </row>
    <row r="970">
      <c r="G970" s="7"/>
    </row>
    <row r="971">
      <c r="G971" s="7"/>
    </row>
    <row r="972">
      <c r="G972" s="7"/>
    </row>
    <row r="973">
      <c r="G973" s="7"/>
    </row>
    <row r="974">
      <c r="G974" s="7"/>
    </row>
    <row r="975">
      <c r="G975" s="7"/>
    </row>
    <row r="976">
      <c r="G976" s="7"/>
    </row>
    <row r="977">
      <c r="G977" s="7"/>
    </row>
    <row r="978">
      <c r="G978" s="7"/>
    </row>
    <row r="979">
      <c r="G979" s="7"/>
    </row>
    <row r="980">
      <c r="G980" s="7"/>
    </row>
    <row r="981">
      <c r="G981" s="7"/>
    </row>
    <row r="982">
      <c r="G982" s="7"/>
    </row>
    <row r="983">
      <c r="G983" s="7"/>
    </row>
    <row r="984">
      <c r="G984" s="7"/>
    </row>
    <row r="985">
      <c r="G985" s="7"/>
    </row>
    <row r="986">
      <c r="G986" s="7"/>
    </row>
    <row r="987">
      <c r="G987" s="7"/>
    </row>
    <row r="988">
      <c r="G988" s="7"/>
    </row>
    <row r="989">
      <c r="G989" s="7"/>
    </row>
    <row r="990">
      <c r="G990" s="7"/>
    </row>
    <row r="991">
      <c r="G991" s="7"/>
    </row>
    <row r="992">
      <c r="G992" s="7"/>
    </row>
    <row r="993">
      <c r="G993" s="7"/>
    </row>
    <row r="994">
      <c r="G994" s="7"/>
    </row>
    <row r="995">
      <c r="G995" s="7"/>
    </row>
  </sheetData>
  <mergeCells count="4">
    <mergeCell ref="A1:B1"/>
    <mergeCell ref="C1:D1"/>
    <mergeCell ref="E1:F1"/>
    <mergeCell ref="A2:B18"/>
  </mergeCells>
  <conditionalFormatting sqref="C3:C7 E3:F3">
    <cfRule type="notContainsBlanks" dxfId="0" priority="1">
      <formula>LEN(TRIM(C3))&gt;0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39.13"/>
    <col customWidth="1" min="3" max="3" width="5.25"/>
    <col customWidth="1" min="4" max="7" width="5.0"/>
    <col customWidth="1" min="8" max="8" width="7.13"/>
    <col customWidth="1" min="9" max="9" width="17.38"/>
    <col customWidth="1" min="10" max="14" width="5.0"/>
    <col customWidth="1" min="15" max="15" width="12.25"/>
    <col customWidth="1" min="16" max="16" width="17.38"/>
    <col customWidth="1" min="20" max="20" width="17.13"/>
  </cols>
  <sheetData>
    <row r="1" ht="51.0" customHeight="1">
      <c r="A1" s="8"/>
      <c r="B1" s="8"/>
      <c r="C1" s="9" t="s">
        <v>1</v>
      </c>
      <c r="J1" s="10" t="s">
        <v>2</v>
      </c>
      <c r="Q1" s="8" t="s">
        <v>15</v>
      </c>
      <c r="R1" s="8"/>
      <c r="S1" s="8"/>
      <c r="T1" s="8"/>
      <c r="U1" s="8"/>
    </row>
    <row r="2" ht="51.0" customHeight="1">
      <c r="A2" s="5" t="s">
        <v>16</v>
      </c>
      <c r="B2" s="5" t="s">
        <v>17</v>
      </c>
      <c r="C2" s="11" t="s">
        <v>5</v>
      </c>
      <c r="D2" s="11" t="s">
        <v>7</v>
      </c>
      <c r="E2" s="11" t="s">
        <v>9</v>
      </c>
      <c r="F2" s="11" t="s">
        <v>11</v>
      </c>
      <c r="G2" s="11" t="s">
        <v>13</v>
      </c>
      <c r="H2" s="11" t="s">
        <v>18</v>
      </c>
      <c r="I2" s="11" t="s">
        <v>19</v>
      </c>
      <c r="J2" s="11" t="s">
        <v>5</v>
      </c>
      <c r="K2" s="11" t="s">
        <v>7</v>
      </c>
      <c r="L2" s="11" t="s">
        <v>9</v>
      </c>
      <c r="M2" s="11" t="s">
        <v>11</v>
      </c>
      <c r="N2" s="11" t="s">
        <v>13</v>
      </c>
      <c r="O2" s="11" t="s">
        <v>18</v>
      </c>
      <c r="P2" s="11" t="s">
        <v>20</v>
      </c>
      <c r="Q2" s="5" t="s">
        <v>21</v>
      </c>
      <c r="R2" s="5" t="s">
        <v>22</v>
      </c>
      <c r="S2" s="5" t="s">
        <v>23</v>
      </c>
      <c r="T2" s="5" t="s">
        <v>24</v>
      </c>
      <c r="U2" s="5" t="s">
        <v>25</v>
      </c>
    </row>
    <row r="3">
      <c r="A3" s="12">
        <v>2.0</v>
      </c>
      <c r="B3" s="13" t="s">
        <v>26</v>
      </c>
      <c r="C3" s="14">
        <v>1.0</v>
      </c>
      <c r="D3" s="14">
        <v>1.0</v>
      </c>
      <c r="E3" s="14">
        <v>0.5</v>
      </c>
      <c r="F3" s="14">
        <v>1.0</v>
      </c>
      <c r="G3" s="15">
        <v>1.0</v>
      </c>
      <c r="H3" s="7">
        <f t="shared" ref="H3:H278" si="1">SUM(C3:G3)</f>
        <v>4.5</v>
      </c>
      <c r="I3" s="15" t="str">
        <f t="shared" ref="I3:I992" si="2">IF(H3&gt;=2.5,"Sim","Não")</f>
        <v>Sim</v>
      </c>
      <c r="J3" s="15">
        <v>1.0</v>
      </c>
      <c r="K3" s="15">
        <v>1.0</v>
      </c>
      <c r="L3" s="15">
        <v>1.0</v>
      </c>
      <c r="M3" s="15">
        <v>1.0</v>
      </c>
      <c r="N3" s="15">
        <v>1.0</v>
      </c>
      <c r="O3" s="7">
        <f t="shared" ref="O3:O992" si="3">SUM(I3:N3)</f>
        <v>5</v>
      </c>
      <c r="P3" s="15" t="str">
        <f t="shared" ref="P3:P992" si="4">IF(O3&gt;=2.5,"Sim","Não")</f>
        <v>Sim</v>
      </c>
      <c r="Q3" s="16" t="str">
        <f t="shared" ref="Q3:Q992" si="5">IF(OR(I3="",P3=""),"",IF(I3=P3,"Igual","Diferente"))</f>
        <v>Igual</v>
      </c>
      <c r="R3" s="14" t="s">
        <v>27</v>
      </c>
      <c r="S3" s="14" t="s">
        <v>28</v>
      </c>
      <c r="T3" s="14" t="s">
        <v>29</v>
      </c>
      <c r="U3" s="16" t="str">
        <f t="shared" ref="U3:U992" si="6">IF(OR(I3="",P3=""),"",IF(OR(AND(I3="Sim",P3="Sim"),I3&lt;&gt;P3),"Sim","Não"))</f>
        <v>Sim</v>
      </c>
    </row>
    <row r="4">
      <c r="A4" s="12">
        <v>3.0</v>
      </c>
      <c r="B4" s="17" t="s">
        <v>30</v>
      </c>
      <c r="C4" s="18"/>
      <c r="D4" s="18"/>
      <c r="E4" s="18"/>
      <c r="F4" s="18"/>
      <c r="G4" s="7"/>
      <c r="H4" s="7">
        <f t="shared" si="1"/>
        <v>0</v>
      </c>
      <c r="I4" s="15" t="str">
        <f t="shared" si="2"/>
        <v>Não</v>
      </c>
      <c r="J4" s="15"/>
      <c r="K4" s="15"/>
      <c r="L4" s="15"/>
      <c r="M4" s="15"/>
      <c r="N4" s="15"/>
      <c r="O4" s="7">
        <f t="shared" si="3"/>
        <v>0</v>
      </c>
      <c r="P4" s="15" t="str">
        <f t="shared" si="4"/>
        <v>Não</v>
      </c>
      <c r="Q4" s="16" t="str">
        <f t="shared" si="5"/>
        <v>Igual</v>
      </c>
      <c r="T4" s="18"/>
      <c r="U4" s="16" t="str">
        <f t="shared" si="6"/>
        <v>Não</v>
      </c>
    </row>
    <row r="5">
      <c r="A5" s="12">
        <v>4.0</v>
      </c>
      <c r="B5" s="17" t="s">
        <v>31</v>
      </c>
      <c r="C5" s="18"/>
      <c r="D5" s="18"/>
      <c r="E5" s="18"/>
      <c r="F5" s="18"/>
      <c r="G5" s="7"/>
      <c r="H5" s="7">
        <f t="shared" si="1"/>
        <v>0</v>
      </c>
      <c r="I5" s="15" t="str">
        <f t="shared" si="2"/>
        <v>Não</v>
      </c>
      <c r="J5" s="15"/>
      <c r="K5" s="15"/>
      <c r="L5" s="15"/>
      <c r="M5" s="15"/>
      <c r="N5" s="15"/>
      <c r="O5" s="7">
        <f t="shared" si="3"/>
        <v>0</v>
      </c>
      <c r="P5" s="15" t="str">
        <f t="shared" si="4"/>
        <v>Não</v>
      </c>
      <c r="Q5" s="16" t="str">
        <f t="shared" si="5"/>
        <v>Igual</v>
      </c>
      <c r="T5" s="18"/>
      <c r="U5" s="16" t="str">
        <f t="shared" si="6"/>
        <v>Não</v>
      </c>
    </row>
    <row r="6">
      <c r="A6" s="12">
        <v>7.0</v>
      </c>
      <c r="B6" s="19" t="s">
        <v>32</v>
      </c>
      <c r="C6" s="14">
        <v>1.0</v>
      </c>
      <c r="D6" s="14">
        <v>0.5</v>
      </c>
      <c r="E6" s="14">
        <v>0.5</v>
      </c>
      <c r="F6" s="14">
        <v>1.0</v>
      </c>
      <c r="G6" s="15">
        <v>1.0</v>
      </c>
      <c r="H6" s="7">
        <f t="shared" si="1"/>
        <v>4</v>
      </c>
      <c r="I6" s="15" t="str">
        <f t="shared" si="2"/>
        <v>Sim</v>
      </c>
      <c r="J6" s="15">
        <v>1.0</v>
      </c>
      <c r="K6" s="15">
        <v>1.0</v>
      </c>
      <c r="L6" s="15">
        <v>1.0</v>
      </c>
      <c r="M6" s="15">
        <v>1.0</v>
      </c>
      <c r="N6" s="15">
        <v>1.0</v>
      </c>
      <c r="O6" s="7">
        <f t="shared" si="3"/>
        <v>5</v>
      </c>
      <c r="P6" s="15" t="str">
        <f t="shared" si="4"/>
        <v>Sim</v>
      </c>
      <c r="Q6" s="16" t="str">
        <f t="shared" si="5"/>
        <v>Igual</v>
      </c>
      <c r="R6" s="20" t="s">
        <v>33</v>
      </c>
      <c r="S6" s="14" t="s">
        <v>34</v>
      </c>
      <c r="T6" s="14" t="s">
        <v>29</v>
      </c>
      <c r="U6" s="16" t="str">
        <f t="shared" si="6"/>
        <v>Sim</v>
      </c>
    </row>
    <row r="7">
      <c r="A7" s="12">
        <v>9.0</v>
      </c>
      <c r="B7" s="13" t="s">
        <v>35</v>
      </c>
      <c r="C7" s="14">
        <v>1.0</v>
      </c>
      <c r="D7" s="14">
        <v>0.5</v>
      </c>
      <c r="E7" s="14">
        <v>0.5</v>
      </c>
      <c r="F7" s="14">
        <v>1.0</v>
      </c>
      <c r="G7" s="15">
        <v>1.0</v>
      </c>
      <c r="H7" s="7">
        <f t="shared" si="1"/>
        <v>4</v>
      </c>
      <c r="I7" s="15" t="str">
        <f t="shared" si="2"/>
        <v>Sim</v>
      </c>
      <c r="J7" s="15">
        <v>1.0</v>
      </c>
      <c r="K7" s="15">
        <v>1.0</v>
      </c>
      <c r="L7" s="15">
        <v>1.0</v>
      </c>
      <c r="M7" s="15">
        <v>1.0</v>
      </c>
      <c r="N7" s="15">
        <v>1.0</v>
      </c>
      <c r="O7" s="7">
        <f t="shared" si="3"/>
        <v>5</v>
      </c>
      <c r="P7" s="15" t="str">
        <f t="shared" si="4"/>
        <v>Sim</v>
      </c>
      <c r="Q7" s="16" t="str">
        <f t="shared" si="5"/>
        <v>Igual</v>
      </c>
      <c r="R7" s="14" t="s">
        <v>36</v>
      </c>
      <c r="S7" s="14" t="s">
        <v>37</v>
      </c>
      <c r="T7" s="14" t="s">
        <v>29</v>
      </c>
      <c r="U7" s="16" t="str">
        <f t="shared" si="6"/>
        <v>Sim</v>
      </c>
    </row>
    <row r="8">
      <c r="A8" s="12">
        <v>11.0</v>
      </c>
      <c r="B8" s="13" t="s">
        <v>38</v>
      </c>
      <c r="C8" s="14">
        <v>1.0</v>
      </c>
      <c r="D8" s="14">
        <v>1.0</v>
      </c>
      <c r="E8" s="14">
        <v>1.0</v>
      </c>
      <c r="F8" s="14">
        <v>1.0</v>
      </c>
      <c r="G8" s="15">
        <v>1.0</v>
      </c>
      <c r="H8" s="7">
        <f t="shared" si="1"/>
        <v>5</v>
      </c>
      <c r="I8" s="15" t="str">
        <f t="shared" si="2"/>
        <v>Sim</v>
      </c>
      <c r="J8" s="15">
        <v>1.0</v>
      </c>
      <c r="K8" s="15">
        <v>1.0</v>
      </c>
      <c r="L8" s="15">
        <v>1.0</v>
      </c>
      <c r="M8" s="15">
        <v>1.0</v>
      </c>
      <c r="N8" s="15">
        <v>1.0</v>
      </c>
      <c r="O8" s="7">
        <f t="shared" si="3"/>
        <v>5</v>
      </c>
      <c r="P8" s="15" t="str">
        <f t="shared" si="4"/>
        <v>Sim</v>
      </c>
      <c r="Q8" s="16" t="str">
        <f t="shared" si="5"/>
        <v>Igual</v>
      </c>
      <c r="R8" s="21" t="s">
        <v>39</v>
      </c>
      <c r="S8" s="14" t="s">
        <v>40</v>
      </c>
      <c r="T8" s="14" t="s">
        <v>29</v>
      </c>
      <c r="U8" s="16" t="str">
        <f t="shared" si="6"/>
        <v>Sim</v>
      </c>
    </row>
    <row r="9">
      <c r="A9" s="12">
        <v>12.0</v>
      </c>
      <c r="B9" s="13" t="s">
        <v>41</v>
      </c>
      <c r="C9" s="14">
        <v>1.0</v>
      </c>
      <c r="D9" s="14">
        <v>0.5</v>
      </c>
      <c r="E9" s="14">
        <v>0.0</v>
      </c>
      <c r="F9" s="14">
        <v>1.0</v>
      </c>
      <c r="G9" s="15">
        <v>1.0</v>
      </c>
      <c r="H9" s="7">
        <f t="shared" si="1"/>
        <v>3.5</v>
      </c>
      <c r="I9" s="15" t="str">
        <f t="shared" si="2"/>
        <v>Sim</v>
      </c>
      <c r="J9" s="15">
        <v>0.0</v>
      </c>
      <c r="K9" s="15">
        <v>0.5</v>
      </c>
      <c r="L9" s="15">
        <v>0.0</v>
      </c>
      <c r="M9" s="15">
        <v>1.0</v>
      </c>
      <c r="N9" s="15">
        <v>1.0</v>
      </c>
      <c r="O9" s="7">
        <f t="shared" si="3"/>
        <v>2.5</v>
      </c>
      <c r="P9" s="15" t="str">
        <f t="shared" si="4"/>
        <v>Sim</v>
      </c>
      <c r="Q9" s="16" t="str">
        <f t="shared" si="5"/>
        <v>Igual</v>
      </c>
      <c r="R9" s="21" t="s">
        <v>42</v>
      </c>
      <c r="S9" s="14" t="s">
        <v>43</v>
      </c>
      <c r="T9" s="14" t="s">
        <v>29</v>
      </c>
      <c r="U9" s="16" t="str">
        <f t="shared" si="6"/>
        <v>Sim</v>
      </c>
    </row>
    <row r="10">
      <c r="A10" s="12">
        <v>13.0</v>
      </c>
      <c r="B10" s="13" t="s">
        <v>44</v>
      </c>
      <c r="C10" s="14">
        <v>1.0</v>
      </c>
      <c r="D10" s="14">
        <v>0.5</v>
      </c>
      <c r="E10" s="14">
        <v>0.5</v>
      </c>
      <c r="F10" s="14">
        <v>1.0</v>
      </c>
      <c r="G10" s="15">
        <v>1.0</v>
      </c>
      <c r="H10" s="7">
        <f t="shared" si="1"/>
        <v>4</v>
      </c>
      <c r="I10" s="15" t="str">
        <f t="shared" si="2"/>
        <v>Sim</v>
      </c>
      <c r="J10" s="15">
        <v>1.0</v>
      </c>
      <c r="K10" s="15">
        <v>1.0</v>
      </c>
      <c r="L10" s="15">
        <v>1.0</v>
      </c>
      <c r="M10" s="15">
        <v>1.0</v>
      </c>
      <c r="N10" s="15">
        <v>1.0</v>
      </c>
      <c r="O10" s="7">
        <f t="shared" si="3"/>
        <v>5</v>
      </c>
      <c r="P10" s="15" t="str">
        <f t="shared" si="4"/>
        <v>Sim</v>
      </c>
      <c r="Q10" s="16" t="str">
        <f t="shared" si="5"/>
        <v>Igual</v>
      </c>
      <c r="R10" s="21" t="s">
        <v>45</v>
      </c>
      <c r="S10" s="14" t="s">
        <v>46</v>
      </c>
      <c r="T10" s="14" t="s">
        <v>29</v>
      </c>
      <c r="U10" s="16" t="str">
        <f t="shared" si="6"/>
        <v>Sim</v>
      </c>
    </row>
    <row r="11">
      <c r="A11" s="12">
        <v>14.0</v>
      </c>
      <c r="B11" s="22" t="s">
        <v>47</v>
      </c>
      <c r="C11" s="14">
        <v>0.5</v>
      </c>
      <c r="D11" s="14">
        <v>0.5</v>
      </c>
      <c r="E11" s="14">
        <v>0.0</v>
      </c>
      <c r="F11" s="14">
        <v>1.0</v>
      </c>
      <c r="G11" s="15">
        <v>1.0</v>
      </c>
      <c r="H11" s="7">
        <f t="shared" si="1"/>
        <v>3</v>
      </c>
      <c r="I11" s="15" t="str">
        <f t="shared" si="2"/>
        <v>Sim</v>
      </c>
      <c r="J11" s="15">
        <v>0.5</v>
      </c>
      <c r="K11" s="15">
        <v>1.0</v>
      </c>
      <c r="L11" s="15">
        <v>0.5</v>
      </c>
      <c r="M11" s="15">
        <v>1.0</v>
      </c>
      <c r="N11" s="15">
        <v>1.0</v>
      </c>
      <c r="O11" s="7">
        <f t="shared" si="3"/>
        <v>4</v>
      </c>
      <c r="P11" s="15" t="str">
        <f t="shared" si="4"/>
        <v>Sim</v>
      </c>
      <c r="Q11" s="16" t="str">
        <f t="shared" si="5"/>
        <v>Igual</v>
      </c>
      <c r="R11" s="21" t="s">
        <v>48</v>
      </c>
      <c r="S11" s="14" t="s">
        <v>49</v>
      </c>
      <c r="T11" s="14" t="s">
        <v>29</v>
      </c>
      <c r="U11" s="16" t="str">
        <f t="shared" si="6"/>
        <v>Sim</v>
      </c>
    </row>
    <row r="12">
      <c r="A12" s="12">
        <v>15.0</v>
      </c>
      <c r="B12" s="13" t="s">
        <v>50</v>
      </c>
      <c r="C12" s="14">
        <v>0.5</v>
      </c>
      <c r="D12" s="14">
        <v>0.5</v>
      </c>
      <c r="E12" s="14">
        <v>0.5</v>
      </c>
      <c r="F12" s="14">
        <v>0.5</v>
      </c>
      <c r="G12" s="15">
        <v>1.0</v>
      </c>
      <c r="H12" s="7">
        <f t="shared" si="1"/>
        <v>3</v>
      </c>
      <c r="I12" s="15" t="str">
        <f t="shared" si="2"/>
        <v>Sim</v>
      </c>
      <c r="J12" s="15">
        <v>0.5</v>
      </c>
      <c r="K12" s="15">
        <v>1.0</v>
      </c>
      <c r="L12" s="15">
        <v>0.0</v>
      </c>
      <c r="M12" s="15">
        <v>0.5</v>
      </c>
      <c r="N12" s="15">
        <v>1.0</v>
      </c>
      <c r="O12" s="7">
        <f t="shared" si="3"/>
        <v>3</v>
      </c>
      <c r="P12" s="15" t="str">
        <f t="shared" si="4"/>
        <v>Sim</v>
      </c>
      <c r="Q12" s="16" t="str">
        <f t="shared" si="5"/>
        <v>Igual</v>
      </c>
      <c r="R12" s="14" t="s">
        <v>51</v>
      </c>
      <c r="S12" s="14" t="s">
        <v>52</v>
      </c>
      <c r="T12" s="14" t="s">
        <v>29</v>
      </c>
      <c r="U12" s="16" t="str">
        <f t="shared" si="6"/>
        <v>Sim</v>
      </c>
    </row>
    <row r="13">
      <c r="A13" s="12">
        <v>16.0</v>
      </c>
      <c r="B13" s="13" t="s">
        <v>53</v>
      </c>
      <c r="C13" s="14">
        <v>1.0</v>
      </c>
      <c r="D13" s="14">
        <v>1.0</v>
      </c>
      <c r="E13" s="14">
        <v>0.5</v>
      </c>
      <c r="F13" s="14">
        <v>1.0</v>
      </c>
      <c r="G13" s="15">
        <v>1.0</v>
      </c>
      <c r="H13" s="7">
        <f t="shared" si="1"/>
        <v>4.5</v>
      </c>
      <c r="I13" s="15" t="str">
        <f t="shared" si="2"/>
        <v>Sim</v>
      </c>
      <c r="J13" s="15">
        <v>1.0</v>
      </c>
      <c r="K13" s="15">
        <v>1.0</v>
      </c>
      <c r="L13" s="15">
        <v>1.0</v>
      </c>
      <c r="M13" s="15">
        <v>1.0</v>
      </c>
      <c r="N13" s="15">
        <v>1.0</v>
      </c>
      <c r="O13" s="7">
        <f t="shared" si="3"/>
        <v>5</v>
      </c>
      <c r="P13" s="15" t="str">
        <f t="shared" si="4"/>
        <v>Sim</v>
      </c>
      <c r="Q13" s="16" t="str">
        <f t="shared" si="5"/>
        <v>Igual</v>
      </c>
      <c r="R13" s="14" t="s">
        <v>54</v>
      </c>
      <c r="S13" s="14" t="s">
        <v>55</v>
      </c>
      <c r="T13" s="14" t="s">
        <v>29</v>
      </c>
      <c r="U13" s="16" t="str">
        <f t="shared" si="6"/>
        <v>Sim</v>
      </c>
    </row>
    <row r="14">
      <c r="A14" s="12">
        <v>17.0</v>
      </c>
      <c r="B14" s="13" t="s">
        <v>56</v>
      </c>
      <c r="C14" s="14">
        <v>0.0</v>
      </c>
      <c r="D14" s="14">
        <v>0.5</v>
      </c>
      <c r="E14" s="14">
        <v>0.0</v>
      </c>
      <c r="F14" s="14">
        <v>1.0</v>
      </c>
      <c r="G14" s="15">
        <v>1.0</v>
      </c>
      <c r="H14" s="7">
        <f t="shared" si="1"/>
        <v>2.5</v>
      </c>
      <c r="I14" s="15" t="str">
        <f t="shared" si="2"/>
        <v>Sim</v>
      </c>
      <c r="J14" s="15">
        <v>0.5</v>
      </c>
      <c r="K14" s="15">
        <v>1.0</v>
      </c>
      <c r="L14" s="15">
        <v>0.0</v>
      </c>
      <c r="M14" s="15">
        <v>1.0</v>
      </c>
      <c r="N14" s="15">
        <v>1.0</v>
      </c>
      <c r="O14" s="7">
        <f t="shared" si="3"/>
        <v>3.5</v>
      </c>
      <c r="P14" s="15" t="str">
        <f t="shared" si="4"/>
        <v>Sim</v>
      </c>
      <c r="Q14" s="16" t="str">
        <f t="shared" si="5"/>
        <v>Igual</v>
      </c>
      <c r="R14" s="14" t="s">
        <v>57</v>
      </c>
      <c r="S14" s="14" t="s">
        <v>58</v>
      </c>
      <c r="T14" s="14" t="s">
        <v>29</v>
      </c>
      <c r="U14" s="16" t="str">
        <f t="shared" si="6"/>
        <v>Sim</v>
      </c>
    </row>
    <row r="15">
      <c r="A15" s="12">
        <v>18.0</v>
      </c>
      <c r="B15" s="13" t="s">
        <v>59</v>
      </c>
      <c r="C15" s="14">
        <v>1.0</v>
      </c>
      <c r="D15" s="14">
        <v>1.0</v>
      </c>
      <c r="E15" s="14">
        <v>1.0</v>
      </c>
      <c r="F15" s="14">
        <v>1.0</v>
      </c>
      <c r="G15" s="15">
        <v>1.0</v>
      </c>
      <c r="H15" s="7">
        <f t="shared" si="1"/>
        <v>5</v>
      </c>
      <c r="I15" s="15" t="str">
        <f t="shared" si="2"/>
        <v>Sim</v>
      </c>
      <c r="J15" s="15">
        <v>1.0</v>
      </c>
      <c r="K15" s="15">
        <v>1.0</v>
      </c>
      <c r="L15" s="15">
        <v>1.0</v>
      </c>
      <c r="M15" s="15">
        <v>1.0</v>
      </c>
      <c r="N15" s="15">
        <v>1.0</v>
      </c>
      <c r="O15" s="7">
        <f t="shared" si="3"/>
        <v>5</v>
      </c>
      <c r="P15" s="15" t="str">
        <f t="shared" si="4"/>
        <v>Sim</v>
      </c>
      <c r="Q15" s="16" t="str">
        <f t="shared" si="5"/>
        <v>Igual</v>
      </c>
      <c r="R15" s="21" t="s">
        <v>60</v>
      </c>
      <c r="S15" s="14" t="s">
        <v>61</v>
      </c>
      <c r="T15" s="14" t="s">
        <v>29</v>
      </c>
      <c r="U15" s="16" t="str">
        <f t="shared" si="6"/>
        <v>Sim</v>
      </c>
    </row>
    <row r="16">
      <c r="A16" s="12">
        <v>19.0</v>
      </c>
      <c r="B16" s="13" t="s">
        <v>62</v>
      </c>
      <c r="C16" s="14">
        <v>1.0</v>
      </c>
      <c r="D16" s="14">
        <v>1.0</v>
      </c>
      <c r="E16" s="14">
        <v>0.5</v>
      </c>
      <c r="F16" s="14">
        <v>1.0</v>
      </c>
      <c r="G16" s="15">
        <v>1.0</v>
      </c>
      <c r="H16" s="7">
        <f t="shared" si="1"/>
        <v>4.5</v>
      </c>
      <c r="I16" s="15" t="str">
        <f t="shared" si="2"/>
        <v>Sim</v>
      </c>
      <c r="J16" s="15">
        <v>1.0</v>
      </c>
      <c r="K16" s="15">
        <v>1.0</v>
      </c>
      <c r="L16" s="15">
        <v>1.0</v>
      </c>
      <c r="M16" s="15">
        <v>1.0</v>
      </c>
      <c r="N16" s="15">
        <v>1.0</v>
      </c>
      <c r="O16" s="7">
        <f t="shared" si="3"/>
        <v>5</v>
      </c>
      <c r="P16" s="15" t="str">
        <f t="shared" si="4"/>
        <v>Sim</v>
      </c>
      <c r="Q16" s="16" t="str">
        <f t="shared" si="5"/>
        <v>Igual</v>
      </c>
      <c r="R16" s="21" t="s">
        <v>63</v>
      </c>
      <c r="S16" s="14" t="s">
        <v>64</v>
      </c>
      <c r="T16" s="14" t="s">
        <v>29</v>
      </c>
      <c r="U16" s="16" t="str">
        <f t="shared" si="6"/>
        <v>Sim</v>
      </c>
    </row>
    <row r="17">
      <c r="A17" s="12">
        <v>21.0</v>
      </c>
      <c r="B17" s="23" t="s">
        <v>65</v>
      </c>
      <c r="C17" s="14">
        <v>0.0</v>
      </c>
      <c r="D17" s="14">
        <v>0.0</v>
      </c>
      <c r="E17" s="14">
        <v>0.0</v>
      </c>
      <c r="F17" s="14">
        <v>1.0</v>
      </c>
      <c r="G17" s="15">
        <v>1.0</v>
      </c>
      <c r="H17" s="7">
        <f t="shared" si="1"/>
        <v>2</v>
      </c>
      <c r="I17" s="15" t="str">
        <f t="shared" si="2"/>
        <v>Não</v>
      </c>
      <c r="J17" s="15">
        <v>0.5</v>
      </c>
      <c r="K17" s="15">
        <v>1.0</v>
      </c>
      <c r="L17" s="15">
        <v>0.0</v>
      </c>
      <c r="M17" s="15">
        <v>1.0</v>
      </c>
      <c r="N17" s="15">
        <v>1.0</v>
      </c>
      <c r="O17" s="7">
        <f t="shared" si="3"/>
        <v>3.5</v>
      </c>
      <c r="P17" s="15" t="str">
        <f t="shared" si="4"/>
        <v>Sim</v>
      </c>
      <c r="Q17" s="16" t="str">
        <f t="shared" si="5"/>
        <v>Diferente</v>
      </c>
      <c r="R17" s="21" t="s">
        <v>66</v>
      </c>
      <c r="S17" s="14" t="s">
        <v>67</v>
      </c>
      <c r="T17" s="14" t="s">
        <v>68</v>
      </c>
      <c r="U17" s="16" t="str">
        <f t="shared" si="6"/>
        <v>Sim</v>
      </c>
    </row>
    <row r="18">
      <c r="A18" s="12">
        <v>29.0</v>
      </c>
      <c r="B18" s="13" t="s">
        <v>69</v>
      </c>
      <c r="C18" s="14">
        <v>0.0</v>
      </c>
      <c r="D18" s="14">
        <v>0.0</v>
      </c>
      <c r="E18" s="14">
        <v>0.0</v>
      </c>
      <c r="F18" s="14">
        <v>0.5</v>
      </c>
      <c r="G18" s="15">
        <v>1.0</v>
      </c>
      <c r="H18" s="7">
        <f t="shared" si="1"/>
        <v>1.5</v>
      </c>
      <c r="I18" s="15" t="str">
        <f t="shared" si="2"/>
        <v>Não</v>
      </c>
      <c r="J18" s="15">
        <v>0.0</v>
      </c>
      <c r="K18" s="15">
        <v>1.0</v>
      </c>
      <c r="L18" s="15">
        <v>0.0</v>
      </c>
      <c r="M18" s="15">
        <v>0.5</v>
      </c>
      <c r="N18" s="15">
        <v>1.0</v>
      </c>
      <c r="O18" s="7">
        <f t="shared" si="3"/>
        <v>2.5</v>
      </c>
      <c r="P18" s="15" t="str">
        <f t="shared" si="4"/>
        <v>Sim</v>
      </c>
      <c r="Q18" s="16" t="str">
        <f t="shared" si="5"/>
        <v>Diferente</v>
      </c>
      <c r="R18" s="21" t="s">
        <v>70</v>
      </c>
      <c r="S18" s="14" t="s">
        <v>71</v>
      </c>
      <c r="T18" s="14" t="s">
        <v>68</v>
      </c>
      <c r="U18" s="16" t="str">
        <f t="shared" si="6"/>
        <v>Sim</v>
      </c>
    </row>
    <row r="19">
      <c r="A19" s="12">
        <v>30.0</v>
      </c>
      <c r="B19" s="13" t="s">
        <v>72</v>
      </c>
      <c r="C19" s="14">
        <v>1.0</v>
      </c>
      <c r="D19" s="14">
        <v>0.5</v>
      </c>
      <c r="E19" s="14">
        <v>0.5</v>
      </c>
      <c r="F19" s="14">
        <v>0.5</v>
      </c>
      <c r="G19" s="15">
        <v>1.0</v>
      </c>
      <c r="H19" s="7">
        <f t="shared" si="1"/>
        <v>3.5</v>
      </c>
      <c r="I19" s="15" t="str">
        <f t="shared" si="2"/>
        <v>Sim</v>
      </c>
      <c r="J19" s="15">
        <v>0.5</v>
      </c>
      <c r="K19" s="15">
        <v>1.0</v>
      </c>
      <c r="L19" s="15">
        <v>0.5</v>
      </c>
      <c r="M19" s="15">
        <v>1.0</v>
      </c>
      <c r="N19" s="15">
        <v>1.0</v>
      </c>
      <c r="O19" s="7">
        <f t="shared" si="3"/>
        <v>4</v>
      </c>
      <c r="P19" s="15" t="str">
        <f t="shared" si="4"/>
        <v>Sim</v>
      </c>
      <c r="Q19" s="16" t="str">
        <f t="shared" si="5"/>
        <v>Igual</v>
      </c>
      <c r="R19" s="21" t="s">
        <v>73</v>
      </c>
      <c r="S19" s="14" t="s">
        <v>74</v>
      </c>
      <c r="T19" s="14" t="s">
        <v>29</v>
      </c>
      <c r="U19" s="16" t="str">
        <f t="shared" si="6"/>
        <v>Sim</v>
      </c>
    </row>
    <row r="20">
      <c r="A20" s="12">
        <v>33.0</v>
      </c>
      <c r="B20" s="13" t="s">
        <v>75</v>
      </c>
      <c r="C20" s="14">
        <v>0.5</v>
      </c>
      <c r="D20" s="14">
        <v>0.5</v>
      </c>
      <c r="E20" s="14">
        <v>0.0</v>
      </c>
      <c r="F20" s="14">
        <v>0.5</v>
      </c>
      <c r="G20" s="15">
        <v>0.5</v>
      </c>
      <c r="H20" s="7">
        <f t="shared" si="1"/>
        <v>2</v>
      </c>
      <c r="I20" s="15" t="str">
        <f t="shared" si="2"/>
        <v>Não</v>
      </c>
      <c r="J20" s="15">
        <v>0.5</v>
      </c>
      <c r="K20" s="15">
        <v>0.5</v>
      </c>
      <c r="L20" s="15">
        <v>0.5</v>
      </c>
      <c r="M20" s="15">
        <v>1.0</v>
      </c>
      <c r="N20" s="15">
        <v>1.0</v>
      </c>
      <c r="O20" s="7">
        <f t="shared" si="3"/>
        <v>3.5</v>
      </c>
      <c r="P20" s="15" t="str">
        <f t="shared" si="4"/>
        <v>Sim</v>
      </c>
      <c r="Q20" s="16" t="str">
        <f t="shared" si="5"/>
        <v>Diferente</v>
      </c>
      <c r="R20" s="21" t="s">
        <v>76</v>
      </c>
      <c r="S20" s="14" t="s">
        <v>77</v>
      </c>
      <c r="T20" s="14" t="s">
        <v>29</v>
      </c>
      <c r="U20" s="16" t="str">
        <f t="shared" si="6"/>
        <v>Sim</v>
      </c>
    </row>
    <row r="21">
      <c r="A21" s="12">
        <v>34.0</v>
      </c>
      <c r="B21" s="13" t="s">
        <v>78</v>
      </c>
      <c r="C21" s="14">
        <v>0.5</v>
      </c>
      <c r="D21" s="14">
        <v>0.5</v>
      </c>
      <c r="E21" s="14">
        <v>0.0</v>
      </c>
      <c r="F21" s="14">
        <v>1.0</v>
      </c>
      <c r="G21" s="15">
        <v>1.0</v>
      </c>
      <c r="H21" s="7">
        <f t="shared" si="1"/>
        <v>3</v>
      </c>
      <c r="I21" s="15" t="str">
        <f t="shared" si="2"/>
        <v>Sim</v>
      </c>
      <c r="J21" s="15">
        <v>0.5</v>
      </c>
      <c r="K21" s="15">
        <v>1.0</v>
      </c>
      <c r="L21" s="15">
        <v>0.0</v>
      </c>
      <c r="M21" s="15">
        <v>1.0</v>
      </c>
      <c r="N21" s="15">
        <v>1.0</v>
      </c>
      <c r="O21" s="7">
        <f t="shared" si="3"/>
        <v>3.5</v>
      </c>
      <c r="P21" s="15" t="str">
        <f t="shared" si="4"/>
        <v>Sim</v>
      </c>
      <c r="Q21" s="16" t="str">
        <f t="shared" si="5"/>
        <v>Igual</v>
      </c>
      <c r="R21" s="14" t="s">
        <v>79</v>
      </c>
      <c r="S21" s="14" t="s">
        <v>80</v>
      </c>
      <c r="T21" s="14" t="s">
        <v>29</v>
      </c>
      <c r="U21" s="16" t="str">
        <f t="shared" si="6"/>
        <v>Sim</v>
      </c>
    </row>
    <row r="22">
      <c r="A22" s="12">
        <v>35.0</v>
      </c>
      <c r="B22" s="13" t="s">
        <v>81</v>
      </c>
      <c r="C22" s="14">
        <v>0.5</v>
      </c>
      <c r="D22" s="14">
        <v>0.5</v>
      </c>
      <c r="E22" s="14">
        <v>0.0</v>
      </c>
      <c r="F22" s="14">
        <v>0.5</v>
      </c>
      <c r="G22" s="15">
        <v>1.0</v>
      </c>
      <c r="H22" s="7">
        <f t="shared" si="1"/>
        <v>2.5</v>
      </c>
      <c r="I22" s="15" t="str">
        <f t="shared" si="2"/>
        <v>Sim</v>
      </c>
      <c r="J22" s="15">
        <v>1.0</v>
      </c>
      <c r="K22" s="15">
        <v>1.0</v>
      </c>
      <c r="L22" s="15">
        <v>1.0</v>
      </c>
      <c r="M22" s="15">
        <v>1.0</v>
      </c>
      <c r="N22" s="15">
        <v>1.0</v>
      </c>
      <c r="O22" s="7">
        <f t="shared" si="3"/>
        <v>5</v>
      </c>
      <c r="P22" s="15" t="str">
        <f t="shared" si="4"/>
        <v>Sim</v>
      </c>
      <c r="Q22" s="16" t="str">
        <f t="shared" si="5"/>
        <v>Igual</v>
      </c>
      <c r="R22" s="14" t="s">
        <v>82</v>
      </c>
      <c r="S22" s="14" t="s">
        <v>83</v>
      </c>
      <c r="T22" s="14" t="s">
        <v>29</v>
      </c>
      <c r="U22" s="16" t="str">
        <f t="shared" si="6"/>
        <v>Sim</v>
      </c>
    </row>
    <row r="23">
      <c r="A23" s="12">
        <v>37.0</v>
      </c>
      <c r="B23" s="13" t="s">
        <v>84</v>
      </c>
      <c r="C23" s="14">
        <v>1.0</v>
      </c>
      <c r="D23" s="14">
        <v>1.0</v>
      </c>
      <c r="E23" s="14">
        <v>1.0</v>
      </c>
      <c r="F23" s="14">
        <v>1.0</v>
      </c>
      <c r="G23" s="15">
        <v>1.0</v>
      </c>
      <c r="H23" s="7">
        <f t="shared" si="1"/>
        <v>5</v>
      </c>
      <c r="I23" s="15" t="str">
        <f t="shared" si="2"/>
        <v>Sim</v>
      </c>
      <c r="J23" s="15">
        <v>1.0</v>
      </c>
      <c r="K23" s="15">
        <v>1.0</v>
      </c>
      <c r="L23" s="15">
        <v>1.0</v>
      </c>
      <c r="M23" s="15">
        <v>1.0</v>
      </c>
      <c r="N23" s="15">
        <v>1.0</v>
      </c>
      <c r="O23" s="7">
        <f t="shared" si="3"/>
        <v>5</v>
      </c>
      <c r="P23" s="15" t="str">
        <f t="shared" si="4"/>
        <v>Sim</v>
      </c>
      <c r="Q23" s="16" t="str">
        <f t="shared" si="5"/>
        <v>Igual</v>
      </c>
      <c r="R23" s="14" t="s">
        <v>85</v>
      </c>
      <c r="S23" s="14" t="s">
        <v>86</v>
      </c>
      <c r="T23" s="14" t="s">
        <v>29</v>
      </c>
      <c r="U23" s="16" t="str">
        <f t="shared" si="6"/>
        <v>Sim</v>
      </c>
    </row>
    <row r="24">
      <c r="A24" s="12">
        <v>40.0</v>
      </c>
      <c r="B24" s="13" t="s">
        <v>87</v>
      </c>
      <c r="C24" s="14">
        <v>0.0</v>
      </c>
      <c r="D24" s="14">
        <v>0.5</v>
      </c>
      <c r="E24" s="14">
        <v>0.0</v>
      </c>
      <c r="F24" s="14">
        <v>0.5</v>
      </c>
      <c r="G24" s="15">
        <v>1.0</v>
      </c>
      <c r="H24" s="7">
        <f t="shared" si="1"/>
        <v>2</v>
      </c>
      <c r="I24" s="15" t="str">
        <f t="shared" si="2"/>
        <v>Não</v>
      </c>
      <c r="J24" s="15">
        <v>1.0</v>
      </c>
      <c r="K24" s="15">
        <v>0.5</v>
      </c>
      <c r="L24" s="15">
        <v>0.5</v>
      </c>
      <c r="M24" s="15">
        <v>1.0</v>
      </c>
      <c r="N24" s="15">
        <v>1.0</v>
      </c>
      <c r="O24" s="7">
        <f t="shared" si="3"/>
        <v>4</v>
      </c>
      <c r="P24" s="15" t="str">
        <f t="shared" si="4"/>
        <v>Sim</v>
      </c>
      <c r="Q24" s="16" t="str">
        <f t="shared" si="5"/>
        <v>Diferente</v>
      </c>
      <c r="R24" s="14" t="s">
        <v>88</v>
      </c>
      <c r="S24" s="14" t="s">
        <v>89</v>
      </c>
      <c r="T24" s="14" t="s">
        <v>90</v>
      </c>
      <c r="U24" s="16" t="str">
        <f t="shared" si="6"/>
        <v>Sim</v>
      </c>
    </row>
    <row r="25">
      <c r="A25" s="12">
        <v>42.0</v>
      </c>
      <c r="B25" s="13" t="s">
        <v>32</v>
      </c>
      <c r="C25" s="14">
        <v>1.0</v>
      </c>
      <c r="D25" s="14">
        <v>1.0</v>
      </c>
      <c r="E25" s="14">
        <v>1.0</v>
      </c>
      <c r="F25" s="14">
        <v>0.5</v>
      </c>
      <c r="G25" s="15">
        <v>1.0</v>
      </c>
      <c r="H25" s="7">
        <f t="shared" si="1"/>
        <v>4.5</v>
      </c>
      <c r="I25" s="15" t="str">
        <f t="shared" si="2"/>
        <v>Sim</v>
      </c>
      <c r="J25" s="15">
        <v>1.0</v>
      </c>
      <c r="K25" s="15">
        <v>1.0</v>
      </c>
      <c r="L25" s="15">
        <v>1.0</v>
      </c>
      <c r="M25" s="15">
        <v>1.0</v>
      </c>
      <c r="N25" s="15">
        <v>1.0</v>
      </c>
      <c r="O25" s="7">
        <f t="shared" si="3"/>
        <v>5</v>
      </c>
      <c r="P25" s="15" t="str">
        <f t="shared" si="4"/>
        <v>Sim</v>
      </c>
      <c r="Q25" s="16" t="str">
        <f t="shared" si="5"/>
        <v>Igual</v>
      </c>
      <c r="R25" s="14" t="s">
        <v>91</v>
      </c>
      <c r="S25" s="14" t="s">
        <v>92</v>
      </c>
      <c r="T25" s="14" t="s">
        <v>29</v>
      </c>
      <c r="U25" s="16" t="str">
        <f t="shared" si="6"/>
        <v>Sim</v>
      </c>
    </row>
    <row r="26">
      <c r="A26" s="12">
        <v>43.0</v>
      </c>
      <c r="B26" s="12" t="s">
        <v>93</v>
      </c>
      <c r="C26" s="14">
        <v>1.0</v>
      </c>
      <c r="D26" s="14">
        <v>1.0</v>
      </c>
      <c r="E26" s="14">
        <v>1.0</v>
      </c>
      <c r="F26" s="14">
        <v>1.0</v>
      </c>
      <c r="G26" s="15">
        <v>1.0</v>
      </c>
      <c r="H26" s="7">
        <f t="shared" si="1"/>
        <v>5</v>
      </c>
      <c r="I26" s="15" t="str">
        <f t="shared" si="2"/>
        <v>Sim</v>
      </c>
      <c r="J26" s="15">
        <v>1.0</v>
      </c>
      <c r="K26" s="15">
        <v>1.0</v>
      </c>
      <c r="L26" s="15">
        <v>1.0</v>
      </c>
      <c r="M26" s="15">
        <v>1.0</v>
      </c>
      <c r="N26" s="15">
        <v>1.0</v>
      </c>
      <c r="O26" s="7">
        <f t="shared" si="3"/>
        <v>5</v>
      </c>
      <c r="P26" s="15" t="str">
        <f t="shared" si="4"/>
        <v>Sim</v>
      </c>
      <c r="Q26" s="16" t="str">
        <f t="shared" si="5"/>
        <v>Igual</v>
      </c>
      <c r="R26" s="14" t="s">
        <v>94</v>
      </c>
      <c r="S26" s="14" t="s">
        <v>61</v>
      </c>
      <c r="T26" s="14" t="s">
        <v>29</v>
      </c>
      <c r="U26" s="16" t="str">
        <f t="shared" si="6"/>
        <v>Sim</v>
      </c>
    </row>
    <row r="27">
      <c r="A27" s="12">
        <v>44.0</v>
      </c>
      <c r="B27" s="13" t="s">
        <v>95</v>
      </c>
      <c r="C27" s="14">
        <v>0.0</v>
      </c>
      <c r="D27" s="14">
        <v>0.0</v>
      </c>
      <c r="E27" s="14">
        <v>0.0</v>
      </c>
      <c r="F27" s="14">
        <v>1.0</v>
      </c>
      <c r="G27" s="15">
        <v>1.0</v>
      </c>
      <c r="H27" s="7">
        <f t="shared" si="1"/>
        <v>2</v>
      </c>
      <c r="I27" s="15" t="str">
        <f t="shared" si="2"/>
        <v>Não</v>
      </c>
      <c r="J27" s="15">
        <v>0.5</v>
      </c>
      <c r="K27" s="15">
        <v>0.5</v>
      </c>
      <c r="L27" s="15">
        <v>0.0</v>
      </c>
      <c r="M27" s="15">
        <v>1.0</v>
      </c>
      <c r="N27" s="15">
        <v>1.0</v>
      </c>
      <c r="O27" s="7">
        <f t="shared" si="3"/>
        <v>3</v>
      </c>
      <c r="P27" s="15" t="str">
        <f t="shared" si="4"/>
        <v>Sim</v>
      </c>
      <c r="Q27" s="16" t="str">
        <f t="shared" si="5"/>
        <v>Diferente</v>
      </c>
      <c r="R27" s="14" t="s">
        <v>96</v>
      </c>
      <c r="S27" s="14" t="s">
        <v>97</v>
      </c>
      <c r="T27" s="14" t="s">
        <v>90</v>
      </c>
      <c r="U27" s="16" t="str">
        <f t="shared" si="6"/>
        <v>Sim</v>
      </c>
    </row>
    <row r="28">
      <c r="A28" s="12">
        <v>46.0</v>
      </c>
      <c r="B28" s="17" t="s">
        <v>98</v>
      </c>
      <c r="C28" s="18"/>
      <c r="D28" s="18"/>
      <c r="E28" s="18"/>
      <c r="F28" s="18"/>
      <c r="G28" s="7"/>
      <c r="H28" s="7">
        <f t="shared" si="1"/>
        <v>0</v>
      </c>
      <c r="I28" s="15" t="str">
        <f t="shared" si="2"/>
        <v>Não</v>
      </c>
      <c r="J28" s="15"/>
      <c r="K28" s="15"/>
      <c r="L28" s="15"/>
      <c r="M28" s="15"/>
      <c r="N28" s="15"/>
      <c r="O28" s="7">
        <f t="shared" si="3"/>
        <v>0</v>
      </c>
      <c r="P28" s="15" t="str">
        <f t="shared" si="4"/>
        <v>Não</v>
      </c>
      <c r="Q28" s="16" t="str">
        <f t="shared" si="5"/>
        <v>Igual</v>
      </c>
      <c r="T28" s="18"/>
      <c r="U28" s="16" t="str">
        <f t="shared" si="6"/>
        <v>Não</v>
      </c>
    </row>
    <row r="29">
      <c r="A29" s="12">
        <v>50.0</v>
      </c>
      <c r="B29" s="24" t="s">
        <v>99</v>
      </c>
      <c r="C29" s="18"/>
      <c r="D29" s="18"/>
      <c r="E29" s="18"/>
      <c r="F29" s="18"/>
      <c r="G29" s="7"/>
      <c r="H29" s="7">
        <f t="shared" si="1"/>
        <v>0</v>
      </c>
      <c r="I29" s="15" t="str">
        <f t="shared" si="2"/>
        <v>Não</v>
      </c>
      <c r="J29" s="15"/>
      <c r="K29" s="15"/>
      <c r="L29" s="15"/>
      <c r="M29" s="15"/>
      <c r="N29" s="15"/>
      <c r="O29" s="7">
        <f t="shared" si="3"/>
        <v>0</v>
      </c>
      <c r="P29" s="15" t="str">
        <f t="shared" si="4"/>
        <v>Não</v>
      </c>
      <c r="Q29" s="16" t="str">
        <f t="shared" si="5"/>
        <v>Igual</v>
      </c>
      <c r="T29" s="18"/>
      <c r="U29" s="16" t="str">
        <f t="shared" si="6"/>
        <v>Não</v>
      </c>
    </row>
    <row r="30">
      <c r="A30" s="12">
        <v>52.0</v>
      </c>
      <c r="B30" s="25" t="s">
        <v>62</v>
      </c>
      <c r="C30" s="14">
        <v>1.0</v>
      </c>
      <c r="D30" s="14">
        <v>1.0</v>
      </c>
      <c r="E30" s="14">
        <v>0.5</v>
      </c>
      <c r="F30" s="14">
        <v>1.0</v>
      </c>
      <c r="G30" s="15">
        <v>1.0</v>
      </c>
      <c r="H30" s="7">
        <f t="shared" si="1"/>
        <v>4.5</v>
      </c>
      <c r="I30" s="15" t="str">
        <f t="shared" si="2"/>
        <v>Sim</v>
      </c>
      <c r="J30" s="15">
        <v>1.0</v>
      </c>
      <c r="K30" s="15">
        <v>1.0</v>
      </c>
      <c r="L30" s="15">
        <v>1.0</v>
      </c>
      <c r="M30" s="15">
        <v>1.0</v>
      </c>
      <c r="N30" s="15">
        <v>1.0</v>
      </c>
      <c r="O30" s="7">
        <f t="shared" si="3"/>
        <v>5</v>
      </c>
      <c r="P30" s="15" t="str">
        <f t="shared" si="4"/>
        <v>Sim</v>
      </c>
      <c r="Q30" s="16" t="str">
        <f t="shared" si="5"/>
        <v>Igual</v>
      </c>
      <c r="R30" s="14" t="s">
        <v>100</v>
      </c>
      <c r="S30" s="14" t="s">
        <v>101</v>
      </c>
      <c r="T30" s="14" t="s">
        <v>29</v>
      </c>
      <c r="U30" s="16" t="str">
        <f t="shared" si="6"/>
        <v>Sim</v>
      </c>
    </row>
    <row r="31">
      <c r="A31" s="12">
        <v>53.0</v>
      </c>
      <c r="B31" s="25" t="s">
        <v>102</v>
      </c>
      <c r="C31" s="14">
        <v>1.0</v>
      </c>
      <c r="D31" s="14">
        <v>1.0</v>
      </c>
      <c r="E31" s="14">
        <v>0.5</v>
      </c>
      <c r="F31" s="14">
        <v>1.0</v>
      </c>
      <c r="G31" s="15">
        <v>1.0</v>
      </c>
      <c r="H31" s="7">
        <f t="shared" si="1"/>
        <v>4.5</v>
      </c>
      <c r="I31" s="15" t="str">
        <f t="shared" si="2"/>
        <v>Sim</v>
      </c>
      <c r="J31" s="15">
        <v>1.0</v>
      </c>
      <c r="K31" s="15">
        <v>1.0</v>
      </c>
      <c r="L31" s="15">
        <v>0.5</v>
      </c>
      <c r="M31" s="15">
        <v>1.0</v>
      </c>
      <c r="N31" s="15">
        <v>1.0</v>
      </c>
      <c r="O31" s="7">
        <f t="shared" si="3"/>
        <v>4.5</v>
      </c>
      <c r="P31" s="15" t="str">
        <f t="shared" si="4"/>
        <v>Sim</v>
      </c>
      <c r="Q31" s="16" t="str">
        <f t="shared" si="5"/>
        <v>Igual</v>
      </c>
      <c r="R31" s="14" t="s">
        <v>103</v>
      </c>
      <c r="S31" s="14" t="s">
        <v>104</v>
      </c>
      <c r="T31" s="18"/>
      <c r="U31" s="16" t="str">
        <f t="shared" si="6"/>
        <v>Sim</v>
      </c>
    </row>
    <row r="32">
      <c r="A32" s="12">
        <v>54.0</v>
      </c>
      <c r="B32" s="25" t="s">
        <v>105</v>
      </c>
      <c r="C32" s="14">
        <v>1.0</v>
      </c>
      <c r="D32" s="14">
        <v>1.0</v>
      </c>
      <c r="E32" s="14">
        <v>1.0</v>
      </c>
      <c r="F32" s="14">
        <v>1.0</v>
      </c>
      <c r="G32" s="15">
        <v>1.0</v>
      </c>
      <c r="H32" s="7">
        <f t="shared" si="1"/>
        <v>5</v>
      </c>
      <c r="I32" s="15" t="str">
        <f t="shared" si="2"/>
        <v>Sim</v>
      </c>
      <c r="J32" s="15">
        <v>1.0</v>
      </c>
      <c r="K32" s="15">
        <v>1.0</v>
      </c>
      <c r="L32" s="15">
        <v>1.0</v>
      </c>
      <c r="M32" s="15">
        <v>1.0</v>
      </c>
      <c r="N32" s="15">
        <v>1.0</v>
      </c>
      <c r="O32" s="7">
        <f t="shared" si="3"/>
        <v>5</v>
      </c>
      <c r="P32" s="15" t="str">
        <f t="shared" si="4"/>
        <v>Sim</v>
      </c>
      <c r="Q32" s="16" t="str">
        <f t="shared" si="5"/>
        <v>Igual</v>
      </c>
      <c r="R32" s="14" t="s">
        <v>106</v>
      </c>
      <c r="S32" s="14" t="s">
        <v>107</v>
      </c>
      <c r="T32" s="14" t="s">
        <v>29</v>
      </c>
      <c r="U32" s="16" t="str">
        <f t="shared" si="6"/>
        <v>Sim</v>
      </c>
    </row>
    <row r="33">
      <c r="A33" s="12">
        <v>56.0</v>
      </c>
      <c r="B33" s="24" t="s">
        <v>108</v>
      </c>
      <c r="C33" s="18"/>
      <c r="D33" s="18"/>
      <c r="E33" s="18"/>
      <c r="F33" s="18"/>
      <c r="G33" s="7"/>
      <c r="H33" s="7">
        <f t="shared" si="1"/>
        <v>0</v>
      </c>
      <c r="I33" s="15" t="str">
        <f t="shared" si="2"/>
        <v>Não</v>
      </c>
      <c r="J33" s="15"/>
      <c r="K33" s="15"/>
      <c r="L33" s="15"/>
      <c r="M33" s="15"/>
      <c r="N33" s="15"/>
      <c r="O33" s="7">
        <f t="shared" si="3"/>
        <v>0</v>
      </c>
      <c r="P33" s="15" t="str">
        <f t="shared" si="4"/>
        <v>Não</v>
      </c>
      <c r="Q33" s="16" t="str">
        <f t="shared" si="5"/>
        <v>Igual</v>
      </c>
      <c r="T33" s="18"/>
      <c r="U33" s="16" t="str">
        <f t="shared" si="6"/>
        <v>Não</v>
      </c>
    </row>
    <row r="34">
      <c r="A34" s="12">
        <v>58.0</v>
      </c>
      <c r="B34" s="25" t="s">
        <v>65</v>
      </c>
      <c r="C34" s="14">
        <v>0.0</v>
      </c>
      <c r="D34" s="14">
        <v>0.5</v>
      </c>
      <c r="E34" s="14">
        <v>0.0</v>
      </c>
      <c r="F34" s="14">
        <v>0.5</v>
      </c>
      <c r="G34" s="15">
        <v>1.0</v>
      </c>
      <c r="H34" s="7">
        <f t="shared" si="1"/>
        <v>2</v>
      </c>
      <c r="I34" s="15" t="str">
        <f t="shared" si="2"/>
        <v>Não</v>
      </c>
      <c r="J34" s="15">
        <v>0.5</v>
      </c>
      <c r="K34" s="15">
        <v>1.0</v>
      </c>
      <c r="L34" s="15">
        <v>0.0</v>
      </c>
      <c r="M34" s="15">
        <v>1.0</v>
      </c>
      <c r="N34" s="15">
        <v>1.0</v>
      </c>
      <c r="O34" s="7">
        <f t="shared" si="3"/>
        <v>3.5</v>
      </c>
      <c r="P34" s="15" t="str">
        <f t="shared" si="4"/>
        <v>Sim</v>
      </c>
      <c r="Q34" s="16" t="str">
        <f t="shared" si="5"/>
        <v>Diferente</v>
      </c>
      <c r="R34" s="14" t="s">
        <v>109</v>
      </c>
      <c r="S34" s="14" t="s">
        <v>110</v>
      </c>
      <c r="T34" s="14" t="s">
        <v>90</v>
      </c>
      <c r="U34" s="16" t="str">
        <f t="shared" si="6"/>
        <v>Sim</v>
      </c>
    </row>
    <row r="35">
      <c r="A35" s="12">
        <v>59.0</v>
      </c>
      <c r="B35" s="24" t="s">
        <v>111</v>
      </c>
      <c r="C35" s="18"/>
      <c r="D35" s="18"/>
      <c r="E35" s="18"/>
      <c r="F35" s="18"/>
      <c r="G35" s="7"/>
      <c r="H35" s="7">
        <f t="shared" si="1"/>
        <v>0</v>
      </c>
      <c r="I35" s="15" t="str">
        <f t="shared" si="2"/>
        <v>Não</v>
      </c>
      <c r="J35" s="15"/>
      <c r="K35" s="15"/>
      <c r="L35" s="15"/>
      <c r="M35" s="15"/>
      <c r="N35" s="15"/>
      <c r="O35" s="7">
        <f t="shared" si="3"/>
        <v>0</v>
      </c>
      <c r="P35" s="15" t="str">
        <f t="shared" si="4"/>
        <v>Não</v>
      </c>
      <c r="Q35" s="16" t="str">
        <f t="shared" si="5"/>
        <v>Igual</v>
      </c>
      <c r="T35" s="18"/>
      <c r="U35" s="16" t="str">
        <f t="shared" si="6"/>
        <v>Não</v>
      </c>
    </row>
    <row r="36">
      <c r="A36" s="12">
        <v>61.0</v>
      </c>
      <c r="B36" s="25" t="s">
        <v>69</v>
      </c>
      <c r="C36" s="14">
        <v>0.0</v>
      </c>
      <c r="D36" s="14">
        <v>0.5</v>
      </c>
      <c r="E36" s="14">
        <v>0.0</v>
      </c>
      <c r="F36" s="14">
        <v>0.5</v>
      </c>
      <c r="G36" s="15">
        <v>0.5</v>
      </c>
      <c r="H36" s="7">
        <f t="shared" si="1"/>
        <v>1.5</v>
      </c>
      <c r="I36" s="15" t="str">
        <f t="shared" si="2"/>
        <v>Não</v>
      </c>
      <c r="J36" s="15">
        <v>0.0</v>
      </c>
      <c r="K36" s="15">
        <v>1.0</v>
      </c>
      <c r="L36" s="15">
        <v>0.0</v>
      </c>
      <c r="M36" s="15">
        <v>0.5</v>
      </c>
      <c r="N36" s="15">
        <v>1.0</v>
      </c>
      <c r="O36" s="7">
        <f t="shared" si="3"/>
        <v>2.5</v>
      </c>
      <c r="P36" s="15" t="str">
        <f t="shared" si="4"/>
        <v>Sim</v>
      </c>
      <c r="Q36" s="16" t="str">
        <f t="shared" si="5"/>
        <v>Diferente</v>
      </c>
      <c r="R36" s="14" t="s">
        <v>112</v>
      </c>
      <c r="S36" s="14" t="s">
        <v>113</v>
      </c>
      <c r="T36" s="14" t="s">
        <v>90</v>
      </c>
      <c r="U36" s="16" t="str">
        <f t="shared" si="6"/>
        <v>Sim</v>
      </c>
    </row>
    <row r="37">
      <c r="A37" s="12">
        <v>66.0</v>
      </c>
      <c r="B37" s="24" t="s">
        <v>114</v>
      </c>
      <c r="C37" s="18"/>
      <c r="D37" s="18"/>
      <c r="E37" s="18"/>
      <c r="F37" s="18"/>
      <c r="G37" s="7"/>
      <c r="H37" s="7">
        <f t="shared" si="1"/>
        <v>0</v>
      </c>
      <c r="I37" s="15" t="str">
        <f t="shared" si="2"/>
        <v>Não</v>
      </c>
      <c r="J37" s="15"/>
      <c r="K37" s="15"/>
      <c r="L37" s="15"/>
      <c r="M37" s="15"/>
      <c r="N37" s="15"/>
      <c r="O37" s="7">
        <f t="shared" si="3"/>
        <v>0</v>
      </c>
      <c r="P37" s="15" t="str">
        <f t="shared" si="4"/>
        <v>Não</v>
      </c>
      <c r="Q37" s="16" t="str">
        <f t="shared" si="5"/>
        <v>Igual</v>
      </c>
      <c r="T37" s="18"/>
      <c r="U37" s="16" t="str">
        <f t="shared" si="6"/>
        <v>Não</v>
      </c>
    </row>
    <row r="38">
      <c r="A38" s="12">
        <v>69.0</v>
      </c>
      <c r="B38" s="24" t="s">
        <v>26</v>
      </c>
      <c r="C38" s="18"/>
      <c r="D38" s="18"/>
      <c r="E38" s="18"/>
      <c r="F38" s="18"/>
      <c r="G38" s="7"/>
      <c r="H38" s="7">
        <f t="shared" si="1"/>
        <v>0</v>
      </c>
      <c r="I38" s="15" t="str">
        <f t="shared" si="2"/>
        <v>Não</v>
      </c>
      <c r="J38" s="15"/>
      <c r="K38" s="15"/>
      <c r="L38" s="15"/>
      <c r="M38" s="15"/>
      <c r="N38" s="15"/>
      <c r="O38" s="7">
        <f t="shared" si="3"/>
        <v>0</v>
      </c>
      <c r="P38" s="15" t="str">
        <f t="shared" si="4"/>
        <v>Não</v>
      </c>
      <c r="Q38" s="16" t="str">
        <f t="shared" si="5"/>
        <v>Igual</v>
      </c>
      <c r="T38" s="18"/>
      <c r="U38" s="16" t="str">
        <f t="shared" si="6"/>
        <v>Não</v>
      </c>
    </row>
    <row r="39">
      <c r="A39" s="12">
        <v>70.0</v>
      </c>
      <c r="B39" s="24" t="s">
        <v>115</v>
      </c>
      <c r="C39" s="18"/>
      <c r="D39" s="18"/>
      <c r="E39" s="18"/>
      <c r="F39" s="18"/>
      <c r="G39" s="7"/>
      <c r="H39" s="7">
        <f t="shared" si="1"/>
        <v>0</v>
      </c>
      <c r="I39" s="15" t="str">
        <f t="shared" si="2"/>
        <v>Não</v>
      </c>
      <c r="J39" s="15"/>
      <c r="K39" s="15"/>
      <c r="L39" s="15"/>
      <c r="M39" s="15"/>
      <c r="N39" s="15"/>
      <c r="O39" s="7">
        <f t="shared" si="3"/>
        <v>0</v>
      </c>
      <c r="P39" s="15" t="str">
        <f t="shared" si="4"/>
        <v>Não</v>
      </c>
      <c r="Q39" s="16" t="str">
        <f t="shared" si="5"/>
        <v>Igual</v>
      </c>
      <c r="T39" s="18"/>
      <c r="U39" s="16" t="str">
        <f t="shared" si="6"/>
        <v>Não</v>
      </c>
    </row>
    <row r="40">
      <c r="A40" s="12">
        <v>71.0</v>
      </c>
      <c r="B40" s="25" t="s">
        <v>116</v>
      </c>
      <c r="C40" s="14">
        <v>0.5</v>
      </c>
      <c r="D40" s="14">
        <v>0.5</v>
      </c>
      <c r="E40" s="14">
        <v>0.0</v>
      </c>
      <c r="F40" s="14">
        <v>1.0</v>
      </c>
      <c r="G40" s="15">
        <v>1.0</v>
      </c>
      <c r="H40" s="7">
        <f t="shared" si="1"/>
        <v>3</v>
      </c>
      <c r="I40" s="15" t="str">
        <f t="shared" si="2"/>
        <v>Sim</v>
      </c>
      <c r="J40" s="15">
        <v>0.5</v>
      </c>
      <c r="K40" s="15">
        <v>1.0</v>
      </c>
      <c r="L40" s="15">
        <v>0.0</v>
      </c>
      <c r="M40" s="15">
        <v>1.0</v>
      </c>
      <c r="N40" s="15">
        <v>1.0</v>
      </c>
      <c r="O40" s="7">
        <f t="shared" si="3"/>
        <v>3.5</v>
      </c>
      <c r="P40" s="15" t="str">
        <f t="shared" si="4"/>
        <v>Sim</v>
      </c>
      <c r="Q40" s="16" t="str">
        <f t="shared" si="5"/>
        <v>Igual</v>
      </c>
      <c r="R40" s="14" t="s">
        <v>117</v>
      </c>
      <c r="S40" s="14" t="s">
        <v>118</v>
      </c>
      <c r="T40" s="14" t="s">
        <v>90</v>
      </c>
      <c r="U40" s="16" t="str">
        <f t="shared" si="6"/>
        <v>Sim</v>
      </c>
    </row>
    <row r="41">
      <c r="A41" s="12">
        <v>72.0</v>
      </c>
      <c r="B41" s="24" t="s">
        <v>119</v>
      </c>
      <c r="C41" s="18"/>
      <c r="D41" s="18"/>
      <c r="E41" s="18"/>
      <c r="F41" s="18"/>
      <c r="G41" s="7"/>
      <c r="H41" s="7">
        <f t="shared" si="1"/>
        <v>0</v>
      </c>
      <c r="I41" s="15" t="str">
        <f t="shared" si="2"/>
        <v>Não</v>
      </c>
      <c r="J41" s="15"/>
      <c r="K41" s="15"/>
      <c r="L41" s="15"/>
      <c r="M41" s="15"/>
      <c r="N41" s="15"/>
      <c r="O41" s="7">
        <f t="shared" si="3"/>
        <v>0</v>
      </c>
      <c r="P41" s="15" t="str">
        <f t="shared" si="4"/>
        <v>Não</v>
      </c>
      <c r="Q41" s="16" t="str">
        <f t="shared" si="5"/>
        <v>Igual</v>
      </c>
      <c r="T41" s="18"/>
      <c r="U41" s="16" t="str">
        <f t="shared" si="6"/>
        <v>Não</v>
      </c>
    </row>
    <row r="42">
      <c r="A42" s="12">
        <v>73.0</v>
      </c>
      <c r="B42" s="24" t="s">
        <v>120</v>
      </c>
      <c r="C42" s="18"/>
      <c r="D42" s="18"/>
      <c r="E42" s="18"/>
      <c r="F42" s="18"/>
      <c r="G42" s="7"/>
      <c r="H42" s="7">
        <f t="shared" si="1"/>
        <v>0</v>
      </c>
      <c r="I42" s="15" t="str">
        <f t="shared" si="2"/>
        <v>Não</v>
      </c>
      <c r="J42" s="15"/>
      <c r="K42" s="15"/>
      <c r="L42" s="15"/>
      <c r="M42" s="15"/>
      <c r="N42" s="15"/>
      <c r="O42" s="7">
        <f t="shared" si="3"/>
        <v>0</v>
      </c>
      <c r="P42" s="15" t="str">
        <f t="shared" si="4"/>
        <v>Não</v>
      </c>
      <c r="Q42" s="16" t="str">
        <f t="shared" si="5"/>
        <v>Igual</v>
      </c>
      <c r="T42" s="18"/>
      <c r="U42" s="16" t="str">
        <f t="shared" si="6"/>
        <v>Não</v>
      </c>
    </row>
    <row r="43">
      <c r="A43" s="12">
        <v>74.0</v>
      </c>
      <c r="B43" s="24" t="s">
        <v>121</v>
      </c>
      <c r="C43" s="18"/>
      <c r="D43" s="18"/>
      <c r="E43" s="18"/>
      <c r="F43" s="18"/>
      <c r="G43" s="7"/>
      <c r="H43" s="7">
        <f t="shared" si="1"/>
        <v>0</v>
      </c>
      <c r="I43" s="15" t="str">
        <f t="shared" si="2"/>
        <v>Não</v>
      </c>
      <c r="J43" s="15"/>
      <c r="K43" s="15"/>
      <c r="L43" s="15"/>
      <c r="M43" s="15"/>
      <c r="N43" s="15"/>
      <c r="O43" s="7">
        <f t="shared" si="3"/>
        <v>0</v>
      </c>
      <c r="P43" s="15" t="str">
        <f t="shared" si="4"/>
        <v>Não</v>
      </c>
      <c r="Q43" s="16" t="str">
        <f t="shared" si="5"/>
        <v>Igual</v>
      </c>
      <c r="T43" s="18"/>
      <c r="U43" s="16" t="str">
        <f t="shared" si="6"/>
        <v>Não</v>
      </c>
    </row>
    <row r="44">
      <c r="A44" s="12">
        <v>75.0</v>
      </c>
      <c r="B44" s="25" t="s">
        <v>122</v>
      </c>
      <c r="C44" s="14">
        <v>0.0</v>
      </c>
      <c r="D44" s="14">
        <v>0.0</v>
      </c>
      <c r="E44" s="14">
        <v>0.0</v>
      </c>
      <c r="F44" s="14">
        <v>1.0</v>
      </c>
      <c r="G44" s="15">
        <v>0.5</v>
      </c>
      <c r="H44" s="7">
        <f t="shared" si="1"/>
        <v>1.5</v>
      </c>
      <c r="I44" s="15" t="str">
        <f t="shared" si="2"/>
        <v>Não</v>
      </c>
      <c r="J44" s="15">
        <v>0.5</v>
      </c>
      <c r="K44" s="15">
        <v>1.0</v>
      </c>
      <c r="L44" s="15">
        <v>0.0</v>
      </c>
      <c r="M44" s="15">
        <v>1.0</v>
      </c>
      <c r="N44" s="15">
        <v>1.0</v>
      </c>
      <c r="O44" s="7">
        <f t="shared" si="3"/>
        <v>3.5</v>
      </c>
      <c r="P44" s="15" t="str">
        <f t="shared" si="4"/>
        <v>Sim</v>
      </c>
      <c r="Q44" s="16" t="str">
        <f t="shared" si="5"/>
        <v>Diferente</v>
      </c>
      <c r="R44" s="14" t="s">
        <v>123</v>
      </c>
      <c r="S44" s="14" t="s">
        <v>124</v>
      </c>
      <c r="T44" s="14" t="s">
        <v>68</v>
      </c>
      <c r="U44" s="16" t="str">
        <f t="shared" si="6"/>
        <v>Sim</v>
      </c>
    </row>
    <row r="45">
      <c r="A45" s="12">
        <v>76.0</v>
      </c>
      <c r="B45" s="24" t="s">
        <v>125</v>
      </c>
      <c r="C45" s="18"/>
      <c r="D45" s="18"/>
      <c r="E45" s="18"/>
      <c r="F45" s="18"/>
      <c r="G45" s="7"/>
      <c r="H45" s="7">
        <f t="shared" si="1"/>
        <v>0</v>
      </c>
      <c r="I45" s="15" t="str">
        <f t="shared" si="2"/>
        <v>Não</v>
      </c>
      <c r="J45" s="15"/>
      <c r="K45" s="15"/>
      <c r="L45" s="15"/>
      <c r="M45" s="15"/>
      <c r="N45" s="15"/>
      <c r="O45" s="7">
        <f t="shared" si="3"/>
        <v>0</v>
      </c>
      <c r="P45" s="15" t="str">
        <f t="shared" si="4"/>
        <v>Não</v>
      </c>
      <c r="Q45" s="16" t="str">
        <f t="shared" si="5"/>
        <v>Igual</v>
      </c>
      <c r="T45" s="18"/>
      <c r="U45" s="16" t="str">
        <f t="shared" si="6"/>
        <v>Não</v>
      </c>
    </row>
    <row r="46">
      <c r="A46" s="12">
        <v>77.0</v>
      </c>
      <c r="B46" s="25" t="s">
        <v>126</v>
      </c>
      <c r="C46" s="14">
        <v>0.0</v>
      </c>
      <c r="D46" s="14">
        <v>0.0</v>
      </c>
      <c r="E46" s="14">
        <v>0.0</v>
      </c>
      <c r="F46" s="14">
        <v>0.5</v>
      </c>
      <c r="G46" s="15">
        <v>0.5</v>
      </c>
      <c r="H46" s="7">
        <f t="shared" si="1"/>
        <v>1</v>
      </c>
      <c r="I46" s="15" t="str">
        <f t="shared" si="2"/>
        <v>Não</v>
      </c>
      <c r="J46" s="15">
        <v>0.5</v>
      </c>
      <c r="K46" s="15">
        <v>0.5</v>
      </c>
      <c r="L46" s="15">
        <v>0.0</v>
      </c>
      <c r="M46" s="15">
        <v>1.0</v>
      </c>
      <c r="N46" s="15">
        <v>1.0</v>
      </c>
      <c r="O46" s="7">
        <f t="shared" si="3"/>
        <v>3</v>
      </c>
      <c r="P46" s="15" t="str">
        <f t="shared" si="4"/>
        <v>Sim</v>
      </c>
      <c r="Q46" s="16" t="str">
        <f t="shared" si="5"/>
        <v>Diferente</v>
      </c>
      <c r="R46" s="14" t="s">
        <v>127</v>
      </c>
      <c r="S46" s="14" t="s">
        <v>128</v>
      </c>
      <c r="T46" s="14" t="s">
        <v>90</v>
      </c>
      <c r="U46" s="16" t="str">
        <f t="shared" si="6"/>
        <v>Sim</v>
      </c>
    </row>
    <row r="47">
      <c r="A47" s="12">
        <v>79.0</v>
      </c>
      <c r="B47" s="25" t="s">
        <v>129</v>
      </c>
      <c r="C47" s="14">
        <v>0.0</v>
      </c>
      <c r="D47" s="14">
        <v>0.0</v>
      </c>
      <c r="E47" s="14">
        <v>0.0</v>
      </c>
      <c r="F47" s="14">
        <v>0.5</v>
      </c>
      <c r="G47" s="15">
        <v>1.0</v>
      </c>
      <c r="H47" s="7">
        <f t="shared" si="1"/>
        <v>1.5</v>
      </c>
      <c r="I47" s="15" t="str">
        <f t="shared" si="2"/>
        <v>Não</v>
      </c>
      <c r="J47" s="15">
        <v>0.0</v>
      </c>
      <c r="K47" s="15">
        <v>1.0</v>
      </c>
      <c r="L47" s="15">
        <v>0.0</v>
      </c>
      <c r="M47" s="15">
        <v>0.5</v>
      </c>
      <c r="N47" s="15">
        <v>1.0</v>
      </c>
      <c r="O47" s="7">
        <f t="shared" si="3"/>
        <v>2.5</v>
      </c>
      <c r="P47" s="15" t="str">
        <f t="shared" si="4"/>
        <v>Sim</v>
      </c>
      <c r="Q47" s="16" t="str">
        <f t="shared" si="5"/>
        <v>Diferente</v>
      </c>
      <c r="R47" s="14" t="s">
        <v>130</v>
      </c>
      <c r="S47" s="14" t="s">
        <v>131</v>
      </c>
      <c r="T47" s="14" t="s">
        <v>90</v>
      </c>
      <c r="U47" s="16" t="str">
        <f t="shared" si="6"/>
        <v>Sim</v>
      </c>
    </row>
    <row r="48">
      <c r="A48" s="12">
        <v>80.0</v>
      </c>
      <c r="B48" s="25" t="s">
        <v>72</v>
      </c>
      <c r="C48" s="14">
        <v>0.5</v>
      </c>
      <c r="D48" s="14">
        <v>0.5</v>
      </c>
      <c r="E48" s="14">
        <v>0.5</v>
      </c>
      <c r="F48" s="14">
        <v>1.0</v>
      </c>
      <c r="G48" s="15">
        <v>0.5</v>
      </c>
      <c r="H48" s="7">
        <f t="shared" si="1"/>
        <v>3</v>
      </c>
      <c r="I48" s="15" t="str">
        <f t="shared" si="2"/>
        <v>Sim</v>
      </c>
      <c r="J48" s="15">
        <v>0.5</v>
      </c>
      <c r="K48" s="15">
        <v>1.0</v>
      </c>
      <c r="L48" s="15">
        <v>0.5</v>
      </c>
      <c r="M48" s="15">
        <v>1.0</v>
      </c>
      <c r="N48" s="15">
        <v>1.0</v>
      </c>
      <c r="O48" s="7">
        <f t="shared" si="3"/>
        <v>4</v>
      </c>
      <c r="P48" s="15" t="str">
        <f t="shared" si="4"/>
        <v>Sim</v>
      </c>
      <c r="Q48" s="16" t="str">
        <f t="shared" si="5"/>
        <v>Igual</v>
      </c>
      <c r="R48" s="14" t="s">
        <v>132</v>
      </c>
      <c r="S48" s="14" t="s">
        <v>133</v>
      </c>
      <c r="T48" s="14" t="s">
        <v>29</v>
      </c>
      <c r="U48" s="16" t="str">
        <f t="shared" si="6"/>
        <v>Sim</v>
      </c>
    </row>
    <row r="49">
      <c r="A49" s="12">
        <v>81.0</v>
      </c>
      <c r="B49" s="25" t="s">
        <v>134</v>
      </c>
      <c r="C49" s="14">
        <v>0.0</v>
      </c>
      <c r="D49" s="14">
        <v>0.5</v>
      </c>
      <c r="E49" s="14">
        <v>0.0</v>
      </c>
      <c r="F49" s="14">
        <v>0.5</v>
      </c>
      <c r="G49" s="15">
        <v>0.5</v>
      </c>
      <c r="H49" s="7">
        <f t="shared" si="1"/>
        <v>1.5</v>
      </c>
      <c r="I49" s="15" t="str">
        <f t="shared" si="2"/>
        <v>Não</v>
      </c>
      <c r="J49" s="15">
        <v>0.5</v>
      </c>
      <c r="K49" s="15">
        <v>1.0</v>
      </c>
      <c r="L49" s="15">
        <v>0.0</v>
      </c>
      <c r="M49" s="15">
        <v>0.5</v>
      </c>
      <c r="N49" s="15">
        <v>1.0</v>
      </c>
      <c r="O49" s="7">
        <f t="shared" si="3"/>
        <v>3</v>
      </c>
      <c r="P49" s="15" t="str">
        <f t="shared" si="4"/>
        <v>Sim</v>
      </c>
      <c r="Q49" s="16" t="str">
        <f t="shared" si="5"/>
        <v>Diferente</v>
      </c>
      <c r="R49" s="14" t="s">
        <v>135</v>
      </c>
      <c r="S49" s="14" t="s">
        <v>136</v>
      </c>
      <c r="T49" s="14" t="s">
        <v>90</v>
      </c>
      <c r="U49" s="16" t="str">
        <f t="shared" si="6"/>
        <v>Sim</v>
      </c>
    </row>
    <row r="50">
      <c r="A50" s="12">
        <v>82.0</v>
      </c>
      <c r="B50" s="25" t="s">
        <v>137</v>
      </c>
      <c r="C50" s="14">
        <v>0.5</v>
      </c>
      <c r="D50" s="14">
        <v>1.0</v>
      </c>
      <c r="E50" s="14">
        <v>0.5</v>
      </c>
      <c r="F50" s="14">
        <v>0.5</v>
      </c>
      <c r="G50" s="15">
        <v>0.5</v>
      </c>
      <c r="H50" s="7">
        <f t="shared" si="1"/>
        <v>3</v>
      </c>
      <c r="I50" s="15" t="str">
        <f t="shared" si="2"/>
        <v>Sim</v>
      </c>
      <c r="J50" s="15">
        <v>1.0</v>
      </c>
      <c r="K50" s="15">
        <v>1.0</v>
      </c>
      <c r="L50" s="15">
        <v>1.0</v>
      </c>
      <c r="M50" s="15">
        <v>1.0</v>
      </c>
      <c r="N50" s="15">
        <v>1.0</v>
      </c>
      <c r="O50" s="7">
        <f t="shared" si="3"/>
        <v>5</v>
      </c>
      <c r="P50" s="15" t="str">
        <f t="shared" si="4"/>
        <v>Sim</v>
      </c>
      <c r="Q50" s="16" t="str">
        <f t="shared" si="5"/>
        <v>Igual</v>
      </c>
      <c r="R50" s="14" t="s">
        <v>138</v>
      </c>
      <c r="S50" s="14" t="s">
        <v>139</v>
      </c>
      <c r="T50" s="14" t="s">
        <v>29</v>
      </c>
      <c r="U50" s="16" t="str">
        <f t="shared" si="6"/>
        <v>Sim</v>
      </c>
    </row>
    <row r="51">
      <c r="A51" s="12">
        <v>83.0</v>
      </c>
      <c r="B51" s="24" t="s">
        <v>140</v>
      </c>
      <c r="C51" s="18"/>
      <c r="D51" s="18"/>
      <c r="E51" s="18"/>
      <c r="F51" s="18"/>
      <c r="G51" s="7"/>
      <c r="H51" s="7">
        <f t="shared" si="1"/>
        <v>0</v>
      </c>
      <c r="I51" s="15" t="str">
        <f t="shared" si="2"/>
        <v>Não</v>
      </c>
      <c r="J51" s="15"/>
      <c r="K51" s="15"/>
      <c r="L51" s="15"/>
      <c r="M51" s="15"/>
      <c r="N51" s="15"/>
      <c r="O51" s="7">
        <f t="shared" si="3"/>
        <v>0</v>
      </c>
      <c r="P51" s="15" t="str">
        <f t="shared" si="4"/>
        <v>Não</v>
      </c>
      <c r="Q51" s="16" t="str">
        <f t="shared" si="5"/>
        <v>Igual</v>
      </c>
      <c r="T51" s="18"/>
      <c r="U51" s="16" t="str">
        <f t="shared" si="6"/>
        <v>Não</v>
      </c>
    </row>
    <row r="52">
      <c r="A52" s="12">
        <v>84.0</v>
      </c>
      <c r="B52" s="24" t="s">
        <v>141</v>
      </c>
      <c r="C52" s="18"/>
      <c r="D52" s="18"/>
      <c r="E52" s="18"/>
      <c r="F52" s="18"/>
      <c r="G52" s="7"/>
      <c r="H52" s="7">
        <f t="shared" si="1"/>
        <v>0</v>
      </c>
      <c r="I52" s="15" t="str">
        <f t="shared" si="2"/>
        <v>Não</v>
      </c>
      <c r="J52" s="15"/>
      <c r="K52" s="15"/>
      <c r="L52" s="15"/>
      <c r="M52" s="15"/>
      <c r="N52" s="15"/>
      <c r="O52" s="7">
        <f t="shared" si="3"/>
        <v>0</v>
      </c>
      <c r="P52" s="15" t="str">
        <f t="shared" si="4"/>
        <v>Não</v>
      </c>
      <c r="Q52" s="16" t="str">
        <f t="shared" si="5"/>
        <v>Igual</v>
      </c>
      <c r="T52" s="18"/>
      <c r="U52" s="16" t="str">
        <f t="shared" si="6"/>
        <v>Não</v>
      </c>
    </row>
    <row r="53">
      <c r="A53" s="12">
        <v>85.0</v>
      </c>
      <c r="B53" s="25" t="s">
        <v>142</v>
      </c>
      <c r="C53" s="14">
        <v>0.0</v>
      </c>
      <c r="D53" s="14">
        <v>0.5</v>
      </c>
      <c r="E53" s="14">
        <v>0.0</v>
      </c>
      <c r="F53" s="14">
        <v>1.0</v>
      </c>
      <c r="G53" s="15">
        <v>1.0</v>
      </c>
      <c r="H53" s="7">
        <f t="shared" si="1"/>
        <v>2.5</v>
      </c>
      <c r="I53" s="15" t="str">
        <f t="shared" si="2"/>
        <v>Sim</v>
      </c>
      <c r="J53" s="15">
        <v>1.0</v>
      </c>
      <c r="K53" s="15">
        <v>0.5</v>
      </c>
      <c r="L53" s="15">
        <v>0.0</v>
      </c>
      <c r="M53" s="15">
        <v>1.0</v>
      </c>
      <c r="N53" s="15">
        <v>1.0</v>
      </c>
      <c r="O53" s="7">
        <f t="shared" si="3"/>
        <v>3.5</v>
      </c>
      <c r="P53" s="15" t="str">
        <f t="shared" si="4"/>
        <v>Sim</v>
      </c>
      <c r="Q53" s="16" t="str">
        <f t="shared" si="5"/>
        <v>Igual</v>
      </c>
      <c r="R53" s="14" t="s">
        <v>143</v>
      </c>
      <c r="S53" s="14" t="s">
        <v>144</v>
      </c>
      <c r="T53" s="14" t="s">
        <v>29</v>
      </c>
      <c r="U53" s="16" t="str">
        <f t="shared" si="6"/>
        <v>Sim</v>
      </c>
    </row>
    <row r="54">
      <c r="A54" s="12">
        <v>86.0</v>
      </c>
      <c r="B54" s="24" t="s">
        <v>145</v>
      </c>
      <c r="C54" s="18"/>
      <c r="D54" s="18"/>
      <c r="E54" s="18"/>
      <c r="F54" s="18"/>
      <c r="G54" s="7"/>
      <c r="H54" s="7">
        <f t="shared" si="1"/>
        <v>0</v>
      </c>
      <c r="I54" s="15" t="str">
        <f t="shared" si="2"/>
        <v>Não</v>
      </c>
      <c r="J54" s="15"/>
      <c r="K54" s="15"/>
      <c r="L54" s="15"/>
      <c r="M54" s="15"/>
      <c r="N54" s="15"/>
      <c r="O54" s="7">
        <f t="shared" si="3"/>
        <v>0</v>
      </c>
      <c r="P54" s="15" t="str">
        <f t="shared" si="4"/>
        <v>Não</v>
      </c>
      <c r="Q54" s="16" t="str">
        <f t="shared" si="5"/>
        <v>Igual</v>
      </c>
      <c r="T54" s="18"/>
      <c r="U54" s="16" t="str">
        <f t="shared" si="6"/>
        <v>Não</v>
      </c>
    </row>
    <row r="55">
      <c r="A55" s="12">
        <v>87.0</v>
      </c>
      <c r="B55" s="25" t="s">
        <v>146</v>
      </c>
      <c r="C55" s="14">
        <v>1.0</v>
      </c>
      <c r="D55" s="14">
        <v>1.0</v>
      </c>
      <c r="E55" s="14">
        <v>0.5</v>
      </c>
      <c r="F55" s="14">
        <v>1.0</v>
      </c>
      <c r="G55" s="15">
        <v>1.0</v>
      </c>
      <c r="H55" s="7">
        <f t="shared" si="1"/>
        <v>4.5</v>
      </c>
      <c r="I55" s="15" t="str">
        <f t="shared" si="2"/>
        <v>Sim</v>
      </c>
      <c r="J55" s="15">
        <v>1.0</v>
      </c>
      <c r="K55" s="15">
        <v>1.0</v>
      </c>
      <c r="L55" s="15">
        <v>1.0</v>
      </c>
      <c r="M55" s="15">
        <v>1.0</v>
      </c>
      <c r="N55" s="15">
        <v>1.0</v>
      </c>
      <c r="O55" s="7">
        <f t="shared" si="3"/>
        <v>5</v>
      </c>
      <c r="P55" s="15" t="str">
        <f t="shared" si="4"/>
        <v>Sim</v>
      </c>
      <c r="Q55" s="16" t="str">
        <f t="shared" si="5"/>
        <v>Igual</v>
      </c>
      <c r="R55" s="14" t="s">
        <v>147</v>
      </c>
      <c r="S55" s="14" t="s">
        <v>148</v>
      </c>
      <c r="T55" s="14" t="s">
        <v>29</v>
      </c>
      <c r="U55" s="16" t="str">
        <f t="shared" si="6"/>
        <v>Sim</v>
      </c>
    </row>
    <row r="56">
      <c r="A56" s="12">
        <v>88.0</v>
      </c>
      <c r="B56" s="24" t="s">
        <v>149</v>
      </c>
      <c r="C56" s="18"/>
      <c r="D56" s="18"/>
      <c r="E56" s="18"/>
      <c r="F56" s="18"/>
      <c r="G56" s="7"/>
      <c r="H56" s="7">
        <f t="shared" si="1"/>
        <v>0</v>
      </c>
      <c r="I56" s="15" t="str">
        <f t="shared" si="2"/>
        <v>Não</v>
      </c>
      <c r="J56" s="15"/>
      <c r="K56" s="15"/>
      <c r="L56" s="15"/>
      <c r="M56" s="15"/>
      <c r="N56" s="15"/>
      <c r="O56" s="7">
        <f t="shared" si="3"/>
        <v>0</v>
      </c>
      <c r="P56" s="15" t="str">
        <f t="shared" si="4"/>
        <v>Não</v>
      </c>
      <c r="Q56" s="16" t="str">
        <f t="shared" si="5"/>
        <v>Igual</v>
      </c>
      <c r="T56" s="18"/>
      <c r="U56" s="16" t="str">
        <f t="shared" si="6"/>
        <v>Não</v>
      </c>
    </row>
    <row r="57">
      <c r="A57" s="12">
        <v>89.0</v>
      </c>
      <c r="B57" s="13" t="s">
        <v>41</v>
      </c>
      <c r="C57" s="14">
        <v>1.0</v>
      </c>
      <c r="D57" s="14">
        <v>1.0</v>
      </c>
      <c r="E57" s="14">
        <v>1.0</v>
      </c>
      <c r="F57" s="14">
        <v>1.0</v>
      </c>
      <c r="G57" s="15">
        <v>1.0</v>
      </c>
      <c r="H57" s="7">
        <f t="shared" si="1"/>
        <v>5</v>
      </c>
      <c r="I57" s="15" t="str">
        <f t="shared" si="2"/>
        <v>Sim</v>
      </c>
      <c r="J57" s="15">
        <v>1.0</v>
      </c>
      <c r="K57" s="15">
        <v>1.0</v>
      </c>
      <c r="L57" s="15">
        <v>1.0</v>
      </c>
      <c r="M57" s="15">
        <v>1.0</v>
      </c>
      <c r="N57" s="15">
        <v>1.0</v>
      </c>
      <c r="O57" s="7">
        <f t="shared" si="3"/>
        <v>5</v>
      </c>
      <c r="P57" s="15" t="str">
        <f t="shared" si="4"/>
        <v>Sim</v>
      </c>
      <c r="Q57" s="16" t="str">
        <f t="shared" si="5"/>
        <v>Igual</v>
      </c>
      <c r="R57" s="14" t="s">
        <v>150</v>
      </c>
      <c r="S57" s="14" t="s">
        <v>151</v>
      </c>
      <c r="T57" s="14" t="s">
        <v>29</v>
      </c>
      <c r="U57" s="16" t="str">
        <f t="shared" si="6"/>
        <v>Sim</v>
      </c>
    </row>
    <row r="58">
      <c r="A58" s="12">
        <v>91.0</v>
      </c>
      <c r="B58" s="13" t="s">
        <v>152</v>
      </c>
      <c r="C58" s="14">
        <v>0.5</v>
      </c>
      <c r="D58" s="14">
        <v>0.0</v>
      </c>
      <c r="E58" s="14">
        <v>0.0</v>
      </c>
      <c r="F58" s="14">
        <v>1.0</v>
      </c>
      <c r="G58" s="15">
        <v>1.0</v>
      </c>
      <c r="H58" s="7">
        <f t="shared" si="1"/>
        <v>2.5</v>
      </c>
      <c r="I58" s="15" t="str">
        <f t="shared" si="2"/>
        <v>Sim</v>
      </c>
      <c r="J58" s="15">
        <v>1.0</v>
      </c>
      <c r="K58" s="15">
        <v>1.0</v>
      </c>
      <c r="L58" s="15">
        <v>0.0</v>
      </c>
      <c r="M58" s="15">
        <v>1.0</v>
      </c>
      <c r="N58" s="15">
        <v>1.0</v>
      </c>
      <c r="O58" s="7">
        <f t="shared" si="3"/>
        <v>4</v>
      </c>
      <c r="P58" s="15" t="str">
        <f t="shared" si="4"/>
        <v>Sim</v>
      </c>
      <c r="Q58" s="16" t="str">
        <f t="shared" si="5"/>
        <v>Igual</v>
      </c>
      <c r="R58" s="14" t="s">
        <v>153</v>
      </c>
      <c r="S58" s="14" t="s">
        <v>154</v>
      </c>
      <c r="T58" s="14" t="s">
        <v>29</v>
      </c>
      <c r="U58" s="16" t="str">
        <f t="shared" si="6"/>
        <v>Sim</v>
      </c>
    </row>
    <row r="59">
      <c r="A59" s="12">
        <v>92.0</v>
      </c>
      <c r="B59" s="26" t="s">
        <v>155</v>
      </c>
      <c r="C59" s="14">
        <v>1.0</v>
      </c>
      <c r="D59" s="14">
        <v>1.0</v>
      </c>
      <c r="E59" s="14">
        <v>0.5</v>
      </c>
      <c r="F59" s="14">
        <v>0.5</v>
      </c>
      <c r="G59" s="15">
        <v>1.0</v>
      </c>
      <c r="H59" s="7">
        <f t="shared" si="1"/>
        <v>4</v>
      </c>
      <c r="I59" s="15" t="str">
        <f t="shared" si="2"/>
        <v>Sim</v>
      </c>
      <c r="J59" s="15">
        <v>1.0</v>
      </c>
      <c r="K59" s="15">
        <v>1.0</v>
      </c>
      <c r="L59" s="15">
        <v>1.0</v>
      </c>
      <c r="M59" s="15">
        <v>1.0</v>
      </c>
      <c r="N59" s="15">
        <v>1.0</v>
      </c>
      <c r="O59" s="7">
        <f t="shared" si="3"/>
        <v>5</v>
      </c>
      <c r="P59" s="15" t="str">
        <f t="shared" si="4"/>
        <v>Sim</v>
      </c>
      <c r="Q59" s="16" t="str">
        <f t="shared" si="5"/>
        <v>Igual</v>
      </c>
      <c r="R59" s="14" t="s">
        <v>156</v>
      </c>
      <c r="S59" s="14" t="s">
        <v>157</v>
      </c>
      <c r="T59" s="14" t="s">
        <v>29</v>
      </c>
      <c r="U59" s="16" t="str">
        <f t="shared" si="6"/>
        <v>Sim</v>
      </c>
    </row>
    <row r="60">
      <c r="A60" s="12">
        <v>94.0</v>
      </c>
      <c r="B60" s="17" t="s">
        <v>158</v>
      </c>
      <c r="C60" s="18"/>
      <c r="D60" s="18"/>
      <c r="E60" s="18"/>
      <c r="F60" s="18"/>
      <c r="G60" s="7"/>
      <c r="H60" s="7">
        <f t="shared" si="1"/>
        <v>0</v>
      </c>
      <c r="I60" s="15" t="str">
        <f t="shared" si="2"/>
        <v>Não</v>
      </c>
      <c r="J60" s="15"/>
      <c r="K60" s="15"/>
      <c r="L60" s="15"/>
      <c r="M60" s="15"/>
      <c r="N60" s="15"/>
      <c r="O60" s="7">
        <f t="shared" si="3"/>
        <v>0</v>
      </c>
      <c r="P60" s="15" t="str">
        <f t="shared" si="4"/>
        <v>Não</v>
      </c>
      <c r="Q60" s="16" t="str">
        <f t="shared" si="5"/>
        <v>Igual</v>
      </c>
      <c r="T60" s="18"/>
      <c r="U60" s="16" t="str">
        <f t="shared" si="6"/>
        <v>Não</v>
      </c>
    </row>
    <row r="61">
      <c r="A61" s="12">
        <v>95.0</v>
      </c>
      <c r="B61" s="13" t="s">
        <v>159</v>
      </c>
      <c r="C61" s="14">
        <v>0.5</v>
      </c>
      <c r="D61" s="14">
        <v>0.0</v>
      </c>
      <c r="E61" s="14">
        <v>0.5</v>
      </c>
      <c r="F61" s="14">
        <v>1.0</v>
      </c>
      <c r="G61" s="15">
        <v>1.0</v>
      </c>
      <c r="H61" s="7">
        <f t="shared" si="1"/>
        <v>3</v>
      </c>
      <c r="I61" s="15" t="str">
        <f t="shared" si="2"/>
        <v>Sim</v>
      </c>
      <c r="J61" s="15">
        <v>0.5</v>
      </c>
      <c r="K61" s="15">
        <v>1.0</v>
      </c>
      <c r="L61" s="15">
        <v>0.0</v>
      </c>
      <c r="M61" s="15">
        <v>1.0</v>
      </c>
      <c r="N61" s="15">
        <v>1.0</v>
      </c>
      <c r="O61" s="7">
        <f t="shared" si="3"/>
        <v>3.5</v>
      </c>
      <c r="P61" s="15" t="str">
        <f t="shared" si="4"/>
        <v>Sim</v>
      </c>
      <c r="Q61" s="16" t="str">
        <f t="shared" si="5"/>
        <v>Igual</v>
      </c>
      <c r="R61" s="14" t="s">
        <v>160</v>
      </c>
      <c r="S61" s="14" t="s">
        <v>161</v>
      </c>
      <c r="T61" s="14" t="s">
        <v>29</v>
      </c>
      <c r="U61" s="16" t="str">
        <f t="shared" si="6"/>
        <v>Sim</v>
      </c>
    </row>
    <row r="62">
      <c r="A62" s="12">
        <v>98.0</v>
      </c>
      <c r="B62" s="13" t="s">
        <v>162</v>
      </c>
      <c r="C62" s="14">
        <v>1.0</v>
      </c>
      <c r="D62" s="14">
        <v>1.0</v>
      </c>
      <c r="E62" s="14">
        <v>1.0</v>
      </c>
      <c r="F62" s="14">
        <v>1.0</v>
      </c>
      <c r="G62" s="15">
        <v>1.0</v>
      </c>
      <c r="H62" s="7">
        <f t="shared" si="1"/>
        <v>5</v>
      </c>
      <c r="I62" s="15" t="str">
        <f t="shared" si="2"/>
        <v>Sim</v>
      </c>
      <c r="J62" s="15">
        <v>1.0</v>
      </c>
      <c r="K62" s="15">
        <v>1.0</v>
      </c>
      <c r="L62" s="15">
        <v>1.0</v>
      </c>
      <c r="M62" s="15">
        <v>1.0</v>
      </c>
      <c r="N62" s="15">
        <v>1.0</v>
      </c>
      <c r="O62" s="7">
        <f t="shared" si="3"/>
        <v>5</v>
      </c>
      <c r="P62" s="15" t="str">
        <f t="shared" si="4"/>
        <v>Sim</v>
      </c>
      <c r="Q62" s="16" t="str">
        <f t="shared" si="5"/>
        <v>Igual</v>
      </c>
      <c r="R62" s="14" t="s">
        <v>163</v>
      </c>
      <c r="S62" s="14" t="s">
        <v>164</v>
      </c>
      <c r="T62" s="14" t="s">
        <v>29</v>
      </c>
      <c r="U62" s="16" t="str">
        <f t="shared" si="6"/>
        <v>Sim</v>
      </c>
    </row>
    <row r="63">
      <c r="A63" s="12">
        <v>103.0</v>
      </c>
      <c r="B63" s="13" t="s">
        <v>165</v>
      </c>
      <c r="C63" s="14">
        <v>1.0</v>
      </c>
      <c r="D63" s="14">
        <v>1.0</v>
      </c>
      <c r="E63" s="14">
        <v>1.0</v>
      </c>
      <c r="F63" s="14">
        <v>1.0</v>
      </c>
      <c r="G63" s="15">
        <v>1.0</v>
      </c>
      <c r="H63" s="7">
        <f t="shared" si="1"/>
        <v>5</v>
      </c>
      <c r="I63" s="15" t="str">
        <f t="shared" si="2"/>
        <v>Sim</v>
      </c>
      <c r="J63" s="15">
        <v>1.0</v>
      </c>
      <c r="K63" s="15">
        <v>1.0</v>
      </c>
      <c r="L63" s="15">
        <v>0.5</v>
      </c>
      <c r="M63" s="15">
        <v>1.0</v>
      </c>
      <c r="N63" s="15">
        <v>1.0</v>
      </c>
      <c r="O63" s="7">
        <f t="shared" si="3"/>
        <v>4.5</v>
      </c>
      <c r="P63" s="15" t="str">
        <f t="shared" si="4"/>
        <v>Sim</v>
      </c>
      <c r="Q63" s="16" t="str">
        <f t="shared" si="5"/>
        <v>Igual</v>
      </c>
      <c r="R63" s="14" t="s">
        <v>166</v>
      </c>
      <c r="S63" s="14" t="s">
        <v>167</v>
      </c>
      <c r="T63" s="14" t="s">
        <v>29</v>
      </c>
      <c r="U63" s="16" t="str">
        <f t="shared" si="6"/>
        <v>Sim</v>
      </c>
    </row>
    <row r="64">
      <c r="A64" s="12">
        <v>110.0</v>
      </c>
      <c r="B64" s="13" t="s">
        <v>38</v>
      </c>
      <c r="C64" s="14">
        <v>1.0</v>
      </c>
      <c r="D64" s="14">
        <v>1.0</v>
      </c>
      <c r="E64" s="14">
        <v>1.0</v>
      </c>
      <c r="F64" s="14">
        <v>1.0</v>
      </c>
      <c r="G64" s="15">
        <v>1.0</v>
      </c>
      <c r="H64" s="7">
        <f t="shared" si="1"/>
        <v>5</v>
      </c>
      <c r="I64" s="15" t="str">
        <f t="shared" si="2"/>
        <v>Sim</v>
      </c>
      <c r="J64" s="15">
        <v>1.0</v>
      </c>
      <c r="K64" s="15">
        <v>1.0</v>
      </c>
      <c r="L64" s="15">
        <v>1.0</v>
      </c>
      <c r="M64" s="15">
        <v>1.0</v>
      </c>
      <c r="N64" s="15">
        <v>1.0</v>
      </c>
      <c r="O64" s="7">
        <f t="shared" si="3"/>
        <v>5</v>
      </c>
      <c r="P64" s="15" t="str">
        <f t="shared" si="4"/>
        <v>Sim</v>
      </c>
      <c r="Q64" s="16" t="str">
        <f t="shared" si="5"/>
        <v>Igual</v>
      </c>
      <c r="R64" s="14" t="s">
        <v>168</v>
      </c>
      <c r="S64" s="14" t="s">
        <v>169</v>
      </c>
      <c r="T64" s="14" t="s">
        <v>29</v>
      </c>
      <c r="U64" s="16" t="str">
        <f t="shared" si="6"/>
        <v>Sim</v>
      </c>
    </row>
    <row r="65">
      <c r="A65" s="12">
        <v>116.0</v>
      </c>
      <c r="B65" s="13" t="s">
        <v>170</v>
      </c>
      <c r="C65" s="14">
        <v>1.0</v>
      </c>
      <c r="D65" s="14">
        <v>1.0</v>
      </c>
      <c r="E65" s="14">
        <v>1.0</v>
      </c>
      <c r="F65" s="14">
        <v>1.0</v>
      </c>
      <c r="G65" s="15">
        <v>1.0</v>
      </c>
      <c r="H65" s="7">
        <f t="shared" si="1"/>
        <v>5</v>
      </c>
      <c r="I65" s="15" t="str">
        <f t="shared" si="2"/>
        <v>Sim</v>
      </c>
      <c r="J65" s="15">
        <v>1.0</v>
      </c>
      <c r="K65" s="15">
        <v>1.0</v>
      </c>
      <c r="L65" s="15">
        <v>1.0</v>
      </c>
      <c r="M65" s="15">
        <v>1.0</v>
      </c>
      <c r="N65" s="15">
        <v>1.0</v>
      </c>
      <c r="O65" s="7">
        <f t="shared" si="3"/>
        <v>5</v>
      </c>
      <c r="P65" s="15" t="str">
        <f t="shared" si="4"/>
        <v>Sim</v>
      </c>
      <c r="Q65" s="16" t="str">
        <f t="shared" si="5"/>
        <v>Igual</v>
      </c>
      <c r="R65" s="14" t="s">
        <v>171</v>
      </c>
      <c r="S65" s="14" t="s">
        <v>172</v>
      </c>
      <c r="T65" s="14" t="s">
        <v>29</v>
      </c>
      <c r="U65" s="16" t="str">
        <f t="shared" si="6"/>
        <v>Sim</v>
      </c>
    </row>
    <row r="66">
      <c r="A66" s="12">
        <v>117.0</v>
      </c>
      <c r="B66" s="13" t="s">
        <v>173</v>
      </c>
      <c r="C66" s="14">
        <v>1.0</v>
      </c>
      <c r="D66" s="14">
        <v>1.0</v>
      </c>
      <c r="E66" s="14">
        <v>0.5</v>
      </c>
      <c r="F66" s="14">
        <v>1.0</v>
      </c>
      <c r="G66" s="15">
        <v>1.0</v>
      </c>
      <c r="H66" s="7">
        <f t="shared" si="1"/>
        <v>4.5</v>
      </c>
      <c r="I66" s="15" t="str">
        <f t="shared" si="2"/>
        <v>Sim</v>
      </c>
      <c r="J66" s="15">
        <v>1.0</v>
      </c>
      <c r="K66" s="15">
        <v>1.0</v>
      </c>
      <c r="L66" s="15">
        <v>1.0</v>
      </c>
      <c r="M66" s="15">
        <v>1.0</v>
      </c>
      <c r="N66" s="15">
        <v>1.0</v>
      </c>
      <c r="O66" s="7">
        <f t="shared" si="3"/>
        <v>5</v>
      </c>
      <c r="P66" s="15" t="str">
        <f t="shared" si="4"/>
        <v>Sim</v>
      </c>
      <c r="Q66" s="16" t="str">
        <f t="shared" si="5"/>
        <v>Igual</v>
      </c>
      <c r="R66" s="14" t="s">
        <v>174</v>
      </c>
      <c r="S66" s="14" t="s">
        <v>175</v>
      </c>
      <c r="T66" s="14" t="s">
        <v>29</v>
      </c>
      <c r="U66" s="16" t="str">
        <f t="shared" si="6"/>
        <v>Sim</v>
      </c>
    </row>
    <row r="67">
      <c r="A67" s="12">
        <v>118.0</v>
      </c>
      <c r="B67" s="13" t="s">
        <v>176</v>
      </c>
      <c r="C67" s="14">
        <v>1.0</v>
      </c>
      <c r="D67" s="14">
        <v>1.0</v>
      </c>
      <c r="E67" s="14">
        <v>1.0</v>
      </c>
      <c r="F67" s="14">
        <v>1.0</v>
      </c>
      <c r="G67" s="15">
        <v>1.0</v>
      </c>
      <c r="H67" s="7">
        <f t="shared" si="1"/>
        <v>5</v>
      </c>
      <c r="I67" s="15" t="str">
        <f t="shared" si="2"/>
        <v>Sim</v>
      </c>
      <c r="J67" s="15">
        <v>1.0</v>
      </c>
      <c r="K67" s="15">
        <v>1.0</v>
      </c>
      <c r="L67" s="15">
        <v>1.0</v>
      </c>
      <c r="M67" s="15">
        <v>1.0</v>
      </c>
      <c r="N67" s="15">
        <v>1.0</v>
      </c>
      <c r="O67" s="7">
        <f t="shared" si="3"/>
        <v>5</v>
      </c>
      <c r="P67" s="15" t="str">
        <f t="shared" si="4"/>
        <v>Sim</v>
      </c>
      <c r="Q67" s="16" t="str">
        <f t="shared" si="5"/>
        <v>Igual</v>
      </c>
      <c r="R67" s="14" t="s">
        <v>177</v>
      </c>
      <c r="S67" s="14" t="s">
        <v>178</v>
      </c>
      <c r="T67" s="14" t="s">
        <v>29</v>
      </c>
      <c r="U67" s="16" t="str">
        <f t="shared" si="6"/>
        <v>Sim</v>
      </c>
    </row>
    <row r="68">
      <c r="A68" s="12">
        <v>119.0</v>
      </c>
      <c r="B68" s="13" t="s">
        <v>179</v>
      </c>
      <c r="C68" s="14">
        <v>1.0</v>
      </c>
      <c r="D68" s="14">
        <v>1.0</v>
      </c>
      <c r="E68" s="14">
        <v>0.5</v>
      </c>
      <c r="F68" s="14">
        <v>1.0</v>
      </c>
      <c r="G68" s="15">
        <v>1.0</v>
      </c>
      <c r="H68" s="7">
        <f t="shared" si="1"/>
        <v>4.5</v>
      </c>
      <c r="I68" s="15" t="str">
        <f t="shared" si="2"/>
        <v>Sim</v>
      </c>
      <c r="J68" s="15">
        <v>1.0</v>
      </c>
      <c r="K68" s="15">
        <v>1.0</v>
      </c>
      <c r="L68" s="15">
        <v>1.0</v>
      </c>
      <c r="M68" s="15">
        <v>1.0</v>
      </c>
      <c r="N68" s="15">
        <v>1.0</v>
      </c>
      <c r="O68" s="7">
        <f t="shared" si="3"/>
        <v>5</v>
      </c>
      <c r="P68" s="15" t="str">
        <f t="shared" si="4"/>
        <v>Sim</v>
      </c>
      <c r="Q68" s="16" t="str">
        <f t="shared" si="5"/>
        <v>Igual</v>
      </c>
      <c r="R68" s="14" t="s">
        <v>180</v>
      </c>
      <c r="S68" s="14" t="s">
        <v>181</v>
      </c>
      <c r="T68" s="14" t="s">
        <v>29</v>
      </c>
      <c r="U68" s="16" t="str">
        <f t="shared" si="6"/>
        <v>Sim</v>
      </c>
    </row>
    <row r="69">
      <c r="A69" s="12">
        <v>120.0</v>
      </c>
      <c r="B69" s="13" t="s">
        <v>182</v>
      </c>
      <c r="C69" s="14">
        <v>1.0</v>
      </c>
      <c r="D69" s="14">
        <v>1.0</v>
      </c>
      <c r="E69" s="14">
        <v>0.5</v>
      </c>
      <c r="F69" s="14">
        <v>1.0</v>
      </c>
      <c r="G69" s="15">
        <v>1.0</v>
      </c>
      <c r="H69" s="7">
        <f t="shared" si="1"/>
        <v>4.5</v>
      </c>
      <c r="I69" s="15" t="str">
        <f t="shared" si="2"/>
        <v>Sim</v>
      </c>
      <c r="J69" s="15">
        <v>1.0</v>
      </c>
      <c r="K69" s="15">
        <v>1.0</v>
      </c>
      <c r="L69" s="15">
        <v>1.0</v>
      </c>
      <c r="M69" s="15">
        <v>1.0</v>
      </c>
      <c r="N69" s="15">
        <v>1.0</v>
      </c>
      <c r="O69" s="7">
        <f t="shared" si="3"/>
        <v>5</v>
      </c>
      <c r="P69" s="15" t="str">
        <f t="shared" si="4"/>
        <v>Sim</v>
      </c>
      <c r="Q69" s="16" t="str">
        <f t="shared" si="5"/>
        <v>Igual</v>
      </c>
      <c r="R69" s="14" t="s">
        <v>183</v>
      </c>
      <c r="S69" s="14" t="s">
        <v>184</v>
      </c>
      <c r="T69" s="14" t="s">
        <v>29</v>
      </c>
      <c r="U69" s="16" t="str">
        <f t="shared" si="6"/>
        <v>Sim</v>
      </c>
    </row>
    <row r="70">
      <c r="A70" s="12">
        <v>122.0</v>
      </c>
      <c r="B70" s="13" t="s">
        <v>165</v>
      </c>
      <c r="C70" s="14">
        <v>1.0</v>
      </c>
      <c r="D70" s="14">
        <v>1.0</v>
      </c>
      <c r="E70" s="14">
        <v>0.5</v>
      </c>
      <c r="F70" s="14">
        <v>1.0</v>
      </c>
      <c r="G70" s="15">
        <v>1.0</v>
      </c>
      <c r="H70" s="7">
        <f t="shared" si="1"/>
        <v>4.5</v>
      </c>
      <c r="I70" s="15" t="str">
        <f t="shared" si="2"/>
        <v>Sim</v>
      </c>
      <c r="J70" s="15">
        <v>1.0</v>
      </c>
      <c r="K70" s="15">
        <v>1.0</v>
      </c>
      <c r="L70" s="15">
        <v>1.0</v>
      </c>
      <c r="M70" s="15">
        <v>1.0</v>
      </c>
      <c r="N70" s="15">
        <v>1.0</v>
      </c>
      <c r="O70" s="7">
        <f t="shared" si="3"/>
        <v>5</v>
      </c>
      <c r="P70" s="15" t="str">
        <f t="shared" si="4"/>
        <v>Sim</v>
      </c>
      <c r="Q70" s="16" t="str">
        <f t="shared" si="5"/>
        <v>Igual</v>
      </c>
      <c r="R70" s="14" t="s">
        <v>185</v>
      </c>
      <c r="S70" s="14" t="s">
        <v>186</v>
      </c>
      <c r="T70" s="14" t="s">
        <v>29</v>
      </c>
      <c r="U70" s="16" t="str">
        <f t="shared" si="6"/>
        <v>Sim</v>
      </c>
    </row>
    <row r="71">
      <c r="A71" s="12">
        <v>127.0</v>
      </c>
      <c r="B71" s="13" t="s">
        <v>187</v>
      </c>
      <c r="C71" s="14">
        <v>1.0</v>
      </c>
      <c r="D71" s="14">
        <v>1.0</v>
      </c>
      <c r="E71" s="14">
        <v>1.0</v>
      </c>
      <c r="F71" s="14">
        <v>1.0</v>
      </c>
      <c r="G71" s="15">
        <v>1.0</v>
      </c>
      <c r="H71" s="7">
        <f t="shared" si="1"/>
        <v>5</v>
      </c>
      <c r="I71" s="15" t="str">
        <f t="shared" si="2"/>
        <v>Sim</v>
      </c>
      <c r="J71" s="15">
        <v>1.0</v>
      </c>
      <c r="K71" s="15">
        <v>1.0</v>
      </c>
      <c r="L71" s="15">
        <v>1.0</v>
      </c>
      <c r="M71" s="15">
        <v>1.0</v>
      </c>
      <c r="N71" s="15">
        <v>1.0</v>
      </c>
      <c r="O71" s="7">
        <f t="shared" si="3"/>
        <v>5</v>
      </c>
      <c r="P71" s="15" t="str">
        <f t="shared" si="4"/>
        <v>Sim</v>
      </c>
      <c r="Q71" s="16" t="str">
        <f t="shared" si="5"/>
        <v>Igual</v>
      </c>
      <c r="R71" s="14" t="s">
        <v>188</v>
      </c>
      <c r="S71" s="14" t="s">
        <v>189</v>
      </c>
      <c r="T71" s="14" t="s">
        <v>29</v>
      </c>
      <c r="U71" s="16" t="str">
        <f t="shared" si="6"/>
        <v>Sim</v>
      </c>
    </row>
    <row r="72">
      <c r="C72" s="18"/>
      <c r="D72" s="18"/>
      <c r="E72" s="18"/>
      <c r="F72" s="18"/>
      <c r="G72" s="7"/>
      <c r="H72" s="7">
        <f t="shared" si="1"/>
        <v>0</v>
      </c>
      <c r="I72" s="15" t="str">
        <f t="shared" si="2"/>
        <v>Não</v>
      </c>
      <c r="J72" s="15"/>
      <c r="K72" s="15"/>
      <c r="L72" s="15"/>
      <c r="M72" s="15"/>
      <c r="N72" s="15"/>
      <c r="O72" s="7">
        <f t="shared" si="3"/>
        <v>0</v>
      </c>
      <c r="P72" s="15" t="str">
        <f t="shared" si="4"/>
        <v>Não</v>
      </c>
      <c r="Q72" s="16" t="str">
        <f t="shared" si="5"/>
        <v>Igual</v>
      </c>
      <c r="T72" s="18"/>
      <c r="U72" s="16" t="str">
        <f t="shared" si="6"/>
        <v>Não</v>
      </c>
    </row>
    <row r="73">
      <c r="C73" s="18"/>
      <c r="D73" s="18"/>
      <c r="E73" s="18"/>
      <c r="F73" s="18"/>
      <c r="G73" s="7"/>
      <c r="H73" s="7">
        <f t="shared" si="1"/>
        <v>0</v>
      </c>
      <c r="I73" s="15" t="str">
        <f t="shared" si="2"/>
        <v>Não</v>
      </c>
      <c r="J73" s="15"/>
      <c r="K73" s="15"/>
      <c r="L73" s="15"/>
      <c r="M73" s="15"/>
      <c r="N73" s="15"/>
      <c r="O73" s="7">
        <f t="shared" si="3"/>
        <v>0</v>
      </c>
      <c r="P73" s="15" t="str">
        <f t="shared" si="4"/>
        <v>Não</v>
      </c>
      <c r="Q73" s="16" t="str">
        <f t="shared" si="5"/>
        <v>Igual</v>
      </c>
      <c r="T73" s="18"/>
      <c r="U73" s="16" t="str">
        <f t="shared" si="6"/>
        <v>Não</v>
      </c>
    </row>
    <row r="74">
      <c r="C74" s="18"/>
      <c r="D74" s="18"/>
      <c r="E74" s="18"/>
      <c r="F74" s="18"/>
      <c r="G74" s="7"/>
      <c r="H74" s="7">
        <f t="shared" si="1"/>
        <v>0</v>
      </c>
      <c r="I74" s="15" t="str">
        <f t="shared" si="2"/>
        <v>Não</v>
      </c>
      <c r="J74" s="15"/>
      <c r="K74" s="15"/>
      <c r="L74" s="15"/>
      <c r="M74" s="15"/>
      <c r="N74" s="15"/>
      <c r="O74" s="7">
        <f t="shared" si="3"/>
        <v>0</v>
      </c>
      <c r="P74" s="15" t="str">
        <f t="shared" si="4"/>
        <v>Não</v>
      </c>
      <c r="Q74" s="16" t="str">
        <f t="shared" si="5"/>
        <v>Igual</v>
      </c>
      <c r="T74" s="18"/>
      <c r="U74" s="16" t="str">
        <f t="shared" si="6"/>
        <v>Não</v>
      </c>
    </row>
    <row r="75">
      <c r="C75" s="18"/>
      <c r="D75" s="18"/>
      <c r="E75" s="18"/>
      <c r="F75" s="18"/>
      <c r="G75" s="7"/>
      <c r="H75" s="7">
        <f t="shared" si="1"/>
        <v>0</v>
      </c>
      <c r="I75" s="15" t="str">
        <f t="shared" si="2"/>
        <v>Não</v>
      </c>
      <c r="J75" s="15"/>
      <c r="K75" s="15"/>
      <c r="L75" s="15"/>
      <c r="M75" s="15"/>
      <c r="N75" s="15"/>
      <c r="O75" s="7">
        <f t="shared" si="3"/>
        <v>0</v>
      </c>
      <c r="P75" s="15" t="str">
        <f t="shared" si="4"/>
        <v>Não</v>
      </c>
      <c r="Q75" s="16" t="str">
        <f t="shared" si="5"/>
        <v>Igual</v>
      </c>
      <c r="T75" s="18"/>
      <c r="U75" s="16" t="str">
        <f t="shared" si="6"/>
        <v>Não</v>
      </c>
    </row>
    <row r="76">
      <c r="C76" s="18"/>
      <c r="D76" s="18"/>
      <c r="E76" s="18"/>
      <c r="F76" s="18"/>
      <c r="G76" s="7"/>
      <c r="H76" s="7">
        <f t="shared" si="1"/>
        <v>0</v>
      </c>
      <c r="I76" s="15" t="str">
        <f t="shared" si="2"/>
        <v>Não</v>
      </c>
      <c r="J76" s="15"/>
      <c r="K76" s="15"/>
      <c r="L76" s="15"/>
      <c r="M76" s="15"/>
      <c r="N76" s="15"/>
      <c r="O76" s="7">
        <f t="shared" si="3"/>
        <v>0</v>
      </c>
      <c r="P76" s="15" t="str">
        <f t="shared" si="4"/>
        <v>Não</v>
      </c>
      <c r="Q76" s="16" t="str">
        <f t="shared" si="5"/>
        <v>Igual</v>
      </c>
      <c r="T76" s="18"/>
      <c r="U76" s="16" t="str">
        <f t="shared" si="6"/>
        <v>Não</v>
      </c>
    </row>
    <row r="77">
      <c r="C77" s="18"/>
      <c r="D77" s="18"/>
      <c r="E77" s="18"/>
      <c r="F77" s="18"/>
      <c r="G77" s="7"/>
      <c r="H77" s="7">
        <f t="shared" si="1"/>
        <v>0</v>
      </c>
      <c r="I77" s="15" t="str">
        <f t="shared" si="2"/>
        <v>Não</v>
      </c>
      <c r="J77" s="15"/>
      <c r="K77" s="15"/>
      <c r="L77" s="15"/>
      <c r="M77" s="15"/>
      <c r="N77" s="15"/>
      <c r="O77" s="7">
        <f t="shared" si="3"/>
        <v>0</v>
      </c>
      <c r="P77" s="15" t="str">
        <f t="shared" si="4"/>
        <v>Não</v>
      </c>
      <c r="Q77" s="16" t="str">
        <f t="shared" si="5"/>
        <v>Igual</v>
      </c>
      <c r="T77" s="18"/>
      <c r="U77" s="16" t="str">
        <f t="shared" si="6"/>
        <v>Não</v>
      </c>
    </row>
    <row r="78">
      <c r="C78" s="18"/>
      <c r="D78" s="18"/>
      <c r="E78" s="18"/>
      <c r="F78" s="18"/>
      <c r="G78" s="7"/>
      <c r="H78" s="7">
        <f t="shared" si="1"/>
        <v>0</v>
      </c>
      <c r="I78" s="15" t="str">
        <f t="shared" si="2"/>
        <v>Não</v>
      </c>
      <c r="J78" s="15"/>
      <c r="K78" s="15"/>
      <c r="L78" s="15"/>
      <c r="M78" s="15"/>
      <c r="N78" s="15"/>
      <c r="O78" s="7">
        <f t="shared" si="3"/>
        <v>0</v>
      </c>
      <c r="P78" s="15" t="str">
        <f t="shared" si="4"/>
        <v>Não</v>
      </c>
      <c r="Q78" s="16" t="str">
        <f t="shared" si="5"/>
        <v>Igual</v>
      </c>
      <c r="T78" s="18"/>
      <c r="U78" s="16" t="str">
        <f t="shared" si="6"/>
        <v>Não</v>
      </c>
    </row>
    <row r="79">
      <c r="C79" s="18"/>
      <c r="D79" s="18"/>
      <c r="E79" s="18"/>
      <c r="F79" s="18"/>
      <c r="G79" s="7"/>
      <c r="H79" s="7">
        <f t="shared" si="1"/>
        <v>0</v>
      </c>
      <c r="I79" s="15" t="str">
        <f t="shared" si="2"/>
        <v>Não</v>
      </c>
      <c r="J79" s="15"/>
      <c r="K79" s="15"/>
      <c r="L79" s="15"/>
      <c r="M79" s="15"/>
      <c r="N79" s="15"/>
      <c r="O79" s="7">
        <f t="shared" si="3"/>
        <v>0</v>
      </c>
      <c r="P79" s="15" t="str">
        <f t="shared" si="4"/>
        <v>Não</v>
      </c>
      <c r="Q79" s="16" t="str">
        <f t="shared" si="5"/>
        <v>Igual</v>
      </c>
      <c r="T79" s="18"/>
      <c r="U79" s="16" t="str">
        <f t="shared" si="6"/>
        <v>Não</v>
      </c>
    </row>
    <row r="80">
      <c r="C80" s="18"/>
      <c r="D80" s="18"/>
      <c r="E80" s="18"/>
      <c r="F80" s="18"/>
      <c r="G80" s="7"/>
      <c r="H80" s="7">
        <f t="shared" si="1"/>
        <v>0</v>
      </c>
      <c r="I80" s="15" t="str">
        <f t="shared" si="2"/>
        <v>Não</v>
      </c>
      <c r="J80" s="15"/>
      <c r="K80" s="15"/>
      <c r="L80" s="15"/>
      <c r="M80" s="15"/>
      <c r="N80" s="15"/>
      <c r="O80" s="7">
        <f t="shared" si="3"/>
        <v>0</v>
      </c>
      <c r="P80" s="15" t="str">
        <f t="shared" si="4"/>
        <v>Não</v>
      </c>
      <c r="Q80" s="16" t="str">
        <f t="shared" si="5"/>
        <v>Igual</v>
      </c>
      <c r="T80" s="18"/>
      <c r="U80" s="16" t="str">
        <f t="shared" si="6"/>
        <v>Não</v>
      </c>
    </row>
    <row r="81">
      <c r="C81" s="18"/>
      <c r="D81" s="18"/>
      <c r="E81" s="18"/>
      <c r="F81" s="18"/>
      <c r="G81" s="7"/>
      <c r="H81" s="7">
        <f t="shared" si="1"/>
        <v>0</v>
      </c>
      <c r="I81" s="15" t="str">
        <f t="shared" si="2"/>
        <v>Não</v>
      </c>
      <c r="J81" s="15"/>
      <c r="K81" s="15"/>
      <c r="L81" s="15"/>
      <c r="M81" s="15"/>
      <c r="N81" s="15"/>
      <c r="O81" s="7">
        <f t="shared" si="3"/>
        <v>0</v>
      </c>
      <c r="P81" s="15" t="str">
        <f t="shared" si="4"/>
        <v>Não</v>
      </c>
      <c r="Q81" s="16" t="str">
        <f t="shared" si="5"/>
        <v>Igual</v>
      </c>
      <c r="T81" s="18"/>
      <c r="U81" s="16" t="str">
        <f t="shared" si="6"/>
        <v>Não</v>
      </c>
    </row>
    <row r="82">
      <c r="C82" s="18"/>
      <c r="D82" s="18"/>
      <c r="E82" s="18"/>
      <c r="F82" s="18"/>
      <c r="G82" s="7"/>
      <c r="H82" s="7">
        <f t="shared" si="1"/>
        <v>0</v>
      </c>
      <c r="I82" s="15" t="str">
        <f t="shared" si="2"/>
        <v>Não</v>
      </c>
      <c r="J82" s="15"/>
      <c r="K82" s="15"/>
      <c r="L82" s="15"/>
      <c r="M82" s="15"/>
      <c r="N82" s="15"/>
      <c r="O82" s="7">
        <f t="shared" si="3"/>
        <v>0</v>
      </c>
      <c r="P82" s="15" t="str">
        <f t="shared" si="4"/>
        <v>Não</v>
      </c>
      <c r="Q82" s="16" t="str">
        <f t="shared" si="5"/>
        <v>Igual</v>
      </c>
      <c r="T82" s="18"/>
      <c r="U82" s="16" t="str">
        <f t="shared" si="6"/>
        <v>Não</v>
      </c>
    </row>
    <row r="83">
      <c r="C83" s="18"/>
      <c r="D83" s="18"/>
      <c r="E83" s="18"/>
      <c r="F83" s="18"/>
      <c r="G83" s="7"/>
      <c r="H83" s="7">
        <f t="shared" si="1"/>
        <v>0</v>
      </c>
      <c r="I83" s="15" t="str">
        <f t="shared" si="2"/>
        <v>Não</v>
      </c>
      <c r="J83" s="15"/>
      <c r="K83" s="15"/>
      <c r="L83" s="15"/>
      <c r="M83" s="15"/>
      <c r="N83" s="15"/>
      <c r="O83" s="7">
        <f t="shared" si="3"/>
        <v>0</v>
      </c>
      <c r="P83" s="15" t="str">
        <f t="shared" si="4"/>
        <v>Não</v>
      </c>
      <c r="Q83" s="16" t="str">
        <f t="shared" si="5"/>
        <v>Igual</v>
      </c>
      <c r="T83" s="18"/>
      <c r="U83" s="16" t="str">
        <f t="shared" si="6"/>
        <v>Não</v>
      </c>
    </row>
    <row r="84">
      <c r="C84" s="18"/>
      <c r="D84" s="18"/>
      <c r="E84" s="18"/>
      <c r="F84" s="18"/>
      <c r="G84" s="7"/>
      <c r="H84" s="7">
        <f t="shared" si="1"/>
        <v>0</v>
      </c>
      <c r="I84" s="15" t="str">
        <f t="shared" si="2"/>
        <v>Não</v>
      </c>
      <c r="J84" s="15"/>
      <c r="K84" s="15"/>
      <c r="L84" s="15"/>
      <c r="M84" s="15"/>
      <c r="N84" s="15"/>
      <c r="O84" s="7">
        <f t="shared" si="3"/>
        <v>0</v>
      </c>
      <c r="P84" s="15" t="str">
        <f t="shared" si="4"/>
        <v>Não</v>
      </c>
      <c r="Q84" s="16" t="str">
        <f t="shared" si="5"/>
        <v>Igual</v>
      </c>
      <c r="T84" s="18"/>
      <c r="U84" s="16" t="str">
        <f t="shared" si="6"/>
        <v>Não</v>
      </c>
    </row>
    <row r="85">
      <c r="C85" s="18"/>
      <c r="D85" s="18"/>
      <c r="E85" s="18"/>
      <c r="F85" s="18"/>
      <c r="G85" s="7"/>
      <c r="H85" s="7">
        <f t="shared" si="1"/>
        <v>0</v>
      </c>
      <c r="I85" s="15" t="str">
        <f t="shared" si="2"/>
        <v>Não</v>
      </c>
      <c r="J85" s="15"/>
      <c r="K85" s="15"/>
      <c r="L85" s="15"/>
      <c r="M85" s="15"/>
      <c r="N85" s="15"/>
      <c r="O85" s="7">
        <f t="shared" si="3"/>
        <v>0</v>
      </c>
      <c r="P85" s="15" t="str">
        <f t="shared" si="4"/>
        <v>Não</v>
      </c>
      <c r="Q85" s="16" t="str">
        <f t="shared" si="5"/>
        <v>Igual</v>
      </c>
      <c r="T85" s="18"/>
      <c r="U85" s="16" t="str">
        <f t="shared" si="6"/>
        <v>Não</v>
      </c>
    </row>
    <row r="86">
      <c r="C86" s="18"/>
      <c r="D86" s="18"/>
      <c r="E86" s="18"/>
      <c r="F86" s="18"/>
      <c r="G86" s="7"/>
      <c r="H86" s="7">
        <f t="shared" si="1"/>
        <v>0</v>
      </c>
      <c r="I86" s="15" t="str">
        <f t="shared" si="2"/>
        <v>Não</v>
      </c>
      <c r="J86" s="15"/>
      <c r="K86" s="15"/>
      <c r="L86" s="15"/>
      <c r="M86" s="15"/>
      <c r="N86" s="15"/>
      <c r="O86" s="7">
        <f t="shared" si="3"/>
        <v>0</v>
      </c>
      <c r="P86" s="15" t="str">
        <f t="shared" si="4"/>
        <v>Não</v>
      </c>
      <c r="Q86" s="16" t="str">
        <f t="shared" si="5"/>
        <v>Igual</v>
      </c>
      <c r="T86" s="18"/>
      <c r="U86" s="16" t="str">
        <f t="shared" si="6"/>
        <v>Não</v>
      </c>
    </row>
    <row r="87">
      <c r="C87" s="18"/>
      <c r="D87" s="18"/>
      <c r="E87" s="18"/>
      <c r="F87" s="18"/>
      <c r="G87" s="7"/>
      <c r="H87" s="7">
        <f t="shared" si="1"/>
        <v>0</v>
      </c>
      <c r="I87" s="15" t="str">
        <f t="shared" si="2"/>
        <v>Não</v>
      </c>
      <c r="J87" s="15"/>
      <c r="K87" s="15"/>
      <c r="L87" s="15"/>
      <c r="M87" s="15"/>
      <c r="N87" s="15"/>
      <c r="O87" s="7">
        <f t="shared" si="3"/>
        <v>0</v>
      </c>
      <c r="P87" s="15" t="str">
        <f t="shared" si="4"/>
        <v>Não</v>
      </c>
      <c r="Q87" s="16" t="str">
        <f t="shared" si="5"/>
        <v>Igual</v>
      </c>
      <c r="T87" s="18"/>
      <c r="U87" s="16" t="str">
        <f t="shared" si="6"/>
        <v>Não</v>
      </c>
    </row>
    <row r="88">
      <c r="C88" s="18"/>
      <c r="D88" s="18"/>
      <c r="E88" s="18"/>
      <c r="F88" s="18"/>
      <c r="G88" s="7"/>
      <c r="H88" s="7">
        <f t="shared" si="1"/>
        <v>0</v>
      </c>
      <c r="I88" s="15" t="str">
        <f t="shared" si="2"/>
        <v>Não</v>
      </c>
      <c r="J88" s="15"/>
      <c r="K88" s="15"/>
      <c r="L88" s="15"/>
      <c r="M88" s="15"/>
      <c r="N88" s="15"/>
      <c r="O88" s="7">
        <f t="shared" si="3"/>
        <v>0</v>
      </c>
      <c r="P88" s="15" t="str">
        <f t="shared" si="4"/>
        <v>Não</v>
      </c>
      <c r="Q88" s="16" t="str">
        <f t="shared" si="5"/>
        <v>Igual</v>
      </c>
      <c r="T88" s="18"/>
      <c r="U88" s="16" t="str">
        <f t="shared" si="6"/>
        <v>Não</v>
      </c>
    </row>
    <row r="89">
      <c r="C89" s="18"/>
      <c r="D89" s="18"/>
      <c r="E89" s="18"/>
      <c r="F89" s="18"/>
      <c r="G89" s="7"/>
      <c r="H89" s="7">
        <f t="shared" si="1"/>
        <v>0</v>
      </c>
      <c r="I89" s="15" t="str">
        <f t="shared" si="2"/>
        <v>Não</v>
      </c>
      <c r="J89" s="15"/>
      <c r="K89" s="15"/>
      <c r="L89" s="15"/>
      <c r="M89" s="15"/>
      <c r="N89" s="15"/>
      <c r="O89" s="7">
        <f t="shared" si="3"/>
        <v>0</v>
      </c>
      <c r="P89" s="15" t="str">
        <f t="shared" si="4"/>
        <v>Não</v>
      </c>
      <c r="Q89" s="16" t="str">
        <f t="shared" si="5"/>
        <v>Igual</v>
      </c>
      <c r="T89" s="18"/>
      <c r="U89" s="16" t="str">
        <f t="shared" si="6"/>
        <v>Não</v>
      </c>
    </row>
    <row r="90">
      <c r="C90" s="18"/>
      <c r="D90" s="18"/>
      <c r="E90" s="18"/>
      <c r="F90" s="18"/>
      <c r="G90" s="7"/>
      <c r="H90" s="7">
        <f t="shared" si="1"/>
        <v>0</v>
      </c>
      <c r="I90" s="15" t="str">
        <f t="shared" si="2"/>
        <v>Não</v>
      </c>
      <c r="J90" s="15"/>
      <c r="K90" s="15"/>
      <c r="L90" s="15"/>
      <c r="M90" s="15"/>
      <c r="N90" s="15"/>
      <c r="O90" s="7">
        <f t="shared" si="3"/>
        <v>0</v>
      </c>
      <c r="P90" s="15" t="str">
        <f t="shared" si="4"/>
        <v>Não</v>
      </c>
      <c r="Q90" s="16" t="str">
        <f t="shared" si="5"/>
        <v>Igual</v>
      </c>
      <c r="T90" s="18"/>
      <c r="U90" s="16" t="str">
        <f t="shared" si="6"/>
        <v>Não</v>
      </c>
    </row>
    <row r="91">
      <c r="C91" s="18"/>
      <c r="D91" s="18"/>
      <c r="E91" s="18"/>
      <c r="F91" s="18"/>
      <c r="G91" s="7"/>
      <c r="H91" s="7">
        <f t="shared" si="1"/>
        <v>0</v>
      </c>
      <c r="I91" s="15" t="str">
        <f t="shared" si="2"/>
        <v>Não</v>
      </c>
      <c r="J91" s="15"/>
      <c r="K91" s="15"/>
      <c r="L91" s="15"/>
      <c r="M91" s="15"/>
      <c r="N91" s="15"/>
      <c r="O91" s="7">
        <f t="shared" si="3"/>
        <v>0</v>
      </c>
      <c r="P91" s="15" t="str">
        <f t="shared" si="4"/>
        <v>Não</v>
      </c>
      <c r="Q91" s="16" t="str">
        <f t="shared" si="5"/>
        <v>Igual</v>
      </c>
      <c r="T91" s="18"/>
      <c r="U91" s="16" t="str">
        <f t="shared" si="6"/>
        <v>Não</v>
      </c>
    </row>
    <row r="92">
      <c r="C92" s="18"/>
      <c r="D92" s="18"/>
      <c r="E92" s="18"/>
      <c r="F92" s="18"/>
      <c r="G92" s="7"/>
      <c r="H92" s="7">
        <f t="shared" si="1"/>
        <v>0</v>
      </c>
      <c r="I92" s="15" t="str">
        <f t="shared" si="2"/>
        <v>Não</v>
      </c>
      <c r="J92" s="15"/>
      <c r="K92" s="15"/>
      <c r="L92" s="15"/>
      <c r="M92" s="15"/>
      <c r="N92" s="15"/>
      <c r="O92" s="7">
        <f t="shared" si="3"/>
        <v>0</v>
      </c>
      <c r="P92" s="15" t="str">
        <f t="shared" si="4"/>
        <v>Não</v>
      </c>
      <c r="Q92" s="16" t="str">
        <f t="shared" si="5"/>
        <v>Igual</v>
      </c>
      <c r="T92" s="18"/>
      <c r="U92" s="16" t="str">
        <f t="shared" si="6"/>
        <v>Não</v>
      </c>
    </row>
    <row r="93">
      <c r="C93" s="18"/>
      <c r="D93" s="18"/>
      <c r="E93" s="18"/>
      <c r="F93" s="18"/>
      <c r="G93" s="7"/>
      <c r="H93" s="7">
        <f t="shared" si="1"/>
        <v>0</v>
      </c>
      <c r="I93" s="15" t="str">
        <f t="shared" si="2"/>
        <v>Não</v>
      </c>
      <c r="J93" s="15"/>
      <c r="K93" s="15"/>
      <c r="L93" s="15"/>
      <c r="M93" s="15"/>
      <c r="N93" s="15"/>
      <c r="O93" s="7">
        <f t="shared" si="3"/>
        <v>0</v>
      </c>
      <c r="P93" s="15" t="str">
        <f t="shared" si="4"/>
        <v>Não</v>
      </c>
      <c r="Q93" s="16" t="str">
        <f t="shared" si="5"/>
        <v>Igual</v>
      </c>
      <c r="T93" s="18"/>
      <c r="U93" s="16" t="str">
        <f t="shared" si="6"/>
        <v>Não</v>
      </c>
    </row>
    <row r="94">
      <c r="C94" s="18"/>
      <c r="D94" s="18"/>
      <c r="E94" s="18"/>
      <c r="F94" s="18"/>
      <c r="G94" s="7"/>
      <c r="H94" s="7">
        <f t="shared" si="1"/>
        <v>0</v>
      </c>
      <c r="I94" s="15" t="str">
        <f t="shared" si="2"/>
        <v>Não</v>
      </c>
      <c r="J94" s="15"/>
      <c r="K94" s="15"/>
      <c r="L94" s="15"/>
      <c r="M94" s="15"/>
      <c r="N94" s="15"/>
      <c r="O94" s="7">
        <f t="shared" si="3"/>
        <v>0</v>
      </c>
      <c r="P94" s="15" t="str">
        <f t="shared" si="4"/>
        <v>Não</v>
      </c>
      <c r="Q94" s="16" t="str">
        <f t="shared" si="5"/>
        <v>Igual</v>
      </c>
      <c r="T94" s="18"/>
      <c r="U94" s="16" t="str">
        <f t="shared" si="6"/>
        <v>Não</v>
      </c>
    </row>
    <row r="95">
      <c r="C95" s="18"/>
      <c r="D95" s="18"/>
      <c r="E95" s="18"/>
      <c r="F95" s="18"/>
      <c r="G95" s="7"/>
      <c r="H95" s="7">
        <f t="shared" si="1"/>
        <v>0</v>
      </c>
      <c r="I95" s="15" t="str">
        <f t="shared" si="2"/>
        <v>Não</v>
      </c>
      <c r="J95" s="15"/>
      <c r="K95" s="15"/>
      <c r="L95" s="15"/>
      <c r="M95" s="15"/>
      <c r="N95" s="15"/>
      <c r="O95" s="7">
        <f t="shared" si="3"/>
        <v>0</v>
      </c>
      <c r="P95" s="15" t="str">
        <f t="shared" si="4"/>
        <v>Não</v>
      </c>
      <c r="Q95" s="16" t="str">
        <f t="shared" si="5"/>
        <v>Igual</v>
      </c>
      <c r="T95" s="18"/>
      <c r="U95" s="16" t="str">
        <f t="shared" si="6"/>
        <v>Não</v>
      </c>
    </row>
    <row r="96">
      <c r="C96" s="18"/>
      <c r="D96" s="18"/>
      <c r="E96" s="18"/>
      <c r="F96" s="18"/>
      <c r="G96" s="7"/>
      <c r="H96" s="7">
        <f t="shared" si="1"/>
        <v>0</v>
      </c>
      <c r="I96" s="15" t="str">
        <f t="shared" si="2"/>
        <v>Não</v>
      </c>
      <c r="J96" s="15"/>
      <c r="K96" s="15"/>
      <c r="L96" s="15"/>
      <c r="M96" s="15"/>
      <c r="N96" s="15"/>
      <c r="O96" s="7">
        <f t="shared" si="3"/>
        <v>0</v>
      </c>
      <c r="P96" s="15" t="str">
        <f t="shared" si="4"/>
        <v>Não</v>
      </c>
      <c r="Q96" s="16" t="str">
        <f t="shared" si="5"/>
        <v>Igual</v>
      </c>
      <c r="T96" s="18"/>
      <c r="U96" s="16" t="str">
        <f t="shared" si="6"/>
        <v>Não</v>
      </c>
    </row>
    <row r="97">
      <c r="C97" s="18"/>
      <c r="D97" s="18"/>
      <c r="E97" s="18"/>
      <c r="F97" s="18"/>
      <c r="G97" s="7"/>
      <c r="H97" s="7">
        <f t="shared" si="1"/>
        <v>0</v>
      </c>
      <c r="I97" s="15" t="str">
        <f t="shared" si="2"/>
        <v>Não</v>
      </c>
      <c r="J97" s="15"/>
      <c r="K97" s="15"/>
      <c r="L97" s="15"/>
      <c r="M97" s="15"/>
      <c r="N97" s="15"/>
      <c r="O97" s="7">
        <f t="shared" si="3"/>
        <v>0</v>
      </c>
      <c r="P97" s="15" t="str">
        <f t="shared" si="4"/>
        <v>Não</v>
      </c>
      <c r="Q97" s="16" t="str">
        <f t="shared" si="5"/>
        <v>Igual</v>
      </c>
      <c r="T97" s="18"/>
      <c r="U97" s="16" t="str">
        <f t="shared" si="6"/>
        <v>Não</v>
      </c>
    </row>
    <row r="98">
      <c r="C98" s="18"/>
      <c r="D98" s="18"/>
      <c r="E98" s="18"/>
      <c r="F98" s="18"/>
      <c r="G98" s="7"/>
      <c r="H98" s="7">
        <f t="shared" si="1"/>
        <v>0</v>
      </c>
      <c r="I98" s="15" t="str">
        <f t="shared" si="2"/>
        <v>Não</v>
      </c>
      <c r="J98" s="15"/>
      <c r="K98" s="15"/>
      <c r="L98" s="15"/>
      <c r="M98" s="15"/>
      <c r="N98" s="15"/>
      <c r="O98" s="7">
        <f t="shared" si="3"/>
        <v>0</v>
      </c>
      <c r="P98" s="15" t="str">
        <f t="shared" si="4"/>
        <v>Não</v>
      </c>
      <c r="Q98" s="16" t="str">
        <f t="shared" si="5"/>
        <v>Igual</v>
      </c>
      <c r="T98" s="18"/>
      <c r="U98" s="16" t="str">
        <f t="shared" si="6"/>
        <v>Não</v>
      </c>
    </row>
    <row r="99">
      <c r="C99" s="18"/>
      <c r="D99" s="18"/>
      <c r="E99" s="18"/>
      <c r="F99" s="18"/>
      <c r="G99" s="7"/>
      <c r="H99" s="7">
        <f t="shared" si="1"/>
        <v>0</v>
      </c>
      <c r="I99" s="15" t="str">
        <f t="shared" si="2"/>
        <v>Não</v>
      </c>
      <c r="J99" s="15"/>
      <c r="K99" s="15"/>
      <c r="L99" s="15"/>
      <c r="M99" s="15"/>
      <c r="N99" s="15"/>
      <c r="O99" s="7">
        <f t="shared" si="3"/>
        <v>0</v>
      </c>
      <c r="P99" s="15" t="str">
        <f t="shared" si="4"/>
        <v>Não</v>
      </c>
      <c r="Q99" s="16" t="str">
        <f t="shared" si="5"/>
        <v>Igual</v>
      </c>
      <c r="T99" s="18"/>
      <c r="U99" s="16" t="str">
        <f t="shared" si="6"/>
        <v>Não</v>
      </c>
    </row>
    <row r="100">
      <c r="C100" s="18"/>
      <c r="D100" s="18"/>
      <c r="E100" s="18"/>
      <c r="F100" s="18"/>
      <c r="G100" s="7"/>
      <c r="H100" s="7">
        <f t="shared" si="1"/>
        <v>0</v>
      </c>
      <c r="I100" s="15" t="str">
        <f t="shared" si="2"/>
        <v>Não</v>
      </c>
      <c r="J100" s="15"/>
      <c r="K100" s="15"/>
      <c r="L100" s="15"/>
      <c r="M100" s="15"/>
      <c r="N100" s="15"/>
      <c r="O100" s="7">
        <f t="shared" si="3"/>
        <v>0</v>
      </c>
      <c r="P100" s="15" t="str">
        <f t="shared" si="4"/>
        <v>Não</v>
      </c>
      <c r="Q100" s="16" t="str">
        <f t="shared" si="5"/>
        <v>Igual</v>
      </c>
      <c r="T100" s="18"/>
      <c r="U100" s="16" t="str">
        <f t="shared" si="6"/>
        <v>Não</v>
      </c>
    </row>
    <row r="101">
      <c r="C101" s="18"/>
      <c r="D101" s="18"/>
      <c r="E101" s="18"/>
      <c r="F101" s="18"/>
      <c r="G101" s="7"/>
      <c r="H101" s="7">
        <f t="shared" si="1"/>
        <v>0</v>
      </c>
      <c r="I101" s="15" t="str">
        <f t="shared" si="2"/>
        <v>Não</v>
      </c>
      <c r="J101" s="15"/>
      <c r="K101" s="15"/>
      <c r="L101" s="15"/>
      <c r="M101" s="15"/>
      <c r="N101" s="15"/>
      <c r="O101" s="7">
        <f t="shared" si="3"/>
        <v>0</v>
      </c>
      <c r="P101" s="15" t="str">
        <f t="shared" si="4"/>
        <v>Não</v>
      </c>
      <c r="Q101" s="16" t="str">
        <f t="shared" si="5"/>
        <v>Igual</v>
      </c>
      <c r="T101" s="18"/>
      <c r="U101" s="16" t="str">
        <f t="shared" si="6"/>
        <v>Não</v>
      </c>
    </row>
    <row r="102">
      <c r="C102" s="18"/>
      <c r="D102" s="18"/>
      <c r="E102" s="18"/>
      <c r="F102" s="18"/>
      <c r="G102" s="7"/>
      <c r="H102" s="7">
        <f t="shared" si="1"/>
        <v>0</v>
      </c>
      <c r="I102" s="15" t="str">
        <f t="shared" si="2"/>
        <v>Não</v>
      </c>
      <c r="J102" s="15"/>
      <c r="K102" s="15"/>
      <c r="L102" s="15"/>
      <c r="M102" s="15"/>
      <c r="N102" s="15"/>
      <c r="O102" s="7">
        <f t="shared" si="3"/>
        <v>0</v>
      </c>
      <c r="P102" s="15" t="str">
        <f t="shared" si="4"/>
        <v>Não</v>
      </c>
      <c r="Q102" s="16" t="str">
        <f t="shared" si="5"/>
        <v>Igual</v>
      </c>
      <c r="T102" s="18"/>
      <c r="U102" s="16" t="str">
        <f t="shared" si="6"/>
        <v>Não</v>
      </c>
    </row>
    <row r="103">
      <c r="C103" s="18"/>
      <c r="D103" s="18"/>
      <c r="E103" s="18"/>
      <c r="F103" s="18"/>
      <c r="G103" s="7"/>
      <c r="H103" s="7">
        <f t="shared" si="1"/>
        <v>0</v>
      </c>
      <c r="I103" s="15" t="str">
        <f t="shared" si="2"/>
        <v>Não</v>
      </c>
      <c r="J103" s="15"/>
      <c r="K103" s="15"/>
      <c r="L103" s="15"/>
      <c r="M103" s="15"/>
      <c r="N103" s="15"/>
      <c r="O103" s="7">
        <f t="shared" si="3"/>
        <v>0</v>
      </c>
      <c r="P103" s="15" t="str">
        <f t="shared" si="4"/>
        <v>Não</v>
      </c>
      <c r="Q103" s="16" t="str">
        <f t="shared" si="5"/>
        <v>Igual</v>
      </c>
      <c r="T103" s="18"/>
      <c r="U103" s="16" t="str">
        <f t="shared" si="6"/>
        <v>Não</v>
      </c>
    </row>
    <row r="104">
      <c r="C104" s="18"/>
      <c r="D104" s="18"/>
      <c r="E104" s="18"/>
      <c r="F104" s="18"/>
      <c r="G104" s="7"/>
      <c r="H104" s="7">
        <f t="shared" si="1"/>
        <v>0</v>
      </c>
      <c r="I104" s="15" t="str">
        <f t="shared" si="2"/>
        <v>Não</v>
      </c>
      <c r="J104" s="15"/>
      <c r="K104" s="15"/>
      <c r="L104" s="15"/>
      <c r="M104" s="15"/>
      <c r="N104" s="15"/>
      <c r="O104" s="7">
        <f t="shared" si="3"/>
        <v>0</v>
      </c>
      <c r="P104" s="15" t="str">
        <f t="shared" si="4"/>
        <v>Não</v>
      </c>
      <c r="Q104" s="16" t="str">
        <f t="shared" si="5"/>
        <v>Igual</v>
      </c>
      <c r="T104" s="18"/>
      <c r="U104" s="16" t="str">
        <f t="shared" si="6"/>
        <v>Não</v>
      </c>
    </row>
    <row r="105">
      <c r="C105" s="18"/>
      <c r="D105" s="18"/>
      <c r="E105" s="18"/>
      <c r="F105" s="18"/>
      <c r="G105" s="7"/>
      <c r="H105" s="7">
        <f t="shared" si="1"/>
        <v>0</v>
      </c>
      <c r="I105" s="15" t="str">
        <f t="shared" si="2"/>
        <v>Não</v>
      </c>
      <c r="J105" s="15"/>
      <c r="K105" s="15"/>
      <c r="L105" s="15"/>
      <c r="M105" s="15"/>
      <c r="N105" s="15"/>
      <c r="O105" s="7">
        <f t="shared" si="3"/>
        <v>0</v>
      </c>
      <c r="P105" s="15" t="str">
        <f t="shared" si="4"/>
        <v>Não</v>
      </c>
      <c r="Q105" s="16" t="str">
        <f t="shared" si="5"/>
        <v>Igual</v>
      </c>
      <c r="T105" s="18"/>
      <c r="U105" s="16" t="str">
        <f t="shared" si="6"/>
        <v>Não</v>
      </c>
    </row>
    <row r="106">
      <c r="C106" s="18"/>
      <c r="D106" s="18"/>
      <c r="E106" s="18"/>
      <c r="F106" s="18"/>
      <c r="G106" s="7"/>
      <c r="H106" s="7">
        <f t="shared" si="1"/>
        <v>0</v>
      </c>
      <c r="I106" s="15" t="str">
        <f t="shared" si="2"/>
        <v>Não</v>
      </c>
      <c r="J106" s="15"/>
      <c r="K106" s="15"/>
      <c r="L106" s="15"/>
      <c r="M106" s="15"/>
      <c r="N106" s="15"/>
      <c r="O106" s="7">
        <f t="shared" si="3"/>
        <v>0</v>
      </c>
      <c r="P106" s="15" t="str">
        <f t="shared" si="4"/>
        <v>Não</v>
      </c>
      <c r="Q106" s="16" t="str">
        <f t="shared" si="5"/>
        <v>Igual</v>
      </c>
      <c r="T106" s="18"/>
      <c r="U106" s="16" t="str">
        <f t="shared" si="6"/>
        <v>Não</v>
      </c>
    </row>
    <row r="107">
      <c r="C107" s="18"/>
      <c r="D107" s="18"/>
      <c r="E107" s="18"/>
      <c r="F107" s="18"/>
      <c r="G107" s="7"/>
      <c r="H107" s="7">
        <f t="shared" si="1"/>
        <v>0</v>
      </c>
      <c r="I107" s="15" t="str">
        <f t="shared" si="2"/>
        <v>Não</v>
      </c>
      <c r="J107" s="15"/>
      <c r="K107" s="15"/>
      <c r="L107" s="15"/>
      <c r="M107" s="15"/>
      <c r="N107" s="15"/>
      <c r="O107" s="7">
        <f t="shared" si="3"/>
        <v>0</v>
      </c>
      <c r="P107" s="15" t="str">
        <f t="shared" si="4"/>
        <v>Não</v>
      </c>
      <c r="Q107" s="16" t="str">
        <f t="shared" si="5"/>
        <v>Igual</v>
      </c>
      <c r="T107" s="18"/>
      <c r="U107" s="16" t="str">
        <f t="shared" si="6"/>
        <v>Não</v>
      </c>
    </row>
    <row r="108">
      <c r="C108" s="18"/>
      <c r="D108" s="18"/>
      <c r="E108" s="18"/>
      <c r="F108" s="18"/>
      <c r="G108" s="7"/>
      <c r="H108" s="7">
        <f t="shared" si="1"/>
        <v>0</v>
      </c>
      <c r="I108" s="15" t="str">
        <f t="shared" si="2"/>
        <v>Não</v>
      </c>
      <c r="J108" s="15"/>
      <c r="K108" s="15"/>
      <c r="L108" s="15"/>
      <c r="M108" s="15"/>
      <c r="N108" s="15"/>
      <c r="O108" s="7">
        <f t="shared" si="3"/>
        <v>0</v>
      </c>
      <c r="P108" s="15" t="str">
        <f t="shared" si="4"/>
        <v>Não</v>
      </c>
      <c r="Q108" s="16" t="str">
        <f t="shared" si="5"/>
        <v>Igual</v>
      </c>
      <c r="T108" s="18"/>
      <c r="U108" s="16" t="str">
        <f t="shared" si="6"/>
        <v>Não</v>
      </c>
    </row>
    <row r="109">
      <c r="C109" s="18"/>
      <c r="D109" s="18"/>
      <c r="E109" s="18"/>
      <c r="F109" s="18"/>
      <c r="G109" s="7"/>
      <c r="H109" s="7">
        <f t="shared" si="1"/>
        <v>0</v>
      </c>
      <c r="I109" s="15" t="str">
        <f t="shared" si="2"/>
        <v>Não</v>
      </c>
      <c r="J109" s="15"/>
      <c r="K109" s="15"/>
      <c r="L109" s="15"/>
      <c r="M109" s="15"/>
      <c r="N109" s="15"/>
      <c r="O109" s="7">
        <f t="shared" si="3"/>
        <v>0</v>
      </c>
      <c r="P109" s="15" t="str">
        <f t="shared" si="4"/>
        <v>Não</v>
      </c>
      <c r="Q109" s="16" t="str">
        <f t="shared" si="5"/>
        <v>Igual</v>
      </c>
      <c r="T109" s="18"/>
      <c r="U109" s="16" t="str">
        <f t="shared" si="6"/>
        <v>Não</v>
      </c>
    </row>
    <row r="110">
      <c r="C110" s="18"/>
      <c r="D110" s="18"/>
      <c r="E110" s="18"/>
      <c r="F110" s="18"/>
      <c r="G110" s="7"/>
      <c r="H110" s="7">
        <f t="shared" si="1"/>
        <v>0</v>
      </c>
      <c r="I110" s="15" t="str">
        <f t="shared" si="2"/>
        <v>Não</v>
      </c>
      <c r="J110" s="15"/>
      <c r="K110" s="15"/>
      <c r="L110" s="15"/>
      <c r="M110" s="15"/>
      <c r="N110" s="15"/>
      <c r="O110" s="7">
        <f t="shared" si="3"/>
        <v>0</v>
      </c>
      <c r="P110" s="15" t="str">
        <f t="shared" si="4"/>
        <v>Não</v>
      </c>
      <c r="Q110" s="16" t="str">
        <f t="shared" si="5"/>
        <v>Igual</v>
      </c>
      <c r="T110" s="18"/>
      <c r="U110" s="16" t="str">
        <f t="shared" si="6"/>
        <v>Não</v>
      </c>
    </row>
    <row r="111">
      <c r="C111" s="18"/>
      <c r="D111" s="18"/>
      <c r="E111" s="18"/>
      <c r="F111" s="18"/>
      <c r="G111" s="7"/>
      <c r="H111" s="7">
        <f t="shared" si="1"/>
        <v>0</v>
      </c>
      <c r="I111" s="15" t="str">
        <f t="shared" si="2"/>
        <v>Não</v>
      </c>
      <c r="J111" s="15"/>
      <c r="K111" s="15"/>
      <c r="L111" s="15"/>
      <c r="M111" s="15"/>
      <c r="N111" s="15"/>
      <c r="O111" s="7">
        <f t="shared" si="3"/>
        <v>0</v>
      </c>
      <c r="P111" s="15" t="str">
        <f t="shared" si="4"/>
        <v>Não</v>
      </c>
      <c r="Q111" s="16" t="str">
        <f t="shared" si="5"/>
        <v>Igual</v>
      </c>
      <c r="T111" s="18"/>
      <c r="U111" s="16" t="str">
        <f t="shared" si="6"/>
        <v>Não</v>
      </c>
    </row>
    <row r="112">
      <c r="C112" s="18"/>
      <c r="D112" s="18"/>
      <c r="E112" s="18"/>
      <c r="F112" s="18"/>
      <c r="G112" s="7"/>
      <c r="H112" s="7">
        <f t="shared" si="1"/>
        <v>0</v>
      </c>
      <c r="I112" s="15" t="str">
        <f t="shared" si="2"/>
        <v>Não</v>
      </c>
      <c r="J112" s="15"/>
      <c r="K112" s="15"/>
      <c r="L112" s="15"/>
      <c r="M112" s="15"/>
      <c r="N112" s="15"/>
      <c r="O112" s="7">
        <f t="shared" si="3"/>
        <v>0</v>
      </c>
      <c r="P112" s="15" t="str">
        <f t="shared" si="4"/>
        <v>Não</v>
      </c>
      <c r="Q112" s="16" t="str">
        <f t="shared" si="5"/>
        <v>Igual</v>
      </c>
      <c r="T112" s="18"/>
      <c r="U112" s="16" t="str">
        <f t="shared" si="6"/>
        <v>Não</v>
      </c>
    </row>
    <row r="113">
      <c r="C113" s="18"/>
      <c r="D113" s="18"/>
      <c r="E113" s="18"/>
      <c r="F113" s="18"/>
      <c r="G113" s="7"/>
      <c r="H113" s="7">
        <f t="shared" si="1"/>
        <v>0</v>
      </c>
      <c r="I113" s="15" t="str">
        <f t="shared" si="2"/>
        <v>Não</v>
      </c>
      <c r="J113" s="15"/>
      <c r="K113" s="15"/>
      <c r="L113" s="15"/>
      <c r="M113" s="15"/>
      <c r="N113" s="15"/>
      <c r="O113" s="7">
        <f t="shared" si="3"/>
        <v>0</v>
      </c>
      <c r="P113" s="15" t="str">
        <f t="shared" si="4"/>
        <v>Não</v>
      </c>
      <c r="Q113" s="16" t="str">
        <f t="shared" si="5"/>
        <v>Igual</v>
      </c>
      <c r="T113" s="18"/>
      <c r="U113" s="16" t="str">
        <f t="shared" si="6"/>
        <v>Não</v>
      </c>
    </row>
    <row r="114">
      <c r="C114" s="18"/>
      <c r="D114" s="18"/>
      <c r="E114" s="18"/>
      <c r="F114" s="18"/>
      <c r="G114" s="7"/>
      <c r="H114" s="7">
        <f t="shared" si="1"/>
        <v>0</v>
      </c>
      <c r="I114" s="15" t="str">
        <f t="shared" si="2"/>
        <v>Não</v>
      </c>
      <c r="J114" s="15"/>
      <c r="K114" s="15"/>
      <c r="L114" s="15"/>
      <c r="M114" s="15"/>
      <c r="N114" s="15"/>
      <c r="O114" s="7">
        <f t="shared" si="3"/>
        <v>0</v>
      </c>
      <c r="P114" s="15" t="str">
        <f t="shared" si="4"/>
        <v>Não</v>
      </c>
      <c r="Q114" s="16" t="str">
        <f t="shared" si="5"/>
        <v>Igual</v>
      </c>
      <c r="T114" s="18"/>
      <c r="U114" s="16" t="str">
        <f t="shared" si="6"/>
        <v>Não</v>
      </c>
    </row>
    <row r="115">
      <c r="C115" s="18"/>
      <c r="D115" s="18"/>
      <c r="E115" s="18"/>
      <c r="F115" s="18"/>
      <c r="G115" s="7"/>
      <c r="H115" s="7">
        <f t="shared" si="1"/>
        <v>0</v>
      </c>
      <c r="I115" s="15" t="str">
        <f t="shared" si="2"/>
        <v>Não</v>
      </c>
      <c r="J115" s="15"/>
      <c r="K115" s="15"/>
      <c r="L115" s="15"/>
      <c r="M115" s="15"/>
      <c r="N115" s="15"/>
      <c r="O115" s="7">
        <f t="shared" si="3"/>
        <v>0</v>
      </c>
      <c r="P115" s="15" t="str">
        <f t="shared" si="4"/>
        <v>Não</v>
      </c>
      <c r="Q115" s="16" t="str">
        <f t="shared" si="5"/>
        <v>Igual</v>
      </c>
      <c r="T115" s="18"/>
      <c r="U115" s="16" t="str">
        <f t="shared" si="6"/>
        <v>Não</v>
      </c>
    </row>
    <row r="116">
      <c r="C116" s="18"/>
      <c r="D116" s="18"/>
      <c r="E116" s="18"/>
      <c r="F116" s="18"/>
      <c r="G116" s="7"/>
      <c r="H116" s="7">
        <f t="shared" si="1"/>
        <v>0</v>
      </c>
      <c r="I116" s="15" t="str">
        <f t="shared" si="2"/>
        <v>Não</v>
      </c>
      <c r="J116" s="15"/>
      <c r="K116" s="15"/>
      <c r="L116" s="15"/>
      <c r="M116" s="15"/>
      <c r="N116" s="15"/>
      <c r="O116" s="7">
        <f t="shared" si="3"/>
        <v>0</v>
      </c>
      <c r="P116" s="15" t="str">
        <f t="shared" si="4"/>
        <v>Não</v>
      </c>
      <c r="Q116" s="16" t="str">
        <f t="shared" si="5"/>
        <v>Igual</v>
      </c>
      <c r="T116" s="18"/>
      <c r="U116" s="16" t="str">
        <f t="shared" si="6"/>
        <v>Não</v>
      </c>
    </row>
    <row r="117">
      <c r="C117" s="18"/>
      <c r="D117" s="18"/>
      <c r="E117" s="18"/>
      <c r="F117" s="18"/>
      <c r="G117" s="7"/>
      <c r="H117" s="7">
        <f t="shared" si="1"/>
        <v>0</v>
      </c>
      <c r="I117" s="15" t="str">
        <f t="shared" si="2"/>
        <v>Não</v>
      </c>
      <c r="J117" s="15"/>
      <c r="K117" s="15"/>
      <c r="L117" s="15"/>
      <c r="M117" s="15"/>
      <c r="N117" s="15"/>
      <c r="O117" s="7">
        <f t="shared" si="3"/>
        <v>0</v>
      </c>
      <c r="P117" s="15" t="str">
        <f t="shared" si="4"/>
        <v>Não</v>
      </c>
      <c r="Q117" s="16" t="str">
        <f t="shared" si="5"/>
        <v>Igual</v>
      </c>
      <c r="T117" s="18"/>
      <c r="U117" s="16" t="str">
        <f t="shared" si="6"/>
        <v>Não</v>
      </c>
    </row>
    <row r="118">
      <c r="C118" s="18"/>
      <c r="D118" s="18"/>
      <c r="E118" s="18"/>
      <c r="F118" s="18"/>
      <c r="G118" s="7"/>
      <c r="H118" s="7">
        <f t="shared" si="1"/>
        <v>0</v>
      </c>
      <c r="I118" s="15" t="str">
        <f t="shared" si="2"/>
        <v>Não</v>
      </c>
      <c r="J118" s="15"/>
      <c r="K118" s="15"/>
      <c r="L118" s="15"/>
      <c r="M118" s="15"/>
      <c r="N118" s="15"/>
      <c r="O118" s="7">
        <f t="shared" si="3"/>
        <v>0</v>
      </c>
      <c r="P118" s="15" t="str">
        <f t="shared" si="4"/>
        <v>Não</v>
      </c>
      <c r="Q118" s="16" t="str">
        <f t="shared" si="5"/>
        <v>Igual</v>
      </c>
      <c r="T118" s="18"/>
      <c r="U118" s="16" t="str">
        <f t="shared" si="6"/>
        <v>Não</v>
      </c>
    </row>
    <row r="119">
      <c r="C119" s="18"/>
      <c r="D119" s="18"/>
      <c r="E119" s="18"/>
      <c r="F119" s="18"/>
      <c r="G119" s="7"/>
      <c r="H119" s="7">
        <f t="shared" si="1"/>
        <v>0</v>
      </c>
      <c r="I119" s="15" t="str">
        <f t="shared" si="2"/>
        <v>Não</v>
      </c>
      <c r="J119" s="15"/>
      <c r="K119" s="15"/>
      <c r="L119" s="15"/>
      <c r="M119" s="15"/>
      <c r="N119" s="15"/>
      <c r="O119" s="7">
        <f t="shared" si="3"/>
        <v>0</v>
      </c>
      <c r="P119" s="15" t="str">
        <f t="shared" si="4"/>
        <v>Não</v>
      </c>
      <c r="Q119" s="16" t="str">
        <f t="shared" si="5"/>
        <v>Igual</v>
      </c>
      <c r="T119" s="18"/>
      <c r="U119" s="16" t="str">
        <f t="shared" si="6"/>
        <v>Não</v>
      </c>
    </row>
    <row r="120">
      <c r="C120" s="18"/>
      <c r="D120" s="18"/>
      <c r="E120" s="18"/>
      <c r="F120" s="18"/>
      <c r="G120" s="7"/>
      <c r="H120" s="7">
        <f t="shared" si="1"/>
        <v>0</v>
      </c>
      <c r="I120" s="15" t="str">
        <f t="shared" si="2"/>
        <v>Não</v>
      </c>
      <c r="J120" s="15"/>
      <c r="K120" s="15"/>
      <c r="L120" s="15"/>
      <c r="M120" s="15"/>
      <c r="N120" s="15"/>
      <c r="O120" s="7">
        <f t="shared" si="3"/>
        <v>0</v>
      </c>
      <c r="P120" s="15" t="str">
        <f t="shared" si="4"/>
        <v>Não</v>
      </c>
      <c r="Q120" s="16" t="str">
        <f t="shared" si="5"/>
        <v>Igual</v>
      </c>
      <c r="T120" s="18"/>
      <c r="U120" s="16" t="str">
        <f t="shared" si="6"/>
        <v>Não</v>
      </c>
    </row>
    <row r="121">
      <c r="C121" s="18"/>
      <c r="D121" s="18"/>
      <c r="E121" s="18"/>
      <c r="F121" s="18"/>
      <c r="G121" s="7"/>
      <c r="H121" s="7">
        <f t="shared" si="1"/>
        <v>0</v>
      </c>
      <c r="I121" s="15" t="str">
        <f t="shared" si="2"/>
        <v>Não</v>
      </c>
      <c r="J121" s="15"/>
      <c r="K121" s="15"/>
      <c r="L121" s="15"/>
      <c r="M121" s="15"/>
      <c r="N121" s="15"/>
      <c r="O121" s="7">
        <f t="shared" si="3"/>
        <v>0</v>
      </c>
      <c r="P121" s="15" t="str">
        <f t="shared" si="4"/>
        <v>Não</v>
      </c>
      <c r="Q121" s="16" t="str">
        <f t="shared" si="5"/>
        <v>Igual</v>
      </c>
      <c r="T121" s="18"/>
      <c r="U121" s="16" t="str">
        <f t="shared" si="6"/>
        <v>Não</v>
      </c>
    </row>
    <row r="122">
      <c r="C122" s="18"/>
      <c r="D122" s="18"/>
      <c r="E122" s="18"/>
      <c r="F122" s="18"/>
      <c r="G122" s="7"/>
      <c r="H122" s="7">
        <f t="shared" si="1"/>
        <v>0</v>
      </c>
      <c r="I122" s="15" t="str">
        <f t="shared" si="2"/>
        <v>Não</v>
      </c>
      <c r="J122" s="15"/>
      <c r="K122" s="15"/>
      <c r="L122" s="15"/>
      <c r="M122" s="15"/>
      <c r="N122" s="15"/>
      <c r="O122" s="7">
        <f t="shared" si="3"/>
        <v>0</v>
      </c>
      <c r="P122" s="15" t="str">
        <f t="shared" si="4"/>
        <v>Não</v>
      </c>
      <c r="Q122" s="16" t="str">
        <f t="shared" si="5"/>
        <v>Igual</v>
      </c>
      <c r="T122" s="18"/>
      <c r="U122" s="16" t="str">
        <f t="shared" si="6"/>
        <v>Não</v>
      </c>
    </row>
    <row r="123">
      <c r="C123" s="18"/>
      <c r="D123" s="18"/>
      <c r="E123" s="18"/>
      <c r="F123" s="18"/>
      <c r="G123" s="7"/>
      <c r="H123" s="7">
        <f t="shared" si="1"/>
        <v>0</v>
      </c>
      <c r="I123" s="15" t="str">
        <f t="shared" si="2"/>
        <v>Não</v>
      </c>
      <c r="J123" s="15"/>
      <c r="K123" s="15"/>
      <c r="L123" s="15"/>
      <c r="M123" s="15"/>
      <c r="N123" s="15"/>
      <c r="O123" s="7">
        <f t="shared" si="3"/>
        <v>0</v>
      </c>
      <c r="P123" s="15" t="str">
        <f t="shared" si="4"/>
        <v>Não</v>
      </c>
      <c r="Q123" s="16" t="str">
        <f t="shared" si="5"/>
        <v>Igual</v>
      </c>
      <c r="T123" s="18"/>
      <c r="U123" s="16" t="str">
        <f t="shared" si="6"/>
        <v>Não</v>
      </c>
    </row>
    <row r="124">
      <c r="C124" s="18"/>
      <c r="D124" s="18"/>
      <c r="E124" s="18"/>
      <c r="F124" s="18"/>
      <c r="G124" s="7"/>
      <c r="H124" s="7">
        <f t="shared" si="1"/>
        <v>0</v>
      </c>
      <c r="I124" s="15" t="str">
        <f t="shared" si="2"/>
        <v>Não</v>
      </c>
      <c r="J124" s="15"/>
      <c r="K124" s="15"/>
      <c r="L124" s="15"/>
      <c r="M124" s="15"/>
      <c r="N124" s="15"/>
      <c r="O124" s="7">
        <f t="shared" si="3"/>
        <v>0</v>
      </c>
      <c r="P124" s="15" t="str">
        <f t="shared" si="4"/>
        <v>Não</v>
      </c>
      <c r="Q124" s="16" t="str">
        <f t="shared" si="5"/>
        <v>Igual</v>
      </c>
      <c r="T124" s="18"/>
      <c r="U124" s="16" t="str">
        <f t="shared" si="6"/>
        <v>Não</v>
      </c>
    </row>
    <row r="125">
      <c r="C125" s="18"/>
      <c r="D125" s="18"/>
      <c r="E125" s="18"/>
      <c r="F125" s="18"/>
      <c r="G125" s="7"/>
      <c r="H125" s="7">
        <f t="shared" si="1"/>
        <v>0</v>
      </c>
      <c r="I125" s="15" t="str">
        <f t="shared" si="2"/>
        <v>Não</v>
      </c>
      <c r="J125" s="15"/>
      <c r="K125" s="15"/>
      <c r="L125" s="15"/>
      <c r="M125" s="15"/>
      <c r="N125" s="15"/>
      <c r="O125" s="7">
        <f t="shared" si="3"/>
        <v>0</v>
      </c>
      <c r="P125" s="15" t="str">
        <f t="shared" si="4"/>
        <v>Não</v>
      </c>
      <c r="Q125" s="16" t="str">
        <f t="shared" si="5"/>
        <v>Igual</v>
      </c>
      <c r="T125" s="18"/>
      <c r="U125" s="16" t="str">
        <f t="shared" si="6"/>
        <v>Não</v>
      </c>
    </row>
    <row r="126">
      <c r="C126" s="18"/>
      <c r="D126" s="18"/>
      <c r="E126" s="18"/>
      <c r="F126" s="18"/>
      <c r="G126" s="7"/>
      <c r="H126" s="7">
        <f t="shared" si="1"/>
        <v>0</v>
      </c>
      <c r="I126" s="15" t="str">
        <f t="shared" si="2"/>
        <v>Não</v>
      </c>
      <c r="J126" s="15"/>
      <c r="K126" s="15"/>
      <c r="L126" s="15"/>
      <c r="M126" s="15"/>
      <c r="N126" s="15"/>
      <c r="O126" s="7">
        <f t="shared" si="3"/>
        <v>0</v>
      </c>
      <c r="P126" s="15" t="str">
        <f t="shared" si="4"/>
        <v>Não</v>
      </c>
      <c r="Q126" s="16" t="str">
        <f t="shared" si="5"/>
        <v>Igual</v>
      </c>
      <c r="T126" s="18"/>
      <c r="U126" s="16" t="str">
        <f t="shared" si="6"/>
        <v>Não</v>
      </c>
    </row>
    <row r="127">
      <c r="C127" s="18"/>
      <c r="D127" s="18"/>
      <c r="E127" s="18"/>
      <c r="F127" s="18"/>
      <c r="G127" s="7"/>
      <c r="H127" s="7">
        <f t="shared" si="1"/>
        <v>0</v>
      </c>
      <c r="I127" s="15" t="str">
        <f t="shared" si="2"/>
        <v>Não</v>
      </c>
      <c r="J127" s="15"/>
      <c r="K127" s="15"/>
      <c r="L127" s="15"/>
      <c r="M127" s="15"/>
      <c r="N127" s="15"/>
      <c r="O127" s="7">
        <f t="shared" si="3"/>
        <v>0</v>
      </c>
      <c r="P127" s="15" t="str">
        <f t="shared" si="4"/>
        <v>Não</v>
      </c>
      <c r="Q127" s="16" t="str">
        <f t="shared" si="5"/>
        <v>Igual</v>
      </c>
      <c r="T127" s="18"/>
      <c r="U127" s="16" t="str">
        <f t="shared" si="6"/>
        <v>Não</v>
      </c>
    </row>
    <row r="128">
      <c r="C128" s="18"/>
      <c r="D128" s="18"/>
      <c r="E128" s="18"/>
      <c r="F128" s="18"/>
      <c r="G128" s="7"/>
      <c r="H128" s="7">
        <f t="shared" si="1"/>
        <v>0</v>
      </c>
      <c r="I128" s="15" t="str">
        <f t="shared" si="2"/>
        <v>Não</v>
      </c>
      <c r="J128" s="15"/>
      <c r="K128" s="15"/>
      <c r="L128" s="15"/>
      <c r="M128" s="15"/>
      <c r="N128" s="15"/>
      <c r="O128" s="7">
        <f t="shared" si="3"/>
        <v>0</v>
      </c>
      <c r="P128" s="15" t="str">
        <f t="shared" si="4"/>
        <v>Não</v>
      </c>
      <c r="Q128" s="16" t="str">
        <f t="shared" si="5"/>
        <v>Igual</v>
      </c>
      <c r="T128" s="18"/>
      <c r="U128" s="16" t="str">
        <f t="shared" si="6"/>
        <v>Não</v>
      </c>
    </row>
    <row r="129">
      <c r="C129" s="18"/>
      <c r="D129" s="18"/>
      <c r="E129" s="18"/>
      <c r="F129" s="18"/>
      <c r="G129" s="7"/>
      <c r="H129" s="7">
        <f t="shared" si="1"/>
        <v>0</v>
      </c>
      <c r="I129" s="15" t="str">
        <f t="shared" si="2"/>
        <v>Não</v>
      </c>
      <c r="J129" s="15"/>
      <c r="K129" s="15"/>
      <c r="L129" s="15"/>
      <c r="M129" s="15"/>
      <c r="N129" s="15"/>
      <c r="O129" s="7">
        <f t="shared" si="3"/>
        <v>0</v>
      </c>
      <c r="P129" s="15" t="str">
        <f t="shared" si="4"/>
        <v>Não</v>
      </c>
      <c r="Q129" s="16" t="str">
        <f t="shared" si="5"/>
        <v>Igual</v>
      </c>
      <c r="T129" s="18"/>
      <c r="U129" s="16" t="str">
        <f t="shared" si="6"/>
        <v>Não</v>
      </c>
    </row>
    <row r="130">
      <c r="C130" s="18"/>
      <c r="D130" s="18"/>
      <c r="E130" s="18"/>
      <c r="F130" s="18"/>
      <c r="G130" s="7"/>
      <c r="H130" s="7">
        <f t="shared" si="1"/>
        <v>0</v>
      </c>
      <c r="I130" s="15" t="str">
        <f t="shared" si="2"/>
        <v>Não</v>
      </c>
      <c r="J130" s="15"/>
      <c r="K130" s="15"/>
      <c r="L130" s="15"/>
      <c r="M130" s="15"/>
      <c r="N130" s="15"/>
      <c r="O130" s="7">
        <f t="shared" si="3"/>
        <v>0</v>
      </c>
      <c r="P130" s="15" t="str">
        <f t="shared" si="4"/>
        <v>Não</v>
      </c>
      <c r="Q130" s="16" t="str">
        <f t="shared" si="5"/>
        <v>Igual</v>
      </c>
      <c r="T130" s="18"/>
      <c r="U130" s="16" t="str">
        <f t="shared" si="6"/>
        <v>Não</v>
      </c>
    </row>
    <row r="131">
      <c r="C131" s="18"/>
      <c r="D131" s="18"/>
      <c r="E131" s="18"/>
      <c r="F131" s="18"/>
      <c r="G131" s="7"/>
      <c r="H131" s="7">
        <f t="shared" si="1"/>
        <v>0</v>
      </c>
      <c r="I131" s="15" t="str">
        <f t="shared" si="2"/>
        <v>Não</v>
      </c>
      <c r="J131" s="15"/>
      <c r="K131" s="15"/>
      <c r="L131" s="15"/>
      <c r="M131" s="15"/>
      <c r="N131" s="15"/>
      <c r="O131" s="7">
        <f t="shared" si="3"/>
        <v>0</v>
      </c>
      <c r="P131" s="15" t="str">
        <f t="shared" si="4"/>
        <v>Não</v>
      </c>
      <c r="Q131" s="16" t="str">
        <f t="shared" si="5"/>
        <v>Igual</v>
      </c>
      <c r="T131" s="18"/>
      <c r="U131" s="16" t="str">
        <f t="shared" si="6"/>
        <v>Não</v>
      </c>
    </row>
    <row r="132">
      <c r="C132" s="18"/>
      <c r="D132" s="18"/>
      <c r="E132" s="18"/>
      <c r="F132" s="18"/>
      <c r="G132" s="7"/>
      <c r="H132" s="7">
        <f t="shared" si="1"/>
        <v>0</v>
      </c>
      <c r="I132" s="15" t="str">
        <f t="shared" si="2"/>
        <v>Não</v>
      </c>
      <c r="J132" s="15"/>
      <c r="K132" s="15"/>
      <c r="L132" s="15"/>
      <c r="M132" s="15"/>
      <c r="N132" s="15"/>
      <c r="O132" s="7">
        <f t="shared" si="3"/>
        <v>0</v>
      </c>
      <c r="P132" s="15" t="str">
        <f t="shared" si="4"/>
        <v>Não</v>
      </c>
      <c r="Q132" s="16" t="str">
        <f t="shared" si="5"/>
        <v>Igual</v>
      </c>
      <c r="T132" s="18"/>
      <c r="U132" s="16" t="str">
        <f t="shared" si="6"/>
        <v>Não</v>
      </c>
    </row>
    <row r="133">
      <c r="C133" s="18"/>
      <c r="D133" s="18"/>
      <c r="E133" s="18"/>
      <c r="F133" s="18"/>
      <c r="G133" s="7"/>
      <c r="H133" s="7">
        <f t="shared" si="1"/>
        <v>0</v>
      </c>
      <c r="I133" s="15" t="str">
        <f t="shared" si="2"/>
        <v>Não</v>
      </c>
      <c r="J133" s="15"/>
      <c r="K133" s="15"/>
      <c r="L133" s="15"/>
      <c r="M133" s="15"/>
      <c r="N133" s="15"/>
      <c r="O133" s="7">
        <f t="shared" si="3"/>
        <v>0</v>
      </c>
      <c r="P133" s="15" t="str">
        <f t="shared" si="4"/>
        <v>Não</v>
      </c>
      <c r="Q133" s="16" t="str">
        <f t="shared" si="5"/>
        <v>Igual</v>
      </c>
      <c r="T133" s="18"/>
      <c r="U133" s="16" t="str">
        <f t="shared" si="6"/>
        <v>Não</v>
      </c>
    </row>
    <row r="134">
      <c r="C134" s="18"/>
      <c r="D134" s="18"/>
      <c r="E134" s="18"/>
      <c r="F134" s="18"/>
      <c r="G134" s="7"/>
      <c r="H134" s="7">
        <f t="shared" si="1"/>
        <v>0</v>
      </c>
      <c r="I134" s="15" t="str">
        <f t="shared" si="2"/>
        <v>Não</v>
      </c>
      <c r="J134" s="15"/>
      <c r="K134" s="15"/>
      <c r="L134" s="15"/>
      <c r="M134" s="15"/>
      <c r="N134" s="15"/>
      <c r="O134" s="7">
        <f t="shared" si="3"/>
        <v>0</v>
      </c>
      <c r="P134" s="15" t="str">
        <f t="shared" si="4"/>
        <v>Não</v>
      </c>
      <c r="Q134" s="16" t="str">
        <f t="shared" si="5"/>
        <v>Igual</v>
      </c>
      <c r="T134" s="18"/>
      <c r="U134" s="16" t="str">
        <f t="shared" si="6"/>
        <v>Não</v>
      </c>
    </row>
    <row r="135">
      <c r="C135" s="18"/>
      <c r="D135" s="18"/>
      <c r="E135" s="18"/>
      <c r="F135" s="18"/>
      <c r="G135" s="7"/>
      <c r="H135" s="7">
        <f t="shared" si="1"/>
        <v>0</v>
      </c>
      <c r="I135" s="15" t="str">
        <f t="shared" si="2"/>
        <v>Não</v>
      </c>
      <c r="J135" s="15"/>
      <c r="K135" s="15"/>
      <c r="L135" s="15"/>
      <c r="M135" s="15"/>
      <c r="N135" s="15"/>
      <c r="O135" s="7">
        <f t="shared" si="3"/>
        <v>0</v>
      </c>
      <c r="P135" s="15" t="str">
        <f t="shared" si="4"/>
        <v>Não</v>
      </c>
      <c r="Q135" s="16" t="str">
        <f t="shared" si="5"/>
        <v>Igual</v>
      </c>
      <c r="T135" s="18"/>
      <c r="U135" s="16" t="str">
        <f t="shared" si="6"/>
        <v>Não</v>
      </c>
    </row>
    <row r="136">
      <c r="C136" s="18"/>
      <c r="D136" s="18"/>
      <c r="E136" s="18"/>
      <c r="F136" s="18"/>
      <c r="G136" s="7"/>
      <c r="H136" s="7">
        <f t="shared" si="1"/>
        <v>0</v>
      </c>
      <c r="I136" s="15" t="str">
        <f t="shared" si="2"/>
        <v>Não</v>
      </c>
      <c r="J136" s="15"/>
      <c r="K136" s="15"/>
      <c r="L136" s="15"/>
      <c r="M136" s="15"/>
      <c r="N136" s="15"/>
      <c r="O136" s="7">
        <f t="shared" si="3"/>
        <v>0</v>
      </c>
      <c r="P136" s="15" t="str">
        <f t="shared" si="4"/>
        <v>Não</v>
      </c>
      <c r="Q136" s="16" t="str">
        <f t="shared" si="5"/>
        <v>Igual</v>
      </c>
      <c r="T136" s="18"/>
      <c r="U136" s="16" t="str">
        <f t="shared" si="6"/>
        <v>Não</v>
      </c>
    </row>
    <row r="137">
      <c r="C137" s="18"/>
      <c r="D137" s="18"/>
      <c r="E137" s="18"/>
      <c r="F137" s="18"/>
      <c r="G137" s="7"/>
      <c r="H137" s="7">
        <f t="shared" si="1"/>
        <v>0</v>
      </c>
      <c r="I137" s="15" t="str">
        <f t="shared" si="2"/>
        <v>Não</v>
      </c>
      <c r="J137" s="15"/>
      <c r="K137" s="15"/>
      <c r="L137" s="15"/>
      <c r="M137" s="15"/>
      <c r="N137" s="15"/>
      <c r="O137" s="7">
        <f t="shared" si="3"/>
        <v>0</v>
      </c>
      <c r="P137" s="15" t="str">
        <f t="shared" si="4"/>
        <v>Não</v>
      </c>
      <c r="Q137" s="16" t="str">
        <f t="shared" si="5"/>
        <v>Igual</v>
      </c>
      <c r="T137" s="18"/>
      <c r="U137" s="16" t="str">
        <f t="shared" si="6"/>
        <v>Não</v>
      </c>
    </row>
    <row r="138">
      <c r="C138" s="18"/>
      <c r="D138" s="18"/>
      <c r="E138" s="18"/>
      <c r="F138" s="18"/>
      <c r="G138" s="7"/>
      <c r="H138" s="7">
        <f t="shared" si="1"/>
        <v>0</v>
      </c>
      <c r="I138" s="15" t="str">
        <f t="shared" si="2"/>
        <v>Não</v>
      </c>
      <c r="J138" s="15"/>
      <c r="K138" s="15"/>
      <c r="L138" s="15"/>
      <c r="M138" s="15"/>
      <c r="N138" s="15"/>
      <c r="O138" s="7">
        <f t="shared" si="3"/>
        <v>0</v>
      </c>
      <c r="P138" s="15" t="str">
        <f t="shared" si="4"/>
        <v>Não</v>
      </c>
      <c r="Q138" s="16" t="str">
        <f t="shared" si="5"/>
        <v>Igual</v>
      </c>
      <c r="T138" s="18"/>
      <c r="U138" s="16" t="str">
        <f t="shared" si="6"/>
        <v>Não</v>
      </c>
    </row>
    <row r="139">
      <c r="C139" s="18"/>
      <c r="D139" s="18"/>
      <c r="E139" s="18"/>
      <c r="F139" s="18"/>
      <c r="G139" s="7"/>
      <c r="H139" s="7">
        <f t="shared" si="1"/>
        <v>0</v>
      </c>
      <c r="I139" s="15" t="str">
        <f t="shared" si="2"/>
        <v>Não</v>
      </c>
      <c r="J139" s="15"/>
      <c r="K139" s="15"/>
      <c r="L139" s="15"/>
      <c r="M139" s="15"/>
      <c r="N139" s="15"/>
      <c r="O139" s="7">
        <f t="shared" si="3"/>
        <v>0</v>
      </c>
      <c r="P139" s="15" t="str">
        <f t="shared" si="4"/>
        <v>Não</v>
      </c>
      <c r="Q139" s="16" t="str">
        <f t="shared" si="5"/>
        <v>Igual</v>
      </c>
      <c r="T139" s="18"/>
      <c r="U139" s="16" t="str">
        <f t="shared" si="6"/>
        <v>Não</v>
      </c>
    </row>
    <row r="140">
      <c r="C140" s="18"/>
      <c r="D140" s="18"/>
      <c r="E140" s="18"/>
      <c r="F140" s="18"/>
      <c r="G140" s="7"/>
      <c r="H140" s="7">
        <f t="shared" si="1"/>
        <v>0</v>
      </c>
      <c r="I140" s="15" t="str">
        <f t="shared" si="2"/>
        <v>Não</v>
      </c>
      <c r="J140" s="15"/>
      <c r="K140" s="15"/>
      <c r="L140" s="15"/>
      <c r="M140" s="15"/>
      <c r="N140" s="15"/>
      <c r="O140" s="7">
        <f t="shared" si="3"/>
        <v>0</v>
      </c>
      <c r="P140" s="15" t="str">
        <f t="shared" si="4"/>
        <v>Não</v>
      </c>
      <c r="Q140" s="16" t="str">
        <f t="shared" si="5"/>
        <v>Igual</v>
      </c>
      <c r="T140" s="18"/>
      <c r="U140" s="16" t="str">
        <f t="shared" si="6"/>
        <v>Não</v>
      </c>
    </row>
    <row r="141">
      <c r="C141" s="18"/>
      <c r="D141" s="18"/>
      <c r="E141" s="18"/>
      <c r="F141" s="18"/>
      <c r="G141" s="7"/>
      <c r="H141" s="7">
        <f t="shared" si="1"/>
        <v>0</v>
      </c>
      <c r="I141" s="15" t="str">
        <f t="shared" si="2"/>
        <v>Não</v>
      </c>
      <c r="J141" s="15"/>
      <c r="K141" s="15"/>
      <c r="L141" s="15"/>
      <c r="M141" s="15"/>
      <c r="N141" s="15"/>
      <c r="O141" s="7">
        <f t="shared" si="3"/>
        <v>0</v>
      </c>
      <c r="P141" s="15" t="str">
        <f t="shared" si="4"/>
        <v>Não</v>
      </c>
      <c r="Q141" s="16" t="str">
        <f t="shared" si="5"/>
        <v>Igual</v>
      </c>
      <c r="T141" s="18"/>
      <c r="U141" s="16" t="str">
        <f t="shared" si="6"/>
        <v>Não</v>
      </c>
    </row>
    <row r="142">
      <c r="C142" s="18"/>
      <c r="D142" s="18"/>
      <c r="E142" s="18"/>
      <c r="F142" s="18"/>
      <c r="G142" s="7"/>
      <c r="H142" s="7">
        <f t="shared" si="1"/>
        <v>0</v>
      </c>
      <c r="I142" s="15" t="str">
        <f t="shared" si="2"/>
        <v>Não</v>
      </c>
      <c r="J142" s="15"/>
      <c r="K142" s="15"/>
      <c r="L142" s="15"/>
      <c r="M142" s="15"/>
      <c r="N142" s="15"/>
      <c r="O142" s="7">
        <f t="shared" si="3"/>
        <v>0</v>
      </c>
      <c r="P142" s="15" t="str">
        <f t="shared" si="4"/>
        <v>Não</v>
      </c>
      <c r="Q142" s="16" t="str">
        <f t="shared" si="5"/>
        <v>Igual</v>
      </c>
      <c r="T142" s="18"/>
      <c r="U142" s="16" t="str">
        <f t="shared" si="6"/>
        <v>Não</v>
      </c>
    </row>
    <row r="143">
      <c r="C143" s="18"/>
      <c r="D143" s="18"/>
      <c r="E143" s="18"/>
      <c r="F143" s="18"/>
      <c r="G143" s="7"/>
      <c r="H143" s="7">
        <f t="shared" si="1"/>
        <v>0</v>
      </c>
      <c r="I143" s="15" t="str">
        <f t="shared" si="2"/>
        <v>Não</v>
      </c>
      <c r="J143" s="15"/>
      <c r="K143" s="15"/>
      <c r="L143" s="15"/>
      <c r="M143" s="15"/>
      <c r="N143" s="15"/>
      <c r="O143" s="7">
        <f t="shared" si="3"/>
        <v>0</v>
      </c>
      <c r="P143" s="15" t="str">
        <f t="shared" si="4"/>
        <v>Não</v>
      </c>
      <c r="Q143" s="16" t="str">
        <f t="shared" si="5"/>
        <v>Igual</v>
      </c>
      <c r="T143" s="18"/>
      <c r="U143" s="16" t="str">
        <f t="shared" si="6"/>
        <v>Não</v>
      </c>
    </row>
    <row r="144">
      <c r="C144" s="18"/>
      <c r="D144" s="18"/>
      <c r="E144" s="18"/>
      <c r="F144" s="18"/>
      <c r="G144" s="7"/>
      <c r="H144" s="7">
        <f t="shared" si="1"/>
        <v>0</v>
      </c>
      <c r="I144" s="15" t="str">
        <f t="shared" si="2"/>
        <v>Não</v>
      </c>
      <c r="J144" s="15"/>
      <c r="K144" s="15"/>
      <c r="L144" s="15"/>
      <c r="M144" s="15"/>
      <c r="N144" s="15"/>
      <c r="O144" s="7">
        <f t="shared" si="3"/>
        <v>0</v>
      </c>
      <c r="P144" s="15" t="str">
        <f t="shared" si="4"/>
        <v>Não</v>
      </c>
      <c r="Q144" s="16" t="str">
        <f t="shared" si="5"/>
        <v>Igual</v>
      </c>
      <c r="T144" s="18"/>
      <c r="U144" s="16" t="str">
        <f t="shared" si="6"/>
        <v>Não</v>
      </c>
    </row>
    <row r="145">
      <c r="C145" s="18"/>
      <c r="D145" s="18"/>
      <c r="E145" s="18"/>
      <c r="F145" s="18"/>
      <c r="G145" s="7"/>
      <c r="H145" s="7">
        <f t="shared" si="1"/>
        <v>0</v>
      </c>
      <c r="I145" s="15" t="str">
        <f t="shared" si="2"/>
        <v>Não</v>
      </c>
      <c r="J145" s="15"/>
      <c r="K145" s="15"/>
      <c r="L145" s="15"/>
      <c r="M145" s="15"/>
      <c r="N145" s="15"/>
      <c r="O145" s="7">
        <f t="shared" si="3"/>
        <v>0</v>
      </c>
      <c r="P145" s="15" t="str">
        <f t="shared" si="4"/>
        <v>Não</v>
      </c>
      <c r="Q145" s="16" t="str">
        <f t="shared" si="5"/>
        <v>Igual</v>
      </c>
      <c r="T145" s="18"/>
      <c r="U145" s="16" t="str">
        <f t="shared" si="6"/>
        <v>Não</v>
      </c>
    </row>
    <row r="146">
      <c r="C146" s="18"/>
      <c r="D146" s="18"/>
      <c r="E146" s="18"/>
      <c r="F146" s="18"/>
      <c r="G146" s="7"/>
      <c r="H146" s="7">
        <f t="shared" si="1"/>
        <v>0</v>
      </c>
      <c r="I146" s="15" t="str">
        <f t="shared" si="2"/>
        <v>Não</v>
      </c>
      <c r="J146" s="15"/>
      <c r="K146" s="15"/>
      <c r="L146" s="15"/>
      <c r="M146" s="15"/>
      <c r="N146" s="15"/>
      <c r="O146" s="7">
        <f t="shared" si="3"/>
        <v>0</v>
      </c>
      <c r="P146" s="15" t="str">
        <f t="shared" si="4"/>
        <v>Não</v>
      </c>
      <c r="Q146" s="16" t="str">
        <f t="shared" si="5"/>
        <v>Igual</v>
      </c>
      <c r="T146" s="18"/>
      <c r="U146" s="16" t="str">
        <f t="shared" si="6"/>
        <v>Não</v>
      </c>
    </row>
    <row r="147">
      <c r="C147" s="18"/>
      <c r="D147" s="18"/>
      <c r="E147" s="18"/>
      <c r="F147" s="18"/>
      <c r="G147" s="7"/>
      <c r="H147" s="7">
        <f t="shared" si="1"/>
        <v>0</v>
      </c>
      <c r="I147" s="15" t="str">
        <f t="shared" si="2"/>
        <v>Não</v>
      </c>
      <c r="J147" s="15"/>
      <c r="K147" s="15"/>
      <c r="L147" s="15"/>
      <c r="M147" s="15"/>
      <c r="N147" s="15"/>
      <c r="O147" s="7">
        <f t="shared" si="3"/>
        <v>0</v>
      </c>
      <c r="P147" s="15" t="str">
        <f t="shared" si="4"/>
        <v>Não</v>
      </c>
      <c r="Q147" s="16" t="str">
        <f t="shared" si="5"/>
        <v>Igual</v>
      </c>
      <c r="T147" s="18"/>
      <c r="U147" s="16" t="str">
        <f t="shared" si="6"/>
        <v>Não</v>
      </c>
    </row>
    <row r="148">
      <c r="C148" s="18"/>
      <c r="D148" s="18"/>
      <c r="E148" s="18"/>
      <c r="F148" s="18"/>
      <c r="G148" s="7"/>
      <c r="H148" s="7">
        <f t="shared" si="1"/>
        <v>0</v>
      </c>
      <c r="I148" s="15" t="str">
        <f t="shared" si="2"/>
        <v>Não</v>
      </c>
      <c r="J148" s="15"/>
      <c r="K148" s="15"/>
      <c r="L148" s="15"/>
      <c r="M148" s="15"/>
      <c r="N148" s="15"/>
      <c r="O148" s="7">
        <f t="shared" si="3"/>
        <v>0</v>
      </c>
      <c r="P148" s="15" t="str">
        <f t="shared" si="4"/>
        <v>Não</v>
      </c>
      <c r="Q148" s="16" t="str">
        <f t="shared" si="5"/>
        <v>Igual</v>
      </c>
      <c r="T148" s="18"/>
      <c r="U148" s="16" t="str">
        <f t="shared" si="6"/>
        <v>Não</v>
      </c>
    </row>
    <row r="149">
      <c r="C149" s="18"/>
      <c r="D149" s="18"/>
      <c r="E149" s="18"/>
      <c r="F149" s="18"/>
      <c r="G149" s="7"/>
      <c r="H149" s="7">
        <f t="shared" si="1"/>
        <v>0</v>
      </c>
      <c r="I149" s="15" t="str">
        <f t="shared" si="2"/>
        <v>Não</v>
      </c>
      <c r="J149" s="15"/>
      <c r="K149" s="15"/>
      <c r="L149" s="15"/>
      <c r="M149" s="15"/>
      <c r="N149" s="15"/>
      <c r="O149" s="7">
        <f t="shared" si="3"/>
        <v>0</v>
      </c>
      <c r="P149" s="15" t="str">
        <f t="shared" si="4"/>
        <v>Não</v>
      </c>
      <c r="Q149" s="16" t="str">
        <f t="shared" si="5"/>
        <v>Igual</v>
      </c>
      <c r="T149" s="18"/>
      <c r="U149" s="16" t="str">
        <f t="shared" si="6"/>
        <v>Não</v>
      </c>
    </row>
    <row r="150">
      <c r="C150" s="18"/>
      <c r="D150" s="18"/>
      <c r="E150" s="18"/>
      <c r="F150" s="18"/>
      <c r="G150" s="7"/>
      <c r="H150" s="7">
        <f t="shared" si="1"/>
        <v>0</v>
      </c>
      <c r="I150" s="15" t="str">
        <f t="shared" si="2"/>
        <v>Não</v>
      </c>
      <c r="J150" s="15"/>
      <c r="K150" s="15"/>
      <c r="L150" s="15"/>
      <c r="M150" s="15"/>
      <c r="N150" s="15"/>
      <c r="O150" s="7">
        <f t="shared" si="3"/>
        <v>0</v>
      </c>
      <c r="P150" s="15" t="str">
        <f t="shared" si="4"/>
        <v>Não</v>
      </c>
      <c r="Q150" s="16" t="str">
        <f t="shared" si="5"/>
        <v>Igual</v>
      </c>
      <c r="T150" s="18"/>
      <c r="U150" s="16" t="str">
        <f t="shared" si="6"/>
        <v>Não</v>
      </c>
    </row>
    <row r="151">
      <c r="C151" s="18"/>
      <c r="D151" s="18"/>
      <c r="E151" s="18"/>
      <c r="F151" s="18"/>
      <c r="G151" s="7"/>
      <c r="H151" s="7">
        <f t="shared" si="1"/>
        <v>0</v>
      </c>
      <c r="I151" s="15" t="str">
        <f t="shared" si="2"/>
        <v>Não</v>
      </c>
      <c r="J151" s="15"/>
      <c r="K151" s="15"/>
      <c r="L151" s="15"/>
      <c r="M151" s="15"/>
      <c r="N151" s="15"/>
      <c r="O151" s="7">
        <f t="shared" si="3"/>
        <v>0</v>
      </c>
      <c r="P151" s="15" t="str">
        <f t="shared" si="4"/>
        <v>Não</v>
      </c>
      <c r="Q151" s="16" t="str">
        <f t="shared" si="5"/>
        <v>Igual</v>
      </c>
      <c r="T151" s="18"/>
      <c r="U151" s="16" t="str">
        <f t="shared" si="6"/>
        <v>Não</v>
      </c>
    </row>
    <row r="152">
      <c r="C152" s="18"/>
      <c r="D152" s="18"/>
      <c r="E152" s="18"/>
      <c r="F152" s="18"/>
      <c r="G152" s="7"/>
      <c r="H152" s="7">
        <f t="shared" si="1"/>
        <v>0</v>
      </c>
      <c r="I152" s="15" t="str">
        <f t="shared" si="2"/>
        <v>Não</v>
      </c>
      <c r="J152" s="15"/>
      <c r="K152" s="15"/>
      <c r="L152" s="15"/>
      <c r="M152" s="15"/>
      <c r="N152" s="15"/>
      <c r="O152" s="7">
        <f t="shared" si="3"/>
        <v>0</v>
      </c>
      <c r="P152" s="15" t="str">
        <f t="shared" si="4"/>
        <v>Não</v>
      </c>
      <c r="Q152" s="16" t="str">
        <f t="shared" si="5"/>
        <v>Igual</v>
      </c>
      <c r="T152" s="18"/>
      <c r="U152" s="16" t="str">
        <f t="shared" si="6"/>
        <v>Não</v>
      </c>
    </row>
    <row r="153">
      <c r="C153" s="18"/>
      <c r="D153" s="18"/>
      <c r="E153" s="18"/>
      <c r="F153" s="18"/>
      <c r="G153" s="7"/>
      <c r="H153" s="7">
        <f t="shared" si="1"/>
        <v>0</v>
      </c>
      <c r="I153" s="15" t="str">
        <f t="shared" si="2"/>
        <v>Não</v>
      </c>
      <c r="J153" s="15"/>
      <c r="K153" s="15"/>
      <c r="L153" s="15"/>
      <c r="M153" s="15"/>
      <c r="N153" s="15"/>
      <c r="O153" s="7">
        <f t="shared" si="3"/>
        <v>0</v>
      </c>
      <c r="P153" s="15" t="str">
        <f t="shared" si="4"/>
        <v>Não</v>
      </c>
      <c r="Q153" s="16" t="str">
        <f t="shared" si="5"/>
        <v>Igual</v>
      </c>
      <c r="T153" s="18"/>
      <c r="U153" s="16" t="str">
        <f t="shared" si="6"/>
        <v>Não</v>
      </c>
    </row>
    <row r="154">
      <c r="C154" s="18"/>
      <c r="D154" s="18"/>
      <c r="E154" s="18"/>
      <c r="F154" s="18"/>
      <c r="G154" s="7"/>
      <c r="H154" s="7">
        <f t="shared" si="1"/>
        <v>0</v>
      </c>
      <c r="I154" s="15" t="str">
        <f t="shared" si="2"/>
        <v>Não</v>
      </c>
      <c r="J154" s="15"/>
      <c r="K154" s="15"/>
      <c r="L154" s="15"/>
      <c r="M154" s="15"/>
      <c r="N154" s="15"/>
      <c r="O154" s="7">
        <f t="shared" si="3"/>
        <v>0</v>
      </c>
      <c r="P154" s="15" t="str">
        <f t="shared" si="4"/>
        <v>Não</v>
      </c>
      <c r="Q154" s="16" t="str">
        <f t="shared" si="5"/>
        <v>Igual</v>
      </c>
      <c r="T154" s="18"/>
      <c r="U154" s="16" t="str">
        <f t="shared" si="6"/>
        <v>Não</v>
      </c>
    </row>
    <row r="155">
      <c r="C155" s="18"/>
      <c r="D155" s="18"/>
      <c r="E155" s="18"/>
      <c r="F155" s="18"/>
      <c r="G155" s="7"/>
      <c r="H155" s="7">
        <f t="shared" si="1"/>
        <v>0</v>
      </c>
      <c r="I155" s="15" t="str">
        <f t="shared" si="2"/>
        <v>Não</v>
      </c>
      <c r="J155" s="15"/>
      <c r="K155" s="15"/>
      <c r="L155" s="15"/>
      <c r="M155" s="15"/>
      <c r="N155" s="15"/>
      <c r="O155" s="7">
        <f t="shared" si="3"/>
        <v>0</v>
      </c>
      <c r="P155" s="15" t="str">
        <f t="shared" si="4"/>
        <v>Não</v>
      </c>
      <c r="Q155" s="16" t="str">
        <f t="shared" si="5"/>
        <v>Igual</v>
      </c>
      <c r="T155" s="18"/>
      <c r="U155" s="16" t="str">
        <f t="shared" si="6"/>
        <v>Não</v>
      </c>
    </row>
    <row r="156">
      <c r="C156" s="18"/>
      <c r="D156" s="18"/>
      <c r="E156" s="18"/>
      <c r="F156" s="18"/>
      <c r="G156" s="7"/>
      <c r="H156" s="7">
        <f t="shared" si="1"/>
        <v>0</v>
      </c>
      <c r="I156" s="15" t="str">
        <f t="shared" si="2"/>
        <v>Não</v>
      </c>
      <c r="J156" s="15"/>
      <c r="K156" s="15"/>
      <c r="L156" s="15"/>
      <c r="M156" s="15"/>
      <c r="N156" s="15"/>
      <c r="O156" s="7">
        <f t="shared" si="3"/>
        <v>0</v>
      </c>
      <c r="P156" s="15" t="str">
        <f t="shared" si="4"/>
        <v>Não</v>
      </c>
      <c r="Q156" s="16" t="str">
        <f t="shared" si="5"/>
        <v>Igual</v>
      </c>
      <c r="T156" s="18"/>
      <c r="U156" s="16" t="str">
        <f t="shared" si="6"/>
        <v>Não</v>
      </c>
    </row>
    <row r="157">
      <c r="C157" s="18"/>
      <c r="D157" s="18"/>
      <c r="E157" s="18"/>
      <c r="F157" s="18"/>
      <c r="G157" s="7"/>
      <c r="H157" s="7">
        <f t="shared" si="1"/>
        <v>0</v>
      </c>
      <c r="I157" s="15" t="str">
        <f t="shared" si="2"/>
        <v>Não</v>
      </c>
      <c r="J157" s="15"/>
      <c r="K157" s="15"/>
      <c r="L157" s="15"/>
      <c r="M157" s="15"/>
      <c r="N157" s="15"/>
      <c r="O157" s="7">
        <f t="shared" si="3"/>
        <v>0</v>
      </c>
      <c r="P157" s="15" t="str">
        <f t="shared" si="4"/>
        <v>Não</v>
      </c>
      <c r="Q157" s="16" t="str">
        <f t="shared" si="5"/>
        <v>Igual</v>
      </c>
      <c r="T157" s="18"/>
      <c r="U157" s="16" t="str">
        <f t="shared" si="6"/>
        <v>Não</v>
      </c>
    </row>
    <row r="158">
      <c r="C158" s="18"/>
      <c r="D158" s="18"/>
      <c r="E158" s="18"/>
      <c r="F158" s="18"/>
      <c r="G158" s="7"/>
      <c r="H158" s="7">
        <f t="shared" si="1"/>
        <v>0</v>
      </c>
      <c r="I158" s="15" t="str">
        <f t="shared" si="2"/>
        <v>Não</v>
      </c>
      <c r="J158" s="15"/>
      <c r="K158" s="15"/>
      <c r="L158" s="15"/>
      <c r="M158" s="15"/>
      <c r="N158" s="15"/>
      <c r="O158" s="7">
        <f t="shared" si="3"/>
        <v>0</v>
      </c>
      <c r="P158" s="15" t="str">
        <f t="shared" si="4"/>
        <v>Não</v>
      </c>
      <c r="Q158" s="16" t="str">
        <f t="shared" si="5"/>
        <v>Igual</v>
      </c>
      <c r="T158" s="18"/>
      <c r="U158" s="16" t="str">
        <f t="shared" si="6"/>
        <v>Não</v>
      </c>
    </row>
    <row r="159">
      <c r="C159" s="18"/>
      <c r="D159" s="18"/>
      <c r="E159" s="18"/>
      <c r="F159" s="18"/>
      <c r="G159" s="7"/>
      <c r="H159" s="7">
        <f t="shared" si="1"/>
        <v>0</v>
      </c>
      <c r="I159" s="15" t="str">
        <f t="shared" si="2"/>
        <v>Não</v>
      </c>
      <c r="J159" s="15"/>
      <c r="K159" s="15"/>
      <c r="L159" s="15"/>
      <c r="M159" s="15"/>
      <c r="N159" s="15"/>
      <c r="O159" s="7">
        <f t="shared" si="3"/>
        <v>0</v>
      </c>
      <c r="P159" s="15" t="str">
        <f t="shared" si="4"/>
        <v>Não</v>
      </c>
      <c r="Q159" s="16" t="str">
        <f t="shared" si="5"/>
        <v>Igual</v>
      </c>
      <c r="T159" s="18"/>
      <c r="U159" s="16" t="str">
        <f t="shared" si="6"/>
        <v>Não</v>
      </c>
    </row>
    <row r="160">
      <c r="C160" s="18"/>
      <c r="D160" s="18"/>
      <c r="E160" s="18"/>
      <c r="F160" s="18"/>
      <c r="G160" s="7"/>
      <c r="H160" s="7">
        <f t="shared" si="1"/>
        <v>0</v>
      </c>
      <c r="I160" s="15" t="str">
        <f t="shared" si="2"/>
        <v>Não</v>
      </c>
      <c r="J160" s="15"/>
      <c r="K160" s="15"/>
      <c r="L160" s="15"/>
      <c r="M160" s="15"/>
      <c r="N160" s="15"/>
      <c r="O160" s="7">
        <f t="shared" si="3"/>
        <v>0</v>
      </c>
      <c r="P160" s="15" t="str">
        <f t="shared" si="4"/>
        <v>Não</v>
      </c>
      <c r="Q160" s="16" t="str">
        <f t="shared" si="5"/>
        <v>Igual</v>
      </c>
      <c r="T160" s="18"/>
      <c r="U160" s="16" t="str">
        <f t="shared" si="6"/>
        <v>Não</v>
      </c>
    </row>
    <row r="161">
      <c r="C161" s="18"/>
      <c r="D161" s="18"/>
      <c r="E161" s="18"/>
      <c r="F161" s="18"/>
      <c r="G161" s="7"/>
      <c r="H161" s="7">
        <f t="shared" si="1"/>
        <v>0</v>
      </c>
      <c r="I161" s="15" t="str">
        <f t="shared" si="2"/>
        <v>Não</v>
      </c>
      <c r="J161" s="15"/>
      <c r="K161" s="15"/>
      <c r="L161" s="15"/>
      <c r="M161" s="15"/>
      <c r="N161" s="15"/>
      <c r="O161" s="7">
        <f t="shared" si="3"/>
        <v>0</v>
      </c>
      <c r="P161" s="15" t="str">
        <f t="shared" si="4"/>
        <v>Não</v>
      </c>
      <c r="Q161" s="16" t="str">
        <f t="shared" si="5"/>
        <v>Igual</v>
      </c>
      <c r="T161" s="18"/>
      <c r="U161" s="16" t="str">
        <f t="shared" si="6"/>
        <v>Não</v>
      </c>
    </row>
    <row r="162">
      <c r="C162" s="18"/>
      <c r="D162" s="18"/>
      <c r="E162" s="18"/>
      <c r="F162" s="18"/>
      <c r="G162" s="7"/>
      <c r="H162" s="7">
        <f t="shared" si="1"/>
        <v>0</v>
      </c>
      <c r="I162" s="15" t="str">
        <f t="shared" si="2"/>
        <v>Não</v>
      </c>
      <c r="J162" s="15"/>
      <c r="K162" s="15"/>
      <c r="L162" s="15"/>
      <c r="M162" s="15"/>
      <c r="N162" s="15"/>
      <c r="O162" s="7">
        <f t="shared" si="3"/>
        <v>0</v>
      </c>
      <c r="P162" s="15" t="str">
        <f t="shared" si="4"/>
        <v>Não</v>
      </c>
      <c r="Q162" s="16" t="str">
        <f t="shared" si="5"/>
        <v>Igual</v>
      </c>
      <c r="T162" s="18"/>
      <c r="U162" s="16" t="str">
        <f t="shared" si="6"/>
        <v>Não</v>
      </c>
    </row>
    <row r="163">
      <c r="C163" s="18"/>
      <c r="D163" s="18"/>
      <c r="E163" s="18"/>
      <c r="F163" s="18"/>
      <c r="G163" s="7"/>
      <c r="H163" s="7">
        <f t="shared" si="1"/>
        <v>0</v>
      </c>
      <c r="I163" s="15" t="str">
        <f t="shared" si="2"/>
        <v>Não</v>
      </c>
      <c r="J163" s="15"/>
      <c r="K163" s="15"/>
      <c r="L163" s="15"/>
      <c r="M163" s="15"/>
      <c r="N163" s="15"/>
      <c r="O163" s="7">
        <f t="shared" si="3"/>
        <v>0</v>
      </c>
      <c r="P163" s="15" t="str">
        <f t="shared" si="4"/>
        <v>Não</v>
      </c>
      <c r="Q163" s="16" t="str">
        <f t="shared" si="5"/>
        <v>Igual</v>
      </c>
      <c r="T163" s="18"/>
      <c r="U163" s="16" t="str">
        <f t="shared" si="6"/>
        <v>Não</v>
      </c>
    </row>
    <row r="164">
      <c r="C164" s="18"/>
      <c r="D164" s="18"/>
      <c r="E164" s="18"/>
      <c r="F164" s="18"/>
      <c r="G164" s="7"/>
      <c r="H164" s="7">
        <f t="shared" si="1"/>
        <v>0</v>
      </c>
      <c r="I164" s="15" t="str">
        <f t="shared" si="2"/>
        <v>Não</v>
      </c>
      <c r="J164" s="15"/>
      <c r="K164" s="15"/>
      <c r="L164" s="15"/>
      <c r="M164" s="15"/>
      <c r="N164" s="15"/>
      <c r="O164" s="7">
        <f t="shared" si="3"/>
        <v>0</v>
      </c>
      <c r="P164" s="15" t="str">
        <f t="shared" si="4"/>
        <v>Não</v>
      </c>
      <c r="Q164" s="16" t="str">
        <f t="shared" si="5"/>
        <v>Igual</v>
      </c>
      <c r="T164" s="18"/>
      <c r="U164" s="16" t="str">
        <f t="shared" si="6"/>
        <v>Não</v>
      </c>
    </row>
    <row r="165">
      <c r="C165" s="18"/>
      <c r="D165" s="18"/>
      <c r="E165" s="18"/>
      <c r="F165" s="18"/>
      <c r="G165" s="7"/>
      <c r="H165" s="7">
        <f t="shared" si="1"/>
        <v>0</v>
      </c>
      <c r="I165" s="15" t="str">
        <f t="shared" si="2"/>
        <v>Não</v>
      </c>
      <c r="J165" s="15"/>
      <c r="K165" s="15"/>
      <c r="L165" s="15"/>
      <c r="M165" s="15"/>
      <c r="N165" s="15"/>
      <c r="O165" s="7">
        <f t="shared" si="3"/>
        <v>0</v>
      </c>
      <c r="P165" s="15" t="str">
        <f t="shared" si="4"/>
        <v>Não</v>
      </c>
      <c r="Q165" s="16" t="str">
        <f t="shared" si="5"/>
        <v>Igual</v>
      </c>
      <c r="T165" s="18"/>
      <c r="U165" s="16" t="str">
        <f t="shared" si="6"/>
        <v>Não</v>
      </c>
    </row>
    <row r="166">
      <c r="C166" s="18"/>
      <c r="D166" s="18"/>
      <c r="E166" s="18"/>
      <c r="F166" s="18"/>
      <c r="G166" s="7"/>
      <c r="H166" s="7">
        <f t="shared" si="1"/>
        <v>0</v>
      </c>
      <c r="I166" s="15" t="str">
        <f t="shared" si="2"/>
        <v>Não</v>
      </c>
      <c r="J166" s="15"/>
      <c r="K166" s="15"/>
      <c r="L166" s="15"/>
      <c r="M166" s="15"/>
      <c r="N166" s="15"/>
      <c r="O166" s="7">
        <f t="shared" si="3"/>
        <v>0</v>
      </c>
      <c r="P166" s="15" t="str">
        <f t="shared" si="4"/>
        <v>Não</v>
      </c>
      <c r="Q166" s="16" t="str">
        <f t="shared" si="5"/>
        <v>Igual</v>
      </c>
      <c r="T166" s="18"/>
      <c r="U166" s="16" t="str">
        <f t="shared" si="6"/>
        <v>Não</v>
      </c>
    </row>
    <row r="167">
      <c r="C167" s="18"/>
      <c r="D167" s="18"/>
      <c r="E167" s="18"/>
      <c r="F167" s="18"/>
      <c r="G167" s="7"/>
      <c r="H167" s="7">
        <f t="shared" si="1"/>
        <v>0</v>
      </c>
      <c r="I167" s="15" t="str">
        <f t="shared" si="2"/>
        <v>Não</v>
      </c>
      <c r="J167" s="15"/>
      <c r="K167" s="15"/>
      <c r="L167" s="15"/>
      <c r="M167" s="15"/>
      <c r="N167" s="15"/>
      <c r="O167" s="7">
        <f t="shared" si="3"/>
        <v>0</v>
      </c>
      <c r="P167" s="15" t="str">
        <f t="shared" si="4"/>
        <v>Não</v>
      </c>
      <c r="Q167" s="16" t="str">
        <f t="shared" si="5"/>
        <v>Igual</v>
      </c>
      <c r="T167" s="18"/>
      <c r="U167" s="16" t="str">
        <f t="shared" si="6"/>
        <v>Não</v>
      </c>
    </row>
    <row r="168">
      <c r="C168" s="18"/>
      <c r="D168" s="18"/>
      <c r="E168" s="18"/>
      <c r="F168" s="18"/>
      <c r="G168" s="7"/>
      <c r="H168" s="7">
        <f t="shared" si="1"/>
        <v>0</v>
      </c>
      <c r="I168" s="15" t="str">
        <f t="shared" si="2"/>
        <v>Não</v>
      </c>
      <c r="J168" s="15"/>
      <c r="K168" s="15"/>
      <c r="L168" s="15"/>
      <c r="M168" s="15"/>
      <c r="N168" s="15"/>
      <c r="O168" s="7">
        <f t="shared" si="3"/>
        <v>0</v>
      </c>
      <c r="P168" s="15" t="str">
        <f t="shared" si="4"/>
        <v>Não</v>
      </c>
      <c r="Q168" s="16" t="str">
        <f t="shared" si="5"/>
        <v>Igual</v>
      </c>
      <c r="T168" s="18"/>
      <c r="U168" s="16" t="str">
        <f t="shared" si="6"/>
        <v>Não</v>
      </c>
    </row>
    <row r="169">
      <c r="C169" s="18"/>
      <c r="D169" s="18"/>
      <c r="E169" s="18"/>
      <c r="F169" s="18"/>
      <c r="G169" s="7"/>
      <c r="H169" s="7">
        <f t="shared" si="1"/>
        <v>0</v>
      </c>
      <c r="I169" s="15" t="str">
        <f t="shared" si="2"/>
        <v>Não</v>
      </c>
      <c r="J169" s="15"/>
      <c r="K169" s="15"/>
      <c r="L169" s="15"/>
      <c r="M169" s="15"/>
      <c r="N169" s="15"/>
      <c r="O169" s="7">
        <f t="shared" si="3"/>
        <v>0</v>
      </c>
      <c r="P169" s="15" t="str">
        <f t="shared" si="4"/>
        <v>Não</v>
      </c>
      <c r="Q169" s="16" t="str">
        <f t="shared" si="5"/>
        <v>Igual</v>
      </c>
      <c r="T169" s="18"/>
      <c r="U169" s="16" t="str">
        <f t="shared" si="6"/>
        <v>Não</v>
      </c>
    </row>
    <row r="170">
      <c r="C170" s="18"/>
      <c r="D170" s="18"/>
      <c r="E170" s="18"/>
      <c r="F170" s="18"/>
      <c r="G170" s="7"/>
      <c r="H170" s="7">
        <f t="shared" si="1"/>
        <v>0</v>
      </c>
      <c r="I170" s="15" t="str">
        <f t="shared" si="2"/>
        <v>Não</v>
      </c>
      <c r="J170" s="15"/>
      <c r="K170" s="15"/>
      <c r="L170" s="15"/>
      <c r="M170" s="15"/>
      <c r="N170" s="15"/>
      <c r="O170" s="7">
        <f t="shared" si="3"/>
        <v>0</v>
      </c>
      <c r="P170" s="15" t="str">
        <f t="shared" si="4"/>
        <v>Não</v>
      </c>
      <c r="Q170" s="16" t="str">
        <f t="shared" si="5"/>
        <v>Igual</v>
      </c>
      <c r="T170" s="18"/>
      <c r="U170" s="16" t="str">
        <f t="shared" si="6"/>
        <v>Não</v>
      </c>
    </row>
    <row r="171">
      <c r="C171" s="18"/>
      <c r="D171" s="18"/>
      <c r="E171" s="18"/>
      <c r="F171" s="18"/>
      <c r="G171" s="7"/>
      <c r="H171" s="7">
        <f t="shared" si="1"/>
        <v>0</v>
      </c>
      <c r="I171" s="15" t="str">
        <f t="shared" si="2"/>
        <v>Não</v>
      </c>
      <c r="J171" s="15"/>
      <c r="K171" s="15"/>
      <c r="L171" s="15"/>
      <c r="M171" s="15"/>
      <c r="N171" s="15"/>
      <c r="O171" s="7">
        <f t="shared" si="3"/>
        <v>0</v>
      </c>
      <c r="P171" s="15" t="str">
        <f t="shared" si="4"/>
        <v>Não</v>
      </c>
      <c r="Q171" s="16" t="str">
        <f t="shared" si="5"/>
        <v>Igual</v>
      </c>
      <c r="T171" s="18"/>
      <c r="U171" s="16" t="str">
        <f t="shared" si="6"/>
        <v>Não</v>
      </c>
    </row>
    <row r="172">
      <c r="C172" s="18"/>
      <c r="D172" s="18"/>
      <c r="E172" s="18"/>
      <c r="F172" s="18"/>
      <c r="G172" s="7"/>
      <c r="H172" s="7">
        <f t="shared" si="1"/>
        <v>0</v>
      </c>
      <c r="I172" s="15" t="str">
        <f t="shared" si="2"/>
        <v>Não</v>
      </c>
      <c r="J172" s="15"/>
      <c r="K172" s="15"/>
      <c r="L172" s="15"/>
      <c r="M172" s="15"/>
      <c r="N172" s="15"/>
      <c r="O172" s="7">
        <f t="shared" si="3"/>
        <v>0</v>
      </c>
      <c r="P172" s="15" t="str">
        <f t="shared" si="4"/>
        <v>Não</v>
      </c>
      <c r="Q172" s="16" t="str">
        <f t="shared" si="5"/>
        <v>Igual</v>
      </c>
      <c r="T172" s="18"/>
      <c r="U172" s="16" t="str">
        <f t="shared" si="6"/>
        <v>Não</v>
      </c>
    </row>
    <row r="173">
      <c r="C173" s="18"/>
      <c r="D173" s="18"/>
      <c r="E173" s="18"/>
      <c r="F173" s="18"/>
      <c r="G173" s="7"/>
      <c r="H173" s="7">
        <f t="shared" si="1"/>
        <v>0</v>
      </c>
      <c r="I173" s="15" t="str">
        <f t="shared" si="2"/>
        <v>Não</v>
      </c>
      <c r="J173" s="15"/>
      <c r="K173" s="15"/>
      <c r="L173" s="15"/>
      <c r="M173" s="15"/>
      <c r="N173" s="15"/>
      <c r="O173" s="7">
        <f t="shared" si="3"/>
        <v>0</v>
      </c>
      <c r="P173" s="15" t="str">
        <f t="shared" si="4"/>
        <v>Não</v>
      </c>
      <c r="Q173" s="16" t="str">
        <f t="shared" si="5"/>
        <v>Igual</v>
      </c>
      <c r="T173" s="18"/>
      <c r="U173" s="16" t="str">
        <f t="shared" si="6"/>
        <v>Não</v>
      </c>
    </row>
    <row r="174">
      <c r="C174" s="18"/>
      <c r="D174" s="18"/>
      <c r="E174" s="18"/>
      <c r="F174" s="18"/>
      <c r="G174" s="7"/>
      <c r="H174" s="7">
        <f t="shared" si="1"/>
        <v>0</v>
      </c>
      <c r="I174" s="15" t="str">
        <f t="shared" si="2"/>
        <v>Não</v>
      </c>
      <c r="J174" s="15"/>
      <c r="K174" s="15"/>
      <c r="L174" s="15"/>
      <c r="M174" s="15"/>
      <c r="N174" s="15"/>
      <c r="O174" s="7">
        <f t="shared" si="3"/>
        <v>0</v>
      </c>
      <c r="P174" s="15" t="str">
        <f t="shared" si="4"/>
        <v>Não</v>
      </c>
      <c r="Q174" s="16" t="str">
        <f t="shared" si="5"/>
        <v>Igual</v>
      </c>
      <c r="T174" s="18"/>
      <c r="U174" s="16" t="str">
        <f t="shared" si="6"/>
        <v>Não</v>
      </c>
    </row>
    <row r="175">
      <c r="C175" s="18"/>
      <c r="D175" s="18"/>
      <c r="E175" s="18"/>
      <c r="F175" s="18"/>
      <c r="G175" s="7"/>
      <c r="H175" s="7">
        <f t="shared" si="1"/>
        <v>0</v>
      </c>
      <c r="I175" s="15" t="str">
        <f t="shared" si="2"/>
        <v>Não</v>
      </c>
      <c r="J175" s="15"/>
      <c r="K175" s="15"/>
      <c r="L175" s="15"/>
      <c r="M175" s="15"/>
      <c r="N175" s="15"/>
      <c r="O175" s="7">
        <f t="shared" si="3"/>
        <v>0</v>
      </c>
      <c r="P175" s="15" t="str">
        <f t="shared" si="4"/>
        <v>Não</v>
      </c>
      <c r="Q175" s="16" t="str">
        <f t="shared" si="5"/>
        <v>Igual</v>
      </c>
      <c r="T175" s="18"/>
      <c r="U175" s="16" t="str">
        <f t="shared" si="6"/>
        <v>Não</v>
      </c>
    </row>
    <row r="176">
      <c r="C176" s="18"/>
      <c r="D176" s="18"/>
      <c r="E176" s="18"/>
      <c r="F176" s="18"/>
      <c r="G176" s="7"/>
      <c r="H176" s="7">
        <f t="shared" si="1"/>
        <v>0</v>
      </c>
      <c r="I176" s="15" t="str">
        <f t="shared" si="2"/>
        <v>Não</v>
      </c>
      <c r="J176" s="15"/>
      <c r="K176" s="15"/>
      <c r="L176" s="15"/>
      <c r="M176" s="15"/>
      <c r="N176" s="15"/>
      <c r="O176" s="7">
        <f t="shared" si="3"/>
        <v>0</v>
      </c>
      <c r="P176" s="15" t="str">
        <f t="shared" si="4"/>
        <v>Não</v>
      </c>
      <c r="Q176" s="16" t="str">
        <f t="shared" si="5"/>
        <v>Igual</v>
      </c>
      <c r="T176" s="18"/>
      <c r="U176" s="16" t="str">
        <f t="shared" si="6"/>
        <v>Não</v>
      </c>
    </row>
    <row r="177">
      <c r="C177" s="18"/>
      <c r="D177" s="18"/>
      <c r="E177" s="18"/>
      <c r="F177" s="18"/>
      <c r="G177" s="7"/>
      <c r="H177" s="7">
        <f t="shared" si="1"/>
        <v>0</v>
      </c>
      <c r="I177" s="15" t="str">
        <f t="shared" si="2"/>
        <v>Não</v>
      </c>
      <c r="J177" s="15"/>
      <c r="K177" s="15"/>
      <c r="L177" s="15"/>
      <c r="M177" s="15"/>
      <c r="N177" s="15"/>
      <c r="O177" s="7">
        <f t="shared" si="3"/>
        <v>0</v>
      </c>
      <c r="P177" s="15" t="str">
        <f t="shared" si="4"/>
        <v>Não</v>
      </c>
      <c r="Q177" s="16" t="str">
        <f t="shared" si="5"/>
        <v>Igual</v>
      </c>
      <c r="T177" s="18"/>
      <c r="U177" s="16" t="str">
        <f t="shared" si="6"/>
        <v>Não</v>
      </c>
    </row>
    <row r="178">
      <c r="C178" s="18"/>
      <c r="D178" s="18"/>
      <c r="E178" s="18"/>
      <c r="F178" s="18"/>
      <c r="G178" s="7"/>
      <c r="H178" s="7">
        <f t="shared" si="1"/>
        <v>0</v>
      </c>
      <c r="I178" s="15" t="str">
        <f t="shared" si="2"/>
        <v>Não</v>
      </c>
      <c r="J178" s="15"/>
      <c r="K178" s="15"/>
      <c r="L178" s="15"/>
      <c r="M178" s="15"/>
      <c r="N178" s="15"/>
      <c r="O178" s="7">
        <f t="shared" si="3"/>
        <v>0</v>
      </c>
      <c r="P178" s="15" t="str">
        <f t="shared" si="4"/>
        <v>Não</v>
      </c>
      <c r="Q178" s="16" t="str">
        <f t="shared" si="5"/>
        <v>Igual</v>
      </c>
      <c r="T178" s="18"/>
      <c r="U178" s="16" t="str">
        <f t="shared" si="6"/>
        <v>Não</v>
      </c>
    </row>
    <row r="179">
      <c r="C179" s="18"/>
      <c r="D179" s="18"/>
      <c r="E179" s="18"/>
      <c r="F179" s="18"/>
      <c r="G179" s="7"/>
      <c r="H179" s="7">
        <f t="shared" si="1"/>
        <v>0</v>
      </c>
      <c r="I179" s="15" t="str">
        <f t="shared" si="2"/>
        <v>Não</v>
      </c>
      <c r="J179" s="7"/>
      <c r="K179" s="7"/>
      <c r="L179" s="7"/>
      <c r="M179" s="7"/>
      <c r="N179" s="7"/>
      <c r="O179" s="7">
        <f t="shared" si="3"/>
        <v>0</v>
      </c>
      <c r="P179" s="15" t="str">
        <f t="shared" si="4"/>
        <v>Não</v>
      </c>
      <c r="Q179" s="16" t="str">
        <f t="shared" si="5"/>
        <v>Igual</v>
      </c>
      <c r="T179" s="18"/>
      <c r="U179" s="16" t="str">
        <f t="shared" si="6"/>
        <v>Não</v>
      </c>
    </row>
    <row r="180">
      <c r="C180" s="18"/>
      <c r="D180" s="18"/>
      <c r="E180" s="18"/>
      <c r="F180" s="18"/>
      <c r="G180" s="7"/>
      <c r="H180" s="7">
        <f t="shared" si="1"/>
        <v>0</v>
      </c>
      <c r="I180" s="15" t="str">
        <f t="shared" si="2"/>
        <v>Não</v>
      </c>
      <c r="J180" s="7"/>
      <c r="K180" s="7"/>
      <c r="L180" s="7"/>
      <c r="M180" s="7"/>
      <c r="N180" s="7"/>
      <c r="O180" s="7">
        <f t="shared" si="3"/>
        <v>0</v>
      </c>
      <c r="P180" s="15" t="str">
        <f t="shared" si="4"/>
        <v>Não</v>
      </c>
      <c r="Q180" s="16" t="str">
        <f t="shared" si="5"/>
        <v>Igual</v>
      </c>
      <c r="T180" s="18"/>
      <c r="U180" s="16" t="str">
        <f t="shared" si="6"/>
        <v>Não</v>
      </c>
    </row>
    <row r="181">
      <c r="C181" s="18"/>
      <c r="D181" s="18"/>
      <c r="E181" s="18"/>
      <c r="F181" s="18"/>
      <c r="G181" s="7"/>
      <c r="H181" s="7">
        <f t="shared" si="1"/>
        <v>0</v>
      </c>
      <c r="I181" s="15" t="str">
        <f t="shared" si="2"/>
        <v>Não</v>
      </c>
      <c r="J181" s="7"/>
      <c r="K181" s="7"/>
      <c r="L181" s="7"/>
      <c r="M181" s="7"/>
      <c r="N181" s="7"/>
      <c r="O181" s="7">
        <f t="shared" si="3"/>
        <v>0</v>
      </c>
      <c r="P181" s="15" t="str">
        <f t="shared" si="4"/>
        <v>Não</v>
      </c>
      <c r="Q181" s="16" t="str">
        <f t="shared" si="5"/>
        <v>Igual</v>
      </c>
      <c r="T181" s="18"/>
      <c r="U181" s="16" t="str">
        <f t="shared" si="6"/>
        <v>Não</v>
      </c>
    </row>
    <row r="182">
      <c r="C182" s="18"/>
      <c r="D182" s="18"/>
      <c r="E182" s="18"/>
      <c r="F182" s="18"/>
      <c r="G182" s="7"/>
      <c r="H182" s="7">
        <f t="shared" si="1"/>
        <v>0</v>
      </c>
      <c r="I182" s="15" t="str">
        <f t="shared" si="2"/>
        <v>Não</v>
      </c>
      <c r="J182" s="7"/>
      <c r="K182" s="7"/>
      <c r="L182" s="7"/>
      <c r="M182" s="7"/>
      <c r="N182" s="7"/>
      <c r="O182" s="7">
        <f t="shared" si="3"/>
        <v>0</v>
      </c>
      <c r="P182" s="15" t="str">
        <f t="shared" si="4"/>
        <v>Não</v>
      </c>
      <c r="Q182" s="16" t="str">
        <f t="shared" si="5"/>
        <v>Igual</v>
      </c>
      <c r="T182" s="18"/>
      <c r="U182" s="16" t="str">
        <f t="shared" si="6"/>
        <v>Não</v>
      </c>
    </row>
    <row r="183">
      <c r="C183" s="18"/>
      <c r="D183" s="18"/>
      <c r="E183" s="18"/>
      <c r="F183" s="18"/>
      <c r="G183" s="7"/>
      <c r="H183" s="7">
        <f t="shared" si="1"/>
        <v>0</v>
      </c>
      <c r="I183" s="15" t="str">
        <f t="shared" si="2"/>
        <v>Não</v>
      </c>
      <c r="J183" s="7"/>
      <c r="K183" s="7"/>
      <c r="L183" s="7"/>
      <c r="M183" s="7"/>
      <c r="N183" s="7"/>
      <c r="O183" s="7">
        <f t="shared" si="3"/>
        <v>0</v>
      </c>
      <c r="P183" s="15" t="str">
        <f t="shared" si="4"/>
        <v>Não</v>
      </c>
      <c r="Q183" s="16" t="str">
        <f t="shared" si="5"/>
        <v>Igual</v>
      </c>
      <c r="T183" s="18"/>
      <c r="U183" s="16" t="str">
        <f t="shared" si="6"/>
        <v>Não</v>
      </c>
    </row>
    <row r="184">
      <c r="C184" s="18"/>
      <c r="D184" s="18"/>
      <c r="E184" s="18"/>
      <c r="F184" s="18"/>
      <c r="G184" s="7"/>
      <c r="H184" s="7">
        <f t="shared" si="1"/>
        <v>0</v>
      </c>
      <c r="I184" s="15" t="str">
        <f t="shared" si="2"/>
        <v>Não</v>
      </c>
      <c r="J184" s="7"/>
      <c r="K184" s="7"/>
      <c r="L184" s="7"/>
      <c r="M184" s="7"/>
      <c r="N184" s="7"/>
      <c r="O184" s="7">
        <f t="shared" si="3"/>
        <v>0</v>
      </c>
      <c r="P184" s="15" t="str">
        <f t="shared" si="4"/>
        <v>Não</v>
      </c>
      <c r="Q184" s="16" t="str">
        <f t="shared" si="5"/>
        <v>Igual</v>
      </c>
      <c r="T184" s="18"/>
      <c r="U184" s="16" t="str">
        <f t="shared" si="6"/>
        <v>Não</v>
      </c>
    </row>
    <row r="185">
      <c r="C185" s="18"/>
      <c r="D185" s="18"/>
      <c r="E185" s="18"/>
      <c r="F185" s="18"/>
      <c r="G185" s="7"/>
      <c r="H185" s="7">
        <f t="shared" si="1"/>
        <v>0</v>
      </c>
      <c r="I185" s="15" t="str">
        <f t="shared" si="2"/>
        <v>Não</v>
      </c>
      <c r="J185" s="7"/>
      <c r="K185" s="7"/>
      <c r="L185" s="7"/>
      <c r="M185" s="7"/>
      <c r="N185" s="7"/>
      <c r="O185" s="7">
        <f t="shared" si="3"/>
        <v>0</v>
      </c>
      <c r="P185" s="15" t="str">
        <f t="shared" si="4"/>
        <v>Não</v>
      </c>
      <c r="Q185" s="16" t="str">
        <f t="shared" si="5"/>
        <v>Igual</v>
      </c>
      <c r="T185" s="18"/>
      <c r="U185" s="16" t="str">
        <f t="shared" si="6"/>
        <v>Não</v>
      </c>
    </row>
    <row r="186">
      <c r="C186" s="18"/>
      <c r="D186" s="18"/>
      <c r="E186" s="18"/>
      <c r="F186" s="18"/>
      <c r="G186" s="7"/>
      <c r="H186" s="7">
        <f t="shared" si="1"/>
        <v>0</v>
      </c>
      <c r="I186" s="15" t="str">
        <f t="shared" si="2"/>
        <v>Não</v>
      </c>
      <c r="J186" s="7"/>
      <c r="K186" s="7"/>
      <c r="L186" s="7"/>
      <c r="M186" s="7"/>
      <c r="N186" s="7"/>
      <c r="O186" s="7">
        <f t="shared" si="3"/>
        <v>0</v>
      </c>
      <c r="P186" s="15" t="str">
        <f t="shared" si="4"/>
        <v>Não</v>
      </c>
      <c r="Q186" s="16" t="str">
        <f t="shared" si="5"/>
        <v>Igual</v>
      </c>
      <c r="T186" s="18"/>
      <c r="U186" s="16" t="str">
        <f t="shared" si="6"/>
        <v>Não</v>
      </c>
    </row>
    <row r="187">
      <c r="C187" s="18"/>
      <c r="D187" s="18"/>
      <c r="E187" s="18"/>
      <c r="F187" s="18"/>
      <c r="G187" s="7"/>
      <c r="H187" s="7">
        <f t="shared" si="1"/>
        <v>0</v>
      </c>
      <c r="I187" s="15" t="str">
        <f t="shared" si="2"/>
        <v>Não</v>
      </c>
      <c r="J187" s="7"/>
      <c r="K187" s="7"/>
      <c r="L187" s="7"/>
      <c r="M187" s="7"/>
      <c r="N187" s="7"/>
      <c r="O187" s="7">
        <f t="shared" si="3"/>
        <v>0</v>
      </c>
      <c r="P187" s="15" t="str">
        <f t="shared" si="4"/>
        <v>Não</v>
      </c>
      <c r="Q187" s="16" t="str">
        <f t="shared" si="5"/>
        <v>Igual</v>
      </c>
      <c r="T187" s="18"/>
      <c r="U187" s="16" t="str">
        <f t="shared" si="6"/>
        <v>Não</v>
      </c>
    </row>
    <row r="188">
      <c r="C188" s="18"/>
      <c r="D188" s="18"/>
      <c r="E188" s="18"/>
      <c r="F188" s="18"/>
      <c r="G188" s="7"/>
      <c r="H188" s="7">
        <f t="shared" si="1"/>
        <v>0</v>
      </c>
      <c r="I188" s="15" t="str">
        <f t="shared" si="2"/>
        <v>Não</v>
      </c>
      <c r="J188" s="7"/>
      <c r="K188" s="7"/>
      <c r="L188" s="7"/>
      <c r="M188" s="7"/>
      <c r="N188" s="7"/>
      <c r="O188" s="7">
        <f t="shared" si="3"/>
        <v>0</v>
      </c>
      <c r="P188" s="15" t="str">
        <f t="shared" si="4"/>
        <v>Não</v>
      </c>
      <c r="Q188" s="16" t="str">
        <f t="shared" si="5"/>
        <v>Igual</v>
      </c>
      <c r="T188" s="18"/>
      <c r="U188" s="16" t="str">
        <f t="shared" si="6"/>
        <v>Não</v>
      </c>
    </row>
    <row r="189">
      <c r="C189" s="18"/>
      <c r="D189" s="18"/>
      <c r="E189" s="18"/>
      <c r="F189" s="18"/>
      <c r="G189" s="7"/>
      <c r="H189" s="7">
        <f t="shared" si="1"/>
        <v>0</v>
      </c>
      <c r="I189" s="15" t="str">
        <f t="shared" si="2"/>
        <v>Não</v>
      </c>
      <c r="J189" s="7"/>
      <c r="K189" s="7"/>
      <c r="L189" s="7"/>
      <c r="M189" s="7"/>
      <c r="N189" s="7"/>
      <c r="O189" s="7">
        <f t="shared" si="3"/>
        <v>0</v>
      </c>
      <c r="P189" s="15" t="str">
        <f t="shared" si="4"/>
        <v>Não</v>
      </c>
      <c r="Q189" s="16" t="str">
        <f t="shared" si="5"/>
        <v>Igual</v>
      </c>
      <c r="T189" s="18"/>
      <c r="U189" s="16" t="str">
        <f t="shared" si="6"/>
        <v>Não</v>
      </c>
    </row>
    <row r="190">
      <c r="C190" s="18"/>
      <c r="D190" s="18"/>
      <c r="E190" s="18"/>
      <c r="F190" s="18"/>
      <c r="G190" s="7"/>
      <c r="H190" s="7">
        <f t="shared" si="1"/>
        <v>0</v>
      </c>
      <c r="I190" s="15" t="str">
        <f t="shared" si="2"/>
        <v>Não</v>
      </c>
      <c r="J190" s="7"/>
      <c r="K190" s="7"/>
      <c r="L190" s="7"/>
      <c r="M190" s="7"/>
      <c r="N190" s="7"/>
      <c r="O190" s="7">
        <f t="shared" si="3"/>
        <v>0</v>
      </c>
      <c r="P190" s="15" t="str">
        <f t="shared" si="4"/>
        <v>Não</v>
      </c>
      <c r="Q190" s="16" t="str">
        <f t="shared" si="5"/>
        <v>Igual</v>
      </c>
      <c r="T190" s="18"/>
      <c r="U190" s="16" t="str">
        <f t="shared" si="6"/>
        <v>Não</v>
      </c>
    </row>
    <row r="191">
      <c r="C191" s="18"/>
      <c r="D191" s="18"/>
      <c r="E191" s="18"/>
      <c r="F191" s="18"/>
      <c r="G191" s="7"/>
      <c r="H191" s="7">
        <f t="shared" si="1"/>
        <v>0</v>
      </c>
      <c r="I191" s="15" t="str">
        <f t="shared" si="2"/>
        <v>Não</v>
      </c>
      <c r="J191" s="7"/>
      <c r="K191" s="7"/>
      <c r="L191" s="7"/>
      <c r="M191" s="7"/>
      <c r="N191" s="7"/>
      <c r="O191" s="7">
        <f t="shared" si="3"/>
        <v>0</v>
      </c>
      <c r="P191" s="15" t="str">
        <f t="shared" si="4"/>
        <v>Não</v>
      </c>
      <c r="Q191" s="16" t="str">
        <f t="shared" si="5"/>
        <v>Igual</v>
      </c>
      <c r="T191" s="18"/>
      <c r="U191" s="16" t="str">
        <f t="shared" si="6"/>
        <v>Não</v>
      </c>
    </row>
    <row r="192">
      <c r="C192" s="18"/>
      <c r="D192" s="18"/>
      <c r="E192" s="18"/>
      <c r="F192" s="18"/>
      <c r="G192" s="7"/>
      <c r="H192" s="7">
        <f t="shared" si="1"/>
        <v>0</v>
      </c>
      <c r="I192" s="15" t="str">
        <f t="shared" si="2"/>
        <v>Não</v>
      </c>
      <c r="J192" s="7"/>
      <c r="K192" s="7"/>
      <c r="L192" s="7"/>
      <c r="M192" s="7"/>
      <c r="N192" s="7"/>
      <c r="O192" s="7">
        <f t="shared" si="3"/>
        <v>0</v>
      </c>
      <c r="P192" s="15" t="str">
        <f t="shared" si="4"/>
        <v>Não</v>
      </c>
      <c r="Q192" s="16" t="str">
        <f t="shared" si="5"/>
        <v>Igual</v>
      </c>
      <c r="T192" s="18"/>
      <c r="U192" s="16" t="str">
        <f t="shared" si="6"/>
        <v>Não</v>
      </c>
    </row>
    <row r="193">
      <c r="C193" s="18"/>
      <c r="D193" s="18"/>
      <c r="E193" s="18"/>
      <c r="F193" s="18"/>
      <c r="G193" s="7"/>
      <c r="H193" s="7">
        <f t="shared" si="1"/>
        <v>0</v>
      </c>
      <c r="I193" s="15" t="str">
        <f t="shared" si="2"/>
        <v>Não</v>
      </c>
      <c r="J193" s="7"/>
      <c r="K193" s="7"/>
      <c r="L193" s="7"/>
      <c r="M193" s="7"/>
      <c r="N193" s="7"/>
      <c r="O193" s="7">
        <f t="shared" si="3"/>
        <v>0</v>
      </c>
      <c r="P193" s="15" t="str">
        <f t="shared" si="4"/>
        <v>Não</v>
      </c>
      <c r="Q193" s="16" t="str">
        <f t="shared" si="5"/>
        <v>Igual</v>
      </c>
      <c r="T193" s="18"/>
      <c r="U193" s="16" t="str">
        <f t="shared" si="6"/>
        <v>Não</v>
      </c>
    </row>
    <row r="194">
      <c r="C194" s="18"/>
      <c r="D194" s="18"/>
      <c r="E194" s="18"/>
      <c r="F194" s="18"/>
      <c r="G194" s="7"/>
      <c r="H194" s="7">
        <f t="shared" si="1"/>
        <v>0</v>
      </c>
      <c r="I194" s="15" t="str">
        <f t="shared" si="2"/>
        <v>Não</v>
      </c>
      <c r="J194" s="7"/>
      <c r="K194" s="7"/>
      <c r="L194" s="7"/>
      <c r="M194" s="7"/>
      <c r="N194" s="7"/>
      <c r="O194" s="7">
        <f t="shared" si="3"/>
        <v>0</v>
      </c>
      <c r="P194" s="15" t="str">
        <f t="shared" si="4"/>
        <v>Não</v>
      </c>
      <c r="Q194" s="16" t="str">
        <f t="shared" si="5"/>
        <v>Igual</v>
      </c>
      <c r="T194" s="18"/>
      <c r="U194" s="16" t="str">
        <f t="shared" si="6"/>
        <v>Não</v>
      </c>
    </row>
    <row r="195">
      <c r="C195" s="18"/>
      <c r="D195" s="18"/>
      <c r="E195" s="18"/>
      <c r="F195" s="18"/>
      <c r="G195" s="7"/>
      <c r="H195" s="7">
        <f t="shared" si="1"/>
        <v>0</v>
      </c>
      <c r="I195" s="15" t="str">
        <f t="shared" si="2"/>
        <v>Não</v>
      </c>
      <c r="J195" s="7"/>
      <c r="K195" s="7"/>
      <c r="L195" s="7"/>
      <c r="M195" s="7"/>
      <c r="N195" s="7"/>
      <c r="O195" s="7">
        <f t="shared" si="3"/>
        <v>0</v>
      </c>
      <c r="P195" s="15" t="str">
        <f t="shared" si="4"/>
        <v>Não</v>
      </c>
      <c r="Q195" s="16" t="str">
        <f t="shared" si="5"/>
        <v>Igual</v>
      </c>
      <c r="T195" s="18"/>
      <c r="U195" s="16" t="str">
        <f t="shared" si="6"/>
        <v>Não</v>
      </c>
    </row>
    <row r="196">
      <c r="C196" s="18"/>
      <c r="D196" s="18"/>
      <c r="E196" s="18"/>
      <c r="F196" s="18"/>
      <c r="G196" s="7"/>
      <c r="H196" s="7">
        <f t="shared" si="1"/>
        <v>0</v>
      </c>
      <c r="I196" s="15" t="str">
        <f t="shared" si="2"/>
        <v>Não</v>
      </c>
      <c r="J196" s="7"/>
      <c r="K196" s="7"/>
      <c r="L196" s="7"/>
      <c r="M196" s="7"/>
      <c r="N196" s="7"/>
      <c r="O196" s="7">
        <f t="shared" si="3"/>
        <v>0</v>
      </c>
      <c r="P196" s="15" t="str">
        <f t="shared" si="4"/>
        <v>Não</v>
      </c>
      <c r="Q196" s="16" t="str">
        <f t="shared" si="5"/>
        <v>Igual</v>
      </c>
      <c r="T196" s="18"/>
      <c r="U196" s="16" t="str">
        <f t="shared" si="6"/>
        <v>Não</v>
      </c>
    </row>
    <row r="197">
      <c r="C197" s="18"/>
      <c r="D197" s="18"/>
      <c r="E197" s="18"/>
      <c r="F197" s="18"/>
      <c r="G197" s="7"/>
      <c r="H197" s="7">
        <f t="shared" si="1"/>
        <v>0</v>
      </c>
      <c r="I197" s="15" t="str">
        <f t="shared" si="2"/>
        <v>Não</v>
      </c>
      <c r="J197" s="7"/>
      <c r="K197" s="7"/>
      <c r="L197" s="7"/>
      <c r="M197" s="7"/>
      <c r="N197" s="7"/>
      <c r="O197" s="7">
        <f t="shared" si="3"/>
        <v>0</v>
      </c>
      <c r="P197" s="15" t="str">
        <f t="shared" si="4"/>
        <v>Não</v>
      </c>
      <c r="Q197" s="16" t="str">
        <f t="shared" si="5"/>
        <v>Igual</v>
      </c>
      <c r="T197" s="18"/>
      <c r="U197" s="16" t="str">
        <f t="shared" si="6"/>
        <v>Não</v>
      </c>
    </row>
    <row r="198">
      <c r="C198" s="18"/>
      <c r="D198" s="18"/>
      <c r="E198" s="18"/>
      <c r="F198" s="18"/>
      <c r="G198" s="7"/>
      <c r="H198" s="7">
        <f t="shared" si="1"/>
        <v>0</v>
      </c>
      <c r="I198" s="15" t="str">
        <f t="shared" si="2"/>
        <v>Não</v>
      </c>
      <c r="J198" s="7"/>
      <c r="K198" s="7"/>
      <c r="L198" s="7"/>
      <c r="M198" s="7"/>
      <c r="N198" s="7"/>
      <c r="O198" s="7">
        <f t="shared" si="3"/>
        <v>0</v>
      </c>
      <c r="P198" s="15" t="str">
        <f t="shared" si="4"/>
        <v>Não</v>
      </c>
      <c r="Q198" s="16" t="str">
        <f t="shared" si="5"/>
        <v>Igual</v>
      </c>
      <c r="T198" s="18"/>
      <c r="U198" s="16" t="str">
        <f t="shared" si="6"/>
        <v>Não</v>
      </c>
    </row>
    <row r="199">
      <c r="C199" s="18"/>
      <c r="D199" s="18"/>
      <c r="E199" s="18"/>
      <c r="F199" s="18"/>
      <c r="G199" s="7"/>
      <c r="H199" s="7">
        <f t="shared" si="1"/>
        <v>0</v>
      </c>
      <c r="I199" s="15" t="str">
        <f t="shared" si="2"/>
        <v>Não</v>
      </c>
      <c r="J199" s="7"/>
      <c r="K199" s="7"/>
      <c r="L199" s="7"/>
      <c r="M199" s="7"/>
      <c r="N199" s="7"/>
      <c r="O199" s="7">
        <f t="shared" si="3"/>
        <v>0</v>
      </c>
      <c r="P199" s="15" t="str">
        <f t="shared" si="4"/>
        <v>Não</v>
      </c>
      <c r="Q199" s="16" t="str">
        <f t="shared" si="5"/>
        <v>Igual</v>
      </c>
      <c r="T199" s="18"/>
      <c r="U199" s="16" t="str">
        <f t="shared" si="6"/>
        <v>Não</v>
      </c>
    </row>
    <row r="200">
      <c r="C200" s="18"/>
      <c r="D200" s="18"/>
      <c r="E200" s="18"/>
      <c r="F200" s="18"/>
      <c r="G200" s="7"/>
      <c r="H200" s="7">
        <f t="shared" si="1"/>
        <v>0</v>
      </c>
      <c r="I200" s="15" t="str">
        <f t="shared" si="2"/>
        <v>Não</v>
      </c>
      <c r="J200" s="7"/>
      <c r="K200" s="7"/>
      <c r="L200" s="7"/>
      <c r="M200" s="7"/>
      <c r="N200" s="7"/>
      <c r="O200" s="7">
        <f t="shared" si="3"/>
        <v>0</v>
      </c>
      <c r="P200" s="15" t="str">
        <f t="shared" si="4"/>
        <v>Não</v>
      </c>
      <c r="Q200" s="16" t="str">
        <f t="shared" si="5"/>
        <v>Igual</v>
      </c>
      <c r="T200" s="18"/>
      <c r="U200" s="16" t="str">
        <f t="shared" si="6"/>
        <v>Não</v>
      </c>
    </row>
    <row r="201">
      <c r="C201" s="18"/>
      <c r="D201" s="18"/>
      <c r="E201" s="18"/>
      <c r="F201" s="18"/>
      <c r="G201" s="7"/>
      <c r="H201" s="7">
        <f t="shared" si="1"/>
        <v>0</v>
      </c>
      <c r="I201" s="15" t="str">
        <f t="shared" si="2"/>
        <v>Não</v>
      </c>
      <c r="J201" s="7"/>
      <c r="K201" s="7"/>
      <c r="L201" s="7"/>
      <c r="M201" s="7"/>
      <c r="N201" s="7"/>
      <c r="O201" s="7">
        <f t="shared" si="3"/>
        <v>0</v>
      </c>
      <c r="P201" s="15" t="str">
        <f t="shared" si="4"/>
        <v>Não</v>
      </c>
      <c r="Q201" s="16" t="str">
        <f t="shared" si="5"/>
        <v>Igual</v>
      </c>
      <c r="T201" s="18"/>
      <c r="U201" s="16" t="str">
        <f t="shared" si="6"/>
        <v>Não</v>
      </c>
    </row>
    <row r="202">
      <c r="C202" s="18"/>
      <c r="D202" s="18"/>
      <c r="E202" s="18"/>
      <c r="F202" s="18"/>
      <c r="G202" s="7"/>
      <c r="H202" s="7">
        <f t="shared" si="1"/>
        <v>0</v>
      </c>
      <c r="I202" s="15" t="str">
        <f t="shared" si="2"/>
        <v>Não</v>
      </c>
      <c r="J202" s="7"/>
      <c r="K202" s="7"/>
      <c r="L202" s="7"/>
      <c r="M202" s="7"/>
      <c r="N202" s="7"/>
      <c r="O202" s="7">
        <f t="shared" si="3"/>
        <v>0</v>
      </c>
      <c r="P202" s="15" t="str">
        <f t="shared" si="4"/>
        <v>Não</v>
      </c>
      <c r="Q202" s="16" t="str">
        <f t="shared" si="5"/>
        <v>Igual</v>
      </c>
      <c r="T202" s="18"/>
      <c r="U202" s="16" t="str">
        <f t="shared" si="6"/>
        <v>Não</v>
      </c>
    </row>
    <row r="203">
      <c r="C203" s="18"/>
      <c r="D203" s="18"/>
      <c r="E203" s="18"/>
      <c r="F203" s="18"/>
      <c r="G203" s="7"/>
      <c r="H203" s="7">
        <f t="shared" si="1"/>
        <v>0</v>
      </c>
      <c r="I203" s="15" t="str">
        <f t="shared" si="2"/>
        <v>Não</v>
      </c>
      <c r="J203" s="7"/>
      <c r="K203" s="7"/>
      <c r="L203" s="7"/>
      <c r="M203" s="7"/>
      <c r="N203" s="7"/>
      <c r="O203" s="7">
        <f t="shared" si="3"/>
        <v>0</v>
      </c>
      <c r="P203" s="15" t="str">
        <f t="shared" si="4"/>
        <v>Não</v>
      </c>
      <c r="Q203" s="16" t="str">
        <f t="shared" si="5"/>
        <v>Igual</v>
      </c>
      <c r="T203" s="18"/>
      <c r="U203" s="16" t="str">
        <f t="shared" si="6"/>
        <v>Não</v>
      </c>
    </row>
    <row r="204">
      <c r="C204" s="18"/>
      <c r="D204" s="18"/>
      <c r="E204" s="18"/>
      <c r="F204" s="18"/>
      <c r="G204" s="7"/>
      <c r="H204" s="7">
        <f t="shared" si="1"/>
        <v>0</v>
      </c>
      <c r="I204" s="15" t="str">
        <f t="shared" si="2"/>
        <v>Não</v>
      </c>
      <c r="J204" s="7"/>
      <c r="K204" s="7"/>
      <c r="L204" s="7"/>
      <c r="M204" s="7"/>
      <c r="N204" s="7"/>
      <c r="O204" s="7">
        <f t="shared" si="3"/>
        <v>0</v>
      </c>
      <c r="P204" s="15" t="str">
        <f t="shared" si="4"/>
        <v>Não</v>
      </c>
      <c r="Q204" s="16" t="str">
        <f t="shared" si="5"/>
        <v>Igual</v>
      </c>
      <c r="T204" s="18"/>
      <c r="U204" s="16" t="str">
        <f t="shared" si="6"/>
        <v>Não</v>
      </c>
    </row>
    <row r="205">
      <c r="C205" s="18"/>
      <c r="D205" s="18"/>
      <c r="E205" s="18"/>
      <c r="F205" s="18"/>
      <c r="G205" s="7"/>
      <c r="H205" s="7">
        <f t="shared" si="1"/>
        <v>0</v>
      </c>
      <c r="I205" s="15" t="str">
        <f t="shared" si="2"/>
        <v>Não</v>
      </c>
      <c r="J205" s="7"/>
      <c r="K205" s="7"/>
      <c r="L205" s="7"/>
      <c r="M205" s="7"/>
      <c r="N205" s="7"/>
      <c r="O205" s="7">
        <f t="shared" si="3"/>
        <v>0</v>
      </c>
      <c r="P205" s="15" t="str">
        <f t="shared" si="4"/>
        <v>Não</v>
      </c>
      <c r="Q205" s="16" t="str">
        <f t="shared" si="5"/>
        <v>Igual</v>
      </c>
      <c r="T205" s="18"/>
      <c r="U205" s="16" t="str">
        <f t="shared" si="6"/>
        <v>Não</v>
      </c>
    </row>
    <row r="206">
      <c r="C206" s="18"/>
      <c r="D206" s="18"/>
      <c r="E206" s="18"/>
      <c r="F206" s="18"/>
      <c r="G206" s="7"/>
      <c r="H206" s="7">
        <f t="shared" si="1"/>
        <v>0</v>
      </c>
      <c r="I206" s="15" t="str">
        <f t="shared" si="2"/>
        <v>Não</v>
      </c>
      <c r="J206" s="7"/>
      <c r="K206" s="7"/>
      <c r="L206" s="7"/>
      <c r="M206" s="7"/>
      <c r="N206" s="7"/>
      <c r="O206" s="7">
        <f t="shared" si="3"/>
        <v>0</v>
      </c>
      <c r="P206" s="15" t="str">
        <f t="shared" si="4"/>
        <v>Não</v>
      </c>
      <c r="Q206" s="16" t="str">
        <f t="shared" si="5"/>
        <v>Igual</v>
      </c>
      <c r="T206" s="18"/>
      <c r="U206" s="16" t="str">
        <f t="shared" si="6"/>
        <v>Não</v>
      </c>
    </row>
    <row r="207">
      <c r="C207" s="18"/>
      <c r="D207" s="18"/>
      <c r="E207" s="18"/>
      <c r="F207" s="18"/>
      <c r="G207" s="7"/>
      <c r="H207" s="7">
        <f t="shared" si="1"/>
        <v>0</v>
      </c>
      <c r="I207" s="15" t="str">
        <f t="shared" si="2"/>
        <v>Não</v>
      </c>
      <c r="J207" s="7"/>
      <c r="K207" s="7"/>
      <c r="L207" s="7"/>
      <c r="M207" s="7"/>
      <c r="N207" s="7"/>
      <c r="O207" s="7">
        <f t="shared" si="3"/>
        <v>0</v>
      </c>
      <c r="P207" s="15" t="str">
        <f t="shared" si="4"/>
        <v>Não</v>
      </c>
      <c r="Q207" s="16" t="str">
        <f t="shared" si="5"/>
        <v>Igual</v>
      </c>
      <c r="T207" s="18"/>
      <c r="U207" s="16" t="str">
        <f t="shared" si="6"/>
        <v>Não</v>
      </c>
    </row>
    <row r="208">
      <c r="C208" s="18"/>
      <c r="D208" s="18"/>
      <c r="E208" s="18"/>
      <c r="F208" s="18"/>
      <c r="G208" s="7"/>
      <c r="H208" s="7">
        <f t="shared" si="1"/>
        <v>0</v>
      </c>
      <c r="I208" s="15" t="str">
        <f t="shared" si="2"/>
        <v>Não</v>
      </c>
      <c r="J208" s="7"/>
      <c r="K208" s="7"/>
      <c r="L208" s="7"/>
      <c r="M208" s="7"/>
      <c r="N208" s="7"/>
      <c r="O208" s="7">
        <f t="shared" si="3"/>
        <v>0</v>
      </c>
      <c r="P208" s="15" t="str">
        <f t="shared" si="4"/>
        <v>Não</v>
      </c>
      <c r="Q208" s="16" t="str">
        <f t="shared" si="5"/>
        <v>Igual</v>
      </c>
      <c r="T208" s="18"/>
      <c r="U208" s="16" t="str">
        <f t="shared" si="6"/>
        <v>Não</v>
      </c>
    </row>
    <row r="209">
      <c r="C209" s="18"/>
      <c r="D209" s="18"/>
      <c r="E209" s="18"/>
      <c r="F209" s="18"/>
      <c r="G209" s="7"/>
      <c r="H209" s="7">
        <f t="shared" si="1"/>
        <v>0</v>
      </c>
      <c r="I209" s="15" t="str">
        <f t="shared" si="2"/>
        <v>Não</v>
      </c>
      <c r="J209" s="7"/>
      <c r="K209" s="7"/>
      <c r="L209" s="7"/>
      <c r="M209" s="7"/>
      <c r="N209" s="7"/>
      <c r="O209" s="7">
        <f t="shared" si="3"/>
        <v>0</v>
      </c>
      <c r="P209" s="15" t="str">
        <f t="shared" si="4"/>
        <v>Não</v>
      </c>
      <c r="Q209" s="16" t="str">
        <f t="shared" si="5"/>
        <v>Igual</v>
      </c>
      <c r="T209" s="18"/>
      <c r="U209" s="16" t="str">
        <f t="shared" si="6"/>
        <v>Não</v>
      </c>
    </row>
    <row r="210">
      <c r="C210" s="18"/>
      <c r="D210" s="18"/>
      <c r="E210" s="18"/>
      <c r="F210" s="18"/>
      <c r="G210" s="7"/>
      <c r="H210" s="7">
        <f t="shared" si="1"/>
        <v>0</v>
      </c>
      <c r="I210" s="15" t="str">
        <f t="shared" si="2"/>
        <v>Não</v>
      </c>
      <c r="J210" s="7"/>
      <c r="K210" s="7"/>
      <c r="L210" s="7"/>
      <c r="M210" s="7"/>
      <c r="N210" s="7"/>
      <c r="O210" s="7">
        <f t="shared" si="3"/>
        <v>0</v>
      </c>
      <c r="P210" s="15" t="str">
        <f t="shared" si="4"/>
        <v>Não</v>
      </c>
      <c r="Q210" s="16" t="str">
        <f t="shared" si="5"/>
        <v>Igual</v>
      </c>
      <c r="T210" s="18"/>
      <c r="U210" s="16" t="str">
        <f t="shared" si="6"/>
        <v>Não</v>
      </c>
    </row>
    <row r="211">
      <c r="C211" s="18"/>
      <c r="D211" s="18"/>
      <c r="E211" s="18"/>
      <c r="F211" s="18"/>
      <c r="G211" s="7"/>
      <c r="H211" s="7">
        <f t="shared" si="1"/>
        <v>0</v>
      </c>
      <c r="I211" s="15" t="str">
        <f t="shared" si="2"/>
        <v>Não</v>
      </c>
      <c r="J211" s="7"/>
      <c r="K211" s="7"/>
      <c r="L211" s="7"/>
      <c r="M211" s="7"/>
      <c r="N211" s="7"/>
      <c r="O211" s="7">
        <f t="shared" si="3"/>
        <v>0</v>
      </c>
      <c r="P211" s="15" t="str">
        <f t="shared" si="4"/>
        <v>Não</v>
      </c>
      <c r="Q211" s="16" t="str">
        <f t="shared" si="5"/>
        <v>Igual</v>
      </c>
      <c r="T211" s="18"/>
      <c r="U211" s="16" t="str">
        <f t="shared" si="6"/>
        <v>Não</v>
      </c>
    </row>
    <row r="212">
      <c r="C212" s="18"/>
      <c r="D212" s="18"/>
      <c r="E212" s="18"/>
      <c r="F212" s="18"/>
      <c r="G212" s="7"/>
      <c r="H212" s="7">
        <f t="shared" si="1"/>
        <v>0</v>
      </c>
      <c r="I212" s="15" t="str">
        <f t="shared" si="2"/>
        <v>Não</v>
      </c>
      <c r="J212" s="7"/>
      <c r="K212" s="7"/>
      <c r="L212" s="7"/>
      <c r="M212" s="7"/>
      <c r="N212" s="7"/>
      <c r="O212" s="7">
        <f t="shared" si="3"/>
        <v>0</v>
      </c>
      <c r="P212" s="15" t="str">
        <f t="shared" si="4"/>
        <v>Não</v>
      </c>
      <c r="Q212" s="16" t="str">
        <f t="shared" si="5"/>
        <v>Igual</v>
      </c>
      <c r="T212" s="18"/>
      <c r="U212" s="16" t="str">
        <f t="shared" si="6"/>
        <v>Não</v>
      </c>
    </row>
    <row r="213">
      <c r="C213" s="18"/>
      <c r="D213" s="18"/>
      <c r="E213" s="18"/>
      <c r="F213" s="18"/>
      <c r="G213" s="7"/>
      <c r="H213" s="7">
        <f t="shared" si="1"/>
        <v>0</v>
      </c>
      <c r="I213" s="15" t="str">
        <f t="shared" si="2"/>
        <v>Não</v>
      </c>
      <c r="J213" s="7"/>
      <c r="K213" s="7"/>
      <c r="L213" s="7"/>
      <c r="M213" s="7"/>
      <c r="N213" s="7"/>
      <c r="O213" s="7">
        <f t="shared" si="3"/>
        <v>0</v>
      </c>
      <c r="P213" s="15" t="str">
        <f t="shared" si="4"/>
        <v>Não</v>
      </c>
      <c r="Q213" s="16" t="str">
        <f t="shared" si="5"/>
        <v>Igual</v>
      </c>
      <c r="T213" s="18"/>
      <c r="U213" s="16" t="str">
        <f t="shared" si="6"/>
        <v>Não</v>
      </c>
    </row>
    <row r="214">
      <c r="C214" s="18"/>
      <c r="D214" s="18"/>
      <c r="E214" s="18"/>
      <c r="F214" s="18"/>
      <c r="G214" s="7"/>
      <c r="H214" s="7">
        <f t="shared" si="1"/>
        <v>0</v>
      </c>
      <c r="I214" s="15" t="str">
        <f t="shared" si="2"/>
        <v>Não</v>
      </c>
      <c r="J214" s="7"/>
      <c r="K214" s="7"/>
      <c r="L214" s="7"/>
      <c r="M214" s="7"/>
      <c r="N214" s="7"/>
      <c r="O214" s="7">
        <f t="shared" si="3"/>
        <v>0</v>
      </c>
      <c r="P214" s="15" t="str">
        <f t="shared" si="4"/>
        <v>Não</v>
      </c>
      <c r="Q214" s="16" t="str">
        <f t="shared" si="5"/>
        <v>Igual</v>
      </c>
      <c r="T214" s="18"/>
      <c r="U214" s="16" t="str">
        <f t="shared" si="6"/>
        <v>Não</v>
      </c>
    </row>
    <row r="215">
      <c r="C215" s="18"/>
      <c r="D215" s="18"/>
      <c r="E215" s="18"/>
      <c r="F215" s="18"/>
      <c r="G215" s="7"/>
      <c r="H215" s="7">
        <f t="shared" si="1"/>
        <v>0</v>
      </c>
      <c r="I215" s="15" t="str">
        <f t="shared" si="2"/>
        <v>Não</v>
      </c>
      <c r="J215" s="7"/>
      <c r="K215" s="7"/>
      <c r="L215" s="7"/>
      <c r="M215" s="7"/>
      <c r="N215" s="7"/>
      <c r="O215" s="7">
        <f t="shared" si="3"/>
        <v>0</v>
      </c>
      <c r="P215" s="15" t="str">
        <f t="shared" si="4"/>
        <v>Não</v>
      </c>
      <c r="Q215" s="16" t="str">
        <f t="shared" si="5"/>
        <v>Igual</v>
      </c>
      <c r="T215" s="18"/>
      <c r="U215" s="16" t="str">
        <f t="shared" si="6"/>
        <v>Não</v>
      </c>
    </row>
    <row r="216">
      <c r="C216" s="18"/>
      <c r="D216" s="18"/>
      <c r="E216" s="18"/>
      <c r="F216" s="18"/>
      <c r="G216" s="7"/>
      <c r="H216" s="7">
        <f t="shared" si="1"/>
        <v>0</v>
      </c>
      <c r="I216" s="15" t="str">
        <f t="shared" si="2"/>
        <v>Não</v>
      </c>
      <c r="J216" s="7"/>
      <c r="K216" s="7"/>
      <c r="L216" s="7"/>
      <c r="M216" s="7"/>
      <c r="N216" s="7"/>
      <c r="O216" s="7">
        <f t="shared" si="3"/>
        <v>0</v>
      </c>
      <c r="P216" s="15" t="str">
        <f t="shared" si="4"/>
        <v>Não</v>
      </c>
      <c r="Q216" s="16" t="str">
        <f t="shared" si="5"/>
        <v>Igual</v>
      </c>
      <c r="T216" s="18"/>
      <c r="U216" s="16" t="str">
        <f t="shared" si="6"/>
        <v>Não</v>
      </c>
    </row>
    <row r="217">
      <c r="C217" s="18"/>
      <c r="D217" s="18"/>
      <c r="E217" s="18"/>
      <c r="F217" s="18"/>
      <c r="G217" s="7"/>
      <c r="H217" s="7">
        <f t="shared" si="1"/>
        <v>0</v>
      </c>
      <c r="I217" s="15" t="str">
        <f t="shared" si="2"/>
        <v>Não</v>
      </c>
      <c r="J217" s="7"/>
      <c r="K217" s="7"/>
      <c r="L217" s="7"/>
      <c r="M217" s="7"/>
      <c r="N217" s="7"/>
      <c r="O217" s="7">
        <f t="shared" si="3"/>
        <v>0</v>
      </c>
      <c r="P217" s="15" t="str">
        <f t="shared" si="4"/>
        <v>Não</v>
      </c>
      <c r="Q217" s="16" t="str">
        <f t="shared" si="5"/>
        <v>Igual</v>
      </c>
      <c r="T217" s="18"/>
      <c r="U217" s="16" t="str">
        <f t="shared" si="6"/>
        <v>Não</v>
      </c>
    </row>
    <row r="218">
      <c r="C218" s="18"/>
      <c r="D218" s="18"/>
      <c r="E218" s="18"/>
      <c r="F218" s="18"/>
      <c r="G218" s="7"/>
      <c r="H218" s="7">
        <f t="shared" si="1"/>
        <v>0</v>
      </c>
      <c r="I218" s="15" t="str">
        <f t="shared" si="2"/>
        <v>Não</v>
      </c>
      <c r="J218" s="7"/>
      <c r="K218" s="7"/>
      <c r="L218" s="7"/>
      <c r="M218" s="7"/>
      <c r="N218" s="7"/>
      <c r="O218" s="7">
        <f t="shared" si="3"/>
        <v>0</v>
      </c>
      <c r="P218" s="15" t="str">
        <f t="shared" si="4"/>
        <v>Não</v>
      </c>
      <c r="Q218" s="16" t="str">
        <f t="shared" si="5"/>
        <v>Igual</v>
      </c>
      <c r="T218" s="18"/>
      <c r="U218" s="16" t="str">
        <f t="shared" si="6"/>
        <v>Não</v>
      </c>
    </row>
    <row r="219">
      <c r="C219" s="18"/>
      <c r="D219" s="18"/>
      <c r="E219" s="18"/>
      <c r="F219" s="18"/>
      <c r="G219" s="7"/>
      <c r="H219" s="7">
        <f t="shared" si="1"/>
        <v>0</v>
      </c>
      <c r="I219" s="15" t="str">
        <f t="shared" si="2"/>
        <v>Não</v>
      </c>
      <c r="J219" s="7"/>
      <c r="K219" s="7"/>
      <c r="L219" s="7"/>
      <c r="M219" s="7"/>
      <c r="N219" s="7"/>
      <c r="O219" s="7">
        <f t="shared" si="3"/>
        <v>0</v>
      </c>
      <c r="P219" s="15" t="str">
        <f t="shared" si="4"/>
        <v>Não</v>
      </c>
      <c r="Q219" s="16" t="str">
        <f t="shared" si="5"/>
        <v>Igual</v>
      </c>
      <c r="T219" s="18"/>
      <c r="U219" s="16" t="str">
        <f t="shared" si="6"/>
        <v>Não</v>
      </c>
    </row>
    <row r="220">
      <c r="C220" s="18"/>
      <c r="D220" s="18"/>
      <c r="E220" s="18"/>
      <c r="F220" s="18"/>
      <c r="G220" s="7"/>
      <c r="H220" s="7">
        <f t="shared" si="1"/>
        <v>0</v>
      </c>
      <c r="I220" s="15" t="str">
        <f t="shared" si="2"/>
        <v>Não</v>
      </c>
      <c r="J220" s="7"/>
      <c r="K220" s="7"/>
      <c r="L220" s="7"/>
      <c r="M220" s="7"/>
      <c r="N220" s="7"/>
      <c r="O220" s="7">
        <f t="shared" si="3"/>
        <v>0</v>
      </c>
      <c r="P220" s="15" t="str">
        <f t="shared" si="4"/>
        <v>Não</v>
      </c>
      <c r="Q220" s="16" t="str">
        <f t="shared" si="5"/>
        <v>Igual</v>
      </c>
      <c r="T220" s="18"/>
      <c r="U220" s="16" t="str">
        <f t="shared" si="6"/>
        <v>Não</v>
      </c>
    </row>
    <row r="221">
      <c r="C221" s="18"/>
      <c r="D221" s="18"/>
      <c r="E221" s="18"/>
      <c r="F221" s="18"/>
      <c r="G221" s="7"/>
      <c r="H221" s="7">
        <f t="shared" si="1"/>
        <v>0</v>
      </c>
      <c r="I221" s="15" t="str">
        <f t="shared" si="2"/>
        <v>Não</v>
      </c>
      <c r="J221" s="7"/>
      <c r="K221" s="7"/>
      <c r="L221" s="7"/>
      <c r="M221" s="7"/>
      <c r="N221" s="7"/>
      <c r="O221" s="7">
        <f t="shared" si="3"/>
        <v>0</v>
      </c>
      <c r="P221" s="15" t="str">
        <f t="shared" si="4"/>
        <v>Não</v>
      </c>
      <c r="Q221" s="16" t="str">
        <f t="shared" si="5"/>
        <v>Igual</v>
      </c>
      <c r="T221" s="18"/>
      <c r="U221" s="16" t="str">
        <f t="shared" si="6"/>
        <v>Não</v>
      </c>
    </row>
    <row r="222">
      <c r="C222" s="18"/>
      <c r="D222" s="18"/>
      <c r="E222" s="18"/>
      <c r="F222" s="18"/>
      <c r="G222" s="7"/>
      <c r="H222" s="7">
        <f t="shared" si="1"/>
        <v>0</v>
      </c>
      <c r="I222" s="15" t="str">
        <f t="shared" si="2"/>
        <v>Não</v>
      </c>
      <c r="J222" s="7"/>
      <c r="K222" s="7"/>
      <c r="L222" s="7"/>
      <c r="M222" s="7"/>
      <c r="N222" s="7"/>
      <c r="O222" s="7">
        <f t="shared" si="3"/>
        <v>0</v>
      </c>
      <c r="P222" s="15" t="str">
        <f t="shared" si="4"/>
        <v>Não</v>
      </c>
      <c r="Q222" s="16" t="str">
        <f t="shared" si="5"/>
        <v>Igual</v>
      </c>
      <c r="T222" s="18"/>
      <c r="U222" s="16" t="str">
        <f t="shared" si="6"/>
        <v>Não</v>
      </c>
    </row>
    <row r="223">
      <c r="C223" s="18"/>
      <c r="D223" s="18"/>
      <c r="E223" s="18"/>
      <c r="F223" s="18"/>
      <c r="G223" s="7"/>
      <c r="H223" s="7">
        <f t="shared" si="1"/>
        <v>0</v>
      </c>
      <c r="I223" s="15" t="str">
        <f t="shared" si="2"/>
        <v>Não</v>
      </c>
      <c r="J223" s="7"/>
      <c r="K223" s="7"/>
      <c r="L223" s="7"/>
      <c r="M223" s="7"/>
      <c r="N223" s="7"/>
      <c r="O223" s="7">
        <f t="shared" si="3"/>
        <v>0</v>
      </c>
      <c r="P223" s="15" t="str">
        <f t="shared" si="4"/>
        <v>Não</v>
      </c>
      <c r="Q223" s="16" t="str">
        <f t="shared" si="5"/>
        <v>Igual</v>
      </c>
      <c r="T223" s="18"/>
      <c r="U223" s="16" t="str">
        <f t="shared" si="6"/>
        <v>Não</v>
      </c>
    </row>
    <row r="224">
      <c r="C224" s="18"/>
      <c r="D224" s="18"/>
      <c r="E224" s="18"/>
      <c r="F224" s="18"/>
      <c r="G224" s="7"/>
      <c r="H224" s="7">
        <f t="shared" si="1"/>
        <v>0</v>
      </c>
      <c r="I224" s="15" t="str">
        <f t="shared" si="2"/>
        <v>Não</v>
      </c>
      <c r="J224" s="7"/>
      <c r="K224" s="7"/>
      <c r="L224" s="7"/>
      <c r="M224" s="7"/>
      <c r="N224" s="7"/>
      <c r="O224" s="7">
        <f t="shared" si="3"/>
        <v>0</v>
      </c>
      <c r="P224" s="15" t="str">
        <f t="shared" si="4"/>
        <v>Não</v>
      </c>
      <c r="Q224" s="16" t="str">
        <f t="shared" si="5"/>
        <v>Igual</v>
      </c>
      <c r="T224" s="18"/>
      <c r="U224" s="16" t="str">
        <f t="shared" si="6"/>
        <v>Não</v>
      </c>
    </row>
    <row r="225">
      <c r="C225" s="18"/>
      <c r="D225" s="18"/>
      <c r="E225" s="18"/>
      <c r="F225" s="18"/>
      <c r="G225" s="7"/>
      <c r="H225" s="7">
        <f t="shared" si="1"/>
        <v>0</v>
      </c>
      <c r="I225" s="15" t="str">
        <f t="shared" si="2"/>
        <v>Não</v>
      </c>
      <c r="J225" s="7"/>
      <c r="K225" s="7"/>
      <c r="L225" s="7"/>
      <c r="M225" s="7"/>
      <c r="N225" s="7"/>
      <c r="O225" s="7">
        <f t="shared" si="3"/>
        <v>0</v>
      </c>
      <c r="P225" s="15" t="str">
        <f t="shared" si="4"/>
        <v>Não</v>
      </c>
      <c r="Q225" s="16" t="str">
        <f t="shared" si="5"/>
        <v>Igual</v>
      </c>
      <c r="T225" s="18"/>
      <c r="U225" s="16" t="str">
        <f t="shared" si="6"/>
        <v>Não</v>
      </c>
    </row>
    <row r="226">
      <c r="C226" s="18"/>
      <c r="D226" s="18"/>
      <c r="E226" s="18"/>
      <c r="F226" s="18"/>
      <c r="G226" s="7"/>
      <c r="H226" s="7">
        <f t="shared" si="1"/>
        <v>0</v>
      </c>
      <c r="I226" s="15" t="str">
        <f t="shared" si="2"/>
        <v>Não</v>
      </c>
      <c r="J226" s="7"/>
      <c r="K226" s="7"/>
      <c r="L226" s="7"/>
      <c r="M226" s="7"/>
      <c r="N226" s="7"/>
      <c r="O226" s="7">
        <f t="shared" si="3"/>
        <v>0</v>
      </c>
      <c r="P226" s="15" t="str">
        <f t="shared" si="4"/>
        <v>Não</v>
      </c>
      <c r="Q226" s="16" t="str">
        <f t="shared" si="5"/>
        <v>Igual</v>
      </c>
      <c r="T226" s="18"/>
      <c r="U226" s="16" t="str">
        <f t="shared" si="6"/>
        <v>Não</v>
      </c>
    </row>
    <row r="227">
      <c r="C227" s="18"/>
      <c r="D227" s="18"/>
      <c r="E227" s="18"/>
      <c r="F227" s="18"/>
      <c r="G227" s="7"/>
      <c r="H227" s="7">
        <f t="shared" si="1"/>
        <v>0</v>
      </c>
      <c r="I227" s="15" t="str">
        <f t="shared" si="2"/>
        <v>Não</v>
      </c>
      <c r="J227" s="7"/>
      <c r="K227" s="7"/>
      <c r="L227" s="7"/>
      <c r="M227" s="7"/>
      <c r="N227" s="7"/>
      <c r="O227" s="7">
        <f t="shared" si="3"/>
        <v>0</v>
      </c>
      <c r="P227" s="15" t="str">
        <f t="shared" si="4"/>
        <v>Não</v>
      </c>
      <c r="Q227" s="16" t="str">
        <f t="shared" si="5"/>
        <v>Igual</v>
      </c>
      <c r="T227" s="18"/>
      <c r="U227" s="16" t="str">
        <f t="shared" si="6"/>
        <v>Não</v>
      </c>
    </row>
    <row r="228">
      <c r="C228" s="18"/>
      <c r="D228" s="18"/>
      <c r="E228" s="18"/>
      <c r="F228" s="18"/>
      <c r="G228" s="7"/>
      <c r="H228" s="7">
        <f t="shared" si="1"/>
        <v>0</v>
      </c>
      <c r="I228" s="15" t="str">
        <f t="shared" si="2"/>
        <v>Não</v>
      </c>
      <c r="J228" s="7"/>
      <c r="K228" s="7"/>
      <c r="L228" s="7"/>
      <c r="M228" s="7"/>
      <c r="N228" s="7"/>
      <c r="O228" s="7">
        <f t="shared" si="3"/>
        <v>0</v>
      </c>
      <c r="P228" s="15" t="str">
        <f t="shared" si="4"/>
        <v>Não</v>
      </c>
      <c r="Q228" s="16" t="str">
        <f t="shared" si="5"/>
        <v>Igual</v>
      </c>
      <c r="T228" s="18"/>
      <c r="U228" s="16" t="str">
        <f t="shared" si="6"/>
        <v>Não</v>
      </c>
    </row>
    <row r="229">
      <c r="C229" s="18"/>
      <c r="D229" s="18"/>
      <c r="E229" s="18"/>
      <c r="F229" s="18"/>
      <c r="G229" s="7"/>
      <c r="H229" s="7">
        <f t="shared" si="1"/>
        <v>0</v>
      </c>
      <c r="I229" s="15" t="str">
        <f t="shared" si="2"/>
        <v>Não</v>
      </c>
      <c r="J229" s="7"/>
      <c r="K229" s="7"/>
      <c r="L229" s="7"/>
      <c r="M229" s="7"/>
      <c r="N229" s="7"/>
      <c r="O229" s="7">
        <f t="shared" si="3"/>
        <v>0</v>
      </c>
      <c r="P229" s="15" t="str">
        <f t="shared" si="4"/>
        <v>Não</v>
      </c>
      <c r="Q229" s="16" t="str">
        <f t="shared" si="5"/>
        <v>Igual</v>
      </c>
      <c r="T229" s="18"/>
      <c r="U229" s="16" t="str">
        <f t="shared" si="6"/>
        <v>Não</v>
      </c>
    </row>
    <row r="230">
      <c r="C230" s="18"/>
      <c r="D230" s="18"/>
      <c r="E230" s="18"/>
      <c r="F230" s="18"/>
      <c r="G230" s="7"/>
      <c r="H230" s="7">
        <f t="shared" si="1"/>
        <v>0</v>
      </c>
      <c r="I230" s="15" t="str">
        <f t="shared" si="2"/>
        <v>Não</v>
      </c>
      <c r="J230" s="7"/>
      <c r="K230" s="7"/>
      <c r="L230" s="7"/>
      <c r="M230" s="7"/>
      <c r="N230" s="7"/>
      <c r="O230" s="7">
        <f t="shared" si="3"/>
        <v>0</v>
      </c>
      <c r="P230" s="15" t="str">
        <f t="shared" si="4"/>
        <v>Não</v>
      </c>
      <c r="Q230" s="16" t="str">
        <f t="shared" si="5"/>
        <v>Igual</v>
      </c>
      <c r="T230" s="18"/>
      <c r="U230" s="16" t="str">
        <f t="shared" si="6"/>
        <v>Não</v>
      </c>
    </row>
    <row r="231">
      <c r="C231" s="18"/>
      <c r="D231" s="18"/>
      <c r="E231" s="18"/>
      <c r="F231" s="18"/>
      <c r="G231" s="7"/>
      <c r="H231" s="7">
        <f t="shared" si="1"/>
        <v>0</v>
      </c>
      <c r="I231" s="15" t="str">
        <f t="shared" si="2"/>
        <v>Não</v>
      </c>
      <c r="J231" s="7"/>
      <c r="K231" s="7"/>
      <c r="L231" s="7"/>
      <c r="M231" s="7"/>
      <c r="N231" s="7"/>
      <c r="O231" s="7">
        <f t="shared" si="3"/>
        <v>0</v>
      </c>
      <c r="P231" s="15" t="str">
        <f t="shared" si="4"/>
        <v>Não</v>
      </c>
      <c r="Q231" s="16" t="str">
        <f t="shared" si="5"/>
        <v>Igual</v>
      </c>
      <c r="T231" s="18"/>
      <c r="U231" s="16" t="str">
        <f t="shared" si="6"/>
        <v>Não</v>
      </c>
    </row>
    <row r="232">
      <c r="C232" s="18"/>
      <c r="D232" s="18"/>
      <c r="E232" s="18"/>
      <c r="F232" s="18"/>
      <c r="G232" s="7"/>
      <c r="H232" s="7">
        <f t="shared" si="1"/>
        <v>0</v>
      </c>
      <c r="I232" s="15" t="str">
        <f t="shared" si="2"/>
        <v>Não</v>
      </c>
      <c r="J232" s="7"/>
      <c r="K232" s="7"/>
      <c r="L232" s="7"/>
      <c r="M232" s="7"/>
      <c r="N232" s="7"/>
      <c r="O232" s="7">
        <f t="shared" si="3"/>
        <v>0</v>
      </c>
      <c r="P232" s="15" t="str">
        <f t="shared" si="4"/>
        <v>Não</v>
      </c>
      <c r="Q232" s="16" t="str">
        <f t="shared" si="5"/>
        <v>Igual</v>
      </c>
      <c r="T232" s="18"/>
      <c r="U232" s="16" t="str">
        <f t="shared" si="6"/>
        <v>Não</v>
      </c>
    </row>
    <row r="233">
      <c r="C233" s="18"/>
      <c r="D233" s="18"/>
      <c r="E233" s="18"/>
      <c r="F233" s="18"/>
      <c r="G233" s="7"/>
      <c r="H233" s="7">
        <f t="shared" si="1"/>
        <v>0</v>
      </c>
      <c r="I233" s="15" t="str">
        <f t="shared" si="2"/>
        <v>Não</v>
      </c>
      <c r="J233" s="7"/>
      <c r="K233" s="7"/>
      <c r="L233" s="7"/>
      <c r="M233" s="7"/>
      <c r="N233" s="7"/>
      <c r="O233" s="7">
        <f t="shared" si="3"/>
        <v>0</v>
      </c>
      <c r="P233" s="15" t="str">
        <f t="shared" si="4"/>
        <v>Não</v>
      </c>
      <c r="Q233" s="16" t="str">
        <f t="shared" si="5"/>
        <v>Igual</v>
      </c>
      <c r="T233" s="18"/>
      <c r="U233" s="16" t="str">
        <f t="shared" si="6"/>
        <v>Não</v>
      </c>
    </row>
    <row r="234">
      <c r="C234" s="18"/>
      <c r="D234" s="18"/>
      <c r="E234" s="18"/>
      <c r="F234" s="18"/>
      <c r="G234" s="7"/>
      <c r="H234" s="7">
        <f t="shared" si="1"/>
        <v>0</v>
      </c>
      <c r="I234" s="15" t="str">
        <f t="shared" si="2"/>
        <v>Não</v>
      </c>
      <c r="J234" s="7"/>
      <c r="K234" s="7"/>
      <c r="L234" s="7"/>
      <c r="M234" s="7"/>
      <c r="N234" s="7"/>
      <c r="O234" s="7">
        <f t="shared" si="3"/>
        <v>0</v>
      </c>
      <c r="P234" s="15" t="str">
        <f t="shared" si="4"/>
        <v>Não</v>
      </c>
      <c r="Q234" s="16" t="str">
        <f t="shared" si="5"/>
        <v>Igual</v>
      </c>
      <c r="T234" s="18"/>
      <c r="U234" s="16" t="str">
        <f t="shared" si="6"/>
        <v>Não</v>
      </c>
    </row>
    <row r="235">
      <c r="C235" s="18"/>
      <c r="D235" s="18"/>
      <c r="E235" s="18"/>
      <c r="F235" s="18"/>
      <c r="G235" s="7"/>
      <c r="H235" s="7">
        <f t="shared" si="1"/>
        <v>0</v>
      </c>
      <c r="I235" s="15" t="str">
        <f t="shared" si="2"/>
        <v>Não</v>
      </c>
      <c r="J235" s="7"/>
      <c r="K235" s="7"/>
      <c r="L235" s="7"/>
      <c r="M235" s="7"/>
      <c r="N235" s="7"/>
      <c r="O235" s="7">
        <f t="shared" si="3"/>
        <v>0</v>
      </c>
      <c r="P235" s="15" t="str">
        <f t="shared" si="4"/>
        <v>Não</v>
      </c>
      <c r="Q235" s="16" t="str">
        <f t="shared" si="5"/>
        <v>Igual</v>
      </c>
      <c r="T235" s="18"/>
      <c r="U235" s="16" t="str">
        <f t="shared" si="6"/>
        <v>Não</v>
      </c>
    </row>
    <row r="236">
      <c r="C236" s="18"/>
      <c r="D236" s="18"/>
      <c r="E236" s="18"/>
      <c r="F236" s="18"/>
      <c r="G236" s="7"/>
      <c r="H236" s="7">
        <f t="shared" si="1"/>
        <v>0</v>
      </c>
      <c r="I236" s="15" t="str">
        <f t="shared" si="2"/>
        <v>Não</v>
      </c>
      <c r="J236" s="7"/>
      <c r="K236" s="7"/>
      <c r="L236" s="7"/>
      <c r="M236" s="7"/>
      <c r="N236" s="7"/>
      <c r="O236" s="7">
        <f t="shared" si="3"/>
        <v>0</v>
      </c>
      <c r="P236" s="15" t="str">
        <f t="shared" si="4"/>
        <v>Não</v>
      </c>
      <c r="Q236" s="16" t="str">
        <f t="shared" si="5"/>
        <v>Igual</v>
      </c>
      <c r="T236" s="18"/>
      <c r="U236" s="16" t="str">
        <f t="shared" si="6"/>
        <v>Não</v>
      </c>
    </row>
    <row r="237">
      <c r="C237" s="18"/>
      <c r="D237" s="18"/>
      <c r="E237" s="18"/>
      <c r="F237" s="18"/>
      <c r="G237" s="7"/>
      <c r="H237" s="7">
        <f t="shared" si="1"/>
        <v>0</v>
      </c>
      <c r="I237" s="15" t="str">
        <f t="shared" si="2"/>
        <v>Não</v>
      </c>
      <c r="J237" s="7"/>
      <c r="K237" s="7"/>
      <c r="L237" s="7"/>
      <c r="M237" s="7"/>
      <c r="N237" s="7"/>
      <c r="O237" s="7">
        <f t="shared" si="3"/>
        <v>0</v>
      </c>
      <c r="P237" s="15" t="str">
        <f t="shared" si="4"/>
        <v>Não</v>
      </c>
      <c r="Q237" s="16" t="str">
        <f t="shared" si="5"/>
        <v>Igual</v>
      </c>
      <c r="T237" s="18"/>
      <c r="U237" s="16" t="str">
        <f t="shared" si="6"/>
        <v>Não</v>
      </c>
    </row>
    <row r="238">
      <c r="C238" s="18"/>
      <c r="D238" s="18"/>
      <c r="E238" s="18"/>
      <c r="F238" s="18"/>
      <c r="G238" s="7"/>
      <c r="H238" s="7">
        <f t="shared" si="1"/>
        <v>0</v>
      </c>
      <c r="I238" s="15" t="str">
        <f t="shared" si="2"/>
        <v>Não</v>
      </c>
      <c r="J238" s="7"/>
      <c r="K238" s="7"/>
      <c r="L238" s="7"/>
      <c r="M238" s="7"/>
      <c r="N238" s="7"/>
      <c r="O238" s="7">
        <f t="shared" si="3"/>
        <v>0</v>
      </c>
      <c r="P238" s="15" t="str">
        <f t="shared" si="4"/>
        <v>Não</v>
      </c>
      <c r="Q238" s="16" t="str">
        <f t="shared" si="5"/>
        <v>Igual</v>
      </c>
      <c r="T238" s="18"/>
      <c r="U238" s="16" t="str">
        <f t="shared" si="6"/>
        <v>Não</v>
      </c>
    </row>
    <row r="239">
      <c r="C239" s="18"/>
      <c r="D239" s="18"/>
      <c r="E239" s="18"/>
      <c r="F239" s="18"/>
      <c r="G239" s="7"/>
      <c r="H239" s="7">
        <f t="shared" si="1"/>
        <v>0</v>
      </c>
      <c r="I239" s="15" t="str">
        <f t="shared" si="2"/>
        <v>Não</v>
      </c>
      <c r="J239" s="7"/>
      <c r="K239" s="7"/>
      <c r="L239" s="7"/>
      <c r="M239" s="7"/>
      <c r="N239" s="7"/>
      <c r="O239" s="7">
        <f t="shared" si="3"/>
        <v>0</v>
      </c>
      <c r="P239" s="15" t="str">
        <f t="shared" si="4"/>
        <v>Não</v>
      </c>
      <c r="Q239" s="16" t="str">
        <f t="shared" si="5"/>
        <v>Igual</v>
      </c>
      <c r="T239" s="18"/>
      <c r="U239" s="16" t="str">
        <f t="shared" si="6"/>
        <v>Não</v>
      </c>
    </row>
    <row r="240">
      <c r="C240" s="18"/>
      <c r="D240" s="18"/>
      <c r="E240" s="18"/>
      <c r="F240" s="18"/>
      <c r="G240" s="7"/>
      <c r="H240" s="7">
        <f t="shared" si="1"/>
        <v>0</v>
      </c>
      <c r="I240" s="15" t="str">
        <f t="shared" si="2"/>
        <v>Não</v>
      </c>
      <c r="J240" s="7"/>
      <c r="K240" s="7"/>
      <c r="L240" s="7"/>
      <c r="M240" s="7"/>
      <c r="N240" s="7"/>
      <c r="O240" s="7">
        <f t="shared" si="3"/>
        <v>0</v>
      </c>
      <c r="P240" s="15" t="str">
        <f t="shared" si="4"/>
        <v>Não</v>
      </c>
      <c r="Q240" s="16" t="str">
        <f t="shared" si="5"/>
        <v>Igual</v>
      </c>
      <c r="T240" s="18"/>
      <c r="U240" s="16" t="str">
        <f t="shared" si="6"/>
        <v>Não</v>
      </c>
    </row>
    <row r="241">
      <c r="C241" s="18"/>
      <c r="D241" s="18"/>
      <c r="E241" s="18"/>
      <c r="F241" s="18"/>
      <c r="G241" s="7"/>
      <c r="H241" s="7">
        <f t="shared" si="1"/>
        <v>0</v>
      </c>
      <c r="I241" s="15" t="str">
        <f t="shared" si="2"/>
        <v>Não</v>
      </c>
      <c r="J241" s="7"/>
      <c r="K241" s="7"/>
      <c r="L241" s="7"/>
      <c r="M241" s="7"/>
      <c r="N241" s="7"/>
      <c r="O241" s="7">
        <f t="shared" si="3"/>
        <v>0</v>
      </c>
      <c r="P241" s="15" t="str">
        <f t="shared" si="4"/>
        <v>Não</v>
      </c>
      <c r="Q241" s="16" t="str">
        <f t="shared" si="5"/>
        <v>Igual</v>
      </c>
      <c r="T241" s="18"/>
      <c r="U241" s="16" t="str">
        <f t="shared" si="6"/>
        <v>Não</v>
      </c>
    </row>
    <row r="242">
      <c r="C242" s="18"/>
      <c r="D242" s="18"/>
      <c r="E242" s="18"/>
      <c r="F242" s="18"/>
      <c r="G242" s="7"/>
      <c r="H242" s="7">
        <f t="shared" si="1"/>
        <v>0</v>
      </c>
      <c r="I242" s="15" t="str">
        <f t="shared" si="2"/>
        <v>Não</v>
      </c>
      <c r="J242" s="7"/>
      <c r="K242" s="7"/>
      <c r="L242" s="7"/>
      <c r="M242" s="7"/>
      <c r="N242" s="7"/>
      <c r="O242" s="7">
        <f t="shared" si="3"/>
        <v>0</v>
      </c>
      <c r="P242" s="15" t="str">
        <f t="shared" si="4"/>
        <v>Não</v>
      </c>
      <c r="Q242" s="16" t="str">
        <f t="shared" si="5"/>
        <v>Igual</v>
      </c>
      <c r="T242" s="18"/>
      <c r="U242" s="16" t="str">
        <f t="shared" si="6"/>
        <v>Não</v>
      </c>
    </row>
    <row r="243">
      <c r="C243" s="18"/>
      <c r="D243" s="18"/>
      <c r="E243" s="18"/>
      <c r="F243" s="18"/>
      <c r="G243" s="7"/>
      <c r="H243" s="7">
        <f t="shared" si="1"/>
        <v>0</v>
      </c>
      <c r="I243" s="15" t="str">
        <f t="shared" si="2"/>
        <v>Não</v>
      </c>
      <c r="J243" s="7"/>
      <c r="K243" s="7"/>
      <c r="L243" s="7"/>
      <c r="M243" s="7"/>
      <c r="N243" s="7"/>
      <c r="O243" s="7">
        <f t="shared" si="3"/>
        <v>0</v>
      </c>
      <c r="P243" s="15" t="str">
        <f t="shared" si="4"/>
        <v>Não</v>
      </c>
      <c r="Q243" s="16" t="str">
        <f t="shared" si="5"/>
        <v>Igual</v>
      </c>
      <c r="T243" s="18"/>
      <c r="U243" s="16" t="str">
        <f t="shared" si="6"/>
        <v>Não</v>
      </c>
    </row>
    <row r="244">
      <c r="C244" s="18"/>
      <c r="D244" s="18"/>
      <c r="E244" s="18"/>
      <c r="F244" s="18"/>
      <c r="G244" s="7"/>
      <c r="H244" s="7">
        <f t="shared" si="1"/>
        <v>0</v>
      </c>
      <c r="I244" s="15" t="str">
        <f t="shared" si="2"/>
        <v>Não</v>
      </c>
      <c r="J244" s="7"/>
      <c r="K244" s="7"/>
      <c r="L244" s="7"/>
      <c r="M244" s="7"/>
      <c r="N244" s="7"/>
      <c r="O244" s="7">
        <f t="shared" si="3"/>
        <v>0</v>
      </c>
      <c r="P244" s="15" t="str">
        <f t="shared" si="4"/>
        <v>Não</v>
      </c>
      <c r="Q244" s="16" t="str">
        <f t="shared" si="5"/>
        <v>Igual</v>
      </c>
      <c r="T244" s="18"/>
      <c r="U244" s="16" t="str">
        <f t="shared" si="6"/>
        <v>Não</v>
      </c>
    </row>
    <row r="245">
      <c r="C245" s="18"/>
      <c r="D245" s="18"/>
      <c r="E245" s="18"/>
      <c r="F245" s="18"/>
      <c r="G245" s="7"/>
      <c r="H245" s="7">
        <f t="shared" si="1"/>
        <v>0</v>
      </c>
      <c r="I245" s="15" t="str">
        <f t="shared" si="2"/>
        <v>Não</v>
      </c>
      <c r="J245" s="7"/>
      <c r="K245" s="7"/>
      <c r="L245" s="7"/>
      <c r="M245" s="7"/>
      <c r="N245" s="7"/>
      <c r="O245" s="7">
        <f t="shared" si="3"/>
        <v>0</v>
      </c>
      <c r="P245" s="15" t="str">
        <f t="shared" si="4"/>
        <v>Não</v>
      </c>
      <c r="Q245" s="16" t="str">
        <f t="shared" si="5"/>
        <v>Igual</v>
      </c>
      <c r="T245" s="18"/>
      <c r="U245" s="16" t="str">
        <f t="shared" si="6"/>
        <v>Não</v>
      </c>
    </row>
    <row r="246">
      <c r="C246" s="18"/>
      <c r="D246" s="18"/>
      <c r="E246" s="18"/>
      <c r="F246" s="18"/>
      <c r="G246" s="7"/>
      <c r="H246" s="7">
        <f t="shared" si="1"/>
        <v>0</v>
      </c>
      <c r="I246" s="15" t="str">
        <f t="shared" si="2"/>
        <v>Não</v>
      </c>
      <c r="J246" s="7"/>
      <c r="K246" s="7"/>
      <c r="L246" s="7"/>
      <c r="M246" s="7"/>
      <c r="N246" s="7"/>
      <c r="O246" s="7">
        <f t="shared" si="3"/>
        <v>0</v>
      </c>
      <c r="P246" s="15" t="str">
        <f t="shared" si="4"/>
        <v>Não</v>
      </c>
      <c r="Q246" s="16" t="str">
        <f t="shared" si="5"/>
        <v>Igual</v>
      </c>
      <c r="T246" s="18"/>
      <c r="U246" s="16" t="str">
        <f t="shared" si="6"/>
        <v>Não</v>
      </c>
    </row>
    <row r="247">
      <c r="C247" s="18"/>
      <c r="D247" s="18"/>
      <c r="E247" s="18"/>
      <c r="F247" s="18"/>
      <c r="G247" s="7"/>
      <c r="H247" s="7">
        <f t="shared" si="1"/>
        <v>0</v>
      </c>
      <c r="I247" s="15" t="str">
        <f t="shared" si="2"/>
        <v>Não</v>
      </c>
      <c r="J247" s="7"/>
      <c r="K247" s="7"/>
      <c r="L247" s="7"/>
      <c r="M247" s="7"/>
      <c r="N247" s="7"/>
      <c r="O247" s="7">
        <f t="shared" si="3"/>
        <v>0</v>
      </c>
      <c r="P247" s="15" t="str">
        <f t="shared" si="4"/>
        <v>Não</v>
      </c>
      <c r="Q247" s="16" t="str">
        <f t="shared" si="5"/>
        <v>Igual</v>
      </c>
      <c r="T247" s="18"/>
      <c r="U247" s="16" t="str">
        <f t="shared" si="6"/>
        <v>Não</v>
      </c>
    </row>
    <row r="248">
      <c r="C248" s="18"/>
      <c r="D248" s="18"/>
      <c r="E248" s="18"/>
      <c r="F248" s="18"/>
      <c r="G248" s="7"/>
      <c r="H248" s="7">
        <f t="shared" si="1"/>
        <v>0</v>
      </c>
      <c r="I248" s="15" t="str">
        <f t="shared" si="2"/>
        <v>Não</v>
      </c>
      <c r="J248" s="7"/>
      <c r="K248" s="7"/>
      <c r="L248" s="7"/>
      <c r="M248" s="7"/>
      <c r="N248" s="7"/>
      <c r="O248" s="7">
        <f t="shared" si="3"/>
        <v>0</v>
      </c>
      <c r="P248" s="15" t="str">
        <f t="shared" si="4"/>
        <v>Não</v>
      </c>
      <c r="Q248" s="16" t="str">
        <f t="shared" si="5"/>
        <v>Igual</v>
      </c>
      <c r="T248" s="18"/>
      <c r="U248" s="16" t="str">
        <f t="shared" si="6"/>
        <v>Não</v>
      </c>
    </row>
    <row r="249">
      <c r="C249" s="18"/>
      <c r="D249" s="18"/>
      <c r="E249" s="18"/>
      <c r="F249" s="18"/>
      <c r="G249" s="7"/>
      <c r="H249" s="7">
        <f t="shared" si="1"/>
        <v>0</v>
      </c>
      <c r="I249" s="15" t="str">
        <f t="shared" si="2"/>
        <v>Não</v>
      </c>
      <c r="J249" s="7"/>
      <c r="K249" s="7"/>
      <c r="L249" s="7"/>
      <c r="M249" s="7"/>
      <c r="N249" s="7"/>
      <c r="O249" s="7">
        <f t="shared" si="3"/>
        <v>0</v>
      </c>
      <c r="P249" s="15" t="str">
        <f t="shared" si="4"/>
        <v>Não</v>
      </c>
      <c r="Q249" s="16" t="str">
        <f t="shared" si="5"/>
        <v>Igual</v>
      </c>
      <c r="T249" s="18"/>
      <c r="U249" s="16" t="str">
        <f t="shared" si="6"/>
        <v>Não</v>
      </c>
    </row>
    <row r="250">
      <c r="C250" s="18"/>
      <c r="D250" s="18"/>
      <c r="E250" s="18"/>
      <c r="F250" s="18"/>
      <c r="G250" s="7"/>
      <c r="H250" s="7">
        <f t="shared" si="1"/>
        <v>0</v>
      </c>
      <c r="I250" s="15" t="str">
        <f t="shared" si="2"/>
        <v>Não</v>
      </c>
      <c r="J250" s="7"/>
      <c r="K250" s="7"/>
      <c r="L250" s="7"/>
      <c r="M250" s="7"/>
      <c r="N250" s="7"/>
      <c r="O250" s="7">
        <f t="shared" si="3"/>
        <v>0</v>
      </c>
      <c r="P250" s="15" t="str">
        <f t="shared" si="4"/>
        <v>Não</v>
      </c>
      <c r="Q250" s="16" t="str">
        <f t="shared" si="5"/>
        <v>Igual</v>
      </c>
      <c r="T250" s="18"/>
      <c r="U250" s="16" t="str">
        <f t="shared" si="6"/>
        <v>Não</v>
      </c>
    </row>
    <row r="251">
      <c r="C251" s="18"/>
      <c r="D251" s="18"/>
      <c r="E251" s="18"/>
      <c r="F251" s="18"/>
      <c r="G251" s="7"/>
      <c r="H251" s="7">
        <f t="shared" si="1"/>
        <v>0</v>
      </c>
      <c r="I251" s="15" t="str">
        <f t="shared" si="2"/>
        <v>Não</v>
      </c>
      <c r="J251" s="7"/>
      <c r="K251" s="7"/>
      <c r="L251" s="7"/>
      <c r="M251" s="7"/>
      <c r="N251" s="7"/>
      <c r="O251" s="7">
        <f t="shared" si="3"/>
        <v>0</v>
      </c>
      <c r="P251" s="15" t="str">
        <f t="shared" si="4"/>
        <v>Não</v>
      </c>
      <c r="Q251" s="16" t="str">
        <f t="shared" si="5"/>
        <v>Igual</v>
      </c>
      <c r="T251" s="18"/>
      <c r="U251" s="16" t="str">
        <f t="shared" si="6"/>
        <v>Não</v>
      </c>
    </row>
    <row r="252">
      <c r="C252" s="18"/>
      <c r="D252" s="18"/>
      <c r="E252" s="18"/>
      <c r="F252" s="18"/>
      <c r="G252" s="7"/>
      <c r="H252" s="7">
        <f t="shared" si="1"/>
        <v>0</v>
      </c>
      <c r="I252" s="15" t="str">
        <f t="shared" si="2"/>
        <v>Não</v>
      </c>
      <c r="J252" s="7"/>
      <c r="K252" s="7"/>
      <c r="L252" s="7"/>
      <c r="M252" s="7"/>
      <c r="N252" s="7"/>
      <c r="O252" s="7">
        <f t="shared" si="3"/>
        <v>0</v>
      </c>
      <c r="P252" s="15" t="str">
        <f t="shared" si="4"/>
        <v>Não</v>
      </c>
      <c r="Q252" s="16" t="str">
        <f t="shared" si="5"/>
        <v>Igual</v>
      </c>
      <c r="T252" s="18"/>
      <c r="U252" s="16" t="str">
        <f t="shared" si="6"/>
        <v>Não</v>
      </c>
    </row>
    <row r="253">
      <c r="C253" s="18"/>
      <c r="D253" s="18"/>
      <c r="E253" s="18"/>
      <c r="F253" s="18"/>
      <c r="G253" s="7"/>
      <c r="H253" s="7">
        <f t="shared" si="1"/>
        <v>0</v>
      </c>
      <c r="I253" s="15" t="str">
        <f t="shared" si="2"/>
        <v>Não</v>
      </c>
      <c r="J253" s="7"/>
      <c r="K253" s="7"/>
      <c r="L253" s="7"/>
      <c r="M253" s="7"/>
      <c r="N253" s="7"/>
      <c r="O253" s="7">
        <f t="shared" si="3"/>
        <v>0</v>
      </c>
      <c r="P253" s="15" t="str">
        <f t="shared" si="4"/>
        <v>Não</v>
      </c>
      <c r="Q253" s="16" t="str">
        <f t="shared" si="5"/>
        <v>Igual</v>
      </c>
      <c r="T253" s="18"/>
      <c r="U253" s="16" t="str">
        <f t="shared" si="6"/>
        <v>Não</v>
      </c>
    </row>
    <row r="254">
      <c r="C254" s="18"/>
      <c r="D254" s="18"/>
      <c r="E254" s="18"/>
      <c r="F254" s="18"/>
      <c r="G254" s="7"/>
      <c r="H254" s="7">
        <f t="shared" si="1"/>
        <v>0</v>
      </c>
      <c r="I254" s="15" t="str">
        <f t="shared" si="2"/>
        <v>Não</v>
      </c>
      <c r="J254" s="7"/>
      <c r="K254" s="7"/>
      <c r="L254" s="7"/>
      <c r="M254" s="7"/>
      <c r="N254" s="7"/>
      <c r="O254" s="7">
        <f t="shared" si="3"/>
        <v>0</v>
      </c>
      <c r="P254" s="15" t="str">
        <f t="shared" si="4"/>
        <v>Não</v>
      </c>
      <c r="Q254" s="16" t="str">
        <f t="shared" si="5"/>
        <v>Igual</v>
      </c>
      <c r="T254" s="18"/>
      <c r="U254" s="16" t="str">
        <f t="shared" si="6"/>
        <v>Não</v>
      </c>
    </row>
    <row r="255">
      <c r="C255" s="18"/>
      <c r="D255" s="18"/>
      <c r="E255" s="18"/>
      <c r="F255" s="18"/>
      <c r="G255" s="7"/>
      <c r="H255" s="7">
        <f t="shared" si="1"/>
        <v>0</v>
      </c>
      <c r="I255" s="15" t="str">
        <f t="shared" si="2"/>
        <v>Não</v>
      </c>
      <c r="J255" s="7"/>
      <c r="K255" s="7"/>
      <c r="L255" s="7"/>
      <c r="M255" s="7"/>
      <c r="N255" s="7"/>
      <c r="O255" s="7">
        <f t="shared" si="3"/>
        <v>0</v>
      </c>
      <c r="P255" s="15" t="str">
        <f t="shared" si="4"/>
        <v>Não</v>
      </c>
      <c r="Q255" s="16" t="str">
        <f t="shared" si="5"/>
        <v>Igual</v>
      </c>
      <c r="T255" s="18"/>
      <c r="U255" s="16" t="str">
        <f t="shared" si="6"/>
        <v>Não</v>
      </c>
    </row>
    <row r="256">
      <c r="C256" s="18"/>
      <c r="D256" s="18"/>
      <c r="E256" s="18"/>
      <c r="F256" s="18"/>
      <c r="G256" s="7"/>
      <c r="H256" s="7">
        <f t="shared" si="1"/>
        <v>0</v>
      </c>
      <c r="I256" s="15" t="str">
        <f t="shared" si="2"/>
        <v>Não</v>
      </c>
      <c r="J256" s="7"/>
      <c r="K256" s="7"/>
      <c r="L256" s="7"/>
      <c r="M256" s="7"/>
      <c r="N256" s="7"/>
      <c r="O256" s="7">
        <f t="shared" si="3"/>
        <v>0</v>
      </c>
      <c r="P256" s="15" t="str">
        <f t="shared" si="4"/>
        <v>Não</v>
      </c>
      <c r="Q256" s="16" t="str">
        <f t="shared" si="5"/>
        <v>Igual</v>
      </c>
      <c r="T256" s="18"/>
      <c r="U256" s="16" t="str">
        <f t="shared" si="6"/>
        <v>Não</v>
      </c>
    </row>
    <row r="257">
      <c r="C257" s="18"/>
      <c r="D257" s="18"/>
      <c r="E257" s="18"/>
      <c r="F257" s="18"/>
      <c r="G257" s="7"/>
      <c r="H257" s="7">
        <f t="shared" si="1"/>
        <v>0</v>
      </c>
      <c r="I257" s="15" t="str">
        <f t="shared" si="2"/>
        <v>Não</v>
      </c>
      <c r="J257" s="7"/>
      <c r="K257" s="7"/>
      <c r="L257" s="7"/>
      <c r="M257" s="7"/>
      <c r="N257" s="7"/>
      <c r="O257" s="7">
        <f t="shared" si="3"/>
        <v>0</v>
      </c>
      <c r="P257" s="15" t="str">
        <f t="shared" si="4"/>
        <v>Não</v>
      </c>
      <c r="Q257" s="16" t="str">
        <f t="shared" si="5"/>
        <v>Igual</v>
      </c>
      <c r="T257" s="18"/>
      <c r="U257" s="16" t="str">
        <f t="shared" si="6"/>
        <v>Não</v>
      </c>
    </row>
    <row r="258">
      <c r="C258" s="18"/>
      <c r="D258" s="18"/>
      <c r="E258" s="18"/>
      <c r="F258" s="18"/>
      <c r="G258" s="7"/>
      <c r="H258" s="7">
        <f t="shared" si="1"/>
        <v>0</v>
      </c>
      <c r="I258" s="15" t="str">
        <f t="shared" si="2"/>
        <v>Não</v>
      </c>
      <c r="J258" s="7"/>
      <c r="K258" s="7"/>
      <c r="L258" s="7"/>
      <c r="M258" s="7"/>
      <c r="N258" s="7"/>
      <c r="O258" s="7">
        <f t="shared" si="3"/>
        <v>0</v>
      </c>
      <c r="P258" s="15" t="str">
        <f t="shared" si="4"/>
        <v>Não</v>
      </c>
      <c r="Q258" s="16" t="str">
        <f t="shared" si="5"/>
        <v>Igual</v>
      </c>
      <c r="T258" s="18"/>
      <c r="U258" s="16" t="str">
        <f t="shared" si="6"/>
        <v>Não</v>
      </c>
    </row>
    <row r="259">
      <c r="C259" s="18"/>
      <c r="D259" s="18"/>
      <c r="E259" s="18"/>
      <c r="F259" s="18"/>
      <c r="G259" s="7"/>
      <c r="H259" s="7">
        <f t="shared" si="1"/>
        <v>0</v>
      </c>
      <c r="I259" s="15" t="str">
        <f t="shared" si="2"/>
        <v>Não</v>
      </c>
      <c r="J259" s="7"/>
      <c r="K259" s="7"/>
      <c r="L259" s="7"/>
      <c r="M259" s="7"/>
      <c r="N259" s="7"/>
      <c r="O259" s="7">
        <f t="shared" si="3"/>
        <v>0</v>
      </c>
      <c r="P259" s="15" t="str">
        <f t="shared" si="4"/>
        <v>Não</v>
      </c>
      <c r="Q259" s="16" t="str">
        <f t="shared" si="5"/>
        <v>Igual</v>
      </c>
      <c r="T259" s="18"/>
      <c r="U259" s="16" t="str">
        <f t="shared" si="6"/>
        <v>Não</v>
      </c>
    </row>
    <row r="260">
      <c r="C260" s="18"/>
      <c r="D260" s="18"/>
      <c r="E260" s="18"/>
      <c r="F260" s="18"/>
      <c r="G260" s="7"/>
      <c r="H260" s="7">
        <f t="shared" si="1"/>
        <v>0</v>
      </c>
      <c r="I260" s="15" t="str">
        <f t="shared" si="2"/>
        <v>Não</v>
      </c>
      <c r="J260" s="7"/>
      <c r="K260" s="7"/>
      <c r="L260" s="7"/>
      <c r="M260" s="7"/>
      <c r="N260" s="7"/>
      <c r="O260" s="7">
        <f t="shared" si="3"/>
        <v>0</v>
      </c>
      <c r="P260" s="15" t="str">
        <f t="shared" si="4"/>
        <v>Não</v>
      </c>
      <c r="Q260" s="16" t="str">
        <f t="shared" si="5"/>
        <v>Igual</v>
      </c>
      <c r="T260" s="18"/>
      <c r="U260" s="16" t="str">
        <f t="shared" si="6"/>
        <v>Não</v>
      </c>
    </row>
    <row r="261">
      <c r="C261" s="18"/>
      <c r="D261" s="18"/>
      <c r="E261" s="18"/>
      <c r="F261" s="18"/>
      <c r="G261" s="7"/>
      <c r="H261" s="7">
        <f t="shared" si="1"/>
        <v>0</v>
      </c>
      <c r="I261" s="15" t="str">
        <f t="shared" si="2"/>
        <v>Não</v>
      </c>
      <c r="J261" s="7"/>
      <c r="K261" s="7"/>
      <c r="L261" s="7"/>
      <c r="M261" s="7"/>
      <c r="N261" s="7"/>
      <c r="O261" s="7">
        <f t="shared" si="3"/>
        <v>0</v>
      </c>
      <c r="P261" s="15" t="str">
        <f t="shared" si="4"/>
        <v>Não</v>
      </c>
      <c r="Q261" s="16" t="str">
        <f t="shared" si="5"/>
        <v>Igual</v>
      </c>
      <c r="T261" s="18"/>
      <c r="U261" s="16" t="str">
        <f t="shared" si="6"/>
        <v>Não</v>
      </c>
    </row>
    <row r="262">
      <c r="C262" s="18"/>
      <c r="D262" s="18"/>
      <c r="E262" s="18"/>
      <c r="F262" s="18"/>
      <c r="G262" s="7"/>
      <c r="H262" s="7">
        <f t="shared" si="1"/>
        <v>0</v>
      </c>
      <c r="I262" s="15" t="str">
        <f t="shared" si="2"/>
        <v>Não</v>
      </c>
      <c r="J262" s="7"/>
      <c r="K262" s="7"/>
      <c r="L262" s="7"/>
      <c r="M262" s="7"/>
      <c r="N262" s="7"/>
      <c r="O262" s="7">
        <f t="shared" si="3"/>
        <v>0</v>
      </c>
      <c r="P262" s="15" t="str">
        <f t="shared" si="4"/>
        <v>Não</v>
      </c>
      <c r="Q262" s="16" t="str">
        <f t="shared" si="5"/>
        <v>Igual</v>
      </c>
      <c r="T262" s="18"/>
      <c r="U262" s="16" t="str">
        <f t="shared" si="6"/>
        <v>Não</v>
      </c>
    </row>
    <row r="263">
      <c r="C263" s="18"/>
      <c r="D263" s="18"/>
      <c r="E263" s="18"/>
      <c r="F263" s="18"/>
      <c r="G263" s="7"/>
      <c r="H263" s="7">
        <f t="shared" si="1"/>
        <v>0</v>
      </c>
      <c r="I263" s="15" t="str">
        <f t="shared" si="2"/>
        <v>Não</v>
      </c>
      <c r="J263" s="7"/>
      <c r="K263" s="7"/>
      <c r="L263" s="7"/>
      <c r="M263" s="7"/>
      <c r="N263" s="7"/>
      <c r="O263" s="7">
        <f t="shared" si="3"/>
        <v>0</v>
      </c>
      <c r="P263" s="15" t="str">
        <f t="shared" si="4"/>
        <v>Não</v>
      </c>
      <c r="Q263" s="16" t="str">
        <f t="shared" si="5"/>
        <v>Igual</v>
      </c>
      <c r="T263" s="18"/>
      <c r="U263" s="16" t="str">
        <f t="shared" si="6"/>
        <v>Não</v>
      </c>
    </row>
    <row r="264">
      <c r="C264" s="18"/>
      <c r="D264" s="18"/>
      <c r="E264" s="18"/>
      <c r="F264" s="18"/>
      <c r="G264" s="7"/>
      <c r="H264" s="7">
        <f t="shared" si="1"/>
        <v>0</v>
      </c>
      <c r="I264" s="15" t="str">
        <f t="shared" si="2"/>
        <v>Não</v>
      </c>
      <c r="J264" s="7"/>
      <c r="K264" s="7"/>
      <c r="L264" s="7"/>
      <c r="M264" s="7"/>
      <c r="N264" s="7"/>
      <c r="O264" s="7">
        <f t="shared" si="3"/>
        <v>0</v>
      </c>
      <c r="P264" s="15" t="str">
        <f t="shared" si="4"/>
        <v>Não</v>
      </c>
      <c r="Q264" s="16" t="str">
        <f t="shared" si="5"/>
        <v>Igual</v>
      </c>
      <c r="T264" s="18"/>
      <c r="U264" s="16" t="str">
        <f t="shared" si="6"/>
        <v>Não</v>
      </c>
    </row>
    <row r="265">
      <c r="C265" s="18"/>
      <c r="D265" s="18"/>
      <c r="E265" s="18"/>
      <c r="F265" s="18"/>
      <c r="G265" s="7"/>
      <c r="H265" s="7">
        <f t="shared" si="1"/>
        <v>0</v>
      </c>
      <c r="I265" s="15" t="str">
        <f t="shared" si="2"/>
        <v>Não</v>
      </c>
      <c r="J265" s="7"/>
      <c r="K265" s="7"/>
      <c r="L265" s="7"/>
      <c r="M265" s="7"/>
      <c r="N265" s="7"/>
      <c r="O265" s="7">
        <f t="shared" si="3"/>
        <v>0</v>
      </c>
      <c r="P265" s="15" t="str">
        <f t="shared" si="4"/>
        <v>Não</v>
      </c>
      <c r="Q265" s="16" t="str">
        <f t="shared" si="5"/>
        <v>Igual</v>
      </c>
      <c r="T265" s="18"/>
      <c r="U265" s="16" t="str">
        <f t="shared" si="6"/>
        <v>Não</v>
      </c>
    </row>
    <row r="266">
      <c r="C266" s="18"/>
      <c r="D266" s="18"/>
      <c r="E266" s="18"/>
      <c r="F266" s="18"/>
      <c r="G266" s="7"/>
      <c r="H266" s="7">
        <f t="shared" si="1"/>
        <v>0</v>
      </c>
      <c r="I266" s="15" t="str">
        <f t="shared" si="2"/>
        <v>Não</v>
      </c>
      <c r="J266" s="7"/>
      <c r="K266" s="7"/>
      <c r="L266" s="7"/>
      <c r="M266" s="7"/>
      <c r="N266" s="7"/>
      <c r="O266" s="7">
        <f t="shared" si="3"/>
        <v>0</v>
      </c>
      <c r="P266" s="15" t="str">
        <f t="shared" si="4"/>
        <v>Não</v>
      </c>
      <c r="Q266" s="16" t="str">
        <f t="shared" si="5"/>
        <v>Igual</v>
      </c>
      <c r="T266" s="18"/>
      <c r="U266" s="16" t="str">
        <f t="shared" si="6"/>
        <v>Não</v>
      </c>
    </row>
    <row r="267">
      <c r="C267" s="18"/>
      <c r="D267" s="18"/>
      <c r="E267" s="18"/>
      <c r="F267" s="18"/>
      <c r="G267" s="7"/>
      <c r="H267" s="7">
        <f t="shared" si="1"/>
        <v>0</v>
      </c>
      <c r="I267" s="15" t="str">
        <f t="shared" si="2"/>
        <v>Não</v>
      </c>
      <c r="J267" s="7"/>
      <c r="K267" s="7"/>
      <c r="L267" s="7"/>
      <c r="M267" s="7"/>
      <c r="N267" s="7"/>
      <c r="O267" s="7">
        <f t="shared" si="3"/>
        <v>0</v>
      </c>
      <c r="P267" s="15" t="str">
        <f t="shared" si="4"/>
        <v>Não</v>
      </c>
      <c r="Q267" s="16" t="str">
        <f t="shared" si="5"/>
        <v>Igual</v>
      </c>
      <c r="T267" s="18"/>
      <c r="U267" s="16" t="str">
        <f t="shared" si="6"/>
        <v>Não</v>
      </c>
    </row>
    <row r="268">
      <c r="C268" s="18"/>
      <c r="D268" s="18"/>
      <c r="E268" s="18"/>
      <c r="F268" s="18"/>
      <c r="G268" s="7"/>
      <c r="H268" s="7">
        <f t="shared" si="1"/>
        <v>0</v>
      </c>
      <c r="I268" s="15" t="str">
        <f t="shared" si="2"/>
        <v>Não</v>
      </c>
      <c r="J268" s="7"/>
      <c r="K268" s="7"/>
      <c r="L268" s="7"/>
      <c r="M268" s="7"/>
      <c r="N268" s="7"/>
      <c r="O268" s="7">
        <f t="shared" si="3"/>
        <v>0</v>
      </c>
      <c r="P268" s="15" t="str">
        <f t="shared" si="4"/>
        <v>Não</v>
      </c>
      <c r="Q268" s="16" t="str">
        <f t="shared" si="5"/>
        <v>Igual</v>
      </c>
      <c r="T268" s="18"/>
      <c r="U268" s="16" t="str">
        <f t="shared" si="6"/>
        <v>Não</v>
      </c>
    </row>
    <row r="269">
      <c r="C269" s="18"/>
      <c r="D269" s="18"/>
      <c r="E269" s="18"/>
      <c r="F269" s="18"/>
      <c r="G269" s="7"/>
      <c r="H269" s="7">
        <f t="shared" si="1"/>
        <v>0</v>
      </c>
      <c r="I269" s="15" t="str">
        <f t="shared" si="2"/>
        <v>Não</v>
      </c>
      <c r="J269" s="7"/>
      <c r="K269" s="7"/>
      <c r="L269" s="7"/>
      <c r="M269" s="7"/>
      <c r="N269" s="7"/>
      <c r="O269" s="7">
        <f t="shared" si="3"/>
        <v>0</v>
      </c>
      <c r="P269" s="15" t="str">
        <f t="shared" si="4"/>
        <v>Não</v>
      </c>
      <c r="Q269" s="16" t="str">
        <f t="shared" si="5"/>
        <v>Igual</v>
      </c>
      <c r="T269" s="18"/>
      <c r="U269" s="16" t="str">
        <f t="shared" si="6"/>
        <v>Não</v>
      </c>
    </row>
    <row r="270">
      <c r="C270" s="18"/>
      <c r="D270" s="18"/>
      <c r="E270" s="18"/>
      <c r="F270" s="18"/>
      <c r="G270" s="7"/>
      <c r="H270" s="7">
        <f t="shared" si="1"/>
        <v>0</v>
      </c>
      <c r="I270" s="15" t="str">
        <f t="shared" si="2"/>
        <v>Não</v>
      </c>
      <c r="J270" s="7"/>
      <c r="K270" s="7"/>
      <c r="L270" s="7"/>
      <c r="M270" s="7"/>
      <c r="N270" s="7"/>
      <c r="O270" s="7">
        <f t="shared" si="3"/>
        <v>0</v>
      </c>
      <c r="P270" s="15" t="str">
        <f t="shared" si="4"/>
        <v>Não</v>
      </c>
      <c r="Q270" s="16" t="str">
        <f t="shared" si="5"/>
        <v>Igual</v>
      </c>
      <c r="T270" s="18"/>
      <c r="U270" s="16" t="str">
        <f t="shared" si="6"/>
        <v>Não</v>
      </c>
    </row>
    <row r="271">
      <c r="C271" s="18"/>
      <c r="D271" s="18"/>
      <c r="E271" s="18"/>
      <c r="F271" s="18"/>
      <c r="G271" s="7"/>
      <c r="H271" s="7">
        <f t="shared" si="1"/>
        <v>0</v>
      </c>
      <c r="I271" s="15" t="str">
        <f t="shared" si="2"/>
        <v>Não</v>
      </c>
      <c r="J271" s="7"/>
      <c r="K271" s="7"/>
      <c r="L271" s="7"/>
      <c r="M271" s="7"/>
      <c r="N271" s="7"/>
      <c r="O271" s="7">
        <f t="shared" si="3"/>
        <v>0</v>
      </c>
      <c r="P271" s="15" t="str">
        <f t="shared" si="4"/>
        <v>Não</v>
      </c>
      <c r="Q271" s="16" t="str">
        <f t="shared" si="5"/>
        <v>Igual</v>
      </c>
      <c r="T271" s="18"/>
      <c r="U271" s="16" t="str">
        <f t="shared" si="6"/>
        <v>Não</v>
      </c>
    </row>
    <row r="272">
      <c r="C272" s="18"/>
      <c r="D272" s="18"/>
      <c r="E272" s="18"/>
      <c r="F272" s="18"/>
      <c r="G272" s="7"/>
      <c r="H272" s="7">
        <f t="shared" si="1"/>
        <v>0</v>
      </c>
      <c r="I272" s="15" t="str">
        <f t="shared" si="2"/>
        <v>Não</v>
      </c>
      <c r="J272" s="7"/>
      <c r="K272" s="7"/>
      <c r="L272" s="7"/>
      <c r="M272" s="7"/>
      <c r="N272" s="7"/>
      <c r="O272" s="7">
        <f t="shared" si="3"/>
        <v>0</v>
      </c>
      <c r="P272" s="15" t="str">
        <f t="shared" si="4"/>
        <v>Não</v>
      </c>
      <c r="Q272" s="16" t="str">
        <f t="shared" si="5"/>
        <v>Igual</v>
      </c>
      <c r="T272" s="18"/>
      <c r="U272" s="16" t="str">
        <f t="shared" si="6"/>
        <v>Não</v>
      </c>
    </row>
    <row r="273">
      <c r="C273" s="18"/>
      <c r="D273" s="18"/>
      <c r="E273" s="18"/>
      <c r="F273" s="18"/>
      <c r="G273" s="7"/>
      <c r="H273" s="7">
        <f t="shared" si="1"/>
        <v>0</v>
      </c>
      <c r="I273" s="15" t="str">
        <f t="shared" si="2"/>
        <v>Não</v>
      </c>
      <c r="J273" s="7"/>
      <c r="K273" s="7"/>
      <c r="L273" s="7"/>
      <c r="M273" s="7"/>
      <c r="N273" s="7"/>
      <c r="O273" s="7">
        <f t="shared" si="3"/>
        <v>0</v>
      </c>
      <c r="P273" s="15" t="str">
        <f t="shared" si="4"/>
        <v>Não</v>
      </c>
      <c r="Q273" s="16" t="str">
        <f t="shared" si="5"/>
        <v>Igual</v>
      </c>
      <c r="T273" s="18"/>
      <c r="U273" s="16" t="str">
        <f t="shared" si="6"/>
        <v>Não</v>
      </c>
    </row>
    <row r="274">
      <c r="C274" s="18"/>
      <c r="D274" s="18"/>
      <c r="E274" s="18"/>
      <c r="F274" s="18"/>
      <c r="G274" s="7"/>
      <c r="H274" s="7">
        <f t="shared" si="1"/>
        <v>0</v>
      </c>
      <c r="I274" s="15" t="str">
        <f t="shared" si="2"/>
        <v>Não</v>
      </c>
      <c r="J274" s="7"/>
      <c r="K274" s="7"/>
      <c r="L274" s="7"/>
      <c r="M274" s="7"/>
      <c r="N274" s="7"/>
      <c r="O274" s="7">
        <f t="shared" si="3"/>
        <v>0</v>
      </c>
      <c r="P274" s="15" t="str">
        <f t="shared" si="4"/>
        <v>Não</v>
      </c>
      <c r="Q274" s="16" t="str">
        <f t="shared" si="5"/>
        <v>Igual</v>
      </c>
      <c r="T274" s="18"/>
      <c r="U274" s="16" t="str">
        <f t="shared" si="6"/>
        <v>Não</v>
      </c>
    </row>
    <row r="275">
      <c r="C275" s="18"/>
      <c r="D275" s="18"/>
      <c r="E275" s="18"/>
      <c r="F275" s="18"/>
      <c r="G275" s="7"/>
      <c r="H275" s="7">
        <f t="shared" si="1"/>
        <v>0</v>
      </c>
      <c r="I275" s="15" t="str">
        <f t="shared" si="2"/>
        <v>Não</v>
      </c>
      <c r="J275" s="7"/>
      <c r="K275" s="7"/>
      <c r="L275" s="7"/>
      <c r="M275" s="7"/>
      <c r="N275" s="7"/>
      <c r="O275" s="7">
        <f t="shared" si="3"/>
        <v>0</v>
      </c>
      <c r="P275" s="15" t="str">
        <f t="shared" si="4"/>
        <v>Não</v>
      </c>
      <c r="Q275" s="16" t="str">
        <f t="shared" si="5"/>
        <v>Igual</v>
      </c>
      <c r="T275" s="18"/>
      <c r="U275" s="16" t="str">
        <f t="shared" si="6"/>
        <v>Não</v>
      </c>
    </row>
    <row r="276">
      <c r="C276" s="18"/>
      <c r="D276" s="18"/>
      <c r="E276" s="18"/>
      <c r="F276" s="18"/>
      <c r="G276" s="7"/>
      <c r="H276" s="7">
        <f t="shared" si="1"/>
        <v>0</v>
      </c>
      <c r="I276" s="15" t="str">
        <f t="shared" si="2"/>
        <v>Não</v>
      </c>
      <c r="J276" s="7"/>
      <c r="K276" s="7"/>
      <c r="L276" s="7"/>
      <c r="M276" s="7"/>
      <c r="N276" s="7"/>
      <c r="O276" s="7">
        <f t="shared" si="3"/>
        <v>0</v>
      </c>
      <c r="P276" s="15" t="str">
        <f t="shared" si="4"/>
        <v>Não</v>
      </c>
      <c r="Q276" s="16" t="str">
        <f t="shared" si="5"/>
        <v>Igual</v>
      </c>
      <c r="T276" s="18"/>
      <c r="U276" s="16" t="str">
        <f t="shared" si="6"/>
        <v>Não</v>
      </c>
    </row>
    <row r="277">
      <c r="C277" s="18"/>
      <c r="D277" s="18"/>
      <c r="E277" s="18"/>
      <c r="F277" s="18"/>
      <c r="G277" s="7"/>
      <c r="H277" s="7">
        <f t="shared" si="1"/>
        <v>0</v>
      </c>
      <c r="I277" s="15" t="str">
        <f t="shared" si="2"/>
        <v>Não</v>
      </c>
      <c r="J277" s="7"/>
      <c r="K277" s="7"/>
      <c r="L277" s="7"/>
      <c r="M277" s="7"/>
      <c r="N277" s="7"/>
      <c r="O277" s="7">
        <f t="shared" si="3"/>
        <v>0</v>
      </c>
      <c r="P277" s="15" t="str">
        <f t="shared" si="4"/>
        <v>Não</v>
      </c>
      <c r="Q277" s="16" t="str">
        <f t="shared" si="5"/>
        <v>Igual</v>
      </c>
      <c r="T277" s="18"/>
      <c r="U277" s="16" t="str">
        <f t="shared" si="6"/>
        <v>Não</v>
      </c>
    </row>
    <row r="278">
      <c r="C278" s="18"/>
      <c r="D278" s="18"/>
      <c r="E278" s="18"/>
      <c r="F278" s="18"/>
      <c r="G278" s="7"/>
      <c r="H278" s="7">
        <f t="shared" si="1"/>
        <v>0</v>
      </c>
      <c r="I278" s="15" t="str">
        <f t="shared" si="2"/>
        <v>Não</v>
      </c>
      <c r="J278" s="7"/>
      <c r="K278" s="7"/>
      <c r="L278" s="7"/>
      <c r="M278" s="7"/>
      <c r="N278" s="7"/>
      <c r="O278" s="7">
        <f t="shared" si="3"/>
        <v>0</v>
      </c>
      <c r="P278" s="15" t="str">
        <f t="shared" si="4"/>
        <v>Não</v>
      </c>
      <c r="Q278" s="16" t="str">
        <f t="shared" si="5"/>
        <v>Igual</v>
      </c>
      <c r="T278" s="18"/>
      <c r="U278" s="16" t="str">
        <f t="shared" si="6"/>
        <v>Não</v>
      </c>
    </row>
    <row r="279">
      <c r="C279" s="18"/>
      <c r="D279" s="18"/>
      <c r="E279" s="18"/>
      <c r="F279" s="18"/>
      <c r="G279" s="7"/>
      <c r="H279" s="7"/>
      <c r="I279" s="15" t="str">
        <f t="shared" si="2"/>
        <v>Não</v>
      </c>
      <c r="J279" s="7"/>
      <c r="K279" s="7"/>
      <c r="L279" s="7"/>
      <c r="M279" s="7"/>
      <c r="N279" s="7"/>
      <c r="O279" s="7">
        <f t="shared" si="3"/>
        <v>0</v>
      </c>
      <c r="P279" s="15" t="str">
        <f t="shared" si="4"/>
        <v>Não</v>
      </c>
      <c r="Q279" s="16" t="str">
        <f t="shared" si="5"/>
        <v>Igual</v>
      </c>
      <c r="T279" s="18"/>
      <c r="U279" s="16" t="str">
        <f t="shared" si="6"/>
        <v>Não</v>
      </c>
    </row>
    <row r="280">
      <c r="C280" s="18"/>
      <c r="D280" s="18"/>
      <c r="E280" s="18"/>
      <c r="F280" s="18"/>
      <c r="G280" s="7"/>
      <c r="H280" s="7"/>
      <c r="I280" s="15" t="str">
        <f t="shared" si="2"/>
        <v>Não</v>
      </c>
      <c r="J280" s="7"/>
      <c r="K280" s="7"/>
      <c r="L280" s="7"/>
      <c r="M280" s="7"/>
      <c r="N280" s="7"/>
      <c r="O280" s="7">
        <f t="shared" si="3"/>
        <v>0</v>
      </c>
      <c r="P280" s="15" t="str">
        <f t="shared" si="4"/>
        <v>Não</v>
      </c>
      <c r="Q280" s="16" t="str">
        <f t="shared" si="5"/>
        <v>Igual</v>
      </c>
      <c r="T280" s="18"/>
      <c r="U280" s="16" t="str">
        <f t="shared" si="6"/>
        <v>Não</v>
      </c>
    </row>
    <row r="281">
      <c r="C281" s="18"/>
      <c r="D281" s="18"/>
      <c r="E281" s="18"/>
      <c r="F281" s="18"/>
      <c r="G281" s="7"/>
      <c r="H281" s="7"/>
      <c r="I281" s="15" t="str">
        <f t="shared" si="2"/>
        <v>Não</v>
      </c>
      <c r="J281" s="7"/>
      <c r="K281" s="7"/>
      <c r="L281" s="7"/>
      <c r="M281" s="7"/>
      <c r="N281" s="7"/>
      <c r="O281" s="7">
        <f t="shared" si="3"/>
        <v>0</v>
      </c>
      <c r="P281" s="15" t="str">
        <f t="shared" si="4"/>
        <v>Não</v>
      </c>
      <c r="Q281" s="16" t="str">
        <f t="shared" si="5"/>
        <v>Igual</v>
      </c>
      <c r="T281" s="18"/>
      <c r="U281" s="16" t="str">
        <f t="shared" si="6"/>
        <v>Não</v>
      </c>
    </row>
    <row r="282">
      <c r="C282" s="18"/>
      <c r="D282" s="18"/>
      <c r="E282" s="18"/>
      <c r="F282" s="18"/>
      <c r="G282" s="7"/>
      <c r="H282" s="7"/>
      <c r="I282" s="15" t="str">
        <f t="shared" si="2"/>
        <v>Não</v>
      </c>
      <c r="J282" s="7"/>
      <c r="K282" s="7"/>
      <c r="L282" s="7"/>
      <c r="M282" s="7"/>
      <c r="N282" s="7"/>
      <c r="O282" s="7">
        <f t="shared" si="3"/>
        <v>0</v>
      </c>
      <c r="P282" s="15" t="str">
        <f t="shared" si="4"/>
        <v>Não</v>
      </c>
      <c r="Q282" s="16" t="str">
        <f t="shared" si="5"/>
        <v>Igual</v>
      </c>
      <c r="T282" s="18"/>
      <c r="U282" s="16" t="str">
        <f t="shared" si="6"/>
        <v>Não</v>
      </c>
    </row>
    <row r="283">
      <c r="C283" s="18"/>
      <c r="D283" s="18"/>
      <c r="E283" s="18"/>
      <c r="F283" s="18"/>
      <c r="G283" s="7"/>
      <c r="H283" s="7"/>
      <c r="I283" s="15" t="str">
        <f t="shared" si="2"/>
        <v>Não</v>
      </c>
      <c r="J283" s="7"/>
      <c r="K283" s="7"/>
      <c r="L283" s="7"/>
      <c r="M283" s="7"/>
      <c r="N283" s="7"/>
      <c r="O283" s="7">
        <f t="shared" si="3"/>
        <v>0</v>
      </c>
      <c r="P283" s="15" t="str">
        <f t="shared" si="4"/>
        <v>Não</v>
      </c>
      <c r="Q283" s="16" t="str">
        <f t="shared" si="5"/>
        <v>Igual</v>
      </c>
      <c r="T283" s="18"/>
      <c r="U283" s="16" t="str">
        <f t="shared" si="6"/>
        <v>Não</v>
      </c>
    </row>
    <row r="284">
      <c r="C284" s="18"/>
      <c r="D284" s="18"/>
      <c r="E284" s="18"/>
      <c r="F284" s="18"/>
      <c r="G284" s="7"/>
      <c r="H284" s="7"/>
      <c r="I284" s="15" t="str">
        <f t="shared" si="2"/>
        <v>Não</v>
      </c>
      <c r="J284" s="7"/>
      <c r="K284" s="7"/>
      <c r="L284" s="7"/>
      <c r="M284" s="7"/>
      <c r="N284" s="7"/>
      <c r="O284" s="7">
        <f t="shared" si="3"/>
        <v>0</v>
      </c>
      <c r="P284" s="15" t="str">
        <f t="shared" si="4"/>
        <v>Não</v>
      </c>
      <c r="Q284" s="16" t="str">
        <f t="shared" si="5"/>
        <v>Igual</v>
      </c>
      <c r="T284" s="18"/>
      <c r="U284" s="16" t="str">
        <f t="shared" si="6"/>
        <v>Não</v>
      </c>
    </row>
    <row r="285">
      <c r="C285" s="18"/>
      <c r="D285" s="18"/>
      <c r="E285" s="18"/>
      <c r="F285" s="18"/>
      <c r="G285" s="7"/>
      <c r="H285" s="7"/>
      <c r="I285" s="15" t="str">
        <f t="shared" si="2"/>
        <v>Não</v>
      </c>
      <c r="J285" s="7"/>
      <c r="K285" s="7"/>
      <c r="L285" s="7"/>
      <c r="M285" s="7"/>
      <c r="N285" s="7"/>
      <c r="O285" s="7">
        <f t="shared" si="3"/>
        <v>0</v>
      </c>
      <c r="P285" s="15" t="str">
        <f t="shared" si="4"/>
        <v>Não</v>
      </c>
      <c r="Q285" s="16" t="str">
        <f t="shared" si="5"/>
        <v>Igual</v>
      </c>
      <c r="T285" s="18"/>
      <c r="U285" s="16" t="str">
        <f t="shared" si="6"/>
        <v>Não</v>
      </c>
    </row>
    <row r="286">
      <c r="C286" s="18"/>
      <c r="D286" s="18"/>
      <c r="E286" s="18"/>
      <c r="F286" s="18"/>
      <c r="G286" s="7"/>
      <c r="H286" s="7"/>
      <c r="I286" s="15" t="str">
        <f t="shared" si="2"/>
        <v>Não</v>
      </c>
      <c r="J286" s="7"/>
      <c r="K286" s="7"/>
      <c r="L286" s="7"/>
      <c r="M286" s="7"/>
      <c r="N286" s="7"/>
      <c r="O286" s="7">
        <f t="shared" si="3"/>
        <v>0</v>
      </c>
      <c r="P286" s="15" t="str">
        <f t="shared" si="4"/>
        <v>Não</v>
      </c>
      <c r="Q286" s="16" t="str">
        <f t="shared" si="5"/>
        <v>Igual</v>
      </c>
      <c r="T286" s="18"/>
      <c r="U286" s="16" t="str">
        <f t="shared" si="6"/>
        <v>Não</v>
      </c>
    </row>
    <row r="287">
      <c r="C287" s="18"/>
      <c r="D287" s="18"/>
      <c r="E287" s="18"/>
      <c r="F287" s="18"/>
      <c r="G287" s="7"/>
      <c r="H287" s="7"/>
      <c r="I287" s="15" t="str">
        <f t="shared" si="2"/>
        <v>Não</v>
      </c>
      <c r="J287" s="7"/>
      <c r="K287" s="7"/>
      <c r="L287" s="7"/>
      <c r="M287" s="7"/>
      <c r="N287" s="7"/>
      <c r="O287" s="7">
        <f t="shared" si="3"/>
        <v>0</v>
      </c>
      <c r="P287" s="15" t="str">
        <f t="shared" si="4"/>
        <v>Não</v>
      </c>
      <c r="Q287" s="16" t="str">
        <f t="shared" si="5"/>
        <v>Igual</v>
      </c>
      <c r="T287" s="18"/>
      <c r="U287" s="16" t="str">
        <f t="shared" si="6"/>
        <v>Não</v>
      </c>
    </row>
    <row r="288">
      <c r="C288" s="18"/>
      <c r="D288" s="18"/>
      <c r="E288" s="18"/>
      <c r="F288" s="18"/>
      <c r="G288" s="7"/>
      <c r="H288" s="7"/>
      <c r="I288" s="15" t="str">
        <f t="shared" si="2"/>
        <v>Não</v>
      </c>
      <c r="J288" s="7"/>
      <c r="K288" s="7"/>
      <c r="L288" s="7"/>
      <c r="M288" s="7"/>
      <c r="N288" s="7"/>
      <c r="O288" s="7">
        <f t="shared" si="3"/>
        <v>0</v>
      </c>
      <c r="P288" s="15" t="str">
        <f t="shared" si="4"/>
        <v>Não</v>
      </c>
      <c r="Q288" s="16" t="str">
        <f t="shared" si="5"/>
        <v>Igual</v>
      </c>
      <c r="T288" s="18"/>
      <c r="U288" s="16" t="str">
        <f t="shared" si="6"/>
        <v>Não</v>
      </c>
    </row>
    <row r="289">
      <c r="C289" s="18"/>
      <c r="D289" s="18"/>
      <c r="E289" s="18"/>
      <c r="F289" s="18"/>
      <c r="G289" s="7"/>
      <c r="H289" s="7"/>
      <c r="I289" s="15" t="str">
        <f t="shared" si="2"/>
        <v>Não</v>
      </c>
      <c r="J289" s="7"/>
      <c r="K289" s="7"/>
      <c r="L289" s="7"/>
      <c r="M289" s="7"/>
      <c r="N289" s="7"/>
      <c r="O289" s="7">
        <f t="shared" si="3"/>
        <v>0</v>
      </c>
      <c r="P289" s="15" t="str">
        <f t="shared" si="4"/>
        <v>Não</v>
      </c>
      <c r="Q289" s="16" t="str">
        <f t="shared" si="5"/>
        <v>Igual</v>
      </c>
      <c r="T289" s="18"/>
      <c r="U289" s="16" t="str">
        <f t="shared" si="6"/>
        <v>Não</v>
      </c>
    </row>
    <row r="290">
      <c r="C290" s="18"/>
      <c r="D290" s="18"/>
      <c r="E290" s="18"/>
      <c r="F290" s="18"/>
      <c r="G290" s="7"/>
      <c r="H290" s="7"/>
      <c r="I290" s="15" t="str">
        <f t="shared" si="2"/>
        <v>Não</v>
      </c>
      <c r="J290" s="7"/>
      <c r="K290" s="7"/>
      <c r="L290" s="7"/>
      <c r="M290" s="7"/>
      <c r="N290" s="7"/>
      <c r="O290" s="7">
        <f t="shared" si="3"/>
        <v>0</v>
      </c>
      <c r="P290" s="15" t="str">
        <f t="shared" si="4"/>
        <v>Não</v>
      </c>
      <c r="Q290" s="16" t="str">
        <f t="shared" si="5"/>
        <v>Igual</v>
      </c>
      <c r="T290" s="18"/>
      <c r="U290" s="16" t="str">
        <f t="shared" si="6"/>
        <v>Não</v>
      </c>
    </row>
    <row r="291">
      <c r="C291" s="18"/>
      <c r="D291" s="18"/>
      <c r="E291" s="18"/>
      <c r="F291" s="18"/>
      <c r="G291" s="7"/>
      <c r="H291" s="7"/>
      <c r="I291" s="15" t="str">
        <f t="shared" si="2"/>
        <v>Não</v>
      </c>
      <c r="J291" s="7"/>
      <c r="K291" s="7"/>
      <c r="L291" s="7"/>
      <c r="M291" s="7"/>
      <c r="N291" s="7"/>
      <c r="O291" s="7">
        <f t="shared" si="3"/>
        <v>0</v>
      </c>
      <c r="P291" s="15" t="str">
        <f t="shared" si="4"/>
        <v>Não</v>
      </c>
      <c r="Q291" s="16" t="str">
        <f t="shared" si="5"/>
        <v>Igual</v>
      </c>
      <c r="T291" s="18"/>
      <c r="U291" s="16" t="str">
        <f t="shared" si="6"/>
        <v>Não</v>
      </c>
    </row>
    <row r="292">
      <c r="C292" s="18"/>
      <c r="D292" s="18"/>
      <c r="E292" s="18"/>
      <c r="F292" s="18"/>
      <c r="G292" s="7"/>
      <c r="H292" s="7"/>
      <c r="I292" s="15" t="str">
        <f t="shared" si="2"/>
        <v>Não</v>
      </c>
      <c r="J292" s="7"/>
      <c r="K292" s="7"/>
      <c r="L292" s="7"/>
      <c r="M292" s="7"/>
      <c r="N292" s="7"/>
      <c r="O292" s="7">
        <f t="shared" si="3"/>
        <v>0</v>
      </c>
      <c r="P292" s="15" t="str">
        <f t="shared" si="4"/>
        <v>Não</v>
      </c>
      <c r="Q292" s="16" t="str">
        <f t="shared" si="5"/>
        <v>Igual</v>
      </c>
      <c r="T292" s="18"/>
      <c r="U292" s="16" t="str">
        <f t="shared" si="6"/>
        <v>Não</v>
      </c>
    </row>
    <row r="293">
      <c r="C293" s="18"/>
      <c r="D293" s="18"/>
      <c r="E293" s="18"/>
      <c r="F293" s="18"/>
      <c r="G293" s="7"/>
      <c r="H293" s="7"/>
      <c r="I293" s="15" t="str">
        <f t="shared" si="2"/>
        <v>Não</v>
      </c>
      <c r="J293" s="7"/>
      <c r="K293" s="7"/>
      <c r="L293" s="7"/>
      <c r="M293" s="7"/>
      <c r="N293" s="7"/>
      <c r="O293" s="7">
        <f t="shared" si="3"/>
        <v>0</v>
      </c>
      <c r="P293" s="15" t="str">
        <f t="shared" si="4"/>
        <v>Não</v>
      </c>
      <c r="Q293" s="16" t="str">
        <f t="shared" si="5"/>
        <v>Igual</v>
      </c>
      <c r="T293" s="18"/>
      <c r="U293" s="16" t="str">
        <f t="shared" si="6"/>
        <v>Não</v>
      </c>
    </row>
    <row r="294">
      <c r="C294" s="18"/>
      <c r="D294" s="18"/>
      <c r="E294" s="18"/>
      <c r="F294" s="18"/>
      <c r="G294" s="7"/>
      <c r="H294" s="7"/>
      <c r="I294" s="15" t="str">
        <f t="shared" si="2"/>
        <v>Não</v>
      </c>
      <c r="J294" s="7"/>
      <c r="K294" s="7"/>
      <c r="L294" s="7"/>
      <c r="M294" s="7"/>
      <c r="N294" s="7"/>
      <c r="O294" s="7">
        <f t="shared" si="3"/>
        <v>0</v>
      </c>
      <c r="P294" s="15" t="str">
        <f t="shared" si="4"/>
        <v>Não</v>
      </c>
      <c r="Q294" s="16" t="str">
        <f t="shared" si="5"/>
        <v>Igual</v>
      </c>
      <c r="T294" s="18"/>
      <c r="U294" s="16" t="str">
        <f t="shared" si="6"/>
        <v>Não</v>
      </c>
    </row>
    <row r="295">
      <c r="C295" s="18"/>
      <c r="D295" s="18"/>
      <c r="E295" s="18"/>
      <c r="F295" s="18"/>
      <c r="G295" s="7"/>
      <c r="H295" s="7"/>
      <c r="I295" s="15" t="str">
        <f t="shared" si="2"/>
        <v>Não</v>
      </c>
      <c r="J295" s="7"/>
      <c r="K295" s="7"/>
      <c r="L295" s="7"/>
      <c r="M295" s="7"/>
      <c r="N295" s="7"/>
      <c r="O295" s="7">
        <f t="shared" si="3"/>
        <v>0</v>
      </c>
      <c r="P295" s="15" t="str">
        <f t="shared" si="4"/>
        <v>Não</v>
      </c>
      <c r="Q295" s="16" t="str">
        <f t="shared" si="5"/>
        <v>Igual</v>
      </c>
      <c r="T295" s="18"/>
      <c r="U295" s="16" t="str">
        <f t="shared" si="6"/>
        <v>Não</v>
      </c>
    </row>
    <row r="296">
      <c r="C296" s="18"/>
      <c r="D296" s="18"/>
      <c r="E296" s="18"/>
      <c r="F296" s="18"/>
      <c r="G296" s="7"/>
      <c r="H296" s="7"/>
      <c r="I296" s="15" t="str">
        <f t="shared" si="2"/>
        <v>Não</v>
      </c>
      <c r="J296" s="7"/>
      <c r="K296" s="7"/>
      <c r="L296" s="7"/>
      <c r="M296" s="7"/>
      <c r="N296" s="7"/>
      <c r="O296" s="7">
        <f t="shared" si="3"/>
        <v>0</v>
      </c>
      <c r="P296" s="15" t="str">
        <f t="shared" si="4"/>
        <v>Não</v>
      </c>
      <c r="Q296" s="16" t="str">
        <f t="shared" si="5"/>
        <v>Igual</v>
      </c>
      <c r="T296" s="18"/>
      <c r="U296" s="16" t="str">
        <f t="shared" si="6"/>
        <v>Não</v>
      </c>
    </row>
    <row r="297">
      <c r="C297" s="18"/>
      <c r="D297" s="18"/>
      <c r="E297" s="18"/>
      <c r="F297" s="18"/>
      <c r="G297" s="7"/>
      <c r="H297" s="7"/>
      <c r="I297" s="15" t="str">
        <f t="shared" si="2"/>
        <v>Não</v>
      </c>
      <c r="J297" s="7"/>
      <c r="K297" s="7"/>
      <c r="L297" s="7"/>
      <c r="M297" s="7"/>
      <c r="N297" s="7"/>
      <c r="O297" s="7">
        <f t="shared" si="3"/>
        <v>0</v>
      </c>
      <c r="P297" s="15" t="str">
        <f t="shared" si="4"/>
        <v>Não</v>
      </c>
      <c r="Q297" s="16" t="str">
        <f t="shared" si="5"/>
        <v>Igual</v>
      </c>
      <c r="T297" s="18"/>
      <c r="U297" s="16" t="str">
        <f t="shared" si="6"/>
        <v>Não</v>
      </c>
    </row>
    <row r="298">
      <c r="C298" s="18"/>
      <c r="D298" s="18"/>
      <c r="E298" s="18"/>
      <c r="F298" s="18"/>
      <c r="G298" s="7"/>
      <c r="H298" s="7"/>
      <c r="I298" s="15" t="str">
        <f t="shared" si="2"/>
        <v>Não</v>
      </c>
      <c r="J298" s="7"/>
      <c r="K298" s="7"/>
      <c r="L298" s="7"/>
      <c r="M298" s="7"/>
      <c r="N298" s="7"/>
      <c r="O298" s="7">
        <f t="shared" si="3"/>
        <v>0</v>
      </c>
      <c r="P298" s="15" t="str">
        <f t="shared" si="4"/>
        <v>Não</v>
      </c>
      <c r="Q298" s="16" t="str">
        <f t="shared" si="5"/>
        <v>Igual</v>
      </c>
      <c r="T298" s="18"/>
      <c r="U298" s="16" t="str">
        <f t="shared" si="6"/>
        <v>Não</v>
      </c>
    </row>
    <row r="299">
      <c r="C299" s="18"/>
      <c r="D299" s="18"/>
      <c r="E299" s="18"/>
      <c r="F299" s="18"/>
      <c r="G299" s="7"/>
      <c r="H299" s="7"/>
      <c r="I299" s="15" t="str">
        <f t="shared" si="2"/>
        <v>Não</v>
      </c>
      <c r="J299" s="7"/>
      <c r="K299" s="7"/>
      <c r="L299" s="7"/>
      <c r="M299" s="7"/>
      <c r="N299" s="7"/>
      <c r="O299" s="7">
        <f t="shared" si="3"/>
        <v>0</v>
      </c>
      <c r="P299" s="15" t="str">
        <f t="shared" si="4"/>
        <v>Não</v>
      </c>
      <c r="Q299" s="16" t="str">
        <f t="shared" si="5"/>
        <v>Igual</v>
      </c>
      <c r="T299" s="18"/>
      <c r="U299" s="16" t="str">
        <f t="shared" si="6"/>
        <v>Não</v>
      </c>
    </row>
    <row r="300">
      <c r="C300" s="18"/>
      <c r="D300" s="18"/>
      <c r="E300" s="18"/>
      <c r="F300" s="18"/>
      <c r="G300" s="7"/>
      <c r="H300" s="7"/>
      <c r="I300" s="15" t="str">
        <f t="shared" si="2"/>
        <v>Não</v>
      </c>
      <c r="J300" s="7"/>
      <c r="K300" s="7"/>
      <c r="L300" s="7"/>
      <c r="M300" s="7"/>
      <c r="N300" s="7"/>
      <c r="O300" s="7">
        <f t="shared" si="3"/>
        <v>0</v>
      </c>
      <c r="P300" s="15" t="str">
        <f t="shared" si="4"/>
        <v>Não</v>
      </c>
      <c r="Q300" s="16" t="str">
        <f t="shared" si="5"/>
        <v>Igual</v>
      </c>
      <c r="T300" s="18"/>
      <c r="U300" s="16" t="str">
        <f t="shared" si="6"/>
        <v>Não</v>
      </c>
    </row>
    <row r="301">
      <c r="C301" s="18"/>
      <c r="D301" s="18"/>
      <c r="E301" s="18"/>
      <c r="F301" s="18"/>
      <c r="G301" s="7"/>
      <c r="H301" s="7"/>
      <c r="I301" s="15" t="str">
        <f t="shared" si="2"/>
        <v>Não</v>
      </c>
      <c r="J301" s="7"/>
      <c r="K301" s="7"/>
      <c r="L301" s="7"/>
      <c r="M301" s="7"/>
      <c r="N301" s="7"/>
      <c r="O301" s="7">
        <f t="shared" si="3"/>
        <v>0</v>
      </c>
      <c r="P301" s="15" t="str">
        <f t="shared" si="4"/>
        <v>Não</v>
      </c>
      <c r="Q301" s="16" t="str">
        <f t="shared" si="5"/>
        <v>Igual</v>
      </c>
      <c r="T301" s="18"/>
      <c r="U301" s="16" t="str">
        <f t="shared" si="6"/>
        <v>Não</v>
      </c>
    </row>
    <row r="302">
      <c r="C302" s="18"/>
      <c r="D302" s="18"/>
      <c r="E302" s="18"/>
      <c r="F302" s="18"/>
      <c r="G302" s="7"/>
      <c r="H302" s="7"/>
      <c r="I302" s="15" t="str">
        <f t="shared" si="2"/>
        <v>Não</v>
      </c>
      <c r="J302" s="7"/>
      <c r="K302" s="7"/>
      <c r="L302" s="7"/>
      <c r="M302" s="7"/>
      <c r="N302" s="7"/>
      <c r="O302" s="7">
        <f t="shared" si="3"/>
        <v>0</v>
      </c>
      <c r="P302" s="15" t="str">
        <f t="shared" si="4"/>
        <v>Não</v>
      </c>
      <c r="Q302" s="16" t="str">
        <f t="shared" si="5"/>
        <v>Igual</v>
      </c>
      <c r="T302" s="18"/>
      <c r="U302" s="16" t="str">
        <f t="shared" si="6"/>
        <v>Não</v>
      </c>
    </row>
    <row r="303">
      <c r="C303" s="18"/>
      <c r="D303" s="18"/>
      <c r="E303" s="18"/>
      <c r="F303" s="18"/>
      <c r="G303" s="7"/>
      <c r="H303" s="7"/>
      <c r="I303" s="15" t="str">
        <f t="shared" si="2"/>
        <v>Não</v>
      </c>
      <c r="J303" s="7"/>
      <c r="K303" s="7"/>
      <c r="L303" s="7"/>
      <c r="M303" s="7"/>
      <c r="N303" s="7"/>
      <c r="O303" s="7">
        <f t="shared" si="3"/>
        <v>0</v>
      </c>
      <c r="P303" s="15" t="str">
        <f t="shared" si="4"/>
        <v>Não</v>
      </c>
      <c r="Q303" s="16" t="str">
        <f t="shared" si="5"/>
        <v>Igual</v>
      </c>
      <c r="T303" s="18"/>
      <c r="U303" s="16" t="str">
        <f t="shared" si="6"/>
        <v>Não</v>
      </c>
    </row>
    <row r="304">
      <c r="C304" s="18"/>
      <c r="D304" s="18"/>
      <c r="E304" s="18"/>
      <c r="F304" s="18"/>
      <c r="G304" s="7"/>
      <c r="H304" s="7"/>
      <c r="I304" s="15" t="str">
        <f t="shared" si="2"/>
        <v>Não</v>
      </c>
      <c r="J304" s="7"/>
      <c r="K304" s="7"/>
      <c r="L304" s="7"/>
      <c r="M304" s="7"/>
      <c r="N304" s="7"/>
      <c r="O304" s="7">
        <f t="shared" si="3"/>
        <v>0</v>
      </c>
      <c r="P304" s="15" t="str">
        <f t="shared" si="4"/>
        <v>Não</v>
      </c>
      <c r="Q304" s="16" t="str">
        <f t="shared" si="5"/>
        <v>Igual</v>
      </c>
      <c r="T304" s="18"/>
      <c r="U304" s="16" t="str">
        <f t="shared" si="6"/>
        <v>Não</v>
      </c>
    </row>
    <row r="305">
      <c r="C305" s="18"/>
      <c r="D305" s="18"/>
      <c r="E305" s="18"/>
      <c r="F305" s="18"/>
      <c r="G305" s="7"/>
      <c r="H305" s="7"/>
      <c r="I305" s="15" t="str">
        <f t="shared" si="2"/>
        <v>Não</v>
      </c>
      <c r="J305" s="7"/>
      <c r="K305" s="7"/>
      <c r="L305" s="7"/>
      <c r="M305" s="7"/>
      <c r="N305" s="7"/>
      <c r="O305" s="7">
        <f t="shared" si="3"/>
        <v>0</v>
      </c>
      <c r="P305" s="15" t="str">
        <f t="shared" si="4"/>
        <v>Não</v>
      </c>
      <c r="Q305" s="16" t="str">
        <f t="shared" si="5"/>
        <v>Igual</v>
      </c>
      <c r="T305" s="18"/>
      <c r="U305" s="16" t="str">
        <f t="shared" si="6"/>
        <v>Não</v>
      </c>
    </row>
    <row r="306">
      <c r="C306" s="18"/>
      <c r="D306" s="18"/>
      <c r="E306" s="18"/>
      <c r="F306" s="18"/>
      <c r="G306" s="7"/>
      <c r="H306" s="7"/>
      <c r="I306" s="15" t="str">
        <f t="shared" si="2"/>
        <v>Não</v>
      </c>
      <c r="J306" s="7"/>
      <c r="K306" s="7"/>
      <c r="L306" s="7"/>
      <c r="M306" s="7"/>
      <c r="N306" s="7"/>
      <c r="O306" s="7">
        <f t="shared" si="3"/>
        <v>0</v>
      </c>
      <c r="P306" s="15" t="str">
        <f t="shared" si="4"/>
        <v>Não</v>
      </c>
      <c r="Q306" s="16" t="str">
        <f t="shared" si="5"/>
        <v>Igual</v>
      </c>
      <c r="T306" s="18"/>
      <c r="U306" s="16" t="str">
        <f t="shared" si="6"/>
        <v>Não</v>
      </c>
    </row>
    <row r="307">
      <c r="C307" s="18"/>
      <c r="D307" s="18"/>
      <c r="E307" s="18"/>
      <c r="F307" s="18"/>
      <c r="G307" s="7"/>
      <c r="H307" s="7"/>
      <c r="I307" s="15" t="str">
        <f t="shared" si="2"/>
        <v>Não</v>
      </c>
      <c r="J307" s="7"/>
      <c r="K307" s="7"/>
      <c r="L307" s="7"/>
      <c r="M307" s="7"/>
      <c r="N307" s="7"/>
      <c r="O307" s="7">
        <f t="shared" si="3"/>
        <v>0</v>
      </c>
      <c r="P307" s="15" t="str">
        <f t="shared" si="4"/>
        <v>Não</v>
      </c>
      <c r="Q307" s="16" t="str">
        <f t="shared" si="5"/>
        <v>Igual</v>
      </c>
      <c r="T307" s="18"/>
      <c r="U307" s="16" t="str">
        <f t="shared" si="6"/>
        <v>Não</v>
      </c>
    </row>
    <row r="308">
      <c r="C308" s="18"/>
      <c r="D308" s="18"/>
      <c r="E308" s="18"/>
      <c r="F308" s="18"/>
      <c r="G308" s="7"/>
      <c r="H308" s="7"/>
      <c r="I308" s="15" t="str">
        <f t="shared" si="2"/>
        <v>Não</v>
      </c>
      <c r="J308" s="7"/>
      <c r="K308" s="7"/>
      <c r="L308" s="7"/>
      <c r="M308" s="7"/>
      <c r="N308" s="7"/>
      <c r="O308" s="7">
        <f t="shared" si="3"/>
        <v>0</v>
      </c>
      <c r="P308" s="15" t="str">
        <f t="shared" si="4"/>
        <v>Não</v>
      </c>
      <c r="Q308" s="16" t="str">
        <f t="shared" si="5"/>
        <v>Igual</v>
      </c>
      <c r="T308" s="18"/>
      <c r="U308" s="16" t="str">
        <f t="shared" si="6"/>
        <v>Não</v>
      </c>
    </row>
    <row r="309">
      <c r="C309" s="18"/>
      <c r="D309" s="18"/>
      <c r="E309" s="18"/>
      <c r="F309" s="18"/>
      <c r="G309" s="7"/>
      <c r="H309" s="7"/>
      <c r="I309" s="15" t="str">
        <f t="shared" si="2"/>
        <v>Não</v>
      </c>
      <c r="J309" s="7"/>
      <c r="K309" s="7"/>
      <c r="L309" s="7"/>
      <c r="M309" s="7"/>
      <c r="N309" s="7"/>
      <c r="O309" s="7">
        <f t="shared" si="3"/>
        <v>0</v>
      </c>
      <c r="P309" s="15" t="str">
        <f t="shared" si="4"/>
        <v>Não</v>
      </c>
      <c r="Q309" s="16" t="str">
        <f t="shared" si="5"/>
        <v>Igual</v>
      </c>
      <c r="T309" s="18"/>
      <c r="U309" s="16" t="str">
        <f t="shared" si="6"/>
        <v>Não</v>
      </c>
    </row>
    <row r="310">
      <c r="C310" s="18"/>
      <c r="D310" s="18"/>
      <c r="E310" s="18"/>
      <c r="F310" s="18"/>
      <c r="G310" s="7"/>
      <c r="H310" s="7"/>
      <c r="I310" s="15" t="str">
        <f t="shared" si="2"/>
        <v>Não</v>
      </c>
      <c r="J310" s="7"/>
      <c r="K310" s="7"/>
      <c r="L310" s="7"/>
      <c r="M310" s="7"/>
      <c r="N310" s="7"/>
      <c r="O310" s="7">
        <f t="shared" si="3"/>
        <v>0</v>
      </c>
      <c r="P310" s="15" t="str">
        <f t="shared" si="4"/>
        <v>Não</v>
      </c>
      <c r="Q310" s="16" t="str">
        <f t="shared" si="5"/>
        <v>Igual</v>
      </c>
      <c r="T310" s="18"/>
      <c r="U310" s="16" t="str">
        <f t="shared" si="6"/>
        <v>Não</v>
      </c>
    </row>
    <row r="311">
      <c r="C311" s="18"/>
      <c r="D311" s="18"/>
      <c r="E311" s="18"/>
      <c r="F311" s="18"/>
      <c r="G311" s="7"/>
      <c r="H311" s="7"/>
      <c r="I311" s="15" t="str">
        <f t="shared" si="2"/>
        <v>Não</v>
      </c>
      <c r="J311" s="7"/>
      <c r="K311" s="7"/>
      <c r="L311" s="7"/>
      <c r="M311" s="7"/>
      <c r="N311" s="7"/>
      <c r="O311" s="7">
        <f t="shared" si="3"/>
        <v>0</v>
      </c>
      <c r="P311" s="15" t="str">
        <f t="shared" si="4"/>
        <v>Não</v>
      </c>
      <c r="Q311" s="16" t="str">
        <f t="shared" si="5"/>
        <v>Igual</v>
      </c>
      <c r="T311" s="18"/>
      <c r="U311" s="16" t="str">
        <f t="shared" si="6"/>
        <v>Não</v>
      </c>
    </row>
    <row r="312">
      <c r="C312" s="18"/>
      <c r="D312" s="18"/>
      <c r="E312" s="18"/>
      <c r="F312" s="18"/>
      <c r="G312" s="7"/>
      <c r="H312" s="7"/>
      <c r="I312" s="15" t="str">
        <f t="shared" si="2"/>
        <v>Não</v>
      </c>
      <c r="J312" s="7"/>
      <c r="K312" s="7"/>
      <c r="L312" s="7"/>
      <c r="M312" s="7"/>
      <c r="N312" s="7"/>
      <c r="O312" s="7">
        <f t="shared" si="3"/>
        <v>0</v>
      </c>
      <c r="P312" s="15" t="str">
        <f t="shared" si="4"/>
        <v>Não</v>
      </c>
      <c r="Q312" s="16" t="str">
        <f t="shared" si="5"/>
        <v>Igual</v>
      </c>
      <c r="T312" s="18"/>
      <c r="U312" s="16" t="str">
        <f t="shared" si="6"/>
        <v>Não</v>
      </c>
    </row>
    <row r="313">
      <c r="C313" s="18"/>
      <c r="D313" s="18"/>
      <c r="E313" s="18"/>
      <c r="F313" s="18"/>
      <c r="G313" s="7"/>
      <c r="H313" s="7"/>
      <c r="I313" s="15" t="str">
        <f t="shared" si="2"/>
        <v>Não</v>
      </c>
      <c r="J313" s="7"/>
      <c r="K313" s="7"/>
      <c r="L313" s="7"/>
      <c r="M313" s="7"/>
      <c r="N313" s="7"/>
      <c r="O313" s="7">
        <f t="shared" si="3"/>
        <v>0</v>
      </c>
      <c r="P313" s="15" t="str">
        <f t="shared" si="4"/>
        <v>Não</v>
      </c>
      <c r="Q313" s="16" t="str">
        <f t="shared" si="5"/>
        <v>Igual</v>
      </c>
      <c r="T313" s="18"/>
      <c r="U313" s="16" t="str">
        <f t="shared" si="6"/>
        <v>Não</v>
      </c>
    </row>
    <row r="314">
      <c r="C314" s="18"/>
      <c r="D314" s="18"/>
      <c r="E314" s="18"/>
      <c r="F314" s="18"/>
      <c r="G314" s="7"/>
      <c r="H314" s="7"/>
      <c r="I314" s="15" t="str">
        <f t="shared" si="2"/>
        <v>Não</v>
      </c>
      <c r="J314" s="7"/>
      <c r="K314" s="7"/>
      <c r="L314" s="7"/>
      <c r="M314" s="7"/>
      <c r="N314" s="7"/>
      <c r="O314" s="7">
        <f t="shared" si="3"/>
        <v>0</v>
      </c>
      <c r="P314" s="15" t="str">
        <f t="shared" si="4"/>
        <v>Não</v>
      </c>
      <c r="Q314" s="16" t="str">
        <f t="shared" si="5"/>
        <v>Igual</v>
      </c>
      <c r="T314" s="18"/>
      <c r="U314" s="16" t="str">
        <f t="shared" si="6"/>
        <v>Não</v>
      </c>
    </row>
    <row r="315">
      <c r="C315" s="18"/>
      <c r="D315" s="18"/>
      <c r="E315" s="18"/>
      <c r="F315" s="18"/>
      <c r="G315" s="7"/>
      <c r="H315" s="7"/>
      <c r="I315" s="15" t="str">
        <f t="shared" si="2"/>
        <v>Não</v>
      </c>
      <c r="J315" s="7"/>
      <c r="K315" s="7"/>
      <c r="L315" s="7"/>
      <c r="M315" s="7"/>
      <c r="N315" s="7"/>
      <c r="O315" s="7">
        <f t="shared" si="3"/>
        <v>0</v>
      </c>
      <c r="P315" s="15" t="str">
        <f t="shared" si="4"/>
        <v>Não</v>
      </c>
      <c r="Q315" s="16" t="str">
        <f t="shared" si="5"/>
        <v>Igual</v>
      </c>
      <c r="T315" s="18"/>
      <c r="U315" s="16" t="str">
        <f t="shared" si="6"/>
        <v>Não</v>
      </c>
    </row>
    <row r="316">
      <c r="C316" s="18"/>
      <c r="D316" s="18"/>
      <c r="E316" s="18"/>
      <c r="F316" s="18"/>
      <c r="G316" s="7"/>
      <c r="H316" s="7"/>
      <c r="I316" s="15" t="str">
        <f t="shared" si="2"/>
        <v>Não</v>
      </c>
      <c r="J316" s="7"/>
      <c r="K316" s="7"/>
      <c r="L316" s="7"/>
      <c r="M316" s="7"/>
      <c r="N316" s="7"/>
      <c r="O316" s="7">
        <f t="shared" si="3"/>
        <v>0</v>
      </c>
      <c r="P316" s="15" t="str">
        <f t="shared" si="4"/>
        <v>Não</v>
      </c>
      <c r="Q316" s="16" t="str">
        <f t="shared" si="5"/>
        <v>Igual</v>
      </c>
      <c r="T316" s="18"/>
      <c r="U316" s="16" t="str">
        <f t="shared" si="6"/>
        <v>Não</v>
      </c>
    </row>
    <row r="317">
      <c r="C317" s="18"/>
      <c r="D317" s="18"/>
      <c r="E317" s="18"/>
      <c r="F317" s="18"/>
      <c r="G317" s="7"/>
      <c r="H317" s="7"/>
      <c r="I317" s="15" t="str">
        <f t="shared" si="2"/>
        <v>Não</v>
      </c>
      <c r="J317" s="7"/>
      <c r="K317" s="7"/>
      <c r="L317" s="7"/>
      <c r="M317" s="7"/>
      <c r="N317" s="7"/>
      <c r="O317" s="7">
        <f t="shared" si="3"/>
        <v>0</v>
      </c>
      <c r="P317" s="15" t="str">
        <f t="shared" si="4"/>
        <v>Não</v>
      </c>
      <c r="Q317" s="16" t="str">
        <f t="shared" si="5"/>
        <v>Igual</v>
      </c>
      <c r="T317" s="18"/>
      <c r="U317" s="16" t="str">
        <f t="shared" si="6"/>
        <v>Não</v>
      </c>
    </row>
    <row r="318">
      <c r="C318" s="18"/>
      <c r="D318" s="18"/>
      <c r="E318" s="18"/>
      <c r="F318" s="18"/>
      <c r="G318" s="7"/>
      <c r="H318" s="7"/>
      <c r="I318" s="15" t="str">
        <f t="shared" si="2"/>
        <v>Não</v>
      </c>
      <c r="J318" s="7"/>
      <c r="K318" s="7"/>
      <c r="L318" s="7"/>
      <c r="M318" s="7"/>
      <c r="N318" s="7"/>
      <c r="O318" s="7">
        <f t="shared" si="3"/>
        <v>0</v>
      </c>
      <c r="P318" s="15" t="str">
        <f t="shared" si="4"/>
        <v>Não</v>
      </c>
      <c r="Q318" s="16" t="str">
        <f t="shared" si="5"/>
        <v>Igual</v>
      </c>
      <c r="T318" s="18"/>
      <c r="U318" s="16" t="str">
        <f t="shared" si="6"/>
        <v>Não</v>
      </c>
    </row>
    <row r="319">
      <c r="C319" s="18"/>
      <c r="D319" s="18"/>
      <c r="E319" s="18"/>
      <c r="F319" s="18"/>
      <c r="G319" s="7"/>
      <c r="H319" s="7"/>
      <c r="I319" s="15" t="str">
        <f t="shared" si="2"/>
        <v>Não</v>
      </c>
      <c r="J319" s="7"/>
      <c r="K319" s="7"/>
      <c r="L319" s="7"/>
      <c r="M319" s="7"/>
      <c r="N319" s="7"/>
      <c r="O319" s="7">
        <f t="shared" si="3"/>
        <v>0</v>
      </c>
      <c r="P319" s="15" t="str">
        <f t="shared" si="4"/>
        <v>Não</v>
      </c>
      <c r="Q319" s="16" t="str">
        <f t="shared" si="5"/>
        <v>Igual</v>
      </c>
      <c r="T319" s="18"/>
      <c r="U319" s="16" t="str">
        <f t="shared" si="6"/>
        <v>Não</v>
      </c>
    </row>
    <row r="320">
      <c r="C320" s="18"/>
      <c r="D320" s="18"/>
      <c r="E320" s="18"/>
      <c r="F320" s="18"/>
      <c r="G320" s="7"/>
      <c r="H320" s="7"/>
      <c r="I320" s="15" t="str">
        <f t="shared" si="2"/>
        <v>Não</v>
      </c>
      <c r="J320" s="7"/>
      <c r="K320" s="7"/>
      <c r="L320" s="7"/>
      <c r="M320" s="7"/>
      <c r="N320" s="7"/>
      <c r="O320" s="7">
        <f t="shared" si="3"/>
        <v>0</v>
      </c>
      <c r="P320" s="15" t="str">
        <f t="shared" si="4"/>
        <v>Não</v>
      </c>
      <c r="Q320" s="16" t="str">
        <f t="shared" si="5"/>
        <v>Igual</v>
      </c>
      <c r="T320" s="18"/>
      <c r="U320" s="16" t="str">
        <f t="shared" si="6"/>
        <v>Não</v>
      </c>
    </row>
    <row r="321">
      <c r="C321" s="18"/>
      <c r="D321" s="18"/>
      <c r="E321" s="18"/>
      <c r="F321" s="18"/>
      <c r="G321" s="7"/>
      <c r="H321" s="7"/>
      <c r="I321" s="15" t="str">
        <f t="shared" si="2"/>
        <v>Não</v>
      </c>
      <c r="J321" s="7"/>
      <c r="K321" s="7"/>
      <c r="L321" s="7"/>
      <c r="M321" s="7"/>
      <c r="N321" s="7"/>
      <c r="O321" s="7">
        <f t="shared" si="3"/>
        <v>0</v>
      </c>
      <c r="P321" s="15" t="str">
        <f t="shared" si="4"/>
        <v>Não</v>
      </c>
      <c r="Q321" s="16" t="str">
        <f t="shared" si="5"/>
        <v>Igual</v>
      </c>
      <c r="T321" s="18"/>
      <c r="U321" s="16" t="str">
        <f t="shared" si="6"/>
        <v>Não</v>
      </c>
    </row>
    <row r="322">
      <c r="C322" s="18"/>
      <c r="D322" s="18"/>
      <c r="E322" s="18"/>
      <c r="F322" s="18"/>
      <c r="G322" s="7"/>
      <c r="H322" s="7"/>
      <c r="I322" s="15" t="str">
        <f t="shared" si="2"/>
        <v>Não</v>
      </c>
      <c r="J322" s="7"/>
      <c r="K322" s="7"/>
      <c r="L322" s="7"/>
      <c r="M322" s="7"/>
      <c r="N322" s="7"/>
      <c r="O322" s="7">
        <f t="shared" si="3"/>
        <v>0</v>
      </c>
      <c r="P322" s="15" t="str">
        <f t="shared" si="4"/>
        <v>Não</v>
      </c>
      <c r="Q322" s="16" t="str">
        <f t="shared" si="5"/>
        <v>Igual</v>
      </c>
      <c r="T322" s="18"/>
      <c r="U322" s="16" t="str">
        <f t="shared" si="6"/>
        <v>Não</v>
      </c>
    </row>
    <row r="323">
      <c r="C323" s="18"/>
      <c r="D323" s="18"/>
      <c r="E323" s="18"/>
      <c r="F323" s="18"/>
      <c r="G323" s="7"/>
      <c r="H323" s="7"/>
      <c r="I323" s="15" t="str">
        <f t="shared" si="2"/>
        <v>Não</v>
      </c>
      <c r="J323" s="7"/>
      <c r="K323" s="7"/>
      <c r="L323" s="7"/>
      <c r="M323" s="7"/>
      <c r="N323" s="7"/>
      <c r="O323" s="7">
        <f t="shared" si="3"/>
        <v>0</v>
      </c>
      <c r="P323" s="15" t="str">
        <f t="shared" si="4"/>
        <v>Não</v>
      </c>
      <c r="Q323" s="16" t="str">
        <f t="shared" si="5"/>
        <v>Igual</v>
      </c>
      <c r="T323" s="18"/>
      <c r="U323" s="16" t="str">
        <f t="shared" si="6"/>
        <v>Não</v>
      </c>
    </row>
    <row r="324">
      <c r="C324" s="18"/>
      <c r="D324" s="18"/>
      <c r="E324" s="18"/>
      <c r="F324" s="18"/>
      <c r="G324" s="7"/>
      <c r="H324" s="7"/>
      <c r="I324" s="15" t="str">
        <f t="shared" si="2"/>
        <v>Não</v>
      </c>
      <c r="J324" s="7"/>
      <c r="K324" s="7"/>
      <c r="L324" s="7"/>
      <c r="M324" s="7"/>
      <c r="N324" s="7"/>
      <c r="O324" s="7">
        <f t="shared" si="3"/>
        <v>0</v>
      </c>
      <c r="P324" s="15" t="str">
        <f t="shared" si="4"/>
        <v>Não</v>
      </c>
      <c r="Q324" s="16" t="str">
        <f t="shared" si="5"/>
        <v>Igual</v>
      </c>
      <c r="T324" s="18"/>
      <c r="U324" s="16" t="str">
        <f t="shared" si="6"/>
        <v>Não</v>
      </c>
    </row>
    <row r="325">
      <c r="C325" s="18"/>
      <c r="D325" s="18"/>
      <c r="E325" s="18"/>
      <c r="F325" s="18"/>
      <c r="G325" s="7"/>
      <c r="H325" s="7"/>
      <c r="I325" s="15" t="str">
        <f t="shared" si="2"/>
        <v>Não</v>
      </c>
      <c r="J325" s="7"/>
      <c r="K325" s="7"/>
      <c r="L325" s="7"/>
      <c r="M325" s="7"/>
      <c r="N325" s="7"/>
      <c r="O325" s="7">
        <f t="shared" si="3"/>
        <v>0</v>
      </c>
      <c r="P325" s="15" t="str">
        <f t="shared" si="4"/>
        <v>Não</v>
      </c>
      <c r="Q325" s="16" t="str">
        <f t="shared" si="5"/>
        <v>Igual</v>
      </c>
      <c r="T325" s="18"/>
      <c r="U325" s="16" t="str">
        <f t="shared" si="6"/>
        <v>Não</v>
      </c>
    </row>
    <row r="326">
      <c r="C326" s="18"/>
      <c r="D326" s="18"/>
      <c r="E326" s="18"/>
      <c r="F326" s="18"/>
      <c r="G326" s="7"/>
      <c r="H326" s="7"/>
      <c r="I326" s="15" t="str">
        <f t="shared" si="2"/>
        <v>Não</v>
      </c>
      <c r="J326" s="7"/>
      <c r="K326" s="7"/>
      <c r="L326" s="7"/>
      <c r="M326" s="7"/>
      <c r="N326" s="7"/>
      <c r="O326" s="7">
        <f t="shared" si="3"/>
        <v>0</v>
      </c>
      <c r="P326" s="15" t="str">
        <f t="shared" si="4"/>
        <v>Não</v>
      </c>
      <c r="Q326" s="16" t="str">
        <f t="shared" si="5"/>
        <v>Igual</v>
      </c>
      <c r="T326" s="18"/>
      <c r="U326" s="16" t="str">
        <f t="shared" si="6"/>
        <v>Não</v>
      </c>
    </row>
    <row r="327">
      <c r="C327" s="18"/>
      <c r="D327" s="18"/>
      <c r="E327" s="18"/>
      <c r="F327" s="18"/>
      <c r="G327" s="7"/>
      <c r="H327" s="7"/>
      <c r="I327" s="15" t="str">
        <f t="shared" si="2"/>
        <v>Não</v>
      </c>
      <c r="J327" s="7"/>
      <c r="K327" s="7"/>
      <c r="L327" s="7"/>
      <c r="M327" s="7"/>
      <c r="N327" s="7"/>
      <c r="O327" s="7">
        <f t="shared" si="3"/>
        <v>0</v>
      </c>
      <c r="P327" s="15" t="str">
        <f t="shared" si="4"/>
        <v>Não</v>
      </c>
      <c r="Q327" s="16" t="str">
        <f t="shared" si="5"/>
        <v>Igual</v>
      </c>
      <c r="T327" s="18"/>
      <c r="U327" s="16" t="str">
        <f t="shared" si="6"/>
        <v>Não</v>
      </c>
    </row>
    <row r="328">
      <c r="C328" s="18"/>
      <c r="D328" s="18"/>
      <c r="E328" s="18"/>
      <c r="F328" s="18"/>
      <c r="G328" s="7"/>
      <c r="H328" s="7"/>
      <c r="I328" s="15" t="str">
        <f t="shared" si="2"/>
        <v>Não</v>
      </c>
      <c r="J328" s="7"/>
      <c r="K328" s="7"/>
      <c r="L328" s="7"/>
      <c r="M328" s="7"/>
      <c r="N328" s="7"/>
      <c r="O328" s="7">
        <f t="shared" si="3"/>
        <v>0</v>
      </c>
      <c r="P328" s="15" t="str">
        <f t="shared" si="4"/>
        <v>Não</v>
      </c>
      <c r="Q328" s="16" t="str">
        <f t="shared" si="5"/>
        <v>Igual</v>
      </c>
      <c r="T328" s="18"/>
      <c r="U328" s="16" t="str">
        <f t="shared" si="6"/>
        <v>Não</v>
      </c>
    </row>
    <row r="329">
      <c r="C329" s="18"/>
      <c r="D329" s="18"/>
      <c r="E329" s="18"/>
      <c r="F329" s="18"/>
      <c r="G329" s="7"/>
      <c r="H329" s="7"/>
      <c r="I329" s="15" t="str">
        <f t="shared" si="2"/>
        <v>Não</v>
      </c>
      <c r="J329" s="7"/>
      <c r="K329" s="7"/>
      <c r="L329" s="7"/>
      <c r="M329" s="7"/>
      <c r="N329" s="7"/>
      <c r="O329" s="7">
        <f t="shared" si="3"/>
        <v>0</v>
      </c>
      <c r="P329" s="15" t="str">
        <f t="shared" si="4"/>
        <v>Não</v>
      </c>
      <c r="Q329" s="16" t="str">
        <f t="shared" si="5"/>
        <v>Igual</v>
      </c>
      <c r="T329" s="18"/>
      <c r="U329" s="16" t="str">
        <f t="shared" si="6"/>
        <v>Não</v>
      </c>
    </row>
    <row r="330">
      <c r="C330" s="18"/>
      <c r="D330" s="18"/>
      <c r="E330" s="18"/>
      <c r="F330" s="18"/>
      <c r="G330" s="7"/>
      <c r="H330" s="7"/>
      <c r="I330" s="15" t="str">
        <f t="shared" si="2"/>
        <v>Não</v>
      </c>
      <c r="J330" s="7"/>
      <c r="K330" s="7"/>
      <c r="L330" s="7"/>
      <c r="M330" s="7"/>
      <c r="N330" s="7"/>
      <c r="O330" s="7">
        <f t="shared" si="3"/>
        <v>0</v>
      </c>
      <c r="P330" s="15" t="str">
        <f t="shared" si="4"/>
        <v>Não</v>
      </c>
      <c r="Q330" s="16" t="str">
        <f t="shared" si="5"/>
        <v>Igual</v>
      </c>
      <c r="T330" s="18"/>
      <c r="U330" s="16" t="str">
        <f t="shared" si="6"/>
        <v>Não</v>
      </c>
    </row>
    <row r="331">
      <c r="C331" s="18"/>
      <c r="D331" s="18"/>
      <c r="E331" s="18"/>
      <c r="F331" s="18"/>
      <c r="G331" s="7"/>
      <c r="H331" s="7"/>
      <c r="I331" s="15" t="str">
        <f t="shared" si="2"/>
        <v>Não</v>
      </c>
      <c r="J331" s="7"/>
      <c r="K331" s="7"/>
      <c r="L331" s="7"/>
      <c r="M331" s="7"/>
      <c r="N331" s="7"/>
      <c r="O331" s="7">
        <f t="shared" si="3"/>
        <v>0</v>
      </c>
      <c r="P331" s="15" t="str">
        <f t="shared" si="4"/>
        <v>Não</v>
      </c>
      <c r="Q331" s="16" t="str">
        <f t="shared" si="5"/>
        <v>Igual</v>
      </c>
      <c r="T331" s="18"/>
      <c r="U331" s="16" t="str">
        <f t="shared" si="6"/>
        <v>Não</v>
      </c>
    </row>
    <row r="332">
      <c r="C332" s="18"/>
      <c r="D332" s="18"/>
      <c r="E332" s="18"/>
      <c r="F332" s="18"/>
      <c r="G332" s="7"/>
      <c r="H332" s="7"/>
      <c r="I332" s="15" t="str">
        <f t="shared" si="2"/>
        <v>Não</v>
      </c>
      <c r="J332" s="7"/>
      <c r="K332" s="7"/>
      <c r="L332" s="7"/>
      <c r="M332" s="7"/>
      <c r="N332" s="7"/>
      <c r="O332" s="7">
        <f t="shared" si="3"/>
        <v>0</v>
      </c>
      <c r="P332" s="15" t="str">
        <f t="shared" si="4"/>
        <v>Não</v>
      </c>
      <c r="Q332" s="16" t="str">
        <f t="shared" si="5"/>
        <v>Igual</v>
      </c>
      <c r="T332" s="18"/>
      <c r="U332" s="16" t="str">
        <f t="shared" si="6"/>
        <v>Não</v>
      </c>
    </row>
    <row r="333">
      <c r="C333" s="18"/>
      <c r="D333" s="18"/>
      <c r="E333" s="18"/>
      <c r="F333" s="18"/>
      <c r="G333" s="7"/>
      <c r="H333" s="7"/>
      <c r="I333" s="15" t="str">
        <f t="shared" si="2"/>
        <v>Não</v>
      </c>
      <c r="J333" s="7"/>
      <c r="K333" s="7"/>
      <c r="L333" s="7"/>
      <c r="M333" s="7"/>
      <c r="N333" s="7"/>
      <c r="O333" s="7">
        <f t="shared" si="3"/>
        <v>0</v>
      </c>
      <c r="P333" s="15" t="str">
        <f t="shared" si="4"/>
        <v>Não</v>
      </c>
      <c r="Q333" s="16" t="str">
        <f t="shared" si="5"/>
        <v>Igual</v>
      </c>
      <c r="T333" s="18"/>
      <c r="U333" s="16" t="str">
        <f t="shared" si="6"/>
        <v>Não</v>
      </c>
    </row>
    <row r="334">
      <c r="C334" s="18"/>
      <c r="D334" s="18"/>
      <c r="E334" s="18"/>
      <c r="F334" s="18"/>
      <c r="G334" s="7"/>
      <c r="H334" s="7"/>
      <c r="I334" s="15" t="str">
        <f t="shared" si="2"/>
        <v>Não</v>
      </c>
      <c r="J334" s="7"/>
      <c r="K334" s="7"/>
      <c r="L334" s="7"/>
      <c r="M334" s="7"/>
      <c r="N334" s="7"/>
      <c r="O334" s="7">
        <f t="shared" si="3"/>
        <v>0</v>
      </c>
      <c r="P334" s="15" t="str">
        <f t="shared" si="4"/>
        <v>Não</v>
      </c>
      <c r="Q334" s="16" t="str">
        <f t="shared" si="5"/>
        <v>Igual</v>
      </c>
      <c r="T334" s="18"/>
      <c r="U334" s="16" t="str">
        <f t="shared" si="6"/>
        <v>Não</v>
      </c>
    </row>
    <row r="335">
      <c r="C335" s="18"/>
      <c r="D335" s="18"/>
      <c r="E335" s="18"/>
      <c r="F335" s="18"/>
      <c r="G335" s="7"/>
      <c r="H335" s="7"/>
      <c r="I335" s="15" t="str">
        <f t="shared" si="2"/>
        <v>Não</v>
      </c>
      <c r="J335" s="7"/>
      <c r="K335" s="7"/>
      <c r="L335" s="7"/>
      <c r="M335" s="7"/>
      <c r="N335" s="7"/>
      <c r="O335" s="7">
        <f t="shared" si="3"/>
        <v>0</v>
      </c>
      <c r="P335" s="15" t="str">
        <f t="shared" si="4"/>
        <v>Não</v>
      </c>
      <c r="Q335" s="16" t="str">
        <f t="shared" si="5"/>
        <v>Igual</v>
      </c>
      <c r="T335" s="18"/>
      <c r="U335" s="16" t="str">
        <f t="shared" si="6"/>
        <v>Não</v>
      </c>
    </row>
    <row r="336">
      <c r="C336" s="18"/>
      <c r="D336" s="18"/>
      <c r="E336" s="18"/>
      <c r="F336" s="18"/>
      <c r="G336" s="7"/>
      <c r="H336" s="7"/>
      <c r="I336" s="15" t="str">
        <f t="shared" si="2"/>
        <v>Não</v>
      </c>
      <c r="J336" s="7"/>
      <c r="K336" s="7"/>
      <c r="L336" s="7"/>
      <c r="M336" s="7"/>
      <c r="N336" s="7"/>
      <c r="O336" s="7">
        <f t="shared" si="3"/>
        <v>0</v>
      </c>
      <c r="P336" s="15" t="str">
        <f t="shared" si="4"/>
        <v>Não</v>
      </c>
      <c r="Q336" s="16" t="str">
        <f t="shared" si="5"/>
        <v>Igual</v>
      </c>
      <c r="T336" s="18"/>
      <c r="U336" s="16" t="str">
        <f t="shared" si="6"/>
        <v>Não</v>
      </c>
    </row>
    <row r="337">
      <c r="C337" s="18"/>
      <c r="D337" s="18"/>
      <c r="E337" s="18"/>
      <c r="F337" s="18"/>
      <c r="G337" s="7"/>
      <c r="H337" s="7"/>
      <c r="I337" s="15" t="str">
        <f t="shared" si="2"/>
        <v>Não</v>
      </c>
      <c r="J337" s="7"/>
      <c r="K337" s="7"/>
      <c r="L337" s="7"/>
      <c r="M337" s="7"/>
      <c r="N337" s="7"/>
      <c r="O337" s="7">
        <f t="shared" si="3"/>
        <v>0</v>
      </c>
      <c r="P337" s="15" t="str">
        <f t="shared" si="4"/>
        <v>Não</v>
      </c>
      <c r="Q337" s="16" t="str">
        <f t="shared" si="5"/>
        <v>Igual</v>
      </c>
      <c r="T337" s="18"/>
      <c r="U337" s="16" t="str">
        <f t="shared" si="6"/>
        <v>Não</v>
      </c>
    </row>
    <row r="338">
      <c r="C338" s="18"/>
      <c r="D338" s="18"/>
      <c r="E338" s="18"/>
      <c r="F338" s="18"/>
      <c r="G338" s="7"/>
      <c r="H338" s="7"/>
      <c r="I338" s="15" t="str">
        <f t="shared" si="2"/>
        <v>Não</v>
      </c>
      <c r="J338" s="7"/>
      <c r="K338" s="7"/>
      <c r="L338" s="7"/>
      <c r="M338" s="7"/>
      <c r="N338" s="7"/>
      <c r="O338" s="7">
        <f t="shared" si="3"/>
        <v>0</v>
      </c>
      <c r="P338" s="15" t="str">
        <f t="shared" si="4"/>
        <v>Não</v>
      </c>
      <c r="Q338" s="16" t="str">
        <f t="shared" si="5"/>
        <v>Igual</v>
      </c>
      <c r="T338" s="18"/>
      <c r="U338" s="16" t="str">
        <f t="shared" si="6"/>
        <v>Não</v>
      </c>
    </row>
    <row r="339">
      <c r="C339" s="18"/>
      <c r="D339" s="18"/>
      <c r="E339" s="18"/>
      <c r="F339" s="18"/>
      <c r="G339" s="7"/>
      <c r="H339" s="7"/>
      <c r="I339" s="15" t="str">
        <f t="shared" si="2"/>
        <v>Não</v>
      </c>
      <c r="J339" s="7"/>
      <c r="K339" s="7"/>
      <c r="L339" s="7"/>
      <c r="M339" s="7"/>
      <c r="N339" s="7"/>
      <c r="O339" s="7">
        <f t="shared" si="3"/>
        <v>0</v>
      </c>
      <c r="P339" s="15" t="str">
        <f t="shared" si="4"/>
        <v>Não</v>
      </c>
      <c r="Q339" s="16" t="str">
        <f t="shared" si="5"/>
        <v>Igual</v>
      </c>
      <c r="T339" s="18"/>
      <c r="U339" s="16" t="str">
        <f t="shared" si="6"/>
        <v>Não</v>
      </c>
    </row>
    <row r="340">
      <c r="C340" s="18"/>
      <c r="D340" s="18"/>
      <c r="E340" s="18"/>
      <c r="F340" s="18"/>
      <c r="G340" s="7"/>
      <c r="H340" s="7"/>
      <c r="I340" s="15" t="str">
        <f t="shared" si="2"/>
        <v>Não</v>
      </c>
      <c r="J340" s="7"/>
      <c r="K340" s="7"/>
      <c r="L340" s="7"/>
      <c r="M340" s="7"/>
      <c r="N340" s="7"/>
      <c r="O340" s="7">
        <f t="shared" si="3"/>
        <v>0</v>
      </c>
      <c r="P340" s="15" t="str">
        <f t="shared" si="4"/>
        <v>Não</v>
      </c>
      <c r="Q340" s="16" t="str">
        <f t="shared" si="5"/>
        <v>Igual</v>
      </c>
      <c r="T340" s="18"/>
      <c r="U340" s="16" t="str">
        <f t="shared" si="6"/>
        <v>Não</v>
      </c>
    </row>
    <row r="341">
      <c r="C341" s="18"/>
      <c r="D341" s="18"/>
      <c r="E341" s="18"/>
      <c r="F341" s="18"/>
      <c r="G341" s="7"/>
      <c r="H341" s="7"/>
      <c r="I341" s="15" t="str">
        <f t="shared" si="2"/>
        <v>Não</v>
      </c>
      <c r="J341" s="7"/>
      <c r="K341" s="7"/>
      <c r="L341" s="7"/>
      <c r="M341" s="7"/>
      <c r="N341" s="7"/>
      <c r="O341" s="7">
        <f t="shared" si="3"/>
        <v>0</v>
      </c>
      <c r="P341" s="15" t="str">
        <f t="shared" si="4"/>
        <v>Não</v>
      </c>
      <c r="Q341" s="16" t="str">
        <f t="shared" si="5"/>
        <v>Igual</v>
      </c>
      <c r="T341" s="18"/>
      <c r="U341" s="16" t="str">
        <f t="shared" si="6"/>
        <v>Não</v>
      </c>
    </row>
    <row r="342">
      <c r="C342" s="18"/>
      <c r="D342" s="18"/>
      <c r="E342" s="18"/>
      <c r="F342" s="18"/>
      <c r="G342" s="7"/>
      <c r="H342" s="7"/>
      <c r="I342" s="15" t="str">
        <f t="shared" si="2"/>
        <v>Não</v>
      </c>
      <c r="J342" s="7"/>
      <c r="K342" s="7"/>
      <c r="L342" s="7"/>
      <c r="M342" s="7"/>
      <c r="N342" s="7"/>
      <c r="O342" s="7">
        <f t="shared" si="3"/>
        <v>0</v>
      </c>
      <c r="P342" s="15" t="str">
        <f t="shared" si="4"/>
        <v>Não</v>
      </c>
      <c r="Q342" s="16" t="str">
        <f t="shared" si="5"/>
        <v>Igual</v>
      </c>
      <c r="T342" s="18"/>
      <c r="U342" s="16" t="str">
        <f t="shared" si="6"/>
        <v>Não</v>
      </c>
    </row>
    <row r="343">
      <c r="C343" s="18"/>
      <c r="D343" s="18"/>
      <c r="E343" s="18"/>
      <c r="F343" s="18"/>
      <c r="G343" s="7"/>
      <c r="H343" s="7"/>
      <c r="I343" s="15" t="str">
        <f t="shared" si="2"/>
        <v>Não</v>
      </c>
      <c r="J343" s="7"/>
      <c r="K343" s="7"/>
      <c r="L343" s="7"/>
      <c r="M343" s="7"/>
      <c r="N343" s="7"/>
      <c r="O343" s="7">
        <f t="shared" si="3"/>
        <v>0</v>
      </c>
      <c r="P343" s="15" t="str">
        <f t="shared" si="4"/>
        <v>Não</v>
      </c>
      <c r="Q343" s="16" t="str">
        <f t="shared" si="5"/>
        <v>Igual</v>
      </c>
      <c r="T343" s="18"/>
      <c r="U343" s="16" t="str">
        <f t="shared" si="6"/>
        <v>Não</v>
      </c>
    </row>
    <row r="344">
      <c r="C344" s="18"/>
      <c r="D344" s="18"/>
      <c r="E344" s="18"/>
      <c r="F344" s="18"/>
      <c r="G344" s="7"/>
      <c r="H344" s="7"/>
      <c r="I344" s="15" t="str">
        <f t="shared" si="2"/>
        <v>Não</v>
      </c>
      <c r="J344" s="7"/>
      <c r="K344" s="7"/>
      <c r="L344" s="7"/>
      <c r="M344" s="7"/>
      <c r="N344" s="7"/>
      <c r="O344" s="7">
        <f t="shared" si="3"/>
        <v>0</v>
      </c>
      <c r="P344" s="15" t="str">
        <f t="shared" si="4"/>
        <v>Não</v>
      </c>
      <c r="Q344" s="16" t="str">
        <f t="shared" si="5"/>
        <v>Igual</v>
      </c>
      <c r="T344" s="18"/>
      <c r="U344" s="16" t="str">
        <f t="shared" si="6"/>
        <v>Não</v>
      </c>
    </row>
    <row r="345">
      <c r="C345" s="18"/>
      <c r="D345" s="18"/>
      <c r="E345" s="18"/>
      <c r="F345" s="18"/>
      <c r="G345" s="7"/>
      <c r="H345" s="7"/>
      <c r="I345" s="15" t="str">
        <f t="shared" si="2"/>
        <v>Não</v>
      </c>
      <c r="J345" s="7"/>
      <c r="K345" s="7"/>
      <c r="L345" s="7"/>
      <c r="M345" s="7"/>
      <c r="N345" s="7"/>
      <c r="O345" s="7">
        <f t="shared" si="3"/>
        <v>0</v>
      </c>
      <c r="P345" s="15" t="str">
        <f t="shared" si="4"/>
        <v>Não</v>
      </c>
      <c r="Q345" s="16" t="str">
        <f t="shared" si="5"/>
        <v>Igual</v>
      </c>
      <c r="T345" s="18"/>
      <c r="U345" s="16" t="str">
        <f t="shared" si="6"/>
        <v>Não</v>
      </c>
    </row>
    <row r="346">
      <c r="C346" s="18"/>
      <c r="D346" s="18"/>
      <c r="E346" s="18"/>
      <c r="F346" s="18"/>
      <c r="G346" s="7"/>
      <c r="H346" s="7"/>
      <c r="I346" s="15" t="str">
        <f t="shared" si="2"/>
        <v>Não</v>
      </c>
      <c r="J346" s="7"/>
      <c r="K346" s="7"/>
      <c r="L346" s="7"/>
      <c r="M346" s="7"/>
      <c r="N346" s="7"/>
      <c r="O346" s="7">
        <f t="shared" si="3"/>
        <v>0</v>
      </c>
      <c r="P346" s="15" t="str">
        <f t="shared" si="4"/>
        <v>Não</v>
      </c>
      <c r="Q346" s="16" t="str">
        <f t="shared" si="5"/>
        <v>Igual</v>
      </c>
      <c r="T346" s="18"/>
      <c r="U346" s="16" t="str">
        <f t="shared" si="6"/>
        <v>Não</v>
      </c>
    </row>
    <row r="347">
      <c r="C347" s="18"/>
      <c r="D347" s="18"/>
      <c r="E347" s="18"/>
      <c r="F347" s="18"/>
      <c r="G347" s="7"/>
      <c r="H347" s="7"/>
      <c r="I347" s="15" t="str">
        <f t="shared" si="2"/>
        <v>Não</v>
      </c>
      <c r="J347" s="7"/>
      <c r="K347" s="7"/>
      <c r="L347" s="7"/>
      <c r="M347" s="7"/>
      <c r="N347" s="7"/>
      <c r="O347" s="7">
        <f t="shared" si="3"/>
        <v>0</v>
      </c>
      <c r="P347" s="15" t="str">
        <f t="shared" si="4"/>
        <v>Não</v>
      </c>
      <c r="Q347" s="16" t="str">
        <f t="shared" si="5"/>
        <v>Igual</v>
      </c>
      <c r="T347" s="18"/>
      <c r="U347" s="16" t="str">
        <f t="shared" si="6"/>
        <v>Não</v>
      </c>
    </row>
    <row r="348">
      <c r="C348" s="18"/>
      <c r="D348" s="18"/>
      <c r="E348" s="18"/>
      <c r="F348" s="18"/>
      <c r="G348" s="7"/>
      <c r="H348" s="7"/>
      <c r="I348" s="15" t="str">
        <f t="shared" si="2"/>
        <v>Não</v>
      </c>
      <c r="J348" s="7"/>
      <c r="K348" s="7"/>
      <c r="L348" s="7"/>
      <c r="M348" s="7"/>
      <c r="N348" s="7"/>
      <c r="O348" s="7">
        <f t="shared" si="3"/>
        <v>0</v>
      </c>
      <c r="P348" s="15" t="str">
        <f t="shared" si="4"/>
        <v>Não</v>
      </c>
      <c r="Q348" s="16" t="str">
        <f t="shared" si="5"/>
        <v>Igual</v>
      </c>
      <c r="T348" s="18"/>
      <c r="U348" s="16" t="str">
        <f t="shared" si="6"/>
        <v>Não</v>
      </c>
    </row>
    <row r="349">
      <c r="C349" s="18"/>
      <c r="D349" s="18"/>
      <c r="E349" s="18"/>
      <c r="F349" s="18"/>
      <c r="G349" s="7"/>
      <c r="H349" s="7"/>
      <c r="I349" s="15" t="str">
        <f t="shared" si="2"/>
        <v>Não</v>
      </c>
      <c r="J349" s="7"/>
      <c r="K349" s="7"/>
      <c r="L349" s="7"/>
      <c r="M349" s="7"/>
      <c r="N349" s="7"/>
      <c r="O349" s="7">
        <f t="shared" si="3"/>
        <v>0</v>
      </c>
      <c r="P349" s="15" t="str">
        <f t="shared" si="4"/>
        <v>Não</v>
      </c>
      <c r="Q349" s="16" t="str">
        <f t="shared" si="5"/>
        <v>Igual</v>
      </c>
      <c r="T349" s="18"/>
      <c r="U349" s="16" t="str">
        <f t="shared" si="6"/>
        <v>Não</v>
      </c>
    </row>
    <row r="350">
      <c r="C350" s="18"/>
      <c r="D350" s="18"/>
      <c r="E350" s="18"/>
      <c r="F350" s="18"/>
      <c r="G350" s="7"/>
      <c r="H350" s="7"/>
      <c r="I350" s="15" t="str">
        <f t="shared" si="2"/>
        <v>Não</v>
      </c>
      <c r="J350" s="7"/>
      <c r="K350" s="7"/>
      <c r="L350" s="7"/>
      <c r="M350" s="7"/>
      <c r="N350" s="7"/>
      <c r="O350" s="7">
        <f t="shared" si="3"/>
        <v>0</v>
      </c>
      <c r="P350" s="15" t="str">
        <f t="shared" si="4"/>
        <v>Não</v>
      </c>
      <c r="Q350" s="16" t="str">
        <f t="shared" si="5"/>
        <v>Igual</v>
      </c>
      <c r="T350" s="18"/>
      <c r="U350" s="16" t="str">
        <f t="shared" si="6"/>
        <v>Não</v>
      </c>
    </row>
    <row r="351">
      <c r="C351" s="18"/>
      <c r="D351" s="18"/>
      <c r="E351" s="18"/>
      <c r="F351" s="18"/>
      <c r="G351" s="7"/>
      <c r="H351" s="7"/>
      <c r="I351" s="15" t="str">
        <f t="shared" si="2"/>
        <v>Não</v>
      </c>
      <c r="J351" s="7"/>
      <c r="K351" s="7"/>
      <c r="L351" s="7"/>
      <c r="M351" s="7"/>
      <c r="N351" s="7"/>
      <c r="O351" s="7">
        <f t="shared" si="3"/>
        <v>0</v>
      </c>
      <c r="P351" s="15" t="str">
        <f t="shared" si="4"/>
        <v>Não</v>
      </c>
      <c r="Q351" s="16" t="str">
        <f t="shared" si="5"/>
        <v>Igual</v>
      </c>
      <c r="T351" s="18"/>
      <c r="U351" s="16" t="str">
        <f t="shared" si="6"/>
        <v>Não</v>
      </c>
    </row>
    <row r="352">
      <c r="C352" s="18"/>
      <c r="D352" s="18"/>
      <c r="E352" s="18"/>
      <c r="F352" s="18"/>
      <c r="G352" s="7"/>
      <c r="H352" s="7"/>
      <c r="I352" s="15" t="str">
        <f t="shared" si="2"/>
        <v>Não</v>
      </c>
      <c r="J352" s="7"/>
      <c r="K352" s="7"/>
      <c r="L352" s="7"/>
      <c r="M352" s="7"/>
      <c r="N352" s="7"/>
      <c r="O352" s="7">
        <f t="shared" si="3"/>
        <v>0</v>
      </c>
      <c r="P352" s="15" t="str">
        <f t="shared" si="4"/>
        <v>Não</v>
      </c>
      <c r="Q352" s="16" t="str">
        <f t="shared" si="5"/>
        <v>Igual</v>
      </c>
      <c r="T352" s="18"/>
      <c r="U352" s="16" t="str">
        <f t="shared" si="6"/>
        <v>Não</v>
      </c>
    </row>
    <row r="353">
      <c r="C353" s="18"/>
      <c r="D353" s="18"/>
      <c r="E353" s="18"/>
      <c r="F353" s="18"/>
      <c r="G353" s="7"/>
      <c r="H353" s="7"/>
      <c r="I353" s="15" t="str">
        <f t="shared" si="2"/>
        <v>Não</v>
      </c>
      <c r="J353" s="7"/>
      <c r="K353" s="7"/>
      <c r="L353" s="7"/>
      <c r="M353" s="7"/>
      <c r="N353" s="7"/>
      <c r="O353" s="7">
        <f t="shared" si="3"/>
        <v>0</v>
      </c>
      <c r="P353" s="15" t="str">
        <f t="shared" si="4"/>
        <v>Não</v>
      </c>
      <c r="Q353" s="16" t="str">
        <f t="shared" si="5"/>
        <v>Igual</v>
      </c>
      <c r="T353" s="18"/>
      <c r="U353" s="16" t="str">
        <f t="shared" si="6"/>
        <v>Não</v>
      </c>
    </row>
    <row r="354">
      <c r="C354" s="18"/>
      <c r="D354" s="18"/>
      <c r="E354" s="18"/>
      <c r="F354" s="18"/>
      <c r="G354" s="7"/>
      <c r="H354" s="7"/>
      <c r="I354" s="15" t="str">
        <f t="shared" si="2"/>
        <v>Não</v>
      </c>
      <c r="J354" s="7"/>
      <c r="K354" s="7"/>
      <c r="L354" s="7"/>
      <c r="M354" s="7"/>
      <c r="N354" s="7"/>
      <c r="O354" s="7">
        <f t="shared" si="3"/>
        <v>0</v>
      </c>
      <c r="P354" s="15" t="str">
        <f t="shared" si="4"/>
        <v>Não</v>
      </c>
      <c r="Q354" s="16" t="str">
        <f t="shared" si="5"/>
        <v>Igual</v>
      </c>
      <c r="T354" s="18"/>
      <c r="U354" s="16" t="str">
        <f t="shared" si="6"/>
        <v>Não</v>
      </c>
    </row>
    <row r="355">
      <c r="C355" s="18"/>
      <c r="D355" s="18"/>
      <c r="E355" s="18"/>
      <c r="F355" s="18"/>
      <c r="G355" s="7"/>
      <c r="H355" s="7"/>
      <c r="I355" s="15" t="str">
        <f t="shared" si="2"/>
        <v>Não</v>
      </c>
      <c r="J355" s="7"/>
      <c r="K355" s="7"/>
      <c r="L355" s="7"/>
      <c r="M355" s="7"/>
      <c r="N355" s="7"/>
      <c r="O355" s="7">
        <f t="shared" si="3"/>
        <v>0</v>
      </c>
      <c r="P355" s="15" t="str">
        <f t="shared" si="4"/>
        <v>Não</v>
      </c>
      <c r="Q355" s="16" t="str">
        <f t="shared" si="5"/>
        <v>Igual</v>
      </c>
      <c r="T355" s="18"/>
      <c r="U355" s="16" t="str">
        <f t="shared" si="6"/>
        <v>Não</v>
      </c>
    </row>
    <row r="356">
      <c r="C356" s="18"/>
      <c r="D356" s="18"/>
      <c r="E356" s="18"/>
      <c r="F356" s="18"/>
      <c r="G356" s="7"/>
      <c r="H356" s="7"/>
      <c r="I356" s="15" t="str">
        <f t="shared" si="2"/>
        <v>Não</v>
      </c>
      <c r="J356" s="7"/>
      <c r="K356" s="7"/>
      <c r="L356" s="7"/>
      <c r="M356" s="7"/>
      <c r="N356" s="7"/>
      <c r="O356" s="7">
        <f t="shared" si="3"/>
        <v>0</v>
      </c>
      <c r="P356" s="15" t="str">
        <f t="shared" si="4"/>
        <v>Não</v>
      </c>
      <c r="Q356" s="16" t="str">
        <f t="shared" si="5"/>
        <v>Igual</v>
      </c>
      <c r="T356" s="18"/>
      <c r="U356" s="16" t="str">
        <f t="shared" si="6"/>
        <v>Não</v>
      </c>
    </row>
    <row r="357">
      <c r="C357" s="18"/>
      <c r="D357" s="18"/>
      <c r="E357" s="18"/>
      <c r="F357" s="18"/>
      <c r="G357" s="7"/>
      <c r="H357" s="7"/>
      <c r="I357" s="15" t="str">
        <f t="shared" si="2"/>
        <v>Não</v>
      </c>
      <c r="J357" s="7"/>
      <c r="K357" s="7"/>
      <c r="L357" s="7"/>
      <c r="M357" s="7"/>
      <c r="N357" s="7"/>
      <c r="O357" s="7">
        <f t="shared" si="3"/>
        <v>0</v>
      </c>
      <c r="P357" s="15" t="str">
        <f t="shared" si="4"/>
        <v>Não</v>
      </c>
      <c r="Q357" s="16" t="str">
        <f t="shared" si="5"/>
        <v>Igual</v>
      </c>
      <c r="T357" s="18"/>
      <c r="U357" s="16" t="str">
        <f t="shared" si="6"/>
        <v>Não</v>
      </c>
    </row>
    <row r="358">
      <c r="C358" s="18"/>
      <c r="D358" s="18"/>
      <c r="E358" s="18"/>
      <c r="F358" s="18"/>
      <c r="G358" s="7"/>
      <c r="H358" s="7"/>
      <c r="I358" s="15" t="str">
        <f t="shared" si="2"/>
        <v>Não</v>
      </c>
      <c r="J358" s="7"/>
      <c r="K358" s="7"/>
      <c r="L358" s="7"/>
      <c r="M358" s="7"/>
      <c r="N358" s="7"/>
      <c r="O358" s="7">
        <f t="shared" si="3"/>
        <v>0</v>
      </c>
      <c r="P358" s="15" t="str">
        <f t="shared" si="4"/>
        <v>Não</v>
      </c>
      <c r="Q358" s="16" t="str">
        <f t="shared" si="5"/>
        <v>Igual</v>
      </c>
      <c r="T358" s="18"/>
      <c r="U358" s="16" t="str">
        <f t="shared" si="6"/>
        <v>Não</v>
      </c>
    </row>
    <row r="359">
      <c r="C359" s="18"/>
      <c r="D359" s="18"/>
      <c r="E359" s="18"/>
      <c r="F359" s="18"/>
      <c r="G359" s="7"/>
      <c r="H359" s="7"/>
      <c r="I359" s="15" t="str">
        <f t="shared" si="2"/>
        <v>Não</v>
      </c>
      <c r="J359" s="7"/>
      <c r="K359" s="7"/>
      <c r="L359" s="7"/>
      <c r="M359" s="7"/>
      <c r="N359" s="7"/>
      <c r="O359" s="7">
        <f t="shared" si="3"/>
        <v>0</v>
      </c>
      <c r="P359" s="15" t="str">
        <f t="shared" si="4"/>
        <v>Não</v>
      </c>
      <c r="Q359" s="16" t="str">
        <f t="shared" si="5"/>
        <v>Igual</v>
      </c>
      <c r="T359" s="18"/>
      <c r="U359" s="16" t="str">
        <f t="shared" si="6"/>
        <v>Não</v>
      </c>
    </row>
    <row r="360">
      <c r="C360" s="18"/>
      <c r="D360" s="18"/>
      <c r="E360" s="18"/>
      <c r="F360" s="18"/>
      <c r="G360" s="7"/>
      <c r="H360" s="7"/>
      <c r="I360" s="15" t="str">
        <f t="shared" si="2"/>
        <v>Não</v>
      </c>
      <c r="J360" s="7"/>
      <c r="K360" s="7"/>
      <c r="L360" s="7"/>
      <c r="M360" s="7"/>
      <c r="N360" s="7"/>
      <c r="O360" s="7">
        <f t="shared" si="3"/>
        <v>0</v>
      </c>
      <c r="P360" s="15" t="str">
        <f t="shared" si="4"/>
        <v>Não</v>
      </c>
      <c r="Q360" s="16" t="str">
        <f t="shared" si="5"/>
        <v>Igual</v>
      </c>
      <c r="T360" s="18"/>
      <c r="U360" s="16" t="str">
        <f t="shared" si="6"/>
        <v>Não</v>
      </c>
    </row>
    <row r="361">
      <c r="C361" s="18"/>
      <c r="D361" s="18"/>
      <c r="E361" s="18"/>
      <c r="F361" s="18"/>
      <c r="G361" s="7"/>
      <c r="H361" s="7"/>
      <c r="I361" s="15" t="str">
        <f t="shared" si="2"/>
        <v>Não</v>
      </c>
      <c r="J361" s="7"/>
      <c r="K361" s="7"/>
      <c r="L361" s="7"/>
      <c r="M361" s="7"/>
      <c r="N361" s="7"/>
      <c r="O361" s="7">
        <f t="shared" si="3"/>
        <v>0</v>
      </c>
      <c r="P361" s="15" t="str">
        <f t="shared" si="4"/>
        <v>Não</v>
      </c>
      <c r="Q361" s="16" t="str">
        <f t="shared" si="5"/>
        <v>Igual</v>
      </c>
      <c r="T361" s="18"/>
      <c r="U361" s="16" t="str">
        <f t="shared" si="6"/>
        <v>Não</v>
      </c>
    </row>
    <row r="362">
      <c r="C362" s="18"/>
      <c r="D362" s="18"/>
      <c r="E362" s="18"/>
      <c r="F362" s="18"/>
      <c r="G362" s="7"/>
      <c r="H362" s="7"/>
      <c r="I362" s="15" t="str">
        <f t="shared" si="2"/>
        <v>Não</v>
      </c>
      <c r="J362" s="7"/>
      <c r="K362" s="7"/>
      <c r="L362" s="7"/>
      <c r="M362" s="7"/>
      <c r="N362" s="7"/>
      <c r="O362" s="7">
        <f t="shared" si="3"/>
        <v>0</v>
      </c>
      <c r="P362" s="15" t="str">
        <f t="shared" si="4"/>
        <v>Não</v>
      </c>
      <c r="Q362" s="16" t="str">
        <f t="shared" si="5"/>
        <v>Igual</v>
      </c>
      <c r="T362" s="18"/>
      <c r="U362" s="16" t="str">
        <f t="shared" si="6"/>
        <v>Não</v>
      </c>
    </row>
    <row r="363">
      <c r="C363" s="18"/>
      <c r="D363" s="18"/>
      <c r="E363" s="18"/>
      <c r="F363" s="18"/>
      <c r="G363" s="7"/>
      <c r="H363" s="7"/>
      <c r="I363" s="15" t="str">
        <f t="shared" si="2"/>
        <v>Não</v>
      </c>
      <c r="J363" s="7"/>
      <c r="K363" s="7"/>
      <c r="L363" s="7"/>
      <c r="M363" s="7"/>
      <c r="N363" s="7"/>
      <c r="O363" s="7">
        <f t="shared" si="3"/>
        <v>0</v>
      </c>
      <c r="P363" s="15" t="str">
        <f t="shared" si="4"/>
        <v>Não</v>
      </c>
      <c r="Q363" s="16" t="str">
        <f t="shared" si="5"/>
        <v>Igual</v>
      </c>
      <c r="T363" s="18"/>
      <c r="U363" s="16" t="str">
        <f t="shared" si="6"/>
        <v>Não</v>
      </c>
    </row>
    <row r="364">
      <c r="C364" s="18"/>
      <c r="D364" s="18"/>
      <c r="E364" s="18"/>
      <c r="F364" s="18"/>
      <c r="G364" s="7"/>
      <c r="H364" s="7"/>
      <c r="I364" s="15" t="str">
        <f t="shared" si="2"/>
        <v>Não</v>
      </c>
      <c r="J364" s="7"/>
      <c r="K364" s="7"/>
      <c r="L364" s="7"/>
      <c r="M364" s="7"/>
      <c r="N364" s="7"/>
      <c r="O364" s="7">
        <f t="shared" si="3"/>
        <v>0</v>
      </c>
      <c r="P364" s="15" t="str">
        <f t="shared" si="4"/>
        <v>Não</v>
      </c>
      <c r="Q364" s="16" t="str">
        <f t="shared" si="5"/>
        <v>Igual</v>
      </c>
      <c r="T364" s="18"/>
      <c r="U364" s="16" t="str">
        <f t="shared" si="6"/>
        <v>Não</v>
      </c>
    </row>
    <row r="365">
      <c r="C365" s="18"/>
      <c r="D365" s="18"/>
      <c r="E365" s="18"/>
      <c r="F365" s="18"/>
      <c r="G365" s="7"/>
      <c r="H365" s="7"/>
      <c r="I365" s="15" t="str">
        <f t="shared" si="2"/>
        <v>Não</v>
      </c>
      <c r="J365" s="7"/>
      <c r="K365" s="7"/>
      <c r="L365" s="7"/>
      <c r="M365" s="7"/>
      <c r="N365" s="7"/>
      <c r="O365" s="7">
        <f t="shared" si="3"/>
        <v>0</v>
      </c>
      <c r="P365" s="15" t="str">
        <f t="shared" si="4"/>
        <v>Não</v>
      </c>
      <c r="Q365" s="16" t="str">
        <f t="shared" si="5"/>
        <v>Igual</v>
      </c>
      <c r="T365" s="18"/>
      <c r="U365" s="16" t="str">
        <f t="shared" si="6"/>
        <v>Não</v>
      </c>
    </row>
    <row r="366">
      <c r="C366" s="18"/>
      <c r="D366" s="18"/>
      <c r="E366" s="18"/>
      <c r="F366" s="18"/>
      <c r="G366" s="7"/>
      <c r="H366" s="7"/>
      <c r="I366" s="15" t="str">
        <f t="shared" si="2"/>
        <v>Não</v>
      </c>
      <c r="J366" s="7"/>
      <c r="K366" s="7"/>
      <c r="L366" s="7"/>
      <c r="M366" s="7"/>
      <c r="N366" s="7"/>
      <c r="O366" s="7">
        <f t="shared" si="3"/>
        <v>0</v>
      </c>
      <c r="P366" s="15" t="str">
        <f t="shared" si="4"/>
        <v>Não</v>
      </c>
      <c r="Q366" s="16" t="str">
        <f t="shared" si="5"/>
        <v>Igual</v>
      </c>
      <c r="T366" s="18"/>
      <c r="U366" s="16" t="str">
        <f t="shared" si="6"/>
        <v>Não</v>
      </c>
    </row>
    <row r="367">
      <c r="C367" s="18"/>
      <c r="D367" s="18"/>
      <c r="E367" s="18"/>
      <c r="F367" s="18"/>
      <c r="G367" s="7"/>
      <c r="H367" s="7"/>
      <c r="I367" s="15" t="str">
        <f t="shared" si="2"/>
        <v>Não</v>
      </c>
      <c r="J367" s="7"/>
      <c r="K367" s="7"/>
      <c r="L367" s="7"/>
      <c r="M367" s="7"/>
      <c r="N367" s="7"/>
      <c r="O367" s="7">
        <f t="shared" si="3"/>
        <v>0</v>
      </c>
      <c r="P367" s="15" t="str">
        <f t="shared" si="4"/>
        <v>Não</v>
      </c>
      <c r="Q367" s="16" t="str">
        <f t="shared" si="5"/>
        <v>Igual</v>
      </c>
      <c r="T367" s="18"/>
      <c r="U367" s="16" t="str">
        <f t="shared" si="6"/>
        <v>Não</v>
      </c>
    </row>
    <row r="368">
      <c r="C368" s="18"/>
      <c r="D368" s="18"/>
      <c r="E368" s="18"/>
      <c r="F368" s="18"/>
      <c r="G368" s="7"/>
      <c r="H368" s="7"/>
      <c r="I368" s="15" t="str">
        <f t="shared" si="2"/>
        <v>Não</v>
      </c>
      <c r="J368" s="7"/>
      <c r="K368" s="7"/>
      <c r="L368" s="7"/>
      <c r="M368" s="7"/>
      <c r="N368" s="7"/>
      <c r="O368" s="7">
        <f t="shared" si="3"/>
        <v>0</v>
      </c>
      <c r="P368" s="15" t="str">
        <f t="shared" si="4"/>
        <v>Não</v>
      </c>
      <c r="Q368" s="16" t="str">
        <f t="shared" si="5"/>
        <v>Igual</v>
      </c>
      <c r="T368" s="18"/>
      <c r="U368" s="16" t="str">
        <f t="shared" si="6"/>
        <v>Não</v>
      </c>
    </row>
    <row r="369">
      <c r="C369" s="18"/>
      <c r="D369" s="18"/>
      <c r="E369" s="18"/>
      <c r="F369" s="18"/>
      <c r="G369" s="7"/>
      <c r="H369" s="7"/>
      <c r="I369" s="15" t="str">
        <f t="shared" si="2"/>
        <v>Não</v>
      </c>
      <c r="J369" s="7"/>
      <c r="K369" s="7"/>
      <c r="L369" s="7"/>
      <c r="M369" s="7"/>
      <c r="N369" s="7"/>
      <c r="O369" s="7">
        <f t="shared" si="3"/>
        <v>0</v>
      </c>
      <c r="P369" s="15" t="str">
        <f t="shared" si="4"/>
        <v>Não</v>
      </c>
      <c r="Q369" s="16" t="str">
        <f t="shared" si="5"/>
        <v>Igual</v>
      </c>
      <c r="T369" s="18"/>
      <c r="U369" s="16" t="str">
        <f t="shared" si="6"/>
        <v>Não</v>
      </c>
    </row>
    <row r="370">
      <c r="C370" s="18"/>
      <c r="D370" s="18"/>
      <c r="E370" s="18"/>
      <c r="F370" s="18"/>
      <c r="G370" s="7"/>
      <c r="H370" s="7"/>
      <c r="I370" s="15" t="str">
        <f t="shared" si="2"/>
        <v>Não</v>
      </c>
      <c r="J370" s="7"/>
      <c r="K370" s="7"/>
      <c r="L370" s="7"/>
      <c r="M370" s="7"/>
      <c r="N370" s="7"/>
      <c r="O370" s="7">
        <f t="shared" si="3"/>
        <v>0</v>
      </c>
      <c r="P370" s="15" t="str">
        <f t="shared" si="4"/>
        <v>Não</v>
      </c>
      <c r="Q370" s="16" t="str">
        <f t="shared" si="5"/>
        <v>Igual</v>
      </c>
      <c r="T370" s="18"/>
      <c r="U370" s="16" t="str">
        <f t="shared" si="6"/>
        <v>Não</v>
      </c>
    </row>
    <row r="371">
      <c r="C371" s="18"/>
      <c r="D371" s="18"/>
      <c r="E371" s="18"/>
      <c r="F371" s="18"/>
      <c r="G371" s="7"/>
      <c r="H371" s="7"/>
      <c r="I371" s="15" t="str">
        <f t="shared" si="2"/>
        <v>Não</v>
      </c>
      <c r="J371" s="7"/>
      <c r="K371" s="7"/>
      <c r="L371" s="7"/>
      <c r="M371" s="7"/>
      <c r="N371" s="7"/>
      <c r="O371" s="7">
        <f t="shared" si="3"/>
        <v>0</v>
      </c>
      <c r="P371" s="15" t="str">
        <f t="shared" si="4"/>
        <v>Não</v>
      </c>
      <c r="Q371" s="16" t="str">
        <f t="shared" si="5"/>
        <v>Igual</v>
      </c>
      <c r="T371" s="18"/>
      <c r="U371" s="16" t="str">
        <f t="shared" si="6"/>
        <v>Não</v>
      </c>
    </row>
    <row r="372">
      <c r="C372" s="18"/>
      <c r="D372" s="18"/>
      <c r="E372" s="18"/>
      <c r="F372" s="18"/>
      <c r="G372" s="7"/>
      <c r="H372" s="7"/>
      <c r="I372" s="15" t="str">
        <f t="shared" si="2"/>
        <v>Não</v>
      </c>
      <c r="J372" s="7"/>
      <c r="K372" s="7"/>
      <c r="L372" s="7"/>
      <c r="M372" s="7"/>
      <c r="N372" s="7"/>
      <c r="O372" s="7">
        <f t="shared" si="3"/>
        <v>0</v>
      </c>
      <c r="P372" s="15" t="str">
        <f t="shared" si="4"/>
        <v>Não</v>
      </c>
      <c r="Q372" s="16" t="str">
        <f t="shared" si="5"/>
        <v>Igual</v>
      </c>
      <c r="T372" s="18"/>
      <c r="U372" s="16" t="str">
        <f t="shared" si="6"/>
        <v>Não</v>
      </c>
    </row>
    <row r="373">
      <c r="C373" s="18"/>
      <c r="D373" s="18"/>
      <c r="E373" s="18"/>
      <c r="F373" s="18"/>
      <c r="G373" s="7"/>
      <c r="H373" s="7"/>
      <c r="I373" s="15" t="str">
        <f t="shared" si="2"/>
        <v>Não</v>
      </c>
      <c r="J373" s="7"/>
      <c r="K373" s="7"/>
      <c r="L373" s="7"/>
      <c r="M373" s="7"/>
      <c r="N373" s="7"/>
      <c r="O373" s="7">
        <f t="shared" si="3"/>
        <v>0</v>
      </c>
      <c r="P373" s="15" t="str">
        <f t="shared" si="4"/>
        <v>Não</v>
      </c>
      <c r="Q373" s="16" t="str">
        <f t="shared" si="5"/>
        <v>Igual</v>
      </c>
      <c r="T373" s="18"/>
      <c r="U373" s="16" t="str">
        <f t="shared" si="6"/>
        <v>Não</v>
      </c>
    </row>
    <row r="374">
      <c r="C374" s="18"/>
      <c r="D374" s="18"/>
      <c r="E374" s="18"/>
      <c r="F374" s="18"/>
      <c r="G374" s="7"/>
      <c r="H374" s="7"/>
      <c r="I374" s="15" t="str">
        <f t="shared" si="2"/>
        <v>Não</v>
      </c>
      <c r="J374" s="7"/>
      <c r="K374" s="7"/>
      <c r="L374" s="7"/>
      <c r="M374" s="7"/>
      <c r="N374" s="7"/>
      <c r="O374" s="7">
        <f t="shared" si="3"/>
        <v>0</v>
      </c>
      <c r="P374" s="15" t="str">
        <f t="shared" si="4"/>
        <v>Não</v>
      </c>
      <c r="Q374" s="16" t="str">
        <f t="shared" si="5"/>
        <v>Igual</v>
      </c>
      <c r="T374" s="18"/>
      <c r="U374" s="16" t="str">
        <f t="shared" si="6"/>
        <v>Não</v>
      </c>
    </row>
    <row r="375">
      <c r="C375" s="18"/>
      <c r="D375" s="18"/>
      <c r="E375" s="18"/>
      <c r="F375" s="18"/>
      <c r="G375" s="7"/>
      <c r="H375" s="7"/>
      <c r="I375" s="15" t="str">
        <f t="shared" si="2"/>
        <v>Não</v>
      </c>
      <c r="J375" s="7"/>
      <c r="K375" s="7"/>
      <c r="L375" s="7"/>
      <c r="M375" s="7"/>
      <c r="N375" s="7"/>
      <c r="O375" s="7">
        <f t="shared" si="3"/>
        <v>0</v>
      </c>
      <c r="P375" s="15" t="str">
        <f t="shared" si="4"/>
        <v>Não</v>
      </c>
      <c r="Q375" s="16" t="str">
        <f t="shared" si="5"/>
        <v>Igual</v>
      </c>
      <c r="T375" s="18"/>
      <c r="U375" s="16" t="str">
        <f t="shared" si="6"/>
        <v>Não</v>
      </c>
    </row>
    <row r="376">
      <c r="C376" s="18"/>
      <c r="D376" s="18"/>
      <c r="E376" s="18"/>
      <c r="F376" s="18"/>
      <c r="G376" s="7"/>
      <c r="H376" s="7"/>
      <c r="I376" s="15" t="str">
        <f t="shared" si="2"/>
        <v>Não</v>
      </c>
      <c r="J376" s="7"/>
      <c r="K376" s="7"/>
      <c r="L376" s="7"/>
      <c r="M376" s="7"/>
      <c r="N376" s="7"/>
      <c r="O376" s="7">
        <f t="shared" si="3"/>
        <v>0</v>
      </c>
      <c r="P376" s="15" t="str">
        <f t="shared" si="4"/>
        <v>Não</v>
      </c>
      <c r="Q376" s="16" t="str">
        <f t="shared" si="5"/>
        <v>Igual</v>
      </c>
      <c r="T376" s="18"/>
      <c r="U376" s="16" t="str">
        <f t="shared" si="6"/>
        <v>Não</v>
      </c>
    </row>
    <row r="377">
      <c r="C377" s="18"/>
      <c r="D377" s="18"/>
      <c r="E377" s="18"/>
      <c r="F377" s="18"/>
      <c r="G377" s="7"/>
      <c r="H377" s="7"/>
      <c r="I377" s="15" t="str">
        <f t="shared" si="2"/>
        <v>Não</v>
      </c>
      <c r="J377" s="7"/>
      <c r="K377" s="7"/>
      <c r="L377" s="7"/>
      <c r="M377" s="7"/>
      <c r="N377" s="7"/>
      <c r="O377" s="7">
        <f t="shared" si="3"/>
        <v>0</v>
      </c>
      <c r="P377" s="15" t="str">
        <f t="shared" si="4"/>
        <v>Não</v>
      </c>
      <c r="Q377" s="16" t="str">
        <f t="shared" si="5"/>
        <v>Igual</v>
      </c>
      <c r="T377" s="18"/>
      <c r="U377" s="16" t="str">
        <f t="shared" si="6"/>
        <v>Não</v>
      </c>
    </row>
    <row r="378">
      <c r="C378" s="18"/>
      <c r="D378" s="18"/>
      <c r="E378" s="18"/>
      <c r="F378" s="18"/>
      <c r="G378" s="7"/>
      <c r="H378" s="7"/>
      <c r="I378" s="15" t="str">
        <f t="shared" si="2"/>
        <v>Não</v>
      </c>
      <c r="J378" s="7"/>
      <c r="K378" s="7"/>
      <c r="L378" s="7"/>
      <c r="M378" s="7"/>
      <c r="N378" s="7"/>
      <c r="O378" s="7">
        <f t="shared" si="3"/>
        <v>0</v>
      </c>
      <c r="P378" s="15" t="str">
        <f t="shared" si="4"/>
        <v>Não</v>
      </c>
      <c r="Q378" s="16" t="str">
        <f t="shared" si="5"/>
        <v>Igual</v>
      </c>
      <c r="T378" s="18"/>
      <c r="U378" s="16" t="str">
        <f t="shared" si="6"/>
        <v>Não</v>
      </c>
    </row>
    <row r="379">
      <c r="C379" s="18"/>
      <c r="D379" s="18"/>
      <c r="E379" s="18"/>
      <c r="F379" s="18"/>
      <c r="G379" s="7"/>
      <c r="H379" s="7"/>
      <c r="I379" s="15" t="str">
        <f t="shared" si="2"/>
        <v>Não</v>
      </c>
      <c r="J379" s="7"/>
      <c r="K379" s="7"/>
      <c r="L379" s="7"/>
      <c r="M379" s="7"/>
      <c r="N379" s="7"/>
      <c r="O379" s="7">
        <f t="shared" si="3"/>
        <v>0</v>
      </c>
      <c r="P379" s="15" t="str">
        <f t="shared" si="4"/>
        <v>Não</v>
      </c>
      <c r="Q379" s="16" t="str">
        <f t="shared" si="5"/>
        <v>Igual</v>
      </c>
      <c r="T379" s="18"/>
      <c r="U379" s="16" t="str">
        <f t="shared" si="6"/>
        <v>Não</v>
      </c>
    </row>
    <row r="380">
      <c r="C380" s="18"/>
      <c r="D380" s="18"/>
      <c r="E380" s="18"/>
      <c r="F380" s="18"/>
      <c r="G380" s="7"/>
      <c r="H380" s="7"/>
      <c r="I380" s="15" t="str">
        <f t="shared" si="2"/>
        <v>Não</v>
      </c>
      <c r="J380" s="7"/>
      <c r="K380" s="7"/>
      <c r="L380" s="7"/>
      <c r="M380" s="7"/>
      <c r="N380" s="7"/>
      <c r="O380" s="7">
        <f t="shared" si="3"/>
        <v>0</v>
      </c>
      <c r="P380" s="15" t="str">
        <f t="shared" si="4"/>
        <v>Não</v>
      </c>
      <c r="Q380" s="16" t="str">
        <f t="shared" si="5"/>
        <v>Igual</v>
      </c>
      <c r="T380" s="18"/>
      <c r="U380" s="16" t="str">
        <f t="shared" si="6"/>
        <v>Não</v>
      </c>
    </row>
    <row r="381">
      <c r="C381" s="18"/>
      <c r="D381" s="18"/>
      <c r="E381" s="18"/>
      <c r="F381" s="18"/>
      <c r="G381" s="7"/>
      <c r="H381" s="7"/>
      <c r="I381" s="15" t="str">
        <f t="shared" si="2"/>
        <v>Não</v>
      </c>
      <c r="J381" s="7"/>
      <c r="K381" s="7"/>
      <c r="L381" s="7"/>
      <c r="M381" s="7"/>
      <c r="N381" s="7"/>
      <c r="O381" s="7">
        <f t="shared" si="3"/>
        <v>0</v>
      </c>
      <c r="P381" s="15" t="str">
        <f t="shared" si="4"/>
        <v>Não</v>
      </c>
      <c r="Q381" s="16" t="str">
        <f t="shared" si="5"/>
        <v>Igual</v>
      </c>
      <c r="T381" s="18"/>
      <c r="U381" s="16" t="str">
        <f t="shared" si="6"/>
        <v>Não</v>
      </c>
    </row>
    <row r="382">
      <c r="C382" s="18"/>
      <c r="D382" s="18"/>
      <c r="E382" s="18"/>
      <c r="F382" s="18"/>
      <c r="G382" s="7"/>
      <c r="H382" s="7"/>
      <c r="I382" s="15" t="str">
        <f t="shared" si="2"/>
        <v>Não</v>
      </c>
      <c r="J382" s="7"/>
      <c r="K382" s="7"/>
      <c r="L382" s="7"/>
      <c r="M382" s="7"/>
      <c r="N382" s="7"/>
      <c r="O382" s="7">
        <f t="shared" si="3"/>
        <v>0</v>
      </c>
      <c r="P382" s="15" t="str">
        <f t="shared" si="4"/>
        <v>Não</v>
      </c>
      <c r="Q382" s="16" t="str">
        <f t="shared" si="5"/>
        <v>Igual</v>
      </c>
      <c r="T382" s="18"/>
      <c r="U382" s="16" t="str">
        <f t="shared" si="6"/>
        <v>Não</v>
      </c>
    </row>
    <row r="383">
      <c r="C383" s="18"/>
      <c r="D383" s="18"/>
      <c r="E383" s="18"/>
      <c r="F383" s="18"/>
      <c r="G383" s="7"/>
      <c r="H383" s="7"/>
      <c r="I383" s="15" t="str">
        <f t="shared" si="2"/>
        <v>Não</v>
      </c>
      <c r="J383" s="7"/>
      <c r="K383" s="7"/>
      <c r="L383" s="7"/>
      <c r="M383" s="7"/>
      <c r="N383" s="7"/>
      <c r="O383" s="7">
        <f t="shared" si="3"/>
        <v>0</v>
      </c>
      <c r="P383" s="15" t="str">
        <f t="shared" si="4"/>
        <v>Não</v>
      </c>
      <c r="Q383" s="16" t="str">
        <f t="shared" si="5"/>
        <v>Igual</v>
      </c>
      <c r="T383" s="18"/>
      <c r="U383" s="16" t="str">
        <f t="shared" si="6"/>
        <v>Não</v>
      </c>
    </row>
    <row r="384">
      <c r="C384" s="18"/>
      <c r="D384" s="18"/>
      <c r="E384" s="18"/>
      <c r="F384" s="18"/>
      <c r="G384" s="7"/>
      <c r="H384" s="7"/>
      <c r="I384" s="15" t="str">
        <f t="shared" si="2"/>
        <v>Não</v>
      </c>
      <c r="J384" s="7"/>
      <c r="K384" s="7"/>
      <c r="L384" s="7"/>
      <c r="M384" s="7"/>
      <c r="N384" s="7"/>
      <c r="O384" s="7">
        <f t="shared" si="3"/>
        <v>0</v>
      </c>
      <c r="P384" s="15" t="str">
        <f t="shared" si="4"/>
        <v>Não</v>
      </c>
      <c r="Q384" s="16" t="str">
        <f t="shared" si="5"/>
        <v>Igual</v>
      </c>
      <c r="T384" s="18"/>
      <c r="U384" s="16" t="str">
        <f t="shared" si="6"/>
        <v>Não</v>
      </c>
    </row>
    <row r="385">
      <c r="C385" s="18"/>
      <c r="D385" s="18"/>
      <c r="E385" s="18"/>
      <c r="F385" s="18"/>
      <c r="G385" s="7"/>
      <c r="H385" s="7"/>
      <c r="I385" s="15" t="str">
        <f t="shared" si="2"/>
        <v>Não</v>
      </c>
      <c r="J385" s="7"/>
      <c r="K385" s="7"/>
      <c r="L385" s="7"/>
      <c r="M385" s="7"/>
      <c r="N385" s="7"/>
      <c r="O385" s="7">
        <f t="shared" si="3"/>
        <v>0</v>
      </c>
      <c r="P385" s="15" t="str">
        <f t="shared" si="4"/>
        <v>Não</v>
      </c>
      <c r="Q385" s="16" t="str">
        <f t="shared" si="5"/>
        <v>Igual</v>
      </c>
      <c r="T385" s="18"/>
      <c r="U385" s="16" t="str">
        <f t="shared" si="6"/>
        <v>Não</v>
      </c>
    </row>
    <row r="386">
      <c r="C386" s="18"/>
      <c r="D386" s="18"/>
      <c r="E386" s="18"/>
      <c r="F386" s="18"/>
      <c r="G386" s="7"/>
      <c r="H386" s="7"/>
      <c r="I386" s="15" t="str">
        <f t="shared" si="2"/>
        <v>Não</v>
      </c>
      <c r="J386" s="7"/>
      <c r="K386" s="7"/>
      <c r="L386" s="7"/>
      <c r="M386" s="7"/>
      <c r="N386" s="7"/>
      <c r="O386" s="7">
        <f t="shared" si="3"/>
        <v>0</v>
      </c>
      <c r="P386" s="15" t="str">
        <f t="shared" si="4"/>
        <v>Não</v>
      </c>
      <c r="Q386" s="16" t="str">
        <f t="shared" si="5"/>
        <v>Igual</v>
      </c>
      <c r="T386" s="18"/>
      <c r="U386" s="16" t="str">
        <f t="shared" si="6"/>
        <v>Não</v>
      </c>
    </row>
    <row r="387">
      <c r="C387" s="18"/>
      <c r="D387" s="18"/>
      <c r="E387" s="18"/>
      <c r="F387" s="18"/>
      <c r="G387" s="7"/>
      <c r="H387" s="7"/>
      <c r="I387" s="15" t="str">
        <f t="shared" si="2"/>
        <v>Não</v>
      </c>
      <c r="J387" s="7"/>
      <c r="K387" s="7"/>
      <c r="L387" s="7"/>
      <c r="M387" s="7"/>
      <c r="N387" s="7"/>
      <c r="O387" s="7">
        <f t="shared" si="3"/>
        <v>0</v>
      </c>
      <c r="P387" s="15" t="str">
        <f t="shared" si="4"/>
        <v>Não</v>
      </c>
      <c r="Q387" s="16" t="str">
        <f t="shared" si="5"/>
        <v>Igual</v>
      </c>
      <c r="T387" s="18"/>
      <c r="U387" s="16" t="str">
        <f t="shared" si="6"/>
        <v>Não</v>
      </c>
    </row>
    <row r="388">
      <c r="C388" s="18"/>
      <c r="D388" s="18"/>
      <c r="E388" s="18"/>
      <c r="F388" s="18"/>
      <c r="G388" s="7"/>
      <c r="H388" s="7"/>
      <c r="I388" s="15" t="str">
        <f t="shared" si="2"/>
        <v>Não</v>
      </c>
      <c r="J388" s="7"/>
      <c r="K388" s="7"/>
      <c r="L388" s="7"/>
      <c r="M388" s="7"/>
      <c r="N388" s="7"/>
      <c r="O388" s="7">
        <f t="shared" si="3"/>
        <v>0</v>
      </c>
      <c r="P388" s="15" t="str">
        <f t="shared" si="4"/>
        <v>Não</v>
      </c>
      <c r="Q388" s="16" t="str">
        <f t="shared" si="5"/>
        <v>Igual</v>
      </c>
      <c r="T388" s="18"/>
      <c r="U388" s="16" t="str">
        <f t="shared" si="6"/>
        <v>Não</v>
      </c>
    </row>
    <row r="389">
      <c r="C389" s="18"/>
      <c r="D389" s="18"/>
      <c r="E389" s="18"/>
      <c r="F389" s="18"/>
      <c r="G389" s="7"/>
      <c r="H389" s="7"/>
      <c r="I389" s="15" t="str">
        <f t="shared" si="2"/>
        <v>Não</v>
      </c>
      <c r="J389" s="7"/>
      <c r="K389" s="7"/>
      <c r="L389" s="7"/>
      <c r="M389" s="7"/>
      <c r="N389" s="7"/>
      <c r="O389" s="7">
        <f t="shared" si="3"/>
        <v>0</v>
      </c>
      <c r="P389" s="15" t="str">
        <f t="shared" si="4"/>
        <v>Não</v>
      </c>
      <c r="Q389" s="16" t="str">
        <f t="shared" si="5"/>
        <v>Igual</v>
      </c>
      <c r="T389" s="18"/>
      <c r="U389" s="16" t="str">
        <f t="shared" si="6"/>
        <v>Não</v>
      </c>
    </row>
    <row r="390">
      <c r="C390" s="18"/>
      <c r="D390" s="18"/>
      <c r="E390" s="18"/>
      <c r="F390" s="18"/>
      <c r="G390" s="7"/>
      <c r="H390" s="7"/>
      <c r="I390" s="15" t="str">
        <f t="shared" si="2"/>
        <v>Não</v>
      </c>
      <c r="J390" s="7"/>
      <c r="K390" s="7"/>
      <c r="L390" s="7"/>
      <c r="M390" s="7"/>
      <c r="N390" s="7"/>
      <c r="O390" s="7">
        <f t="shared" si="3"/>
        <v>0</v>
      </c>
      <c r="P390" s="15" t="str">
        <f t="shared" si="4"/>
        <v>Não</v>
      </c>
      <c r="Q390" s="16" t="str">
        <f t="shared" si="5"/>
        <v>Igual</v>
      </c>
      <c r="T390" s="18"/>
      <c r="U390" s="16" t="str">
        <f t="shared" si="6"/>
        <v>Não</v>
      </c>
    </row>
    <row r="391">
      <c r="C391" s="18"/>
      <c r="D391" s="18"/>
      <c r="E391" s="18"/>
      <c r="F391" s="18"/>
      <c r="G391" s="7"/>
      <c r="H391" s="7"/>
      <c r="I391" s="15" t="str">
        <f t="shared" si="2"/>
        <v>Não</v>
      </c>
      <c r="J391" s="7"/>
      <c r="K391" s="7"/>
      <c r="L391" s="7"/>
      <c r="M391" s="7"/>
      <c r="N391" s="7"/>
      <c r="O391" s="7">
        <f t="shared" si="3"/>
        <v>0</v>
      </c>
      <c r="P391" s="15" t="str">
        <f t="shared" si="4"/>
        <v>Não</v>
      </c>
      <c r="Q391" s="16" t="str">
        <f t="shared" si="5"/>
        <v>Igual</v>
      </c>
      <c r="T391" s="18"/>
      <c r="U391" s="16" t="str">
        <f t="shared" si="6"/>
        <v>Não</v>
      </c>
    </row>
    <row r="392">
      <c r="C392" s="18"/>
      <c r="D392" s="18"/>
      <c r="E392" s="18"/>
      <c r="F392" s="18"/>
      <c r="G392" s="7"/>
      <c r="H392" s="7"/>
      <c r="I392" s="15" t="str">
        <f t="shared" si="2"/>
        <v>Não</v>
      </c>
      <c r="J392" s="7"/>
      <c r="K392" s="7"/>
      <c r="L392" s="7"/>
      <c r="M392" s="7"/>
      <c r="N392" s="7"/>
      <c r="O392" s="7">
        <f t="shared" si="3"/>
        <v>0</v>
      </c>
      <c r="P392" s="15" t="str">
        <f t="shared" si="4"/>
        <v>Não</v>
      </c>
      <c r="Q392" s="16" t="str">
        <f t="shared" si="5"/>
        <v>Igual</v>
      </c>
      <c r="T392" s="18"/>
      <c r="U392" s="16" t="str">
        <f t="shared" si="6"/>
        <v>Não</v>
      </c>
    </row>
    <row r="393">
      <c r="C393" s="18"/>
      <c r="D393" s="18"/>
      <c r="E393" s="18"/>
      <c r="F393" s="18"/>
      <c r="G393" s="7"/>
      <c r="H393" s="7"/>
      <c r="I393" s="15" t="str">
        <f t="shared" si="2"/>
        <v>Não</v>
      </c>
      <c r="J393" s="7"/>
      <c r="K393" s="7"/>
      <c r="L393" s="7"/>
      <c r="M393" s="7"/>
      <c r="N393" s="7"/>
      <c r="O393" s="7">
        <f t="shared" si="3"/>
        <v>0</v>
      </c>
      <c r="P393" s="15" t="str">
        <f t="shared" si="4"/>
        <v>Não</v>
      </c>
      <c r="Q393" s="16" t="str">
        <f t="shared" si="5"/>
        <v>Igual</v>
      </c>
      <c r="T393" s="18"/>
      <c r="U393" s="16" t="str">
        <f t="shared" si="6"/>
        <v>Não</v>
      </c>
    </row>
    <row r="394">
      <c r="C394" s="18"/>
      <c r="D394" s="18"/>
      <c r="E394" s="18"/>
      <c r="F394" s="18"/>
      <c r="G394" s="7"/>
      <c r="H394" s="7"/>
      <c r="I394" s="15" t="str">
        <f t="shared" si="2"/>
        <v>Não</v>
      </c>
      <c r="J394" s="7"/>
      <c r="K394" s="7"/>
      <c r="L394" s="7"/>
      <c r="M394" s="7"/>
      <c r="N394" s="7"/>
      <c r="O394" s="7">
        <f t="shared" si="3"/>
        <v>0</v>
      </c>
      <c r="P394" s="15" t="str">
        <f t="shared" si="4"/>
        <v>Não</v>
      </c>
      <c r="Q394" s="16" t="str">
        <f t="shared" si="5"/>
        <v>Igual</v>
      </c>
      <c r="T394" s="18"/>
      <c r="U394" s="16" t="str">
        <f t="shared" si="6"/>
        <v>Não</v>
      </c>
    </row>
    <row r="395">
      <c r="C395" s="18"/>
      <c r="D395" s="18"/>
      <c r="E395" s="18"/>
      <c r="F395" s="18"/>
      <c r="G395" s="7"/>
      <c r="H395" s="7"/>
      <c r="I395" s="15" t="str">
        <f t="shared" si="2"/>
        <v>Não</v>
      </c>
      <c r="J395" s="7"/>
      <c r="K395" s="7"/>
      <c r="L395" s="7"/>
      <c r="M395" s="7"/>
      <c r="N395" s="7"/>
      <c r="O395" s="7">
        <f t="shared" si="3"/>
        <v>0</v>
      </c>
      <c r="P395" s="15" t="str">
        <f t="shared" si="4"/>
        <v>Não</v>
      </c>
      <c r="Q395" s="16" t="str">
        <f t="shared" si="5"/>
        <v>Igual</v>
      </c>
      <c r="T395" s="18"/>
      <c r="U395" s="16" t="str">
        <f t="shared" si="6"/>
        <v>Não</v>
      </c>
    </row>
    <row r="396">
      <c r="C396" s="18"/>
      <c r="D396" s="18"/>
      <c r="E396" s="18"/>
      <c r="F396" s="18"/>
      <c r="G396" s="7"/>
      <c r="H396" s="7"/>
      <c r="I396" s="15" t="str">
        <f t="shared" si="2"/>
        <v>Não</v>
      </c>
      <c r="J396" s="7"/>
      <c r="K396" s="7"/>
      <c r="L396" s="7"/>
      <c r="M396" s="7"/>
      <c r="N396" s="7"/>
      <c r="O396" s="7">
        <f t="shared" si="3"/>
        <v>0</v>
      </c>
      <c r="P396" s="15" t="str">
        <f t="shared" si="4"/>
        <v>Não</v>
      </c>
      <c r="Q396" s="16" t="str">
        <f t="shared" si="5"/>
        <v>Igual</v>
      </c>
      <c r="T396" s="18"/>
      <c r="U396" s="16" t="str">
        <f t="shared" si="6"/>
        <v>Não</v>
      </c>
    </row>
    <row r="397">
      <c r="C397" s="18"/>
      <c r="D397" s="18"/>
      <c r="E397" s="18"/>
      <c r="F397" s="18"/>
      <c r="G397" s="7"/>
      <c r="H397" s="7"/>
      <c r="I397" s="15" t="str">
        <f t="shared" si="2"/>
        <v>Não</v>
      </c>
      <c r="J397" s="7"/>
      <c r="K397" s="7"/>
      <c r="L397" s="7"/>
      <c r="M397" s="7"/>
      <c r="N397" s="7"/>
      <c r="O397" s="7">
        <f t="shared" si="3"/>
        <v>0</v>
      </c>
      <c r="P397" s="15" t="str">
        <f t="shared" si="4"/>
        <v>Não</v>
      </c>
      <c r="Q397" s="16" t="str">
        <f t="shared" si="5"/>
        <v>Igual</v>
      </c>
      <c r="T397" s="18"/>
      <c r="U397" s="16" t="str">
        <f t="shared" si="6"/>
        <v>Não</v>
      </c>
    </row>
    <row r="398">
      <c r="C398" s="18"/>
      <c r="D398" s="18"/>
      <c r="E398" s="18"/>
      <c r="F398" s="18"/>
      <c r="G398" s="7"/>
      <c r="H398" s="7"/>
      <c r="I398" s="15" t="str">
        <f t="shared" si="2"/>
        <v>Não</v>
      </c>
      <c r="J398" s="7"/>
      <c r="K398" s="7"/>
      <c r="L398" s="7"/>
      <c r="M398" s="7"/>
      <c r="N398" s="7"/>
      <c r="O398" s="7">
        <f t="shared" si="3"/>
        <v>0</v>
      </c>
      <c r="P398" s="15" t="str">
        <f t="shared" si="4"/>
        <v>Não</v>
      </c>
      <c r="Q398" s="16" t="str">
        <f t="shared" si="5"/>
        <v>Igual</v>
      </c>
      <c r="T398" s="18"/>
      <c r="U398" s="16" t="str">
        <f t="shared" si="6"/>
        <v>Não</v>
      </c>
    </row>
    <row r="399">
      <c r="C399" s="18"/>
      <c r="D399" s="18"/>
      <c r="E399" s="18"/>
      <c r="F399" s="18"/>
      <c r="G399" s="7"/>
      <c r="H399" s="7"/>
      <c r="I399" s="15" t="str">
        <f t="shared" si="2"/>
        <v>Não</v>
      </c>
      <c r="J399" s="7"/>
      <c r="K399" s="7"/>
      <c r="L399" s="7"/>
      <c r="M399" s="7"/>
      <c r="N399" s="7"/>
      <c r="O399" s="7">
        <f t="shared" si="3"/>
        <v>0</v>
      </c>
      <c r="P399" s="15" t="str">
        <f t="shared" si="4"/>
        <v>Não</v>
      </c>
      <c r="Q399" s="16" t="str">
        <f t="shared" si="5"/>
        <v>Igual</v>
      </c>
      <c r="T399" s="18"/>
      <c r="U399" s="16" t="str">
        <f t="shared" si="6"/>
        <v>Não</v>
      </c>
    </row>
    <row r="400">
      <c r="C400" s="18"/>
      <c r="D400" s="18"/>
      <c r="E400" s="18"/>
      <c r="F400" s="18"/>
      <c r="G400" s="7"/>
      <c r="H400" s="7"/>
      <c r="I400" s="15" t="str">
        <f t="shared" si="2"/>
        <v>Não</v>
      </c>
      <c r="J400" s="7"/>
      <c r="K400" s="7"/>
      <c r="L400" s="7"/>
      <c r="M400" s="7"/>
      <c r="N400" s="7"/>
      <c r="O400" s="7">
        <f t="shared" si="3"/>
        <v>0</v>
      </c>
      <c r="P400" s="15" t="str">
        <f t="shared" si="4"/>
        <v>Não</v>
      </c>
      <c r="Q400" s="16" t="str">
        <f t="shared" si="5"/>
        <v>Igual</v>
      </c>
      <c r="T400" s="18"/>
      <c r="U400" s="16" t="str">
        <f t="shared" si="6"/>
        <v>Não</v>
      </c>
    </row>
    <row r="401">
      <c r="C401" s="18"/>
      <c r="D401" s="18"/>
      <c r="E401" s="18"/>
      <c r="F401" s="18"/>
      <c r="G401" s="7"/>
      <c r="H401" s="7"/>
      <c r="I401" s="15" t="str">
        <f t="shared" si="2"/>
        <v>Não</v>
      </c>
      <c r="J401" s="7"/>
      <c r="K401" s="7"/>
      <c r="L401" s="7"/>
      <c r="M401" s="7"/>
      <c r="N401" s="7"/>
      <c r="O401" s="7">
        <f t="shared" si="3"/>
        <v>0</v>
      </c>
      <c r="P401" s="15" t="str">
        <f t="shared" si="4"/>
        <v>Não</v>
      </c>
      <c r="Q401" s="16" t="str">
        <f t="shared" si="5"/>
        <v>Igual</v>
      </c>
      <c r="T401" s="18"/>
      <c r="U401" s="16" t="str">
        <f t="shared" si="6"/>
        <v>Não</v>
      </c>
    </row>
    <row r="402">
      <c r="C402" s="18"/>
      <c r="D402" s="18"/>
      <c r="E402" s="18"/>
      <c r="F402" s="18"/>
      <c r="G402" s="7"/>
      <c r="H402" s="7"/>
      <c r="I402" s="15" t="str">
        <f t="shared" si="2"/>
        <v>Não</v>
      </c>
      <c r="J402" s="7"/>
      <c r="K402" s="7"/>
      <c r="L402" s="7"/>
      <c r="M402" s="7"/>
      <c r="N402" s="7"/>
      <c r="O402" s="7">
        <f t="shared" si="3"/>
        <v>0</v>
      </c>
      <c r="P402" s="15" t="str">
        <f t="shared" si="4"/>
        <v>Não</v>
      </c>
      <c r="Q402" s="16" t="str">
        <f t="shared" si="5"/>
        <v>Igual</v>
      </c>
      <c r="T402" s="18"/>
      <c r="U402" s="16" t="str">
        <f t="shared" si="6"/>
        <v>Não</v>
      </c>
    </row>
    <row r="403">
      <c r="C403" s="18"/>
      <c r="D403" s="18"/>
      <c r="E403" s="18"/>
      <c r="F403" s="18"/>
      <c r="G403" s="7"/>
      <c r="H403" s="7"/>
      <c r="I403" s="15" t="str">
        <f t="shared" si="2"/>
        <v>Não</v>
      </c>
      <c r="J403" s="7"/>
      <c r="K403" s="7"/>
      <c r="L403" s="7"/>
      <c r="M403" s="7"/>
      <c r="N403" s="7"/>
      <c r="O403" s="7">
        <f t="shared" si="3"/>
        <v>0</v>
      </c>
      <c r="P403" s="15" t="str">
        <f t="shared" si="4"/>
        <v>Não</v>
      </c>
      <c r="Q403" s="16" t="str">
        <f t="shared" si="5"/>
        <v>Igual</v>
      </c>
      <c r="T403" s="18"/>
      <c r="U403" s="16" t="str">
        <f t="shared" si="6"/>
        <v>Não</v>
      </c>
    </row>
    <row r="404">
      <c r="C404" s="18"/>
      <c r="D404" s="18"/>
      <c r="E404" s="18"/>
      <c r="F404" s="18"/>
      <c r="G404" s="7"/>
      <c r="H404" s="7"/>
      <c r="I404" s="15" t="str">
        <f t="shared" si="2"/>
        <v>Não</v>
      </c>
      <c r="J404" s="7"/>
      <c r="K404" s="7"/>
      <c r="L404" s="7"/>
      <c r="M404" s="7"/>
      <c r="N404" s="7"/>
      <c r="O404" s="7">
        <f t="shared" si="3"/>
        <v>0</v>
      </c>
      <c r="P404" s="15" t="str">
        <f t="shared" si="4"/>
        <v>Não</v>
      </c>
      <c r="Q404" s="16" t="str">
        <f t="shared" si="5"/>
        <v>Igual</v>
      </c>
      <c r="T404" s="18"/>
      <c r="U404" s="16" t="str">
        <f t="shared" si="6"/>
        <v>Não</v>
      </c>
    </row>
    <row r="405">
      <c r="C405" s="18"/>
      <c r="D405" s="18"/>
      <c r="E405" s="18"/>
      <c r="F405" s="18"/>
      <c r="G405" s="7"/>
      <c r="H405" s="7"/>
      <c r="I405" s="15" t="str">
        <f t="shared" si="2"/>
        <v>Não</v>
      </c>
      <c r="J405" s="7"/>
      <c r="K405" s="7"/>
      <c r="L405" s="7"/>
      <c r="M405" s="7"/>
      <c r="N405" s="7"/>
      <c r="O405" s="7">
        <f t="shared" si="3"/>
        <v>0</v>
      </c>
      <c r="P405" s="15" t="str">
        <f t="shared" si="4"/>
        <v>Não</v>
      </c>
      <c r="Q405" s="16" t="str">
        <f t="shared" si="5"/>
        <v>Igual</v>
      </c>
      <c r="T405" s="18"/>
      <c r="U405" s="16" t="str">
        <f t="shared" si="6"/>
        <v>Não</v>
      </c>
    </row>
    <row r="406">
      <c r="C406" s="18"/>
      <c r="D406" s="18"/>
      <c r="E406" s="18"/>
      <c r="F406" s="18"/>
      <c r="G406" s="7"/>
      <c r="H406" s="7"/>
      <c r="I406" s="15" t="str">
        <f t="shared" si="2"/>
        <v>Não</v>
      </c>
      <c r="J406" s="7"/>
      <c r="K406" s="7"/>
      <c r="L406" s="7"/>
      <c r="M406" s="7"/>
      <c r="N406" s="7"/>
      <c r="O406" s="7">
        <f t="shared" si="3"/>
        <v>0</v>
      </c>
      <c r="P406" s="15" t="str">
        <f t="shared" si="4"/>
        <v>Não</v>
      </c>
      <c r="Q406" s="16" t="str">
        <f t="shared" si="5"/>
        <v>Igual</v>
      </c>
      <c r="T406" s="18"/>
      <c r="U406" s="16" t="str">
        <f t="shared" si="6"/>
        <v>Não</v>
      </c>
    </row>
    <row r="407">
      <c r="C407" s="18"/>
      <c r="D407" s="18"/>
      <c r="E407" s="18"/>
      <c r="F407" s="18"/>
      <c r="G407" s="7"/>
      <c r="H407" s="7"/>
      <c r="I407" s="15" t="str">
        <f t="shared" si="2"/>
        <v>Não</v>
      </c>
      <c r="J407" s="7"/>
      <c r="K407" s="7"/>
      <c r="L407" s="7"/>
      <c r="M407" s="7"/>
      <c r="N407" s="7"/>
      <c r="O407" s="7">
        <f t="shared" si="3"/>
        <v>0</v>
      </c>
      <c r="P407" s="15" t="str">
        <f t="shared" si="4"/>
        <v>Não</v>
      </c>
      <c r="Q407" s="16" t="str">
        <f t="shared" si="5"/>
        <v>Igual</v>
      </c>
      <c r="T407" s="18"/>
      <c r="U407" s="16" t="str">
        <f t="shared" si="6"/>
        <v>Não</v>
      </c>
    </row>
    <row r="408">
      <c r="C408" s="18"/>
      <c r="D408" s="18"/>
      <c r="E408" s="18"/>
      <c r="F408" s="18"/>
      <c r="G408" s="7"/>
      <c r="H408" s="7"/>
      <c r="I408" s="15" t="str">
        <f t="shared" si="2"/>
        <v>Não</v>
      </c>
      <c r="J408" s="7"/>
      <c r="K408" s="7"/>
      <c r="L408" s="7"/>
      <c r="M408" s="7"/>
      <c r="N408" s="7"/>
      <c r="O408" s="7">
        <f t="shared" si="3"/>
        <v>0</v>
      </c>
      <c r="P408" s="15" t="str">
        <f t="shared" si="4"/>
        <v>Não</v>
      </c>
      <c r="Q408" s="16" t="str">
        <f t="shared" si="5"/>
        <v>Igual</v>
      </c>
      <c r="T408" s="18"/>
      <c r="U408" s="16" t="str">
        <f t="shared" si="6"/>
        <v>Não</v>
      </c>
    </row>
    <row r="409">
      <c r="C409" s="18"/>
      <c r="D409" s="18"/>
      <c r="E409" s="18"/>
      <c r="F409" s="18"/>
      <c r="G409" s="7"/>
      <c r="H409" s="7"/>
      <c r="I409" s="15" t="str">
        <f t="shared" si="2"/>
        <v>Não</v>
      </c>
      <c r="J409" s="7"/>
      <c r="K409" s="7"/>
      <c r="L409" s="7"/>
      <c r="M409" s="7"/>
      <c r="N409" s="7"/>
      <c r="O409" s="7">
        <f t="shared" si="3"/>
        <v>0</v>
      </c>
      <c r="P409" s="15" t="str">
        <f t="shared" si="4"/>
        <v>Não</v>
      </c>
      <c r="Q409" s="16" t="str">
        <f t="shared" si="5"/>
        <v>Igual</v>
      </c>
      <c r="T409" s="18"/>
      <c r="U409" s="16" t="str">
        <f t="shared" si="6"/>
        <v>Não</v>
      </c>
    </row>
    <row r="410">
      <c r="C410" s="18"/>
      <c r="D410" s="18"/>
      <c r="E410" s="18"/>
      <c r="F410" s="18"/>
      <c r="G410" s="7"/>
      <c r="H410" s="7"/>
      <c r="I410" s="15" t="str">
        <f t="shared" si="2"/>
        <v>Não</v>
      </c>
      <c r="J410" s="7"/>
      <c r="K410" s="7"/>
      <c r="L410" s="7"/>
      <c r="M410" s="7"/>
      <c r="N410" s="7"/>
      <c r="O410" s="7">
        <f t="shared" si="3"/>
        <v>0</v>
      </c>
      <c r="P410" s="15" t="str">
        <f t="shared" si="4"/>
        <v>Não</v>
      </c>
      <c r="Q410" s="16" t="str">
        <f t="shared" si="5"/>
        <v>Igual</v>
      </c>
      <c r="T410" s="18"/>
      <c r="U410" s="16" t="str">
        <f t="shared" si="6"/>
        <v>Não</v>
      </c>
    </row>
    <row r="411">
      <c r="C411" s="18"/>
      <c r="D411" s="18"/>
      <c r="E411" s="18"/>
      <c r="F411" s="18"/>
      <c r="G411" s="7"/>
      <c r="H411" s="7"/>
      <c r="I411" s="15" t="str">
        <f t="shared" si="2"/>
        <v>Não</v>
      </c>
      <c r="J411" s="7"/>
      <c r="K411" s="7"/>
      <c r="L411" s="7"/>
      <c r="M411" s="7"/>
      <c r="N411" s="7"/>
      <c r="O411" s="7">
        <f t="shared" si="3"/>
        <v>0</v>
      </c>
      <c r="P411" s="15" t="str">
        <f t="shared" si="4"/>
        <v>Não</v>
      </c>
      <c r="Q411" s="16" t="str">
        <f t="shared" si="5"/>
        <v>Igual</v>
      </c>
      <c r="T411" s="18"/>
      <c r="U411" s="16" t="str">
        <f t="shared" si="6"/>
        <v>Não</v>
      </c>
    </row>
    <row r="412">
      <c r="C412" s="18"/>
      <c r="D412" s="18"/>
      <c r="E412" s="18"/>
      <c r="F412" s="18"/>
      <c r="G412" s="7"/>
      <c r="H412" s="7"/>
      <c r="I412" s="15" t="str">
        <f t="shared" si="2"/>
        <v>Não</v>
      </c>
      <c r="J412" s="7"/>
      <c r="K412" s="7"/>
      <c r="L412" s="7"/>
      <c r="M412" s="7"/>
      <c r="N412" s="7"/>
      <c r="O412" s="7">
        <f t="shared" si="3"/>
        <v>0</v>
      </c>
      <c r="P412" s="15" t="str">
        <f t="shared" si="4"/>
        <v>Não</v>
      </c>
      <c r="Q412" s="16" t="str">
        <f t="shared" si="5"/>
        <v>Igual</v>
      </c>
      <c r="T412" s="18"/>
      <c r="U412" s="16" t="str">
        <f t="shared" si="6"/>
        <v>Não</v>
      </c>
    </row>
    <row r="413">
      <c r="C413" s="18"/>
      <c r="D413" s="18"/>
      <c r="E413" s="18"/>
      <c r="F413" s="18"/>
      <c r="G413" s="7"/>
      <c r="H413" s="7"/>
      <c r="I413" s="15" t="str">
        <f t="shared" si="2"/>
        <v>Não</v>
      </c>
      <c r="J413" s="7"/>
      <c r="K413" s="7"/>
      <c r="L413" s="7"/>
      <c r="M413" s="7"/>
      <c r="N413" s="7"/>
      <c r="O413" s="7">
        <f t="shared" si="3"/>
        <v>0</v>
      </c>
      <c r="P413" s="15" t="str">
        <f t="shared" si="4"/>
        <v>Não</v>
      </c>
      <c r="Q413" s="16" t="str">
        <f t="shared" si="5"/>
        <v>Igual</v>
      </c>
      <c r="T413" s="18"/>
      <c r="U413" s="16" t="str">
        <f t="shared" si="6"/>
        <v>Não</v>
      </c>
    </row>
    <row r="414">
      <c r="C414" s="18"/>
      <c r="D414" s="18"/>
      <c r="E414" s="18"/>
      <c r="F414" s="18"/>
      <c r="G414" s="7"/>
      <c r="H414" s="7"/>
      <c r="I414" s="15" t="str">
        <f t="shared" si="2"/>
        <v>Não</v>
      </c>
      <c r="J414" s="7"/>
      <c r="K414" s="7"/>
      <c r="L414" s="7"/>
      <c r="M414" s="7"/>
      <c r="N414" s="7"/>
      <c r="O414" s="7">
        <f t="shared" si="3"/>
        <v>0</v>
      </c>
      <c r="P414" s="15" t="str">
        <f t="shared" si="4"/>
        <v>Não</v>
      </c>
      <c r="Q414" s="16" t="str">
        <f t="shared" si="5"/>
        <v>Igual</v>
      </c>
      <c r="T414" s="18"/>
      <c r="U414" s="16" t="str">
        <f t="shared" si="6"/>
        <v>Não</v>
      </c>
    </row>
    <row r="415">
      <c r="C415" s="18"/>
      <c r="D415" s="18"/>
      <c r="E415" s="18"/>
      <c r="F415" s="18"/>
      <c r="G415" s="7"/>
      <c r="H415" s="7"/>
      <c r="I415" s="15" t="str">
        <f t="shared" si="2"/>
        <v>Não</v>
      </c>
      <c r="J415" s="7"/>
      <c r="K415" s="7"/>
      <c r="L415" s="7"/>
      <c r="M415" s="7"/>
      <c r="N415" s="7"/>
      <c r="O415" s="7">
        <f t="shared" si="3"/>
        <v>0</v>
      </c>
      <c r="P415" s="15" t="str">
        <f t="shared" si="4"/>
        <v>Não</v>
      </c>
      <c r="Q415" s="16" t="str">
        <f t="shared" si="5"/>
        <v>Igual</v>
      </c>
      <c r="T415" s="18"/>
      <c r="U415" s="16" t="str">
        <f t="shared" si="6"/>
        <v>Não</v>
      </c>
    </row>
    <row r="416">
      <c r="C416" s="18"/>
      <c r="D416" s="18"/>
      <c r="E416" s="18"/>
      <c r="F416" s="18"/>
      <c r="G416" s="7"/>
      <c r="H416" s="7"/>
      <c r="I416" s="15" t="str">
        <f t="shared" si="2"/>
        <v>Não</v>
      </c>
      <c r="J416" s="7"/>
      <c r="K416" s="7"/>
      <c r="L416" s="7"/>
      <c r="M416" s="7"/>
      <c r="N416" s="7"/>
      <c r="O416" s="7">
        <f t="shared" si="3"/>
        <v>0</v>
      </c>
      <c r="P416" s="15" t="str">
        <f t="shared" si="4"/>
        <v>Não</v>
      </c>
      <c r="Q416" s="16" t="str">
        <f t="shared" si="5"/>
        <v>Igual</v>
      </c>
      <c r="T416" s="18"/>
      <c r="U416" s="16" t="str">
        <f t="shared" si="6"/>
        <v>Não</v>
      </c>
    </row>
    <row r="417">
      <c r="C417" s="18"/>
      <c r="D417" s="18"/>
      <c r="E417" s="18"/>
      <c r="F417" s="18"/>
      <c r="G417" s="7"/>
      <c r="H417" s="7"/>
      <c r="I417" s="15" t="str">
        <f t="shared" si="2"/>
        <v>Não</v>
      </c>
      <c r="J417" s="7"/>
      <c r="K417" s="7"/>
      <c r="L417" s="7"/>
      <c r="M417" s="7"/>
      <c r="N417" s="7"/>
      <c r="O417" s="7">
        <f t="shared" si="3"/>
        <v>0</v>
      </c>
      <c r="P417" s="15" t="str">
        <f t="shared" si="4"/>
        <v>Não</v>
      </c>
      <c r="Q417" s="16" t="str">
        <f t="shared" si="5"/>
        <v>Igual</v>
      </c>
      <c r="T417" s="18"/>
      <c r="U417" s="16" t="str">
        <f t="shared" si="6"/>
        <v>Não</v>
      </c>
    </row>
    <row r="418">
      <c r="C418" s="18"/>
      <c r="D418" s="18"/>
      <c r="E418" s="18"/>
      <c r="F418" s="18"/>
      <c r="G418" s="7"/>
      <c r="H418" s="7"/>
      <c r="I418" s="15" t="str">
        <f t="shared" si="2"/>
        <v>Não</v>
      </c>
      <c r="J418" s="7"/>
      <c r="K418" s="7"/>
      <c r="L418" s="7"/>
      <c r="M418" s="7"/>
      <c r="N418" s="7"/>
      <c r="O418" s="7">
        <f t="shared" si="3"/>
        <v>0</v>
      </c>
      <c r="P418" s="15" t="str">
        <f t="shared" si="4"/>
        <v>Não</v>
      </c>
      <c r="Q418" s="16" t="str">
        <f t="shared" si="5"/>
        <v>Igual</v>
      </c>
      <c r="T418" s="18"/>
      <c r="U418" s="16" t="str">
        <f t="shared" si="6"/>
        <v>Não</v>
      </c>
    </row>
    <row r="419">
      <c r="C419" s="18"/>
      <c r="D419" s="18"/>
      <c r="E419" s="18"/>
      <c r="F419" s="18"/>
      <c r="G419" s="7"/>
      <c r="H419" s="7"/>
      <c r="I419" s="15" t="str">
        <f t="shared" si="2"/>
        <v>Não</v>
      </c>
      <c r="J419" s="7"/>
      <c r="K419" s="7"/>
      <c r="L419" s="7"/>
      <c r="M419" s="7"/>
      <c r="N419" s="7"/>
      <c r="O419" s="7">
        <f t="shared" si="3"/>
        <v>0</v>
      </c>
      <c r="P419" s="15" t="str">
        <f t="shared" si="4"/>
        <v>Não</v>
      </c>
      <c r="Q419" s="16" t="str">
        <f t="shared" si="5"/>
        <v>Igual</v>
      </c>
      <c r="T419" s="18"/>
      <c r="U419" s="16" t="str">
        <f t="shared" si="6"/>
        <v>Não</v>
      </c>
    </row>
    <row r="420">
      <c r="C420" s="18"/>
      <c r="D420" s="18"/>
      <c r="E420" s="18"/>
      <c r="F420" s="18"/>
      <c r="G420" s="7"/>
      <c r="H420" s="7"/>
      <c r="I420" s="15" t="str">
        <f t="shared" si="2"/>
        <v>Não</v>
      </c>
      <c r="J420" s="7"/>
      <c r="K420" s="7"/>
      <c r="L420" s="7"/>
      <c r="M420" s="7"/>
      <c r="N420" s="7"/>
      <c r="O420" s="7">
        <f t="shared" si="3"/>
        <v>0</v>
      </c>
      <c r="P420" s="15" t="str">
        <f t="shared" si="4"/>
        <v>Não</v>
      </c>
      <c r="Q420" s="16" t="str">
        <f t="shared" si="5"/>
        <v>Igual</v>
      </c>
      <c r="T420" s="18"/>
      <c r="U420" s="16" t="str">
        <f t="shared" si="6"/>
        <v>Não</v>
      </c>
    </row>
    <row r="421">
      <c r="C421" s="18"/>
      <c r="D421" s="18"/>
      <c r="E421" s="18"/>
      <c r="F421" s="18"/>
      <c r="G421" s="7"/>
      <c r="H421" s="7"/>
      <c r="I421" s="15" t="str">
        <f t="shared" si="2"/>
        <v>Não</v>
      </c>
      <c r="J421" s="7"/>
      <c r="K421" s="7"/>
      <c r="L421" s="7"/>
      <c r="M421" s="7"/>
      <c r="N421" s="7"/>
      <c r="O421" s="7">
        <f t="shared" si="3"/>
        <v>0</v>
      </c>
      <c r="P421" s="15" t="str">
        <f t="shared" si="4"/>
        <v>Não</v>
      </c>
      <c r="Q421" s="16" t="str">
        <f t="shared" si="5"/>
        <v>Igual</v>
      </c>
      <c r="T421" s="18"/>
      <c r="U421" s="16" t="str">
        <f t="shared" si="6"/>
        <v>Não</v>
      </c>
    </row>
    <row r="422">
      <c r="C422" s="18"/>
      <c r="D422" s="18"/>
      <c r="E422" s="18"/>
      <c r="F422" s="18"/>
      <c r="G422" s="7"/>
      <c r="H422" s="7"/>
      <c r="I422" s="15" t="str">
        <f t="shared" si="2"/>
        <v>Não</v>
      </c>
      <c r="J422" s="7"/>
      <c r="K422" s="7"/>
      <c r="L422" s="7"/>
      <c r="M422" s="7"/>
      <c r="N422" s="7"/>
      <c r="O422" s="7">
        <f t="shared" si="3"/>
        <v>0</v>
      </c>
      <c r="P422" s="15" t="str">
        <f t="shared" si="4"/>
        <v>Não</v>
      </c>
      <c r="Q422" s="16" t="str">
        <f t="shared" si="5"/>
        <v>Igual</v>
      </c>
      <c r="T422" s="18"/>
      <c r="U422" s="16" t="str">
        <f t="shared" si="6"/>
        <v>Não</v>
      </c>
    </row>
    <row r="423">
      <c r="C423" s="18"/>
      <c r="D423" s="18"/>
      <c r="E423" s="18"/>
      <c r="F423" s="18"/>
      <c r="G423" s="7"/>
      <c r="H423" s="7"/>
      <c r="I423" s="15" t="str">
        <f t="shared" si="2"/>
        <v>Não</v>
      </c>
      <c r="J423" s="7"/>
      <c r="K423" s="7"/>
      <c r="L423" s="7"/>
      <c r="M423" s="7"/>
      <c r="N423" s="7"/>
      <c r="O423" s="7">
        <f t="shared" si="3"/>
        <v>0</v>
      </c>
      <c r="P423" s="15" t="str">
        <f t="shared" si="4"/>
        <v>Não</v>
      </c>
      <c r="Q423" s="16" t="str">
        <f t="shared" si="5"/>
        <v>Igual</v>
      </c>
      <c r="T423" s="18"/>
      <c r="U423" s="16" t="str">
        <f t="shared" si="6"/>
        <v>Não</v>
      </c>
    </row>
    <row r="424">
      <c r="C424" s="18"/>
      <c r="D424" s="18"/>
      <c r="E424" s="18"/>
      <c r="F424" s="18"/>
      <c r="G424" s="7"/>
      <c r="H424" s="7"/>
      <c r="I424" s="15" t="str">
        <f t="shared" si="2"/>
        <v>Não</v>
      </c>
      <c r="J424" s="7"/>
      <c r="K424" s="7"/>
      <c r="L424" s="7"/>
      <c r="M424" s="7"/>
      <c r="N424" s="7"/>
      <c r="O424" s="7">
        <f t="shared" si="3"/>
        <v>0</v>
      </c>
      <c r="P424" s="15" t="str">
        <f t="shared" si="4"/>
        <v>Não</v>
      </c>
      <c r="Q424" s="16" t="str">
        <f t="shared" si="5"/>
        <v>Igual</v>
      </c>
      <c r="T424" s="18"/>
      <c r="U424" s="16" t="str">
        <f t="shared" si="6"/>
        <v>Não</v>
      </c>
    </row>
    <row r="425">
      <c r="C425" s="18"/>
      <c r="D425" s="18"/>
      <c r="E425" s="18"/>
      <c r="F425" s="18"/>
      <c r="G425" s="7"/>
      <c r="H425" s="7"/>
      <c r="I425" s="15" t="str">
        <f t="shared" si="2"/>
        <v>Não</v>
      </c>
      <c r="J425" s="7"/>
      <c r="K425" s="7"/>
      <c r="L425" s="7"/>
      <c r="M425" s="7"/>
      <c r="N425" s="7"/>
      <c r="O425" s="7">
        <f t="shared" si="3"/>
        <v>0</v>
      </c>
      <c r="P425" s="15" t="str">
        <f t="shared" si="4"/>
        <v>Não</v>
      </c>
      <c r="Q425" s="16" t="str">
        <f t="shared" si="5"/>
        <v>Igual</v>
      </c>
      <c r="T425" s="18"/>
      <c r="U425" s="16" t="str">
        <f t="shared" si="6"/>
        <v>Não</v>
      </c>
    </row>
    <row r="426">
      <c r="C426" s="18"/>
      <c r="D426" s="18"/>
      <c r="E426" s="18"/>
      <c r="F426" s="18"/>
      <c r="G426" s="7"/>
      <c r="H426" s="7"/>
      <c r="I426" s="15" t="str">
        <f t="shared" si="2"/>
        <v>Não</v>
      </c>
      <c r="J426" s="7"/>
      <c r="K426" s="7"/>
      <c r="L426" s="7"/>
      <c r="M426" s="7"/>
      <c r="N426" s="7"/>
      <c r="O426" s="7">
        <f t="shared" si="3"/>
        <v>0</v>
      </c>
      <c r="P426" s="15" t="str">
        <f t="shared" si="4"/>
        <v>Não</v>
      </c>
      <c r="Q426" s="16" t="str">
        <f t="shared" si="5"/>
        <v>Igual</v>
      </c>
      <c r="T426" s="18"/>
      <c r="U426" s="16" t="str">
        <f t="shared" si="6"/>
        <v>Não</v>
      </c>
    </row>
    <row r="427">
      <c r="C427" s="18"/>
      <c r="D427" s="18"/>
      <c r="E427" s="18"/>
      <c r="F427" s="18"/>
      <c r="G427" s="7"/>
      <c r="H427" s="7"/>
      <c r="I427" s="15" t="str">
        <f t="shared" si="2"/>
        <v>Não</v>
      </c>
      <c r="J427" s="7"/>
      <c r="K427" s="7"/>
      <c r="L427" s="7"/>
      <c r="M427" s="7"/>
      <c r="N427" s="7"/>
      <c r="O427" s="7">
        <f t="shared" si="3"/>
        <v>0</v>
      </c>
      <c r="P427" s="15" t="str">
        <f t="shared" si="4"/>
        <v>Não</v>
      </c>
      <c r="Q427" s="16" t="str">
        <f t="shared" si="5"/>
        <v>Igual</v>
      </c>
      <c r="T427" s="18"/>
      <c r="U427" s="16" t="str">
        <f t="shared" si="6"/>
        <v>Não</v>
      </c>
    </row>
    <row r="428">
      <c r="C428" s="18"/>
      <c r="D428" s="18"/>
      <c r="E428" s="18"/>
      <c r="F428" s="18"/>
      <c r="G428" s="7"/>
      <c r="H428" s="7"/>
      <c r="I428" s="15" t="str">
        <f t="shared" si="2"/>
        <v>Não</v>
      </c>
      <c r="J428" s="7"/>
      <c r="K428" s="7"/>
      <c r="L428" s="7"/>
      <c r="M428" s="7"/>
      <c r="N428" s="7"/>
      <c r="O428" s="7">
        <f t="shared" si="3"/>
        <v>0</v>
      </c>
      <c r="P428" s="15" t="str">
        <f t="shared" si="4"/>
        <v>Não</v>
      </c>
      <c r="Q428" s="16" t="str">
        <f t="shared" si="5"/>
        <v>Igual</v>
      </c>
      <c r="T428" s="18"/>
      <c r="U428" s="16" t="str">
        <f t="shared" si="6"/>
        <v>Não</v>
      </c>
    </row>
    <row r="429">
      <c r="C429" s="18"/>
      <c r="D429" s="18"/>
      <c r="E429" s="18"/>
      <c r="F429" s="18"/>
      <c r="G429" s="7"/>
      <c r="H429" s="7"/>
      <c r="I429" s="15" t="str">
        <f t="shared" si="2"/>
        <v>Não</v>
      </c>
      <c r="J429" s="7"/>
      <c r="K429" s="7"/>
      <c r="L429" s="7"/>
      <c r="M429" s="7"/>
      <c r="N429" s="7"/>
      <c r="O429" s="7">
        <f t="shared" si="3"/>
        <v>0</v>
      </c>
      <c r="P429" s="15" t="str">
        <f t="shared" si="4"/>
        <v>Não</v>
      </c>
      <c r="Q429" s="16" t="str">
        <f t="shared" si="5"/>
        <v>Igual</v>
      </c>
      <c r="T429" s="18"/>
      <c r="U429" s="16" t="str">
        <f t="shared" si="6"/>
        <v>Não</v>
      </c>
    </row>
    <row r="430">
      <c r="C430" s="18"/>
      <c r="D430" s="18"/>
      <c r="E430" s="18"/>
      <c r="F430" s="18"/>
      <c r="G430" s="7"/>
      <c r="H430" s="7"/>
      <c r="I430" s="15" t="str">
        <f t="shared" si="2"/>
        <v>Não</v>
      </c>
      <c r="J430" s="7"/>
      <c r="K430" s="7"/>
      <c r="L430" s="7"/>
      <c r="M430" s="7"/>
      <c r="N430" s="7"/>
      <c r="O430" s="7">
        <f t="shared" si="3"/>
        <v>0</v>
      </c>
      <c r="P430" s="15" t="str">
        <f t="shared" si="4"/>
        <v>Não</v>
      </c>
      <c r="Q430" s="16" t="str">
        <f t="shared" si="5"/>
        <v>Igual</v>
      </c>
      <c r="T430" s="18"/>
      <c r="U430" s="16" t="str">
        <f t="shared" si="6"/>
        <v>Não</v>
      </c>
    </row>
    <row r="431">
      <c r="C431" s="18"/>
      <c r="D431" s="18"/>
      <c r="E431" s="18"/>
      <c r="F431" s="18"/>
      <c r="G431" s="7"/>
      <c r="H431" s="7"/>
      <c r="I431" s="15" t="str">
        <f t="shared" si="2"/>
        <v>Não</v>
      </c>
      <c r="J431" s="7"/>
      <c r="K431" s="7"/>
      <c r="L431" s="7"/>
      <c r="M431" s="7"/>
      <c r="N431" s="7"/>
      <c r="O431" s="7">
        <f t="shared" si="3"/>
        <v>0</v>
      </c>
      <c r="P431" s="15" t="str">
        <f t="shared" si="4"/>
        <v>Não</v>
      </c>
      <c r="Q431" s="16" t="str">
        <f t="shared" si="5"/>
        <v>Igual</v>
      </c>
      <c r="T431" s="18"/>
      <c r="U431" s="16" t="str">
        <f t="shared" si="6"/>
        <v>Não</v>
      </c>
    </row>
    <row r="432">
      <c r="C432" s="18"/>
      <c r="D432" s="18"/>
      <c r="E432" s="18"/>
      <c r="F432" s="18"/>
      <c r="G432" s="7"/>
      <c r="H432" s="7"/>
      <c r="I432" s="15" t="str">
        <f t="shared" si="2"/>
        <v>Não</v>
      </c>
      <c r="J432" s="7"/>
      <c r="K432" s="7"/>
      <c r="L432" s="7"/>
      <c r="M432" s="7"/>
      <c r="N432" s="7"/>
      <c r="O432" s="7">
        <f t="shared" si="3"/>
        <v>0</v>
      </c>
      <c r="P432" s="15" t="str">
        <f t="shared" si="4"/>
        <v>Não</v>
      </c>
      <c r="Q432" s="16" t="str">
        <f t="shared" si="5"/>
        <v>Igual</v>
      </c>
      <c r="T432" s="18"/>
      <c r="U432" s="16" t="str">
        <f t="shared" si="6"/>
        <v>Não</v>
      </c>
    </row>
    <row r="433">
      <c r="C433" s="18"/>
      <c r="D433" s="18"/>
      <c r="E433" s="18"/>
      <c r="F433" s="18"/>
      <c r="G433" s="7"/>
      <c r="H433" s="7"/>
      <c r="I433" s="15" t="str">
        <f t="shared" si="2"/>
        <v>Não</v>
      </c>
      <c r="J433" s="7"/>
      <c r="K433" s="7"/>
      <c r="L433" s="7"/>
      <c r="M433" s="7"/>
      <c r="N433" s="7"/>
      <c r="O433" s="7">
        <f t="shared" si="3"/>
        <v>0</v>
      </c>
      <c r="P433" s="15" t="str">
        <f t="shared" si="4"/>
        <v>Não</v>
      </c>
      <c r="Q433" s="16" t="str">
        <f t="shared" si="5"/>
        <v>Igual</v>
      </c>
      <c r="T433" s="18"/>
      <c r="U433" s="16" t="str">
        <f t="shared" si="6"/>
        <v>Não</v>
      </c>
    </row>
    <row r="434">
      <c r="C434" s="18"/>
      <c r="D434" s="18"/>
      <c r="E434" s="18"/>
      <c r="F434" s="18"/>
      <c r="G434" s="7"/>
      <c r="H434" s="7"/>
      <c r="I434" s="15" t="str">
        <f t="shared" si="2"/>
        <v>Não</v>
      </c>
      <c r="J434" s="7"/>
      <c r="K434" s="7"/>
      <c r="L434" s="7"/>
      <c r="M434" s="7"/>
      <c r="N434" s="7"/>
      <c r="O434" s="7">
        <f t="shared" si="3"/>
        <v>0</v>
      </c>
      <c r="P434" s="15" t="str">
        <f t="shared" si="4"/>
        <v>Não</v>
      </c>
      <c r="Q434" s="16" t="str">
        <f t="shared" si="5"/>
        <v>Igual</v>
      </c>
      <c r="T434" s="18"/>
      <c r="U434" s="16" t="str">
        <f t="shared" si="6"/>
        <v>Não</v>
      </c>
    </row>
    <row r="435">
      <c r="C435" s="18"/>
      <c r="D435" s="18"/>
      <c r="E435" s="18"/>
      <c r="F435" s="18"/>
      <c r="G435" s="7"/>
      <c r="H435" s="7"/>
      <c r="I435" s="15" t="str">
        <f t="shared" si="2"/>
        <v>Não</v>
      </c>
      <c r="J435" s="7"/>
      <c r="K435" s="7"/>
      <c r="L435" s="7"/>
      <c r="M435" s="7"/>
      <c r="N435" s="7"/>
      <c r="O435" s="7">
        <f t="shared" si="3"/>
        <v>0</v>
      </c>
      <c r="P435" s="15" t="str">
        <f t="shared" si="4"/>
        <v>Não</v>
      </c>
      <c r="Q435" s="16" t="str">
        <f t="shared" si="5"/>
        <v>Igual</v>
      </c>
      <c r="T435" s="18"/>
      <c r="U435" s="16" t="str">
        <f t="shared" si="6"/>
        <v>Não</v>
      </c>
    </row>
    <row r="436">
      <c r="C436" s="18"/>
      <c r="D436" s="18"/>
      <c r="E436" s="18"/>
      <c r="F436" s="18"/>
      <c r="G436" s="7"/>
      <c r="H436" s="7"/>
      <c r="I436" s="15" t="str">
        <f t="shared" si="2"/>
        <v>Não</v>
      </c>
      <c r="J436" s="7"/>
      <c r="K436" s="7"/>
      <c r="L436" s="7"/>
      <c r="M436" s="7"/>
      <c r="N436" s="7"/>
      <c r="O436" s="7">
        <f t="shared" si="3"/>
        <v>0</v>
      </c>
      <c r="P436" s="15" t="str">
        <f t="shared" si="4"/>
        <v>Não</v>
      </c>
      <c r="Q436" s="16" t="str">
        <f t="shared" si="5"/>
        <v>Igual</v>
      </c>
      <c r="T436" s="18"/>
      <c r="U436" s="16" t="str">
        <f t="shared" si="6"/>
        <v>Não</v>
      </c>
    </row>
    <row r="437">
      <c r="C437" s="18"/>
      <c r="D437" s="18"/>
      <c r="E437" s="18"/>
      <c r="F437" s="18"/>
      <c r="G437" s="7"/>
      <c r="H437" s="7"/>
      <c r="I437" s="15" t="str">
        <f t="shared" si="2"/>
        <v>Não</v>
      </c>
      <c r="J437" s="7"/>
      <c r="K437" s="7"/>
      <c r="L437" s="7"/>
      <c r="M437" s="7"/>
      <c r="N437" s="7"/>
      <c r="O437" s="7">
        <f t="shared" si="3"/>
        <v>0</v>
      </c>
      <c r="P437" s="15" t="str">
        <f t="shared" si="4"/>
        <v>Não</v>
      </c>
      <c r="Q437" s="16" t="str">
        <f t="shared" si="5"/>
        <v>Igual</v>
      </c>
      <c r="T437" s="18"/>
      <c r="U437" s="16" t="str">
        <f t="shared" si="6"/>
        <v>Não</v>
      </c>
    </row>
    <row r="438">
      <c r="C438" s="18"/>
      <c r="D438" s="18"/>
      <c r="E438" s="18"/>
      <c r="F438" s="18"/>
      <c r="G438" s="7"/>
      <c r="H438" s="7"/>
      <c r="I438" s="15" t="str">
        <f t="shared" si="2"/>
        <v>Não</v>
      </c>
      <c r="J438" s="7"/>
      <c r="K438" s="7"/>
      <c r="L438" s="7"/>
      <c r="M438" s="7"/>
      <c r="N438" s="7"/>
      <c r="O438" s="7">
        <f t="shared" si="3"/>
        <v>0</v>
      </c>
      <c r="P438" s="15" t="str">
        <f t="shared" si="4"/>
        <v>Não</v>
      </c>
      <c r="Q438" s="16" t="str">
        <f t="shared" si="5"/>
        <v>Igual</v>
      </c>
      <c r="T438" s="18"/>
      <c r="U438" s="16" t="str">
        <f t="shared" si="6"/>
        <v>Não</v>
      </c>
    </row>
    <row r="439">
      <c r="C439" s="18"/>
      <c r="D439" s="18"/>
      <c r="E439" s="18"/>
      <c r="F439" s="18"/>
      <c r="G439" s="7"/>
      <c r="H439" s="7"/>
      <c r="I439" s="15" t="str">
        <f t="shared" si="2"/>
        <v>Não</v>
      </c>
      <c r="J439" s="7"/>
      <c r="K439" s="7"/>
      <c r="L439" s="7"/>
      <c r="M439" s="7"/>
      <c r="N439" s="7"/>
      <c r="O439" s="7">
        <f t="shared" si="3"/>
        <v>0</v>
      </c>
      <c r="P439" s="15" t="str">
        <f t="shared" si="4"/>
        <v>Não</v>
      </c>
      <c r="Q439" s="16" t="str">
        <f t="shared" si="5"/>
        <v>Igual</v>
      </c>
      <c r="T439" s="18"/>
      <c r="U439" s="16" t="str">
        <f t="shared" si="6"/>
        <v>Não</v>
      </c>
    </row>
    <row r="440">
      <c r="C440" s="18"/>
      <c r="D440" s="18"/>
      <c r="E440" s="18"/>
      <c r="F440" s="18"/>
      <c r="G440" s="7"/>
      <c r="H440" s="7"/>
      <c r="I440" s="15" t="str">
        <f t="shared" si="2"/>
        <v>Não</v>
      </c>
      <c r="J440" s="7"/>
      <c r="K440" s="7"/>
      <c r="L440" s="7"/>
      <c r="M440" s="7"/>
      <c r="N440" s="7"/>
      <c r="O440" s="7">
        <f t="shared" si="3"/>
        <v>0</v>
      </c>
      <c r="P440" s="15" t="str">
        <f t="shared" si="4"/>
        <v>Não</v>
      </c>
      <c r="Q440" s="16" t="str">
        <f t="shared" si="5"/>
        <v>Igual</v>
      </c>
      <c r="T440" s="18"/>
      <c r="U440" s="16" t="str">
        <f t="shared" si="6"/>
        <v>Não</v>
      </c>
    </row>
    <row r="441">
      <c r="C441" s="18"/>
      <c r="D441" s="18"/>
      <c r="E441" s="18"/>
      <c r="F441" s="18"/>
      <c r="G441" s="7"/>
      <c r="H441" s="7"/>
      <c r="I441" s="15" t="str">
        <f t="shared" si="2"/>
        <v>Não</v>
      </c>
      <c r="J441" s="7"/>
      <c r="K441" s="7"/>
      <c r="L441" s="7"/>
      <c r="M441" s="7"/>
      <c r="N441" s="7"/>
      <c r="O441" s="7">
        <f t="shared" si="3"/>
        <v>0</v>
      </c>
      <c r="P441" s="15" t="str">
        <f t="shared" si="4"/>
        <v>Não</v>
      </c>
      <c r="Q441" s="16" t="str">
        <f t="shared" si="5"/>
        <v>Igual</v>
      </c>
      <c r="T441" s="18"/>
      <c r="U441" s="16" t="str">
        <f t="shared" si="6"/>
        <v>Não</v>
      </c>
    </row>
    <row r="442">
      <c r="C442" s="18"/>
      <c r="D442" s="18"/>
      <c r="E442" s="18"/>
      <c r="F442" s="18"/>
      <c r="G442" s="7"/>
      <c r="H442" s="7"/>
      <c r="I442" s="15" t="str">
        <f t="shared" si="2"/>
        <v>Não</v>
      </c>
      <c r="J442" s="7"/>
      <c r="K442" s="7"/>
      <c r="L442" s="7"/>
      <c r="M442" s="7"/>
      <c r="N442" s="7"/>
      <c r="O442" s="7">
        <f t="shared" si="3"/>
        <v>0</v>
      </c>
      <c r="P442" s="15" t="str">
        <f t="shared" si="4"/>
        <v>Não</v>
      </c>
      <c r="Q442" s="16" t="str">
        <f t="shared" si="5"/>
        <v>Igual</v>
      </c>
      <c r="T442" s="18"/>
      <c r="U442" s="16" t="str">
        <f t="shared" si="6"/>
        <v>Não</v>
      </c>
    </row>
    <row r="443">
      <c r="C443" s="18"/>
      <c r="D443" s="18"/>
      <c r="E443" s="18"/>
      <c r="F443" s="18"/>
      <c r="G443" s="7"/>
      <c r="H443" s="7"/>
      <c r="I443" s="15" t="str">
        <f t="shared" si="2"/>
        <v>Não</v>
      </c>
      <c r="J443" s="7"/>
      <c r="K443" s="7"/>
      <c r="L443" s="7"/>
      <c r="M443" s="7"/>
      <c r="N443" s="7"/>
      <c r="O443" s="7">
        <f t="shared" si="3"/>
        <v>0</v>
      </c>
      <c r="P443" s="15" t="str">
        <f t="shared" si="4"/>
        <v>Não</v>
      </c>
      <c r="Q443" s="16" t="str">
        <f t="shared" si="5"/>
        <v>Igual</v>
      </c>
      <c r="T443" s="18"/>
      <c r="U443" s="16" t="str">
        <f t="shared" si="6"/>
        <v>Não</v>
      </c>
    </row>
    <row r="444">
      <c r="C444" s="18"/>
      <c r="D444" s="18"/>
      <c r="E444" s="18"/>
      <c r="F444" s="18"/>
      <c r="G444" s="7"/>
      <c r="H444" s="7"/>
      <c r="I444" s="15" t="str">
        <f t="shared" si="2"/>
        <v>Não</v>
      </c>
      <c r="J444" s="7"/>
      <c r="K444" s="7"/>
      <c r="L444" s="7"/>
      <c r="M444" s="7"/>
      <c r="N444" s="7"/>
      <c r="O444" s="7">
        <f t="shared" si="3"/>
        <v>0</v>
      </c>
      <c r="P444" s="15" t="str">
        <f t="shared" si="4"/>
        <v>Não</v>
      </c>
      <c r="Q444" s="16" t="str">
        <f t="shared" si="5"/>
        <v>Igual</v>
      </c>
      <c r="T444" s="18"/>
      <c r="U444" s="16" t="str">
        <f t="shared" si="6"/>
        <v>Não</v>
      </c>
    </row>
    <row r="445">
      <c r="C445" s="18"/>
      <c r="D445" s="18"/>
      <c r="E445" s="18"/>
      <c r="F445" s="18"/>
      <c r="G445" s="7"/>
      <c r="H445" s="7"/>
      <c r="I445" s="15" t="str">
        <f t="shared" si="2"/>
        <v>Não</v>
      </c>
      <c r="J445" s="7"/>
      <c r="K445" s="7"/>
      <c r="L445" s="7"/>
      <c r="M445" s="7"/>
      <c r="N445" s="7"/>
      <c r="O445" s="7">
        <f t="shared" si="3"/>
        <v>0</v>
      </c>
      <c r="P445" s="15" t="str">
        <f t="shared" si="4"/>
        <v>Não</v>
      </c>
      <c r="Q445" s="16" t="str">
        <f t="shared" si="5"/>
        <v>Igual</v>
      </c>
      <c r="T445" s="18"/>
      <c r="U445" s="16" t="str">
        <f t="shared" si="6"/>
        <v>Não</v>
      </c>
    </row>
    <row r="446">
      <c r="C446" s="18"/>
      <c r="D446" s="18"/>
      <c r="E446" s="18"/>
      <c r="F446" s="18"/>
      <c r="G446" s="7"/>
      <c r="H446" s="7"/>
      <c r="I446" s="15" t="str">
        <f t="shared" si="2"/>
        <v>Não</v>
      </c>
      <c r="J446" s="7"/>
      <c r="K446" s="7"/>
      <c r="L446" s="7"/>
      <c r="M446" s="7"/>
      <c r="N446" s="7"/>
      <c r="O446" s="7">
        <f t="shared" si="3"/>
        <v>0</v>
      </c>
      <c r="P446" s="15" t="str">
        <f t="shared" si="4"/>
        <v>Não</v>
      </c>
      <c r="Q446" s="16" t="str">
        <f t="shared" si="5"/>
        <v>Igual</v>
      </c>
      <c r="T446" s="18"/>
      <c r="U446" s="16" t="str">
        <f t="shared" si="6"/>
        <v>Não</v>
      </c>
    </row>
    <row r="447">
      <c r="C447" s="18"/>
      <c r="D447" s="18"/>
      <c r="E447" s="18"/>
      <c r="F447" s="18"/>
      <c r="G447" s="7"/>
      <c r="H447" s="7"/>
      <c r="I447" s="15" t="str">
        <f t="shared" si="2"/>
        <v>Não</v>
      </c>
      <c r="J447" s="7"/>
      <c r="K447" s="7"/>
      <c r="L447" s="7"/>
      <c r="M447" s="7"/>
      <c r="N447" s="7"/>
      <c r="O447" s="7">
        <f t="shared" si="3"/>
        <v>0</v>
      </c>
      <c r="P447" s="15" t="str">
        <f t="shared" si="4"/>
        <v>Não</v>
      </c>
      <c r="Q447" s="16" t="str">
        <f t="shared" si="5"/>
        <v>Igual</v>
      </c>
      <c r="T447" s="18"/>
      <c r="U447" s="16" t="str">
        <f t="shared" si="6"/>
        <v>Não</v>
      </c>
    </row>
    <row r="448">
      <c r="C448" s="18"/>
      <c r="D448" s="18"/>
      <c r="E448" s="18"/>
      <c r="F448" s="18"/>
      <c r="G448" s="7"/>
      <c r="H448" s="7"/>
      <c r="I448" s="15" t="str">
        <f t="shared" si="2"/>
        <v>Não</v>
      </c>
      <c r="J448" s="7"/>
      <c r="K448" s="7"/>
      <c r="L448" s="7"/>
      <c r="M448" s="7"/>
      <c r="N448" s="7"/>
      <c r="O448" s="7">
        <f t="shared" si="3"/>
        <v>0</v>
      </c>
      <c r="P448" s="15" t="str">
        <f t="shared" si="4"/>
        <v>Não</v>
      </c>
      <c r="Q448" s="16" t="str">
        <f t="shared" si="5"/>
        <v>Igual</v>
      </c>
      <c r="T448" s="18"/>
      <c r="U448" s="16" t="str">
        <f t="shared" si="6"/>
        <v>Não</v>
      </c>
    </row>
    <row r="449">
      <c r="C449" s="18"/>
      <c r="D449" s="18"/>
      <c r="E449" s="18"/>
      <c r="F449" s="18"/>
      <c r="G449" s="7"/>
      <c r="H449" s="7"/>
      <c r="I449" s="15" t="str">
        <f t="shared" si="2"/>
        <v>Não</v>
      </c>
      <c r="J449" s="7"/>
      <c r="K449" s="7"/>
      <c r="L449" s="7"/>
      <c r="M449" s="7"/>
      <c r="N449" s="7"/>
      <c r="O449" s="7">
        <f t="shared" si="3"/>
        <v>0</v>
      </c>
      <c r="P449" s="15" t="str">
        <f t="shared" si="4"/>
        <v>Não</v>
      </c>
      <c r="Q449" s="16" t="str">
        <f t="shared" si="5"/>
        <v>Igual</v>
      </c>
      <c r="T449" s="18"/>
      <c r="U449" s="16" t="str">
        <f t="shared" si="6"/>
        <v>Não</v>
      </c>
    </row>
    <row r="450">
      <c r="C450" s="18"/>
      <c r="D450" s="18"/>
      <c r="E450" s="18"/>
      <c r="F450" s="18"/>
      <c r="G450" s="7"/>
      <c r="H450" s="7"/>
      <c r="I450" s="15" t="str">
        <f t="shared" si="2"/>
        <v>Não</v>
      </c>
      <c r="J450" s="7"/>
      <c r="K450" s="7"/>
      <c r="L450" s="7"/>
      <c r="M450" s="7"/>
      <c r="N450" s="7"/>
      <c r="O450" s="7">
        <f t="shared" si="3"/>
        <v>0</v>
      </c>
      <c r="P450" s="15" t="str">
        <f t="shared" si="4"/>
        <v>Não</v>
      </c>
      <c r="Q450" s="16" t="str">
        <f t="shared" si="5"/>
        <v>Igual</v>
      </c>
      <c r="T450" s="18"/>
      <c r="U450" s="16" t="str">
        <f t="shared" si="6"/>
        <v>Não</v>
      </c>
    </row>
    <row r="451">
      <c r="C451" s="18"/>
      <c r="D451" s="18"/>
      <c r="E451" s="18"/>
      <c r="F451" s="18"/>
      <c r="G451" s="7"/>
      <c r="H451" s="7"/>
      <c r="I451" s="15" t="str">
        <f t="shared" si="2"/>
        <v>Não</v>
      </c>
      <c r="J451" s="7"/>
      <c r="K451" s="7"/>
      <c r="L451" s="7"/>
      <c r="M451" s="7"/>
      <c r="N451" s="7"/>
      <c r="O451" s="7">
        <f t="shared" si="3"/>
        <v>0</v>
      </c>
      <c r="P451" s="15" t="str">
        <f t="shared" si="4"/>
        <v>Não</v>
      </c>
      <c r="Q451" s="16" t="str">
        <f t="shared" si="5"/>
        <v>Igual</v>
      </c>
      <c r="T451" s="18"/>
      <c r="U451" s="16" t="str">
        <f t="shared" si="6"/>
        <v>Não</v>
      </c>
    </row>
    <row r="452">
      <c r="C452" s="18"/>
      <c r="D452" s="18"/>
      <c r="E452" s="18"/>
      <c r="F452" s="18"/>
      <c r="G452" s="7"/>
      <c r="H452" s="7"/>
      <c r="I452" s="15" t="str">
        <f t="shared" si="2"/>
        <v>Não</v>
      </c>
      <c r="J452" s="7"/>
      <c r="K452" s="7"/>
      <c r="L452" s="7"/>
      <c r="M452" s="7"/>
      <c r="N452" s="7"/>
      <c r="O452" s="7">
        <f t="shared" si="3"/>
        <v>0</v>
      </c>
      <c r="P452" s="15" t="str">
        <f t="shared" si="4"/>
        <v>Não</v>
      </c>
      <c r="Q452" s="16" t="str">
        <f t="shared" si="5"/>
        <v>Igual</v>
      </c>
      <c r="T452" s="18"/>
      <c r="U452" s="16" t="str">
        <f t="shared" si="6"/>
        <v>Não</v>
      </c>
    </row>
    <row r="453">
      <c r="C453" s="18"/>
      <c r="D453" s="18"/>
      <c r="E453" s="18"/>
      <c r="F453" s="18"/>
      <c r="G453" s="7"/>
      <c r="H453" s="7"/>
      <c r="I453" s="15" t="str">
        <f t="shared" si="2"/>
        <v>Não</v>
      </c>
      <c r="J453" s="7"/>
      <c r="K453" s="7"/>
      <c r="L453" s="7"/>
      <c r="M453" s="7"/>
      <c r="N453" s="7"/>
      <c r="O453" s="7">
        <f t="shared" si="3"/>
        <v>0</v>
      </c>
      <c r="P453" s="15" t="str">
        <f t="shared" si="4"/>
        <v>Não</v>
      </c>
      <c r="Q453" s="16" t="str">
        <f t="shared" si="5"/>
        <v>Igual</v>
      </c>
      <c r="T453" s="18"/>
      <c r="U453" s="16" t="str">
        <f t="shared" si="6"/>
        <v>Não</v>
      </c>
    </row>
    <row r="454">
      <c r="C454" s="18"/>
      <c r="D454" s="18"/>
      <c r="E454" s="18"/>
      <c r="F454" s="18"/>
      <c r="G454" s="7"/>
      <c r="H454" s="7"/>
      <c r="I454" s="15" t="str">
        <f t="shared" si="2"/>
        <v>Não</v>
      </c>
      <c r="J454" s="7"/>
      <c r="K454" s="7"/>
      <c r="L454" s="7"/>
      <c r="M454" s="7"/>
      <c r="N454" s="7"/>
      <c r="O454" s="7">
        <f t="shared" si="3"/>
        <v>0</v>
      </c>
      <c r="P454" s="15" t="str">
        <f t="shared" si="4"/>
        <v>Não</v>
      </c>
      <c r="Q454" s="16" t="str">
        <f t="shared" si="5"/>
        <v>Igual</v>
      </c>
      <c r="T454" s="18"/>
      <c r="U454" s="16" t="str">
        <f t="shared" si="6"/>
        <v>Não</v>
      </c>
    </row>
    <row r="455">
      <c r="C455" s="18"/>
      <c r="D455" s="18"/>
      <c r="E455" s="18"/>
      <c r="F455" s="18"/>
      <c r="G455" s="7"/>
      <c r="H455" s="7"/>
      <c r="I455" s="15" t="str">
        <f t="shared" si="2"/>
        <v>Não</v>
      </c>
      <c r="J455" s="7"/>
      <c r="K455" s="7"/>
      <c r="L455" s="7"/>
      <c r="M455" s="7"/>
      <c r="N455" s="7"/>
      <c r="O455" s="7">
        <f t="shared" si="3"/>
        <v>0</v>
      </c>
      <c r="P455" s="15" t="str">
        <f t="shared" si="4"/>
        <v>Não</v>
      </c>
      <c r="Q455" s="16" t="str">
        <f t="shared" si="5"/>
        <v>Igual</v>
      </c>
      <c r="T455" s="18"/>
      <c r="U455" s="16" t="str">
        <f t="shared" si="6"/>
        <v>Não</v>
      </c>
    </row>
    <row r="456">
      <c r="C456" s="18"/>
      <c r="D456" s="18"/>
      <c r="E456" s="18"/>
      <c r="F456" s="18"/>
      <c r="G456" s="7"/>
      <c r="H456" s="7"/>
      <c r="I456" s="15" t="str">
        <f t="shared" si="2"/>
        <v>Não</v>
      </c>
      <c r="J456" s="7"/>
      <c r="K456" s="7"/>
      <c r="L456" s="7"/>
      <c r="M456" s="7"/>
      <c r="N456" s="7"/>
      <c r="O456" s="7">
        <f t="shared" si="3"/>
        <v>0</v>
      </c>
      <c r="P456" s="15" t="str">
        <f t="shared" si="4"/>
        <v>Não</v>
      </c>
      <c r="Q456" s="16" t="str">
        <f t="shared" si="5"/>
        <v>Igual</v>
      </c>
      <c r="T456" s="18"/>
      <c r="U456" s="16" t="str">
        <f t="shared" si="6"/>
        <v>Não</v>
      </c>
    </row>
    <row r="457">
      <c r="C457" s="18"/>
      <c r="D457" s="18"/>
      <c r="E457" s="18"/>
      <c r="F457" s="18"/>
      <c r="G457" s="7"/>
      <c r="H457" s="7"/>
      <c r="I457" s="15" t="str">
        <f t="shared" si="2"/>
        <v>Não</v>
      </c>
      <c r="J457" s="7"/>
      <c r="K457" s="7"/>
      <c r="L457" s="7"/>
      <c r="M457" s="7"/>
      <c r="N457" s="7"/>
      <c r="O457" s="7">
        <f t="shared" si="3"/>
        <v>0</v>
      </c>
      <c r="P457" s="15" t="str">
        <f t="shared" si="4"/>
        <v>Não</v>
      </c>
      <c r="Q457" s="16" t="str">
        <f t="shared" si="5"/>
        <v>Igual</v>
      </c>
      <c r="T457" s="18"/>
      <c r="U457" s="16" t="str">
        <f t="shared" si="6"/>
        <v>Não</v>
      </c>
    </row>
    <row r="458">
      <c r="C458" s="18"/>
      <c r="D458" s="18"/>
      <c r="E458" s="18"/>
      <c r="F458" s="18"/>
      <c r="G458" s="7"/>
      <c r="H458" s="7"/>
      <c r="I458" s="15" t="str">
        <f t="shared" si="2"/>
        <v>Não</v>
      </c>
      <c r="J458" s="7"/>
      <c r="K458" s="7"/>
      <c r="L458" s="7"/>
      <c r="M458" s="7"/>
      <c r="N458" s="7"/>
      <c r="O458" s="7">
        <f t="shared" si="3"/>
        <v>0</v>
      </c>
      <c r="P458" s="15" t="str">
        <f t="shared" si="4"/>
        <v>Não</v>
      </c>
      <c r="Q458" s="16" t="str">
        <f t="shared" si="5"/>
        <v>Igual</v>
      </c>
      <c r="T458" s="18"/>
      <c r="U458" s="16" t="str">
        <f t="shared" si="6"/>
        <v>Não</v>
      </c>
    </row>
    <row r="459">
      <c r="C459" s="18"/>
      <c r="D459" s="18"/>
      <c r="E459" s="18"/>
      <c r="F459" s="18"/>
      <c r="G459" s="7"/>
      <c r="H459" s="7"/>
      <c r="I459" s="15" t="str">
        <f t="shared" si="2"/>
        <v>Não</v>
      </c>
      <c r="J459" s="7"/>
      <c r="K459" s="7"/>
      <c r="L459" s="7"/>
      <c r="M459" s="7"/>
      <c r="N459" s="7"/>
      <c r="O459" s="7">
        <f t="shared" si="3"/>
        <v>0</v>
      </c>
      <c r="P459" s="15" t="str">
        <f t="shared" si="4"/>
        <v>Não</v>
      </c>
      <c r="Q459" s="16" t="str">
        <f t="shared" si="5"/>
        <v>Igual</v>
      </c>
      <c r="T459" s="18"/>
      <c r="U459" s="16" t="str">
        <f t="shared" si="6"/>
        <v>Não</v>
      </c>
    </row>
    <row r="460">
      <c r="C460" s="18"/>
      <c r="D460" s="18"/>
      <c r="E460" s="18"/>
      <c r="F460" s="18"/>
      <c r="G460" s="7"/>
      <c r="H460" s="7"/>
      <c r="I460" s="15" t="str">
        <f t="shared" si="2"/>
        <v>Não</v>
      </c>
      <c r="J460" s="7"/>
      <c r="K460" s="7"/>
      <c r="L460" s="7"/>
      <c r="M460" s="7"/>
      <c r="N460" s="7"/>
      <c r="O460" s="7">
        <f t="shared" si="3"/>
        <v>0</v>
      </c>
      <c r="P460" s="15" t="str">
        <f t="shared" si="4"/>
        <v>Não</v>
      </c>
      <c r="Q460" s="16" t="str">
        <f t="shared" si="5"/>
        <v>Igual</v>
      </c>
      <c r="T460" s="18"/>
      <c r="U460" s="16" t="str">
        <f t="shared" si="6"/>
        <v>Não</v>
      </c>
    </row>
    <row r="461">
      <c r="C461" s="18"/>
      <c r="D461" s="18"/>
      <c r="E461" s="18"/>
      <c r="F461" s="18"/>
      <c r="G461" s="7"/>
      <c r="H461" s="7"/>
      <c r="I461" s="15" t="str">
        <f t="shared" si="2"/>
        <v>Não</v>
      </c>
      <c r="J461" s="7"/>
      <c r="K461" s="7"/>
      <c r="L461" s="7"/>
      <c r="M461" s="7"/>
      <c r="N461" s="7"/>
      <c r="O461" s="7">
        <f t="shared" si="3"/>
        <v>0</v>
      </c>
      <c r="P461" s="15" t="str">
        <f t="shared" si="4"/>
        <v>Não</v>
      </c>
      <c r="Q461" s="16" t="str">
        <f t="shared" si="5"/>
        <v>Igual</v>
      </c>
      <c r="T461" s="18"/>
      <c r="U461" s="16" t="str">
        <f t="shared" si="6"/>
        <v>Não</v>
      </c>
    </row>
    <row r="462">
      <c r="C462" s="18"/>
      <c r="D462" s="18"/>
      <c r="E462" s="18"/>
      <c r="F462" s="18"/>
      <c r="G462" s="7"/>
      <c r="H462" s="7"/>
      <c r="I462" s="15" t="str">
        <f t="shared" si="2"/>
        <v>Não</v>
      </c>
      <c r="J462" s="7"/>
      <c r="K462" s="7"/>
      <c r="L462" s="7"/>
      <c r="M462" s="7"/>
      <c r="N462" s="7"/>
      <c r="O462" s="7">
        <f t="shared" si="3"/>
        <v>0</v>
      </c>
      <c r="P462" s="15" t="str">
        <f t="shared" si="4"/>
        <v>Não</v>
      </c>
      <c r="Q462" s="16" t="str">
        <f t="shared" si="5"/>
        <v>Igual</v>
      </c>
      <c r="T462" s="18"/>
      <c r="U462" s="16" t="str">
        <f t="shared" si="6"/>
        <v>Não</v>
      </c>
    </row>
    <row r="463">
      <c r="C463" s="18"/>
      <c r="D463" s="18"/>
      <c r="E463" s="18"/>
      <c r="F463" s="18"/>
      <c r="G463" s="7"/>
      <c r="H463" s="7"/>
      <c r="I463" s="15" t="str">
        <f t="shared" si="2"/>
        <v>Não</v>
      </c>
      <c r="J463" s="7"/>
      <c r="K463" s="7"/>
      <c r="L463" s="7"/>
      <c r="M463" s="7"/>
      <c r="N463" s="7"/>
      <c r="O463" s="7">
        <f t="shared" si="3"/>
        <v>0</v>
      </c>
      <c r="P463" s="15" t="str">
        <f t="shared" si="4"/>
        <v>Não</v>
      </c>
      <c r="Q463" s="16" t="str">
        <f t="shared" si="5"/>
        <v>Igual</v>
      </c>
      <c r="T463" s="18"/>
      <c r="U463" s="16" t="str">
        <f t="shared" si="6"/>
        <v>Não</v>
      </c>
    </row>
    <row r="464">
      <c r="C464" s="18"/>
      <c r="D464" s="18"/>
      <c r="E464" s="18"/>
      <c r="F464" s="18"/>
      <c r="G464" s="7"/>
      <c r="H464" s="7"/>
      <c r="I464" s="15" t="str">
        <f t="shared" si="2"/>
        <v>Não</v>
      </c>
      <c r="J464" s="7"/>
      <c r="K464" s="7"/>
      <c r="L464" s="7"/>
      <c r="M464" s="7"/>
      <c r="N464" s="7"/>
      <c r="O464" s="7">
        <f t="shared" si="3"/>
        <v>0</v>
      </c>
      <c r="P464" s="15" t="str">
        <f t="shared" si="4"/>
        <v>Não</v>
      </c>
      <c r="Q464" s="16" t="str">
        <f t="shared" si="5"/>
        <v>Igual</v>
      </c>
      <c r="T464" s="18"/>
      <c r="U464" s="16" t="str">
        <f t="shared" si="6"/>
        <v>Não</v>
      </c>
    </row>
    <row r="465">
      <c r="C465" s="18"/>
      <c r="D465" s="18"/>
      <c r="E465" s="18"/>
      <c r="F465" s="18"/>
      <c r="G465" s="7"/>
      <c r="H465" s="7"/>
      <c r="I465" s="15" t="str">
        <f t="shared" si="2"/>
        <v>Não</v>
      </c>
      <c r="J465" s="7"/>
      <c r="K465" s="7"/>
      <c r="L465" s="7"/>
      <c r="M465" s="7"/>
      <c r="N465" s="7"/>
      <c r="O465" s="7">
        <f t="shared" si="3"/>
        <v>0</v>
      </c>
      <c r="P465" s="15" t="str">
        <f t="shared" si="4"/>
        <v>Não</v>
      </c>
      <c r="Q465" s="16" t="str">
        <f t="shared" si="5"/>
        <v>Igual</v>
      </c>
      <c r="T465" s="18"/>
      <c r="U465" s="16" t="str">
        <f t="shared" si="6"/>
        <v>Não</v>
      </c>
    </row>
    <row r="466">
      <c r="C466" s="18"/>
      <c r="D466" s="18"/>
      <c r="E466" s="18"/>
      <c r="F466" s="18"/>
      <c r="G466" s="7"/>
      <c r="H466" s="7"/>
      <c r="I466" s="15" t="str">
        <f t="shared" si="2"/>
        <v>Não</v>
      </c>
      <c r="J466" s="7"/>
      <c r="K466" s="7"/>
      <c r="L466" s="7"/>
      <c r="M466" s="7"/>
      <c r="N466" s="7"/>
      <c r="O466" s="7">
        <f t="shared" si="3"/>
        <v>0</v>
      </c>
      <c r="P466" s="15" t="str">
        <f t="shared" si="4"/>
        <v>Não</v>
      </c>
      <c r="Q466" s="16" t="str">
        <f t="shared" si="5"/>
        <v>Igual</v>
      </c>
      <c r="T466" s="18"/>
      <c r="U466" s="16" t="str">
        <f t="shared" si="6"/>
        <v>Não</v>
      </c>
    </row>
    <row r="467">
      <c r="C467" s="18"/>
      <c r="D467" s="18"/>
      <c r="E467" s="18"/>
      <c r="F467" s="18"/>
      <c r="G467" s="7"/>
      <c r="H467" s="7"/>
      <c r="I467" s="15" t="str">
        <f t="shared" si="2"/>
        <v>Não</v>
      </c>
      <c r="J467" s="7"/>
      <c r="K467" s="7"/>
      <c r="L467" s="7"/>
      <c r="M467" s="7"/>
      <c r="N467" s="7"/>
      <c r="O467" s="7">
        <f t="shared" si="3"/>
        <v>0</v>
      </c>
      <c r="P467" s="15" t="str">
        <f t="shared" si="4"/>
        <v>Não</v>
      </c>
      <c r="Q467" s="16" t="str">
        <f t="shared" si="5"/>
        <v>Igual</v>
      </c>
      <c r="T467" s="18"/>
      <c r="U467" s="16" t="str">
        <f t="shared" si="6"/>
        <v>Não</v>
      </c>
    </row>
    <row r="468">
      <c r="C468" s="18"/>
      <c r="D468" s="18"/>
      <c r="E468" s="18"/>
      <c r="F468" s="18"/>
      <c r="G468" s="7"/>
      <c r="H468" s="7"/>
      <c r="I468" s="15" t="str">
        <f t="shared" si="2"/>
        <v>Não</v>
      </c>
      <c r="J468" s="7"/>
      <c r="K468" s="7"/>
      <c r="L468" s="7"/>
      <c r="M468" s="7"/>
      <c r="N468" s="7"/>
      <c r="O468" s="7">
        <f t="shared" si="3"/>
        <v>0</v>
      </c>
      <c r="P468" s="15" t="str">
        <f t="shared" si="4"/>
        <v>Não</v>
      </c>
      <c r="Q468" s="16" t="str">
        <f t="shared" si="5"/>
        <v>Igual</v>
      </c>
      <c r="T468" s="18"/>
      <c r="U468" s="16" t="str">
        <f t="shared" si="6"/>
        <v>Não</v>
      </c>
    </row>
    <row r="469">
      <c r="C469" s="18"/>
      <c r="D469" s="18"/>
      <c r="E469" s="18"/>
      <c r="F469" s="18"/>
      <c r="G469" s="7"/>
      <c r="H469" s="7"/>
      <c r="I469" s="15" t="str">
        <f t="shared" si="2"/>
        <v>Não</v>
      </c>
      <c r="J469" s="7"/>
      <c r="K469" s="7"/>
      <c r="L469" s="7"/>
      <c r="M469" s="7"/>
      <c r="N469" s="7"/>
      <c r="O469" s="7">
        <f t="shared" si="3"/>
        <v>0</v>
      </c>
      <c r="P469" s="15" t="str">
        <f t="shared" si="4"/>
        <v>Não</v>
      </c>
      <c r="Q469" s="16" t="str">
        <f t="shared" si="5"/>
        <v>Igual</v>
      </c>
      <c r="T469" s="18"/>
      <c r="U469" s="16" t="str">
        <f t="shared" si="6"/>
        <v>Não</v>
      </c>
    </row>
    <row r="470">
      <c r="C470" s="18"/>
      <c r="D470" s="18"/>
      <c r="E470" s="18"/>
      <c r="F470" s="18"/>
      <c r="G470" s="7"/>
      <c r="H470" s="7"/>
      <c r="I470" s="15" t="str">
        <f t="shared" si="2"/>
        <v>Não</v>
      </c>
      <c r="J470" s="7"/>
      <c r="K470" s="7"/>
      <c r="L470" s="7"/>
      <c r="M470" s="7"/>
      <c r="N470" s="7"/>
      <c r="O470" s="7">
        <f t="shared" si="3"/>
        <v>0</v>
      </c>
      <c r="P470" s="15" t="str">
        <f t="shared" si="4"/>
        <v>Não</v>
      </c>
      <c r="Q470" s="16" t="str">
        <f t="shared" si="5"/>
        <v>Igual</v>
      </c>
      <c r="T470" s="18"/>
      <c r="U470" s="16" t="str">
        <f t="shared" si="6"/>
        <v>Não</v>
      </c>
    </row>
    <row r="471">
      <c r="C471" s="18"/>
      <c r="D471" s="18"/>
      <c r="E471" s="18"/>
      <c r="F471" s="18"/>
      <c r="G471" s="7"/>
      <c r="H471" s="7"/>
      <c r="I471" s="15" t="str">
        <f t="shared" si="2"/>
        <v>Não</v>
      </c>
      <c r="J471" s="7"/>
      <c r="K471" s="7"/>
      <c r="L471" s="7"/>
      <c r="M471" s="7"/>
      <c r="N471" s="7"/>
      <c r="O471" s="7">
        <f t="shared" si="3"/>
        <v>0</v>
      </c>
      <c r="P471" s="15" t="str">
        <f t="shared" si="4"/>
        <v>Não</v>
      </c>
      <c r="Q471" s="16" t="str">
        <f t="shared" si="5"/>
        <v>Igual</v>
      </c>
      <c r="T471" s="18"/>
      <c r="U471" s="16" t="str">
        <f t="shared" si="6"/>
        <v>Não</v>
      </c>
    </row>
    <row r="472">
      <c r="C472" s="18"/>
      <c r="D472" s="18"/>
      <c r="E472" s="18"/>
      <c r="F472" s="18"/>
      <c r="G472" s="7"/>
      <c r="H472" s="7"/>
      <c r="I472" s="15" t="str">
        <f t="shared" si="2"/>
        <v>Não</v>
      </c>
      <c r="J472" s="7"/>
      <c r="K472" s="7"/>
      <c r="L472" s="7"/>
      <c r="M472" s="7"/>
      <c r="N472" s="7"/>
      <c r="O472" s="7">
        <f t="shared" si="3"/>
        <v>0</v>
      </c>
      <c r="P472" s="15" t="str">
        <f t="shared" si="4"/>
        <v>Não</v>
      </c>
      <c r="Q472" s="16" t="str">
        <f t="shared" si="5"/>
        <v>Igual</v>
      </c>
      <c r="T472" s="18"/>
      <c r="U472" s="16" t="str">
        <f t="shared" si="6"/>
        <v>Não</v>
      </c>
    </row>
    <row r="473">
      <c r="C473" s="18"/>
      <c r="D473" s="18"/>
      <c r="E473" s="18"/>
      <c r="F473" s="18"/>
      <c r="G473" s="7"/>
      <c r="H473" s="7"/>
      <c r="I473" s="15" t="str">
        <f t="shared" si="2"/>
        <v>Não</v>
      </c>
      <c r="J473" s="7"/>
      <c r="K473" s="7"/>
      <c r="L473" s="7"/>
      <c r="M473" s="7"/>
      <c r="N473" s="7"/>
      <c r="O473" s="7">
        <f t="shared" si="3"/>
        <v>0</v>
      </c>
      <c r="P473" s="15" t="str">
        <f t="shared" si="4"/>
        <v>Não</v>
      </c>
      <c r="Q473" s="16" t="str">
        <f t="shared" si="5"/>
        <v>Igual</v>
      </c>
      <c r="T473" s="18"/>
      <c r="U473" s="16" t="str">
        <f t="shared" si="6"/>
        <v>Não</v>
      </c>
    </row>
    <row r="474">
      <c r="C474" s="18"/>
      <c r="D474" s="18"/>
      <c r="E474" s="18"/>
      <c r="F474" s="18"/>
      <c r="G474" s="7"/>
      <c r="H474" s="7"/>
      <c r="I474" s="15" t="str">
        <f t="shared" si="2"/>
        <v>Não</v>
      </c>
      <c r="J474" s="7"/>
      <c r="K474" s="7"/>
      <c r="L474" s="7"/>
      <c r="M474" s="7"/>
      <c r="N474" s="7"/>
      <c r="O474" s="7">
        <f t="shared" si="3"/>
        <v>0</v>
      </c>
      <c r="P474" s="15" t="str">
        <f t="shared" si="4"/>
        <v>Não</v>
      </c>
      <c r="Q474" s="16" t="str">
        <f t="shared" si="5"/>
        <v>Igual</v>
      </c>
      <c r="T474" s="18"/>
      <c r="U474" s="16" t="str">
        <f t="shared" si="6"/>
        <v>Não</v>
      </c>
    </row>
    <row r="475">
      <c r="C475" s="18"/>
      <c r="D475" s="18"/>
      <c r="E475" s="18"/>
      <c r="F475" s="18"/>
      <c r="G475" s="7"/>
      <c r="H475" s="7"/>
      <c r="I475" s="15" t="str">
        <f t="shared" si="2"/>
        <v>Não</v>
      </c>
      <c r="J475" s="7"/>
      <c r="K475" s="7"/>
      <c r="L475" s="7"/>
      <c r="M475" s="7"/>
      <c r="N475" s="7"/>
      <c r="O475" s="7">
        <f t="shared" si="3"/>
        <v>0</v>
      </c>
      <c r="P475" s="15" t="str">
        <f t="shared" si="4"/>
        <v>Não</v>
      </c>
      <c r="Q475" s="16" t="str">
        <f t="shared" si="5"/>
        <v>Igual</v>
      </c>
      <c r="T475" s="18"/>
      <c r="U475" s="16" t="str">
        <f t="shared" si="6"/>
        <v>Não</v>
      </c>
    </row>
    <row r="476">
      <c r="C476" s="18"/>
      <c r="D476" s="18"/>
      <c r="E476" s="18"/>
      <c r="F476" s="18"/>
      <c r="G476" s="7"/>
      <c r="H476" s="7"/>
      <c r="I476" s="15" t="str">
        <f t="shared" si="2"/>
        <v>Não</v>
      </c>
      <c r="J476" s="7"/>
      <c r="K476" s="7"/>
      <c r="L476" s="7"/>
      <c r="M476" s="7"/>
      <c r="N476" s="7"/>
      <c r="O476" s="7">
        <f t="shared" si="3"/>
        <v>0</v>
      </c>
      <c r="P476" s="15" t="str">
        <f t="shared" si="4"/>
        <v>Não</v>
      </c>
      <c r="Q476" s="16" t="str">
        <f t="shared" si="5"/>
        <v>Igual</v>
      </c>
      <c r="T476" s="18"/>
      <c r="U476" s="16" t="str">
        <f t="shared" si="6"/>
        <v>Não</v>
      </c>
    </row>
    <row r="477">
      <c r="C477" s="18"/>
      <c r="D477" s="18"/>
      <c r="E477" s="18"/>
      <c r="F477" s="18"/>
      <c r="G477" s="7"/>
      <c r="H477" s="7"/>
      <c r="I477" s="15" t="str">
        <f t="shared" si="2"/>
        <v>Não</v>
      </c>
      <c r="J477" s="7"/>
      <c r="K477" s="7"/>
      <c r="L477" s="7"/>
      <c r="M477" s="7"/>
      <c r="N477" s="7"/>
      <c r="O477" s="7">
        <f t="shared" si="3"/>
        <v>0</v>
      </c>
      <c r="P477" s="15" t="str">
        <f t="shared" si="4"/>
        <v>Não</v>
      </c>
      <c r="Q477" s="16" t="str">
        <f t="shared" si="5"/>
        <v>Igual</v>
      </c>
      <c r="T477" s="18"/>
      <c r="U477" s="16" t="str">
        <f t="shared" si="6"/>
        <v>Não</v>
      </c>
    </row>
    <row r="478">
      <c r="C478" s="18"/>
      <c r="D478" s="18"/>
      <c r="E478" s="18"/>
      <c r="F478" s="18"/>
      <c r="G478" s="7"/>
      <c r="H478" s="7"/>
      <c r="I478" s="15" t="str">
        <f t="shared" si="2"/>
        <v>Não</v>
      </c>
      <c r="J478" s="7"/>
      <c r="K478" s="7"/>
      <c r="L478" s="7"/>
      <c r="M478" s="7"/>
      <c r="N478" s="7"/>
      <c r="O478" s="7">
        <f t="shared" si="3"/>
        <v>0</v>
      </c>
      <c r="P478" s="15" t="str">
        <f t="shared" si="4"/>
        <v>Não</v>
      </c>
      <c r="Q478" s="16" t="str">
        <f t="shared" si="5"/>
        <v>Igual</v>
      </c>
      <c r="T478" s="18"/>
      <c r="U478" s="16" t="str">
        <f t="shared" si="6"/>
        <v>Não</v>
      </c>
    </row>
    <row r="479">
      <c r="C479" s="18"/>
      <c r="D479" s="18"/>
      <c r="E479" s="18"/>
      <c r="F479" s="18"/>
      <c r="G479" s="7"/>
      <c r="H479" s="7"/>
      <c r="I479" s="15" t="str">
        <f t="shared" si="2"/>
        <v>Não</v>
      </c>
      <c r="J479" s="7"/>
      <c r="K479" s="7"/>
      <c r="L479" s="7"/>
      <c r="M479" s="7"/>
      <c r="N479" s="7"/>
      <c r="O479" s="7">
        <f t="shared" si="3"/>
        <v>0</v>
      </c>
      <c r="P479" s="15" t="str">
        <f t="shared" si="4"/>
        <v>Não</v>
      </c>
      <c r="Q479" s="16" t="str">
        <f t="shared" si="5"/>
        <v>Igual</v>
      </c>
      <c r="T479" s="18"/>
      <c r="U479" s="16" t="str">
        <f t="shared" si="6"/>
        <v>Não</v>
      </c>
    </row>
    <row r="480">
      <c r="C480" s="18"/>
      <c r="D480" s="18"/>
      <c r="E480" s="18"/>
      <c r="F480" s="18"/>
      <c r="G480" s="7"/>
      <c r="H480" s="7"/>
      <c r="I480" s="15" t="str">
        <f t="shared" si="2"/>
        <v>Não</v>
      </c>
      <c r="J480" s="7"/>
      <c r="K480" s="7"/>
      <c r="L480" s="7"/>
      <c r="M480" s="7"/>
      <c r="N480" s="7"/>
      <c r="O480" s="7">
        <f t="shared" si="3"/>
        <v>0</v>
      </c>
      <c r="P480" s="15" t="str">
        <f t="shared" si="4"/>
        <v>Não</v>
      </c>
      <c r="Q480" s="16" t="str">
        <f t="shared" si="5"/>
        <v>Igual</v>
      </c>
      <c r="T480" s="18"/>
      <c r="U480" s="16" t="str">
        <f t="shared" si="6"/>
        <v>Não</v>
      </c>
    </row>
    <row r="481">
      <c r="C481" s="18"/>
      <c r="D481" s="18"/>
      <c r="E481" s="18"/>
      <c r="F481" s="18"/>
      <c r="G481" s="7"/>
      <c r="H481" s="7"/>
      <c r="I481" s="15" t="str">
        <f t="shared" si="2"/>
        <v>Não</v>
      </c>
      <c r="J481" s="7"/>
      <c r="K481" s="7"/>
      <c r="L481" s="7"/>
      <c r="M481" s="7"/>
      <c r="N481" s="7"/>
      <c r="O481" s="7">
        <f t="shared" si="3"/>
        <v>0</v>
      </c>
      <c r="P481" s="15" t="str">
        <f t="shared" si="4"/>
        <v>Não</v>
      </c>
      <c r="Q481" s="16" t="str">
        <f t="shared" si="5"/>
        <v>Igual</v>
      </c>
      <c r="T481" s="18"/>
      <c r="U481" s="16" t="str">
        <f t="shared" si="6"/>
        <v>Não</v>
      </c>
    </row>
    <row r="482">
      <c r="C482" s="18"/>
      <c r="D482" s="18"/>
      <c r="E482" s="18"/>
      <c r="F482" s="18"/>
      <c r="G482" s="7"/>
      <c r="H482" s="7"/>
      <c r="I482" s="15" t="str">
        <f t="shared" si="2"/>
        <v>Não</v>
      </c>
      <c r="J482" s="7"/>
      <c r="K482" s="7"/>
      <c r="L482" s="7"/>
      <c r="M482" s="7"/>
      <c r="N482" s="7"/>
      <c r="O482" s="7">
        <f t="shared" si="3"/>
        <v>0</v>
      </c>
      <c r="P482" s="15" t="str">
        <f t="shared" si="4"/>
        <v>Não</v>
      </c>
      <c r="Q482" s="16" t="str">
        <f t="shared" si="5"/>
        <v>Igual</v>
      </c>
      <c r="T482" s="18"/>
      <c r="U482" s="16" t="str">
        <f t="shared" si="6"/>
        <v>Não</v>
      </c>
    </row>
    <row r="483">
      <c r="C483" s="18"/>
      <c r="D483" s="18"/>
      <c r="E483" s="18"/>
      <c r="F483" s="18"/>
      <c r="G483" s="7"/>
      <c r="H483" s="7"/>
      <c r="I483" s="15" t="str">
        <f t="shared" si="2"/>
        <v>Não</v>
      </c>
      <c r="J483" s="7"/>
      <c r="K483" s="7"/>
      <c r="L483" s="7"/>
      <c r="M483" s="7"/>
      <c r="N483" s="7"/>
      <c r="O483" s="7">
        <f t="shared" si="3"/>
        <v>0</v>
      </c>
      <c r="P483" s="15" t="str">
        <f t="shared" si="4"/>
        <v>Não</v>
      </c>
      <c r="Q483" s="16" t="str">
        <f t="shared" si="5"/>
        <v>Igual</v>
      </c>
      <c r="T483" s="18"/>
      <c r="U483" s="16" t="str">
        <f t="shared" si="6"/>
        <v>Não</v>
      </c>
    </row>
    <row r="484">
      <c r="C484" s="18"/>
      <c r="D484" s="18"/>
      <c r="E484" s="18"/>
      <c r="F484" s="18"/>
      <c r="G484" s="7"/>
      <c r="H484" s="7"/>
      <c r="I484" s="15" t="str">
        <f t="shared" si="2"/>
        <v>Não</v>
      </c>
      <c r="J484" s="7"/>
      <c r="K484" s="7"/>
      <c r="L484" s="7"/>
      <c r="M484" s="7"/>
      <c r="N484" s="7"/>
      <c r="O484" s="7">
        <f t="shared" si="3"/>
        <v>0</v>
      </c>
      <c r="P484" s="15" t="str">
        <f t="shared" si="4"/>
        <v>Não</v>
      </c>
      <c r="Q484" s="16" t="str">
        <f t="shared" si="5"/>
        <v>Igual</v>
      </c>
      <c r="T484" s="18"/>
      <c r="U484" s="16" t="str">
        <f t="shared" si="6"/>
        <v>Não</v>
      </c>
    </row>
    <row r="485">
      <c r="C485" s="18"/>
      <c r="D485" s="18"/>
      <c r="E485" s="18"/>
      <c r="F485" s="18"/>
      <c r="G485" s="7"/>
      <c r="H485" s="7"/>
      <c r="I485" s="15" t="str">
        <f t="shared" si="2"/>
        <v>Não</v>
      </c>
      <c r="J485" s="7"/>
      <c r="K485" s="7"/>
      <c r="L485" s="7"/>
      <c r="M485" s="7"/>
      <c r="N485" s="7"/>
      <c r="O485" s="7">
        <f t="shared" si="3"/>
        <v>0</v>
      </c>
      <c r="P485" s="15" t="str">
        <f t="shared" si="4"/>
        <v>Não</v>
      </c>
      <c r="Q485" s="16" t="str">
        <f t="shared" si="5"/>
        <v>Igual</v>
      </c>
      <c r="T485" s="18"/>
      <c r="U485" s="16" t="str">
        <f t="shared" si="6"/>
        <v>Não</v>
      </c>
    </row>
    <row r="486">
      <c r="C486" s="18"/>
      <c r="D486" s="18"/>
      <c r="E486" s="18"/>
      <c r="F486" s="18"/>
      <c r="G486" s="7"/>
      <c r="H486" s="7"/>
      <c r="I486" s="15" t="str">
        <f t="shared" si="2"/>
        <v>Não</v>
      </c>
      <c r="J486" s="7"/>
      <c r="K486" s="7"/>
      <c r="L486" s="7"/>
      <c r="M486" s="7"/>
      <c r="N486" s="7"/>
      <c r="O486" s="7">
        <f t="shared" si="3"/>
        <v>0</v>
      </c>
      <c r="P486" s="15" t="str">
        <f t="shared" si="4"/>
        <v>Não</v>
      </c>
      <c r="Q486" s="16" t="str">
        <f t="shared" si="5"/>
        <v>Igual</v>
      </c>
      <c r="T486" s="18"/>
      <c r="U486" s="16" t="str">
        <f t="shared" si="6"/>
        <v>Não</v>
      </c>
    </row>
    <row r="487">
      <c r="C487" s="18"/>
      <c r="D487" s="18"/>
      <c r="E487" s="18"/>
      <c r="F487" s="18"/>
      <c r="G487" s="7"/>
      <c r="H487" s="7"/>
      <c r="I487" s="15" t="str">
        <f t="shared" si="2"/>
        <v>Não</v>
      </c>
      <c r="J487" s="7"/>
      <c r="K487" s="7"/>
      <c r="L487" s="7"/>
      <c r="M487" s="7"/>
      <c r="N487" s="7"/>
      <c r="O487" s="7">
        <f t="shared" si="3"/>
        <v>0</v>
      </c>
      <c r="P487" s="15" t="str">
        <f t="shared" si="4"/>
        <v>Não</v>
      </c>
      <c r="Q487" s="16" t="str">
        <f t="shared" si="5"/>
        <v>Igual</v>
      </c>
      <c r="T487" s="18"/>
      <c r="U487" s="16" t="str">
        <f t="shared" si="6"/>
        <v>Não</v>
      </c>
    </row>
    <row r="488">
      <c r="C488" s="18"/>
      <c r="D488" s="18"/>
      <c r="E488" s="18"/>
      <c r="F488" s="18"/>
      <c r="G488" s="7"/>
      <c r="H488" s="7"/>
      <c r="I488" s="15" t="str">
        <f t="shared" si="2"/>
        <v>Não</v>
      </c>
      <c r="J488" s="7"/>
      <c r="K488" s="7"/>
      <c r="L488" s="7"/>
      <c r="M488" s="7"/>
      <c r="N488" s="7"/>
      <c r="O488" s="7">
        <f t="shared" si="3"/>
        <v>0</v>
      </c>
      <c r="P488" s="15" t="str">
        <f t="shared" si="4"/>
        <v>Não</v>
      </c>
      <c r="Q488" s="16" t="str">
        <f t="shared" si="5"/>
        <v>Igual</v>
      </c>
      <c r="T488" s="18"/>
      <c r="U488" s="16" t="str">
        <f t="shared" si="6"/>
        <v>Não</v>
      </c>
    </row>
    <row r="489">
      <c r="C489" s="18"/>
      <c r="D489" s="18"/>
      <c r="E489" s="18"/>
      <c r="F489" s="18"/>
      <c r="G489" s="7"/>
      <c r="H489" s="7"/>
      <c r="I489" s="15" t="str">
        <f t="shared" si="2"/>
        <v>Não</v>
      </c>
      <c r="J489" s="7"/>
      <c r="K489" s="7"/>
      <c r="L489" s="7"/>
      <c r="M489" s="7"/>
      <c r="N489" s="7"/>
      <c r="O489" s="7">
        <f t="shared" si="3"/>
        <v>0</v>
      </c>
      <c r="P489" s="15" t="str">
        <f t="shared" si="4"/>
        <v>Não</v>
      </c>
      <c r="Q489" s="16" t="str">
        <f t="shared" si="5"/>
        <v>Igual</v>
      </c>
      <c r="T489" s="18"/>
      <c r="U489" s="16" t="str">
        <f t="shared" si="6"/>
        <v>Não</v>
      </c>
    </row>
    <row r="490">
      <c r="C490" s="18"/>
      <c r="D490" s="18"/>
      <c r="E490" s="18"/>
      <c r="F490" s="18"/>
      <c r="G490" s="7"/>
      <c r="H490" s="7"/>
      <c r="I490" s="15" t="str">
        <f t="shared" si="2"/>
        <v>Não</v>
      </c>
      <c r="J490" s="7"/>
      <c r="K490" s="7"/>
      <c r="L490" s="7"/>
      <c r="M490" s="7"/>
      <c r="N490" s="7"/>
      <c r="O490" s="7">
        <f t="shared" si="3"/>
        <v>0</v>
      </c>
      <c r="P490" s="15" t="str">
        <f t="shared" si="4"/>
        <v>Não</v>
      </c>
      <c r="Q490" s="16" t="str">
        <f t="shared" si="5"/>
        <v>Igual</v>
      </c>
      <c r="T490" s="18"/>
      <c r="U490" s="16" t="str">
        <f t="shared" si="6"/>
        <v>Não</v>
      </c>
    </row>
    <row r="491">
      <c r="C491" s="18"/>
      <c r="D491" s="18"/>
      <c r="E491" s="18"/>
      <c r="F491" s="18"/>
      <c r="G491" s="7"/>
      <c r="H491" s="7"/>
      <c r="I491" s="15" t="str">
        <f t="shared" si="2"/>
        <v>Não</v>
      </c>
      <c r="J491" s="7"/>
      <c r="K491" s="7"/>
      <c r="L491" s="7"/>
      <c r="M491" s="7"/>
      <c r="N491" s="7"/>
      <c r="O491" s="7">
        <f t="shared" si="3"/>
        <v>0</v>
      </c>
      <c r="P491" s="15" t="str">
        <f t="shared" si="4"/>
        <v>Não</v>
      </c>
      <c r="Q491" s="16" t="str">
        <f t="shared" si="5"/>
        <v>Igual</v>
      </c>
      <c r="T491" s="18"/>
      <c r="U491" s="16" t="str">
        <f t="shared" si="6"/>
        <v>Não</v>
      </c>
    </row>
    <row r="492">
      <c r="C492" s="18"/>
      <c r="D492" s="18"/>
      <c r="E492" s="18"/>
      <c r="F492" s="18"/>
      <c r="G492" s="7"/>
      <c r="H492" s="7"/>
      <c r="I492" s="15" t="str">
        <f t="shared" si="2"/>
        <v>Não</v>
      </c>
      <c r="J492" s="7"/>
      <c r="K492" s="7"/>
      <c r="L492" s="7"/>
      <c r="M492" s="7"/>
      <c r="N492" s="7"/>
      <c r="O492" s="7">
        <f t="shared" si="3"/>
        <v>0</v>
      </c>
      <c r="P492" s="15" t="str">
        <f t="shared" si="4"/>
        <v>Não</v>
      </c>
      <c r="Q492" s="16" t="str">
        <f t="shared" si="5"/>
        <v>Igual</v>
      </c>
      <c r="T492" s="18"/>
      <c r="U492" s="16" t="str">
        <f t="shared" si="6"/>
        <v>Não</v>
      </c>
    </row>
    <row r="493">
      <c r="C493" s="18"/>
      <c r="D493" s="18"/>
      <c r="E493" s="18"/>
      <c r="F493" s="18"/>
      <c r="G493" s="7"/>
      <c r="H493" s="7"/>
      <c r="I493" s="15" t="str">
        <f t="shared" si="2"/>
        <v>Não</v>
      </c>
      <c r="J493" s="7"/>
      <c r="K493" s="7"/>
      <c r="L493" s="7"/>
      <c r="M493" s="7"/>
      <c r="N493" s="7"/>
      <c r="O493" s="7">
        <f t="shared" si="3"/>
        <v>0</v>
      </c>
      <c r="P493" s="15" t="str">
        <f t="shared" si="4"/>
        <v>Não</v>
      </c>
      <c r="Q493" s="16" t="str">
        <f t="shared" si="5"/>
        <v>Igual</v>
      </c>
      <c r="T493" s="18"/>
      <c r="U493" s="16" t="str">
        <f t="shared" si="6"/>
        <v>Não</v>
      </c>
    </row>
    <row r="494">
      <c r="C494" s="18"/>
      <c r="D494" s="18"/>
      <c r="E494" s="18"/>
      <c r="F494" s="18"/>
      <c r="G494" s="7"/>
      <c r="H494" s="7"/>
      <c r="I494" s="15" t="str">
        <f t="shared" si="2"/>
        <v>Não</v>
      </c>
      <c r="J494" s="7"/>
      <c r="K494" s="7"/>
      <c r="L494" s="7"/>
      <c r="M494" s="7"/>
      <c r="N494" s="7"/>
      <c r="O494" s="7">
        <f t="shared" si="3"/>
        <v>0</v>
      </c>
      <c r="P494" s="15" t="str">
        <f t="shared" si="4"/>
        <v>Não</v>
      </c>
      <c r="Q494" s="16" t="str">
        <f t="shared" si="5"/>
        <v>Igual</v>
      </c>
      <c r="T494" s="18"/>
      <c r="U494" s="16" t="str">
        <f t="shared" si="6"/>
        <v>Não</v>
      </c>
    </row>
    <row r="495">
      <c r="C495" s="18"/>
      <c r="D495" s="18"/>
      <c r="E495" s="18"/>
      <c r="F495" s="18"/>
      <c r="G495" s="7"/>
      <c r="H495" s="7"/>
      <c r="I495" s="15" t="str">
        <f t="shared" si="2"/>
        <v>Não</v>
      </c>
      <c r="J495" s="7"/>
      <c r="K495" s="7"/>
      <c r="L495" s="7"/>
      <c r="M495" s="7"/>
      <c r="N495" s="7"/>
      <c r="O495" s="7">
        <f t="shared" si="3"/>
        <v>0</v>
      </c>
      <c r="P495" s="15" t="str">
        <f t="shared" si="4"/>
        <v>Não</v>
      </c>
      <c r="Q495" s="16" t="str">
        <f t="shared" si="5"/>
        <v>Igual</v>
      </c>
      <c r="T495" s="18"/>
      <c r="U495" s="16" t="str">
        <f t="shared" si="6"/>
        <v>Não</v>
      </c>
    </row>
    <row r="496">
      <c r="C496" s="18"/>
      <c r="D496" s="18"/>
      <c r="E496" s="18"/>
      <c r="F496" s="18"/>
      <c r="G496" s="7"/>
      <c r="H496" s="7"/>
      <c r="I496" s="15" t="str">
        <f t="shared" si="2"/>
        <v>Não</v>
      </c>
      <c r="J496" s="7"/>
      <c r="K496" s="7"/>
      <c r="L496" s="7"/>
      <c r="M496" s="7"/>
      <c r="N496" s="7"/>
      <c r="O496" s="7">
        <f t="shared" si="3"/>
        <v>0</v>
      </c>
      <c r="P496" s="15" t="str">
        <f t="shared" si="4"/>
        <v>Não</v>
      </c>
      <c r="Q496" s="16" t="str">
        <f t="shared" si="5"/>
        <v>Igual</v>
      </c>
      <c r="T496" s="18"/>
      <c r="U496" s="16" t="str">
        <f t="shared" si="6"/>
        <v>Não</v>
      </c>
    </row>
    <row r="497">
      <c r="C497" s="18"/>
      <c r="D497" s="18"/>
      <c r="E497" s="18"/>
      <c r="F497" s="18"/>
      <c r="G497" s="7"/>
      <c r="H497" s="7"/>
      <c r="I497" s="15" t="str">
        <f t="shared" si="2"/>
        <v>Não</v>
      </c>
      <c r="J497" s="7"/>
      <c r="K497" s="7"/>
      <c r="L497" s="7"/>
      <c r="M497" s="7"/>
      <c r="N497" s="7"/>
      <c r="O497" s="7">
        <f t="shared" si="3"/>
        <v>0</v>
      </c>
      <c r="P497" s="15" t="str">
        <f t="shared" si="4"/>
        <v>Não</v>
      </c>
      <c r="Q497" s="16" t="str">
        <f t="shared" si="5"/>
        <v>Igual</v>
      </c>
      <c r="T497" s="18"/>
      <c r="U497" s="16" t="str">
        <f t="shared" si="6"/>
        <v>Não</v>
      </c>
    </row>
    <row r="498">
      <c r="C498" s="18"/>
      <c r="D498" s="18"/>
      <c r="E498" s="18"/>
      <c r="F498" s="18"/>
      <c r="G498" s="7"/>
      <c r="H498" s="7"/>
      <c r="I498" s="15" t="str">
        <f t="shared" si="2"/>
        <v>Não</v>
      </c>
      <c r="J498" s="7"/>
      <c r="K498" s="7"/>
      <c r="L498" s="7"/>
      <c r="M498" s="7"/>
      <c r="N498" s="7"/>
      <c r="O498" s="7">
        <f t="shared" si="3"/>
        <v>0</v>
      </c>
      <c r="P498" s="15" t="str">
        <f t="shared" si="4"/>
        <v>Não</v>
      </c>
      <c r="Q498" s="16" t="str">
        <f t="shared" si="5"/>
        <v>Igual</v>
      </c>
      <c r="T498" s="18"/>
      <c r="U498" s="16" t="str">
        <f t="shared" si="6"/>
        <v>Não</v>
      </c>
    </row>
    <row r="499">
      <c r="C499" s="18"/>
      <c r="D499" s="18"/>
      <c r="E499" s="18"/>
      <c r="F499" s="18"/>
      <c r="G499" s="7"/>
      <c r="H499" s="7"/>
      <c r="I499" s="15" t="str">
        <f t="shared" si="2"/>
        <v>Não</v>
      </c>
      <c r="J499" s="7"/>
      <c r="K499" s="7"/>
      <c r="L499" s="7"/>
      <c r="M499" s="7"/>
      <c r="N499" s="7"/>
      <c r="O499" s="7">
        <f t="shared" si="3"/>
        <v>0</v>
      </c>
      <c r="P499" s="15" t="str">
        <f t="shared" si="4"/>
        <v>Não</v>
      </c>
      <c r="Q499" s="16" t="str">
        <f t="shared" si="5"/>
        <v>Igual</v>
      </c>
      <c r="T499" s="18"/>
      <c r="U499" s="16" t="str">
        <f t="shared" si="6"/>
        <v>Não</v>
      </c>
    </row>
    <row r="500">
      <c r="C500" s="18"/>
      <c r="D500" s="18"/>
      <c r="E500" s="18"/>
      <c r="F500" s="18"/>
      <c r="G500" s="7"/>
      <c r="H500" s="7"/>
      <c r="I500" s="15" t="str">
        <f t="shared" si="2"/>
        <v>Não</v>
      </c>
      <c r="J500" s="7"/>
      <c r="K500" s="7"/>
      <c r="L500" s="7"/>
      <c r="M500" s="7"/>
      <c r="N500" s="7"/>
      <c r="O500" s="7">
        <f t="shared" si="3"/>
        <v>0</v>
      </c>
      <c r="P500" s="15" t="str">
        <f t="shared" si="4"/>
        <v>Não</v>
      </c>
      <c r="Q500" s="16" t="str">
        <f t="shared" si="5"/>
        <v>Igual</v>
      </c>
      <c r="T500" s="18"/>
      <c r="U500" s="16" t="str">
        <f t="shared" si="6"/>
        <v>Não</v>
      </c>
    </row>
    <row r="501">
      <c r="C501" s="18"/>
      <c r="D501" s="18"/>
      <c r="E501" s="18"/>
      <c r="F501" s="18"/>
      <c r="G501" s="7"/>
      <c r="H501" s="7"/>
      <c r="I501" s="15" t="str">
        <f t="shared" si="2"/>
        <v>Não</v>
      </c>
      <c r="J501" s="7"/>
      <c r="K501" s="7"/>
      <c r="L501" s="7"/>
      <c r="M501" s="7"/>
      <c r="N501" s="7"/>
      <c r="O501" s="7">
        <f t="shared" si="3"/>
        <v>0</v>
      </c>
      <c r="P501" s="15" t="str">
        <f t="shared" si="4"/>
        <v>Não</v>
      </c>
      <c r="Q501" s="16" t="str">
        <f t="shared" si="5"/>
        <v>Igual</v>
      </c>
      <c r="T501" s="18"/>
      <c r="U501" s="16" t="str">
        <f t="shared" si="6"/>
        <v>Não</v>
      </c>
    </row>
    <row r="502">
      <c r="C502" s="18"/>
      <c r="D502" s="18"/>
      <c r="E502" s="18"/>
      <c r="F502" s="18"/>
      <c r="G502" s="7"/>
      <c r="H502" s="7"/>
      <c r="I502" s="15" t="str">
        <f t="shared" si="2"/>
        <v>Não</v>
      </c>
      <c r="J502" s="7"/>
      <c r="K502" s="7"/>
      <c r="L502" s="7"/>
      <c r="M502" s="7"/>
      <c r="N502" s="7"/>
      <c r="O502" s="7">
        <f t="shared" si="3"/>
        <v>0</v>
      </c>
      <c r="P502" s="15" t="str">
        <f t="shared" si="4"/>
        <v>Não</v>
      </c>
      <c r="Q502" s="16" t="str">
        <f t="shared" si="5"/>
        <v>Igual</v>
      </c>
      <c r="T502" s="18"/>
      <c r="U502" s="16" t="str">
        <f t="shared" si="6"/>
        <v>Não</v>
      </c>
    </row>
    <row r="503">
      <c r="C503" s="18"/>
      <c r="D503" s="18"/>
      <c r="E503" s="18"/>
      <c r="F503" s="18"/>
      <c r="G503" s="7"/>
      <c r="H503" s="7"/>
      <c r="I503" s="15" t="str">
        <f t="shared" si="2"/>
        <v>Não</v>
      </c>
      <c r="J503" s="7"/>
      <c r="K503" s="7"/>
      <c r="L503" s="7"/>
      <c r="M503" s="7"/>
      <c r="N503" s="7"/>
      <c r="O503" s="7">
        <f t="shared" si="3"/>
        <v>0</v>
      </c>
      <c r="P503" s="15" t="str">
        <f t="shared" si="4"/>
        <v>Não</v>
      </c>
      <c r="Q503" s="16" t="str">
        <f t="shared" si="5"/>
        <v>Igual</v>
      </c>
      <c r="T503" s="18"/>
      <c r="U503" s="16" t="str">
        <f t="shared" si="6"/>
        <v>Não</v>
      </c>
    </row>
    <row r="504">
      <c r="C504" s="18"/>
      <c r="D504" s="18"/>
      <c r="E504" s="18"/>
      <c r="F504" s="18"/>
      <c r="G504" s="7"/>
      <c r="H504" s="7"/>
      <c r="I504" s="15" t="str">
        <f t="shared" si="2"/>
        <v>Não</v>
      </c>
      <c r="J504" s="7"/>
      <c r="K504" s="7"/>
      <c r="L504" s="7"/>
      <c r="M504" s="7"/>
      <c r="N504" s="7"/>
      <c r="O504" s="7">
        <f t="shared" si="3"/>
        <v>0</v>
      </c>
      <c r="P504" s="15" t="str">
        <f t="shared" si="4"/>
        <v>Não</v>
      </c>
      <c r="Q504" s="16" t="str">
        <f t="shared" si="5"/>
        <v>Igual</v>
      </c>
      <c r="T504" s="18"/>
      <c r="U504" s="16" t="str">
        <f t="shared" si="6"/>
        <v>Não</v>
      </c>
    </row>
    <row r="505">
      <c r="C505" s="18"/>
      <c r="D505" s="18"/>
      <c r="E505" s="18"/>
      <c r="F505" s="18"/>
      <c r="G505" s="7"/>
      <c r="H505" s="7"/>
      <c r="I505" s="15" t="str">
        <f t="shared" si="2"/>
        <v>Não</v>
      </c>
      <c r="J505" s="7"/>
      <c r="K505" s="7"/>
      <c r="L505" s="7"/>
      <c r="M505" s="7"/>
      <c r="N505" s="7"/>
      <c r="O505" s="7">
        <f t="shared" si="3"/>
        <v>0</v>
      </c>
      <c r="P505" s="15" t="str">
        <f t="shared" si="4"/>
        <v>Não</v>
      </c>
      <c r="Q505" s="16" t="str">
        <f t="shared" si="5"/>
        <v>Igual</v>
      </c>
      <c r="T505" s="18"/>
      <c r="U505" s="16" t="str">
        <f t="shared" si="6"/>
        <v>Não</v>
      </c>
    </row>
    <row r="506">
      <c r="C506" s="18"/>
      <c r="D506" s="18"/>
      <c r="E506" s="18"/>
      <c r="F506" s="18"/>
      <c r="G506" s="7"/>
      <c r="H506" s="7"/>
      <c r="I506" s="15" t="str">
        <f t="shared" si="2"/>
        <v>Não</v>
      </c>
      <c r="J506" s="7"/>
      <c r="K506" s="7"/>
      <c r="L506" s="7"/>
      <c r="M506" s="7"/>
      <c r="N506" s="7"/>
      <c r="O506" s="7">
        <f t="shared" si="3"/>
        <v>0</v>
      </c>
      <c r="P506" s="15" t="str">
        <f t="shared" si="4"/>
        <v>Não</v>
      </c>
      <c r="Q506" s="16" t="str">
        <f t="shared" si="5"/>
        <v>Igual</v>
      </c>
      <c r="T506" s="18"/>
      <c r="U506" s="16" t="str">
        <f t="shared" si="6"/>
        <v>Não</v>
      </c>
    </row>
    <row r="507">
      <c r="C507" s="18"/>
      <c r="D507" s="18"/>
      <c r="E507" s="18"/>
      <c r="F507" s="18"/>
      <c r="G507" s="7"/>
      <c r="H507" s="7"/>
      <c r="I507" s="15" t="str">
        <f t="shared" si="2"/>
        <v>Não</v>
      </c>
      <c r="J507" s="7"/>
      <c r="K507" s="7"/>
      <c r="L507" s="7"/>
      <c r="M507" s="7"/>
      <c r="N507" s="7"/>
      <c r="O507" s="7">
        <f t="shared" si="3"/>
        <v>0</v>
      </c>
      <c r="P507" s="15" t="str">
        <f t="shared" si="4"/>
        <v>Não</v>
      </c>
      <c r="Q507" s="16" t="str">
        <f t="shared" si="5"/>
        <v>Igual</v>
      </c>
      <c r="T507" s="18"/>
      <c r="U507" s="16" t="str">
        <f t="shared" si="6"/>
        <v>Não</v>
      </c>
    </row>
    <row r="508">
      <c r="C508" s="18"/>
      <c r="D508" s="18"/>
      <c r="E508" s="18"/>
      <c r="F508" s="18"/>
      <c r="G508" s="7"/>
      <c r="H508" s="7"/>
      <c r="I508" s="15" t="str">
        <f t="shared" si="2"/>
        <v>Não</v>
      </c>
      <c r="J508" s="7"/>
      <c r="K508" s="7"/>
      <c r="L508" s="7"/>
      <c r="M508" s="7"/>
      <c r="N508" s="7"/>
      <c r="O508" s="7">
        <f t="shared" si="3"/>
        <v>0</v>
      </c>
      <c r="P508" s="15" t="str">
        <f t="shared" si="4"/>
        <v>Não</v>
      </c>
      <c r="Q508" s="16" t="str">
        <f t="shared" si="5"/>
        <v>Igual</v>
      </c>
      <c r="T508" s="18"/>
      <c r="U508" s="16" t="str">
        <f t="shared" si="6"/>
        <v>Não</v>
      </c>
    </row>
    <row r="509">
      <c r="C509" s="18"/>
      <c r="D509" s="18"/>
      <c r="E509" s="18"/>
      <c r="F509" s="18"/>
      <c r="G509" s="7"/>
      <c r="H509" s="7"/>
      <c r="I509" s="15" t="str">
        <f t="shared" si="2"/>
        <v>Não</v>
      </c>
      <c r="J509" s="7"/>
      <c r="K509" s="7"/>
      <c r="L509" s="7"/>
      <c r="M509" s="7"/>
      <c r="N509" s="7"/>
      <c r="O509" s="7">
        <f t="shared" si="3"/>
        <v>0</v>
      </c>
      <c r="P509" s="15" t="str">
        <f t="shared" si="4"/>
        <v>Não</v>
      </c>
      <c r="Q509" s="16" t="str">
        <f t="shared" si="5"/>
        <v>Igual</v>
      </c>
      <c r="T509" s="18"/>
      <c r="U509" s="16" t="str">
        <f t="shared" si="6"/>
        <v>Não</v>
      </c>
    </row>
    <row r="510">
      <c r="C510" s="18"/>
      <c r="D510" s="18"/>
      <c r="E510" s="18"/>
      <c r="F510" s="18"/>
      <c r="G510" s="7"/>
      <c r="H510" s="7"/>
      <c r="I510" s="15" t="str">
        <f t="shared" si="2"/>
        <v>Não</v>
      </c>
      <c r="J510" s="7"/>
      <c r="K510" s="7"/>
      <c r="L510" s="7"/>
      <c r="M510" s="7"/>
      <c r="N510" s="7"/>
      <c r="O510" s="7">
        <f t="shared" si="3"/>
        <v>0</v>
      </c>
      <c r="P510" s="15" t="str">
        <f t="shared" si="4"/>
        <v>Não</v>
      </c>
      <c r="Q510" s="16" t="str">
        <f t="shared" si="5"/>
        <v>Igual</v>
      </c>
      <c r="T510" s="18"/>
      <c r="U510" s="16" t="str">
        <f t="shared" si="6"/>
        <v>Não</v>
      </c>
    </row>
    <row r="511">
      <c r="C511" s="18"/>
      <c r="D511" s="18"/>
      <c r="E511" s="18"/>
      <c r="F511" s="18"/>
      <c r="G511" s="7"/>
      <c r="H511" s="7"/>
      <c r="I511" s="15" t="str">
        <f t="shared" si="2"/>
        <v>Não</v>
      </c>
      <c r="J511" s="7"/>
      <c r="K511" s="7"/>
      <c r="L511" s="7"/>
      <c r="M511" s="7"/>
      <c r="N511" s="7"/>
      <c r="O511" s="7">
        <f t="shared" si="3"/>
        <v>0</v>
      </c>
      <c r="P511" s="15" t="str">
        <f t="shared" si="4"/>
        <v>Não</v>
      </c>
      <c r="Q511" s="16" t="str">
        <f t="shared" si="5"/>
        <v>Igual</v>
      </c>
      <c r="T511" s="18"/>
      <c r="U511" s="16" t="str">
        <f t="shared" si="6"/>
        <v>Não</v>
      </c>
    </row>
    <row r="512">
      <c r="C512" s="18"/>
      <c r="D512" s="18"/>
      <c r="E512" s="18"/>
      <c r="F512" s="18"/>
      <c r="G512" s="7"/>
      <c r="H512" s="7"/>
      <c r="I512" s="15" t="str">
        <f t="shared" si="2"/>
        <v>Não</v>
      </c>
      <c r="J512" s="7"/>
      <c r="K512" s="7"/>
      <c r="L512" s="7"/>
      <c r="M512" s="7"/>
      <c r="N512" s="7"/>
      <c r="O512" s="7">
        <f t="shared" si="3"/>
        <v>0</v>
      </c>
      <c r="P512" s="15" t="str">
        <f t="shared" si="4"/>
        <v>Não</v>
      </c>
      <c r="Q512" s="16" t="str">
        <f t="shared" si="5"/>
        <v>Igual</v>
      </c>
      <c r="T512" s="18"/>
      <c r="U512" s="16" t="str">
        <f t="shared" si="6"/>
        <v>Não</v>
      </c>
    </row>
    <row r="513">
      <c r="C513" s="18"/>
      <c r="D513" s="18"/>
      <c r="E513" s="18"/>
      <c r="F513" s="18"/>
      <c r="G513" s="7"/>
      <c r="H513" s="7"/>
      <c r="I513" s="15" t="str">
        <f t="shared" si="2"/>
        <v>Não</v>
      </c>
      <c r="J513" s="7"/>
      <c r="K513" s="7"/>
      <c r="L513" s="7"/>
      <c r="M513" s="7"/>
      <c r="N513" s="7"/>
      <c r="O513" s="7">
        <f t="shared" si="3"/>
        <v>0</v>
      </c>
      <c r="P513" s="15" t="str">
        <f t="shared" si="4"/>
        <v>Não</v>
      </c>
      <c r="Q513" s="16" t="str">
        <f t="shared" si="5"/>
        <v>Igual</v>
      </c>
      <c r="T513" s="18"/>
      <c r="U513" s="16" t="str">
        <f t="shared" si="6"/>
        <v>Não</v>
      </c>
    </row>
    <row r="514">
      <c r="C514" s="18"/>
      <c r="D514" s="18"/>
      <c r="E514" s="18"/>
      <c r="F514" s="18"/>
      <c r="G514" s="7"/>
      <c r="H514" s="7"/>
      <c r="I514" s="15" t="str">
        <f t="shared" si="2"/>
        <v>Não</v>
      </c>
      <c r="J514" s="7"/>
      <c r="K514" s="7"/>
      <c r="L514" s="7"/>
      <c r="M514" s="7"/>
      <c r="N514" s="7"/>
      <c r="O514" s="7">
        <f t="shared" si="3"/>
        <v>0</v>
      </c>
      <c r="P514" s="15" t="str">
        <f t="shared" si="4"/>
        <v>Não</v>
      </c>
      <c r="Q514" s="16" t="str">
        <f t="shared" si="5"/>
        <v>Igual</v>
      </c>
      <c r="T514" s="18"/>
      <c r="U514" s="16" t="str">
        <f t="shared" si="6"/>
        <v>Não</v>
      </c>
    </row>
    <row r="515">
      <c r="C515" s="18"/>
      <c r="D515" s="18"/>
      <c r="E515" s="18"/>
      <c r="F515" s="18"/>
      <c r="G515" s="7"/>
      <c r="H515" s="7"/>
      <c r="I515" s="15" t="str">
        <f t="shared" si="2"/>
        <v>Não</v>
      </c>
      <c r="J515" s="7"/>
      <c r="K515" s="7"/>
      <c r="L515" s="7"/>
      <c r="M515" s="7"/>
      <c r="N515" s="7"/>
      <c r="O515" s="7">
        <f t="shared" si="3"/>
        <v>0</v>
      </c>
      <c r="P515" s="15" t="str">
        <f t="shared" si="4"/>
        <v>Não</v>
      </c>
      <c r="Q515" s="16" t="str">
        <f t="shared" si="5"/>
        <v>Igual</v>
      </c>
      <c r="T515" s="18"/>
      <c r="U515" s="16" t="str">
        <f t="shared" si="6"/>
        <v>Não</v>
      </c>
    </row>
    <row r="516">
      <c r="C516" s="18"/>
      <c r="D516" s="18"/>
      <c r="E516" s="18"/>
      <c r="F516" s="18"/>
      <c r="G516" s="7"/>
      <c r="H516" s="7"/>
      <c r="I516" s="15" t="str">
        <f t="shared" si="2"/>
        <v>Não</v>
      </c>
      <c r="J516" s="7"/>
      <c r="K516" s="7"/>
      <c r="L516" s="7"/>
      <c r="M516" s="7"/>
      <c r="N516" s="7"/>
      <c r="O516" s="7">
        <f t="shared" si="3"/>
        <v>0</v>
      </c>
      <c r="P516" s="15" t="str">
        <f t="shared" si="4"/>
        <v>Não</v>
      </c>
      <c r="Q516" s="16" t="str">
        <f t="shared" si="5"/>
        <v>Igual</v>
      </c>
      <c r="T516" s="18"/>
      <c r="U516" s="16" t="str">
        <f t="shared" si="6"/>
        <v>Não</v>
      </c>
    </row>
    <row r="517">
      <c r="C517" s="18"/>
      <c r="D517" s="18"/>
      <c r="E517" s="18"/>
      <c r="F517" s="18"/>
      <c r="G517" s="7"/>
      <c r="H517" s="7"/>
      <c r="I517" s="15" t="str">
        <f t="shared" si="2"/>
        <v>Não</v>
      </c>
      <c r="J517" s="7"/>
      <c r="K517" s="7"/>
      <c r="L517" s="7"/>
      <c r="M517" s="7"/>
      <c r="N517" s="7"/>
      <c r="O517" s="7">
        <f t="shared" si="3"/>
        <v>0</v>
      </c>
      <c r="P517" s="15" t="str">
        <f t="shared" si="4"/>
        <v>Não</v>
      </c>
      <c r="Q517" s="16" t="str">
        <f t="shared" si="5"/>
        <v>Igual</v>
      </c>
      <c r="T517" s="18"/>
      <c r="U517" s="16" t="str">
        <f t="shared" si="6"/>
        <v>Não</v>
      </c>
    </row>
    <row r="518">
      <c r="C518" s="18"/>
      <c r="D518" s="18"/>
      <c r="E518" s="18"/>
      <c r="F518" s="18"/>
      <c r="G518" s="7"/>
      <c r="H518" s="7"/>
      <c r="I518" s="15" t="str">
        <f t="shared" si="2"/>
        <v>Não</v>
      </c>
      <c r="J518" s="7"/>
      <c r="K518" s="7"/>
      <c r="L518" s="7"/>
      <c r="M518" s="7"/>
      <c r="N518" s="7"/>
      <c r="O518" s="7">
        <f t="shared" si="3"/>
        <v>0</v>
      </c>
      <c r="P518" s="15" t="str">
        <f t="shared" si="4"/>
        <v>Não</v>
      </c>
      <c r="Q518" s="16" t="str">
        <f t="shared" si="5"/>
        <v>Igual</v>
      </c>
      <c r="T518" s="18"/>
      <c r="U518" s="16" t="str">
        <f t="shared" si="6"/>
        <v>Não</v>
      </c>
    </row>
    <row r="519">
      <c r="C519" s="18"/>
      <c r="D519" s="18"/>
      <c r="E519" s="18"/>
      <c r="F519" s="18"/>
      <c r="G519" s="7"/>
      <c r="H519" s="7"/>
      <c r="I519" s="15" t="str">
        <f t="shared" si="2"/>
        <v>Não</v>
      </c>
      <c r="J519" s="7"/>
      <c r="K519" s="7"/>
      <c r="L519" s="7"/>
      <c r="M519" s="7"/>
      <c r="N519" s="7"/>
      <c r="O519" s="7">
        <f t="shared" si="3"/>
        <v>0</v>
      </c>
      <c r="P519" s="15" t="str">
        <f t="shared" si="4"/>
        <v>Não</v>
      </c>
      <c r="Q519" s="16" t="str">
        <f t="shared" si="5"/>
        <v>Igual</v>
      </c>
      <c r="T519" s="18"/>
      <c r="U519" s="16" t="str">
        <f t="shared" si="6"/>
        <v>Não</v>
      </c>
    </row>
    <row r="520">
      <c r="C520" s="18"/>
      <c r="D520" s="18"/>
      <c r="E520" s="18"/>
      <c r="F520" s="18"/>
      <c r="G520" s="7"/>
      <c r="H520" s="7"/>
      <c r="I520" s="15" t="str">
        <f t="shared" si="2"/>
        <v>Não</v>
      </c>
      <c r="J520" s="7"/>
      <c r="K520" s="7"/>
      <c r="L520" s="7"/>
      <c r="M520" s="7"/>
      <c r="N520" s="7"/>
      <c r="O520" s="7">
        <f t="shared" si="3"/>
        <v>0</v>
      </c>
      <c r="P520" s="15" t="str">
        <f t="shared" si="4"/>
        <v>Não</v>
      </c>
      <c r="Q520" s="16" t="str">
        <f t="shared" si="5"/>
        <v>Igual</v>
      </c>
      <c r="T520" s="18"/>
      <c r="U520" s="16" t="str">
        <f t="shared" si="6"/>
        <v>Não</v>
      </c>
    </row>
    <row r="521">
      <c r="C521" s="18"/>
      <c r="D521" s="18"/>
      <c r="E521" s="18"/>
      <c r="F521" s="18"/>
      <c r="G521" s="7"/>
      <c r="H521" s="7"/>
      <c r="I521" s="15" t="str">
        <f t="shared" si="2"/>
        <v>Não</v>
      </c>
      <c r="J521" s="7"/>
      <c r="K521" s="7"/>
      <c r="L521" s="7"/>
      <c r="M521" s="7"/>
      <c r="N521" s="7"/>
      <c r="O521" s="7">
        <f t="shared" si="3"/>
        <v>0</v>
      </c>
      <c r="P521" s="15" t="str">
        <f t="shared" si="4"/>
        <v>Não</v>
      </c>
      <c r="Q521" s="16" t="str">
        <f t="shared" si="5"/>
        <v>Igual</v>
      </c>
      <c r="T521" s="18"/>
      <c r="U521" s="16" t="str">
        <f t="shared" si="6"/>
        <v>Não</v>
      </c>
    </row>
    <row r="522">
      <c r="C522" s="18"/>
      <c r="D522" s="18"/>
      <c r="E522" s="18"/>
      <c r="F522" s="18"/>
      <c r="G522" s="7"/>
      <c r="H522" s="7"/>
      <c r="I522" s="15" t="str">
        <f t="shared" si="2"/>
        <v>Não</v>
      </c>
      <c r="J522" s="7"/>
      <c r="K522" s="7"/>
      <c r="L522" s="7"/>
      <c r="M522" s="7"/>
      <c r="N522" s="7"/>
      <c r="O522" s="7">
        <f t="shared" si="3"/>
        <v>0</v>
      </c>
      <c r="P522" s="15" t="str">
        <f t="shared" si="4"/>
        <v>Não</v>
      </c>
      <c r="Q522" s="16" t="str">
        <f t="shared" si="5"/>
        <v>Igual</v>
      </c>
      <c r="T522" s="18"/>
      <c r="U522" s="16" t="str">
        <f t="shared" si="6"/>
        <v>Não</v>
      </c>
    </row>
    <row r="523">
      <c r="C523" s="18"/>
      <c r="D523" s="18"/>
      <c r="E523" s="18"/>
      <c r="F523" s="18"/>
      <c r="G523" s="7"/>
      <c r="H523" s="7"/>
      <c r="I523" s="15" t="str">
        <f t="shared" si="2"/>
        <v>Não</v>
      </c>
      <c r="J523" s="7"/>
      <c r="K523" s="7"/>
      <c r="L523" s="7"/>
      <c r="M523" s="7"/>
      <c r="N523" s="7"/>
      <c r="O523" s="7">
        <f t="shared" si="3"/>
        <v>0</v>
      </c>
      <c r="P523" s="15" t="str">
        <f t="shared" si="4"/>
        <v>Não</v>
      </c>
      <c r="Q523" s="16" t="str">
        <f t="shared" si="5"/>
        <v>Igual</v>
      </c>
      <c r="T523" s="18"/>
      <c r="U523" s="16" t="str">
        <f t="shared" si="6"/>
        <v>Não</v>
      </c>
    </row>
    <row r="524">
      <c r="C524" s="18"/>
      <c r="D524" s="18"/>
      <c r="E524" s="18"/>
      <c r="F524" s="18"/>
      <c r="G524" s="7"/>
      <c r="H524" s="7"/>
      <c r="I524" s="15" t="str">
        <f t="shared" si="2"/>
        <v>Não</v>
      </c>
      <c r="J524" s="7"/>
      <c r="K524" s="7"/>
      <c r="L524" s="7"/>
      <c r="M524" s="7"/>
      <c r="N524" s="7"/>
      <c r="O524" s="7">
        <f t="shared" si="3"/>
        <v>0</v>
      </c>
      <c r="P524" s="15" t="str">
        <f t="shared" si="4"/>
        <v>Não</v>
      </c>
      <c r="Q524" s="16" t="str">
        <f t="shared" si="5"/>
        <v>Igual</v>
      </c>
      <c r="T524" s="18"/>
      <c r="U524" s="16" t="str">
        <f t="shared" si="6"/>
        <v>Não</v>
      </c>
    </row>
    <row r="525">
      <c r="C525" s="18"/>
      <c r="D525" s="18"/>
      <c r="E525" s="18"/>
      <c r="F525" s="18"/>
      <c r="G525" s="7"/>
      <c r="H525" s="7"/>
      <c r="I525" s="15" t="str">
        <f t="shared" si="2"/>
        <v>Não</v>
      </c>
      <c r="J525" s="7"/>
      <c r="K525" s="7"/>
      <c r="L525" s="7"/>
      <c r="M525" s="7"/>
      <c r="N525" s="7"/>
      <c r="O525" s="7">
        <f t="shared" si="3"/>
        <v>0</v>
      </c>
      <c r="P525" s="15" t="str">
        <f t="shared" si="4"/>
        <v>Não</v>
      </c>
      <c r="Q525" s="16" t="str">
        <f t="shared" si="5"/>
        <v>Igual</v>
      </c>
      <c r="T525" s="18"/>
      <c r="U525" s="16" t="str">
        <f t="shared" si="6"/>
        <v>Não</v>
      </c>
    </row>
    <row r="526">
      <c r="C526" s="18"/>
      <c r="D526" s="18"/>
      <c r="E526" s="18"/>
      <c r="F526" s="18"/>
      <c r="G526" s="7"/>
      <c r="H526" s="7"/>
      <c r="I526" s="15" t="str">
        <f t="shared" si="2"/>
        <v>Não</v>
      </c>
      <c r="J526" s="7"/>
      <c r="K526" s="7"/>
      <c r="L526" s="7"/>
      <c r="M526" s="7"/>
      <c r="N526" s="7"/>
      <c r="O526" s="7">
        <f t="shared" si="3"/>
        <v>0</v>
      </c>
      <c r="P526" s="15" t="str">
        <f t="shared" si="4"/>
        <v>Não</v>
      </c>
      <c r="Q526" s="16" t="str">
        <f t="shared" si="5"/>
        <v>Igual</v>
      </c>
      <c r="T526" s="18"/>
      <c r="U526" s="16" t="str">
        <f t="shared" si="6"/>
        <v>Não</v>
      </c>
    </row>
    <row r="527">
      <c r="C527" s="18"/>
      <c r="D527" s="18"/>
      <c r="E527" s="18"/>
      <c r="F527" s="18"/>
      <c r="G527" s="7"/>
      <c r="H527" s="7"/>
      <c r="I527" s="15" t="str">
        <f t="shared" si="2"/>
        <v>Não</v>
      </c>
      <c r="J527" s="7"/>
      <c r="K527" s="7"/>
      <c r="L527" s="7"/>
      <c r="M527" s="7"/>
      <c r="N527" s="7"/>
      <c r="O527" s="7">
        <f t="shared" si="3"/>
        <v>0</v>
      </c>
      <c r="P527" s="15" t="str">
        <f t="shared" si="4"/>
        <v>Não</v>
      </c>
      <c r="Q527" s="16" t="str">
        <f t="shared" si="5"/>
        <v>Igual</v>
      </c>
      <c r="T527" s="18"/>
      <c r="U527" s="16" t="str">
        <f t="shared" si="6"/>
        <v>Não</v>
      </c>
    </row>
    <row r="528">
      <c r="C528" s="18"/>
      <c r="D528" s="18"/>
      <c r="E528" s="18"/>
      <c r="F528" s="18"/>
      <c r="G528" s="7"/>
      <c r="H528" s="7"/>
      <c r="I528" s="15" t="str">
        <f t="shared" si="2"/>
        <v>Não</v>
      </c>
      <c r="J528" s="7"/>
      <c r="K528" s="7"/>
      <c r="L528" s="7"/>
      <c r="M528" s="7"/>
      <c r="N528" s="7"/>
      <c r="O528" s="7">
        <f t="shared" si="3"/>
        <v>0</v>
      </c>
      <c r="P528" s="15" t="str">
        <f t="shared" si="4"/>
        <v>Não</v>
      </c>
      <c r="Q528" s="16" t="str">
        <f t="shared" si="5"/>
        <v>Igual</v>
      </c>
      <c r="T528" s="18"/>
      <c r="U528" s="16" t="str">
        <f t="shared" si="6"/>
        <v>Não</v>
      </c>
    </row>
    <row r="529">
      <c r="C529" s="18"/>
      <c r="D529" s="18"/>
      <c r="E529" s="18"/>
      <c r="F529" s="18"/>
      <c r="G529" s="7"/>
      <c r="H529" s="7"/>
      <c r="I529" s="15" t="str">
        <f t="shared" si="2"/>
        <v>Não</v>
      </c>
      <c r="J529" s="7"/>
      <c r="K529" s="7"/>
      <c r="L529" s="7"/>
      <c r="M529" s="7"/>
      <c r="N529" s="7"/>
      <c r="O529" s="7">
        <f t="shared" si="3"/>
        <v>0</v>
      </c>
      <c r="P529" s="15" t="str">
        <f t="shared" si="4"/>
        <v>Não</v>
      </c>
      <c r="Q529" s="16" t="str">
        <f t="shared" si="5"/>
        <v>Igual</v>
      </c>
      <c r="T529" s="18"/>
      <c r="U529" s="16" t="str">
        <f t="shared" si="6"/>
        <v>Não</v>
      </c>
    </row>
    <row r="530">
      <c r="C530" s="18"/>
      <c r="D530" s="18"/>
      <c r="E530" s="18"/>
      <c r="F530" s="18"/>
      <c r="G530" s="7"/>
      <c r="H530" s="7"/>
      <c r="I530" s="15" t="str">
        <f t="shared" si="2"/>
        <v>Não</v>
      </c>
      <c r="J530" s="7"/>
      <c r="K530" s="7"/>
      <c r="L530" s="7"/>
      <c r="M530" s="7"/>
      <c r="N530" s="7"/>
      <c r="O530" s="7">
        <f t="shared" si="3"/>
        <v>0</v>
      </c>
      <c r="P530" s="15" t="str">
        <f t="shared" si="4"/>
        <v>Não</v>
      </c>
      <c r="Q530" s="16" t="str">
        <f t="shared" si="5"/>
        <v>Igual</v>
      </c>
      <c r="T530" s="18"/>
      <c r="U530" s="16" t="str">
        <f t="shared" si="6"/>
        <v>Não</v>
      </c>
    </row>
    <row r="531">
      <c r="C531" s="18"/>
      <c r="D531" s="18"/>
      <c r="E531" s="18"/>
      <c r="F531" s="18"/>
      <c r="G531" s="7"/>
      <c r="H531" s="7"/>
      <c r="I531" s="15" t="str">
        <f t="shared" si="2"/>
        <v>Não</v>
      </c>
      <c r="J531" s="7"/>
      <c r="K531" s="7"/>
      <c r="L531" s="7"/>
      <c r="M531" s="7"/>
      <c r="N531" s="7"/>
      <c r="O531" s="7">
        <f t="shared" si="3"/>
        <v>0</v>
      </c>
      <c r="P531" s="15" t="str">
        <f t="shared" si="4"/>
        <v>Não</v>
      </c>
      <c r="Q531" s="16" t="str">
        <f t="shared" si="5"/>
        <v>Igual</v>
      </c>
      <c r="T531" s="18"/>
      <c r="U531" s="16" t="str">
        <f t="shared" si="6"/>
        <v>Não</v>
      </c>
    </row>
    <row r="532">
      <c r="C532" s="18"/>
      <c r="D532" s="18"/>
      <c r="E532" s="18"/>
      <c r="F532" s="18"/>
      <c r="G532" s="7"/>
      <c r="H532" s="7"/>
      <c r="I532" s="15" t="str">
        <f t="shared" si="2"/>
        <v>Não</v>
      </c>
      <c r="J532" s="7"/>
      <c r="K532" s="7"/>
      <c r="L532" s="7"/>
      <c r="M532" s="7"/>
      <c r="N532" s="7"/>
      <c r="O532" s="7">
        <f t="shared" si="3"/>
        <v>0</v>
      </c>
      <c r="P532" s="15" t="str">
        <f t="shared" si="4"/>
        <v>Não</v>
      </c>
      <c r="Q532" s="16" t="str">
        <f t="shared" si="5"/>
        <v>Igual</v>
      </c>
      <c r="T532" s="18"/>
      <c r="U532" s="16" t="str">
        <f t="shared" si="6"/>
        <v>Não</v>
      </c>
    </row>
    <row r="533">
      <c r="C533" s="18"/>
      <c r="D533" s="18"/>
      <c r="E533" s="18"/>
      <c r="F533" s="18"/>
      <c r="G533" s="7"/>
      <c r="H533" s="7"/>
      <c r="I533" s="15" t="str">
        <f t="shared" si="2"/>
        <v>Não</v>
      </c>
      <c r="J533" s="7"/>
      <c r="K533" s="7"/>
      <c r="L533" s="7"/>
      <c r="M533" s="7"/>
      <c r="N533" s="7"/>
      <c r="O533" s="7">
        <f t="shared" si="3"/>
        <v>0</v>
      </c>
      <c r="P533" s="15" t="str">
        <f t="shared" si="4"/>
        <v>Não</v>
      </c>
      <c r="Q533" s="16" t="str">
        <f t="shared" si="5"/>
        <v>Igual</v>
      </c>
      <c r="T533" s="18"/>
      <c r="U533" s="16" t="str">
        <f t="shared" si="6"/>
        <v>Não</v>
      </c>
    </row>
    <row r="534">
      <c r="C534" s="18"/>
      <c r="D534" s="18"/>
      <c r="E534" s="18"/>
      <c r="F534" s="18"/>
      <c r="G534" s="7"/>
      <c r="H534" s="7"/>
      <c r="I534" s="15" t="str">
        <f t="shared" si="2"/>
        <v>Não</v>
      </c>
      <c r="J534" s="7"/>
      <c r="K534" s="7"/>
      <c r="L534" s="7"/>
      <c r="M534" s="7"/>
      <c r="N534" s="7"/>
      <c r="O534" s="7">
        <f t="shared" si="3"/>
        <v>0</v>
      </c>
      <c r="P534" s="15" t="str">
        <f t="shared" si="4"/>
        <v>Não</v>
      </c>
      <c r="Q534" s="16" t="str">
        <f t="shared" si="5"/>
        <v>Igual</v>
      </c>
      <c r="T534" s="18"/>
      <c r="U534" s="16" t="str">
        <f t="shared" si="6"/>
        <v>Não</v>
      </c>
    </row>
    <row r="535">
      <c r="C535" s="18"/>
      <c r="D535" s="18"/>
      <c r="E535" s="18"/>
      <c r="F535" s="18"/>
      <c r="G535" s="7"/>
      <c r="H535" s="7"/>
      <c r="I535" s="15" t="str">
        <f t="shared" si="2"/>
        <v>Não</v>
      </c>
      <c r="J535" s="7"/>
      <c r="K535" s="7"/>
      <c r="L535" s="7"/>
      <c r="M535" s="7"/>
      <c r="N535" s="7"/>
      <c r="O535" s="7">
        <f t="shared" si="3"/>
        <v>0</v>
      </c>
      <c r="P535" s="15" t="str">
        <f t="shared" si="4"/>
        <v>Não</v>
      </c>
      <c r="Q535" s="16" t="str">
        <f t="shared" si="5"/>
        <v>Igual</v>
      </c>
      <c r="T535" s="18"/>
      <c r="U535" s="16" t="str">
        <f t="shared" si="6"/>
        <v>Não</v>
      </c>
    </row>
    <row r="536">
      <c r="C536" s="18"/>
      <c r="D536" s="18"/>
      <c r="E536" s="18"/>
      <c r="F536" s="18"/>
      <c r="G536" s="7"/>
      <c r="H536" s="7"/>
      <c r="I536" s="15" t="str">
        <f t="shared" si="2"/>
        <v>Não</v>
      </c>
      <c r="J536" s="7"/>
      <c r="K536" s="7"/>
      <c r="L536" s="7"/>
      <c r="M536" s="7"/>
      <c r="N536" s="7"/>
      <c r="O536" s="7">
        <f t="shared" si="3"/>
        <v>0</v>
      </c>
      <c r="P536" s="15" t="str">
        <f t="shared" si="4"/>
        <v>Não</v>
      </c>
      <c r="Q536" s="16" t="str">
        <f t="shared" si="5"/>
        <v>Igual</v>
      </c>
      <c r="T536" s="18"/>
      <c r="U536" s="16" t="str">
        <f t="shared" si="6"/>
        <v>Não</v>
      </c>
    </row>
    <row r="537">
      <c r="C537" s="18"/>
      <c r="D537" s="18"/>
      <c r="E537" s="18"/>
      <c r="F537" s="18"/>
      <c r="G537" s="7"/>
      <c r="H537" s="7"/>
      <c r="I537" s="15" t="str">
        <f t="shared" si="2"/>
        <v>Não</v>
      </c>
      <c r="J537" s="7"/>
      <c r="K537" s="7"/>
      <c r="L537" s="7"/>
      <c r="M537" s="7"/>
      <c r="N537" s="7"/>
      <c r="O537" s="7">
        <f t="shared" si="3"/>
        <v>0</v>
      </c>
      <c r="P537" s="15" t="str">
        <f t="shared" si="4"/>
        <v>Não</v>
      </c>
      <c r="Q537" s="16" t="str">
        <f t="shared" si="5"/>
        <v>Igual</v>
      </c>
      <c r="T537" s="18"/>
      <c r="U537" s="16" t="str">
        <f t="shared" si="6"/>
        <v>Não</v>
      </c>
    </row>
    <row r="538">
      <c r="C538" s="18"/>
      <c r="D538" s="18"/>
      <c r="E538" s="18"/>
      <c r="F538" s="18"/>
      <c r="G538" s="7"/>
      <c r="H538" s="7"/>
      <c r="I538" s="15" t="str">
        <f t="shared" si="2"/>
        <v>Não</v>
      </c>
      <c r="J538" s="7"/>
      <c r="K538" s="7"/>
      <c r="L538" s="7"/>
      <c r="M538" s="7"/>
      <c r="N538" s="7"/>
      <c r="O538" s="7">
        <f t="shared" si="3"/>
        <v>0</v>
      </c>
      <c r="P538" s="15" t="str">
        <f t="shared" si="4"/>
        <v>Não</v>
      </c>
      <c r="Q538" s="16" t="str">
        <f t="shared" si="5"/>
        <v>Igual</v>
      </c>
      <c r="T538" s="18"/>
      <c r="U538" s="16" t="str">
        <f t="shared" si="6"/>
        <v>Não</v>
      </c>
    </row>
    <row r="539">
      <c r="C539" s="18"/>
      <c r="D539" s="18"/>
      <c r="E539" s="18"/>
      <c r="F539" s="18"/>
      <c r="G539" s="7"/>
      <c r="H539" s="7"/>
      <c r="I539" s="15" t="str">
        <f t="shared" si="2"/>
        <v>Não</v>
      </c>
      <c r="J539" s="7"/>
      <c r="K539" s="7"/>
      <c r="L539" s="7"/>
      <c r="M539" s="7"/>
      <c r="N539" s="7"/>
      <c r="O539" s="7">
        <f t="shared" si="3"/>
        <v>0</v>
      </c>
      <c r="P539" s="15" t="str">
        <f t="shared" si="4"/>
        <v>Não</v>
      </c>
      <c r="Q539" s="16" t="str">
        <f t="shared" si="5"/>
        <v>Igual</v>
      </c>
      <c r="T539" s="18"/>
      <c r="U539" s="16" t="str">
        <f t="shared" si="6"/>
        <v>Não</v>
      </c>
    </row>
    <row r="540">
      <c r="C540" s="18"/>
      <c r="D540" s="18"/>
      <c r="E540" s="18"/>
      <c r="F540" s="18"/>
      <c r="G540" s="7"/>
      <c r="H540" s="7"/>
      <c r="I540" s="15" t="str">
        <f t="shared" si="2"/>
        <v>Não</v>
      </c>
      <c r="J540" s="7"/>
      <c r="K540" s="7"/>
      <c r="L540" s="7"/>
      <c r="M540" s="7"/>
      <c r="N540" s="7"/>
      <c r="O540" s="7">
        <f t="shared" si="3"/>
        <v>0</v>
      </c>
      <c r="P540" s="15" t="str">
        <f t="shared" si="4"/>
        <v>Não</v>
      </c>
      <c r="Q540" s="16" t="str">
        <f t="shared" si="5"/>
        <v>Igual</v>
      </c>
      <c r="T540" s="18"/>
      <c r="U540" s="16" t="str">
        <f t="shared" si="6"/>
        <v>Não</v>
      </c>
    </row>
    <row r="541">
      <c r="C541" s="18"/>
      <c r="D541" s="18"/>
      <c r="E541" s="18"/>
      <c r="F541" s="18"/>
      <c r="G541" s="7"/>
      <c r="H541" s="7"/>
      <c r="I541" s="15" t="str">
        <f t="shared" si="2"/>
        <v>Não</v>
      </c>
      <c r="J541" s="7"/>
      <c r="K541" s="7"/>
      <c r="L541" s="7"/>
      <c r="M541" s="7"/>
      <c r="N541" s="7"/>
      <c r="O541" s="7">
        <f t="shared" si="3"/>
        <v>0</v>
      </c>
      <c r="P541" s="15" t="str">
        <f t="shared" si="4"/>
        <v>Não</v>
      </c>
      <c r="Q541" s="16" t="str">
        <f t="shared" si="5"/>
        <v>Igual</v>
      </c>
      <c r="T541" s="18"/>
      <c r="U541" s="16" t="str">
        <f t="shared" si="6"/>
        <v>Não</v>
      </c>
    </row>
    <row r="542">
      <c r="C542" s="18"/>
      <c r="D542" s="18"/>
      <c r="E542" s="18"/>
      <c r="F542" s="18"/>
      <c r="G542" s="7"/>
      <c r="H542" s="7"/>
      <c r="I542" s="15" t="str">
        <f t="shared" si="2"/>
        <v>Não</v>
      </c>
      <c r="J542" s="7"/>
      <c r="K542" s="7"/>
      <c r="L542" s="7"/>
      <c r="M542" s="7"/>
      <c r="N542" s="7"/>
      <c r="O542" s="7">
        <f t="shared" si="3"/>
        <v>0</v>
      </c>
      <c r="P542" s="15" t="str">
        <f t="shared" si="4"/>
        <v>Não</v>
      </c>
      <c r="Q542" s="16" t="str">
        <f t="shared" si="5"/>
        <v>Igual</v>
      </c>
      <c r="T542" s="18"/>
      <c r="U542" s="16" t="str">
        <f t="shared" si="6"/>
        <v>Não</v>
      </c>
    </row>
    <row r="543">
      <c r="C543" s="18"/>
      <c r="D543" s="18"/>
      <c r="E543" s="18"/>
      <c r="F543" s="18"/>
      <c r="G543" s="7"/>
      <c r="H543" s="7"/>
      <c r="I543" s="15" t="str">
        <f t="shared" si="2"/>
        <v>Não</v>
      </c>
      <c r="J543" s="7"/>
      <c r="K543" s="7"/>
      <c r="L543" s="7"/>
      <c r="M543" s="7"/>
      <c r="N543" s="7"/>
      <c r="O543" s="7">
        <f t="shared" si="3"/>
        <v>0</v>
      </c>
      <c r="P543" s="15" t="str">
        <f t="shared" si="4"/>
        <v>Não</v>
      </c>
      <c r="Q543" s="16" t="str">
        <f t="shared" si="5"/>
        <v>Igual</v>
      </c>
      <c r="T543" s="18"/>
      <c r="U543" s="16" t="str">
        <f t="shared" si="6"/>
        <v>Não</v>
      </c>
    </row>
    <row r="544">
      <c r="C544" s="18"/>
      <c r="D544" s="18"/>
      <c r="E544" s="18"/>
      <c r="F544" s="18"/>
      <c r="G544" s="7"/>
      <c r="H544" s="7"/>
      <c r="I544" s="15" t="str">
        <f t="shared" si="2"/>
        <v>Não</v>
      </c>
      <c r="J544" s="7"/>
      <c r="K544" s="7"/>
      <c r="L544" s="7"/>
      <c r="M544" s="7"/>
      <c r="N544" s="7"/>
      <c r="O544" s="7">
        <f t="shared" si="3"/>
        <v>0</v>
      </c>
      <c r="P544" s="15" t="str">
        <f t="shared" si="4"/>
        <v>Não</v>
      </c>
      <c r="Q544" s="16" t="str">
        <f t="shared" si="5"/>
        <v>Igual</v>
      </c>
      <c r="T544" s="18"/>
      <c r="U544" s="16" t="str">
        <f t="shared" si="6"/>
        <v>Não</v>
      </c>
    </row>
    <row r="545">
      <c r="C545" s="18"/>
      <c r="D545" s="18"/>
      <c r="E545" s="18"/>
      <c r="F545" s="18"/>
      <c r="G545" s="7"/>
      <c r="H545" s="7"/>
      <c r="I545" s="15" t="str">
        <f t="shared" si="2"/>
        <v>Não</v>
      </c>
      <c r="J545" s="7"/>
      <c r="K545" s="7"/>
      <c r="L545" s="7"/>
      <c r="M545" s="7"/>
      <c r="N545" s="7"/>
      <c r="O545" s="7">
        <f t="shared" si="3"/>
        <v>0</v>
      </c>
      <c r="P545" s="15" t="str">
        <f t="shared" si="4"/>
        <v>Não</v>
      </c>
      <c r="Q545" s="16" t="str">
        <f t="shared" si="5"/>
        <v>Igual</v>
      </c>
      <c r="T545" s="18"/>
      <c r="U545" s="16" t="str">
        <f t="shared" si="6"/>
        <v>Não</v>
      </c>
    </row>
    <row r="546">
      <c r="C546" s="18"/>
      <c r="D546" s="18"/>
      <c r="E546" s="18"/>
      <c r="F546" s="18"/>
      <c r="G546" s="7"/>
      <c r="H546" s="7"/>
      <c r="I546" s="15" t="str">
        <f t="shared" si="2"/>
        <v>Não</v>
      </c>
      <c r="J546" s="7"/>
      <c r="K546" s="7"/>
      <c r="L546" s="7"/>
      <c r="M546" s="7"/>
      <c r="N546" s="7"/>
      <c r="O546" s="7">
        <f t="shared" si="3"/>
        <v>0</v>
      </c>
      <c r="P546" s="15" t="str">
        <f t="shared" si="4"/>
        <v>Não</v>
      </c>
      <c r="Q546" s="16" t="str">
        <f t="shared" si="5"/>
        <v>Igual</v>
      </c>
      <c r="T546" s="18"/>
      <c r="U546" s="16" t="str">
        <f t="shared" si="6"/>
        <v>Não</v>
      </c>
    </row>
    <row r="547">
      <c r="C547" s="18"/>
      <c r="D547" s="18"/>
      <c r="E547" s="18"/>
      <c r="F547" s="18"/>
      <c r="G547" s="7"/>
      <c r="H547" s="7"/>
      <c r="I547" s="15" t="str">
        <f t="shared" si="2"/>
        <v>Não</v>
      </c>
      <c r="J547" s="7"/>
      <c r="K547" s="7"/>
      <c r="L547" s="7"/>
      <c r="M547" s="7"/>
      <c r="N547" s="7"/>
      <c r="O547" s="7">
        <f t="shared" si="3"/>
        <v>0</v>
      </c>
      <c r="P547" s="15" t="str">
        <f t="shared" si="4"/>
        <v>Não</v>
      </c>
      <c r="Q547" s="16" t="str">
        <f t="shared" si="5"/>
        <v>Igual</v>
      </c>
      <c r="T547" s="18"/>
      <c r="U547" s="16" t="str">
        <f t="shared" si="6"/>
        <v>Não</v>
      </c>
    </row>
    <row r="548">
      <c r="C548" s="18"/>
      <c r="D548" s="18"/>
      <c r="E548" s="18"/>
      <c r="F548" s="18"/>
      <c r="G548" s="7"/>
      <c r="H548" s="7"/>
      <c r="I548" s="15" t="str">
        <f t="shared" si="2"/>
        <v>Não</v>
      </c>
      <c r="J548" s="7"/>
      <c r="K548" s="7"/>
      <c r="L548" s="7"/>
      <c r="M548" s="7"/>
      <c r="N548" s="7"/>
      <c r="O548" s="7">
        <f t="shared" si="3"/>
        <v>0</v>
      </c>
      <c r="P548" s="15" t="str">
        <f t="shared" si="4"/>
        <v>Não</v>
      </c>
      <c r="Q548" s="16" t="str">
        <f t="shared" si="5"/>
        <v>Igual</v>
      </c>
      <c r="T548" s="18"/>
      <c r="U548" s="16" t="str">
        <f t="shared" si="6"/>
        <v>Não</v>
      </c>
    </row>
    <row r="549">
      <c r="C549" s="18"/>
      <c r="D549" s="18"/>
      <c r="E549" s="18"/>
      <c r="F549" s="18"/>
      <c r="G549" s="7"/>
      <c r="H549" s="7"/>
      <c r="I549" s="15" t="str">
        <f t="shared" si="2"/>
        <v>Não</v>
      </c>
      <c r="J549" s="7"/>
      <c r="K549" s="7"/>
      <c r="L549" s="7"/>
      <c r="M549" s="7"/>
      <c r="N549" s="7"/>
      <c r="O549" s="7">
        <f t="shared" si="3"/>
        <v>0</v>
      </c>
      <c r="P549" s="15" t="str">
        <f t="shared" si="4"/>
        <v>Não</v>
      </c>
      <c r="Q549" s="16" t="str">
        <f t="shared" si="5"/>
        <v>Igual</v>
      </c>
      <c r="T549" s="18"/>
      <c r="U549" s="16" t="str">
        <f t="shared" si="6"/>
        <v>Não</v>
      </c>
    </row>
    <row r="550">
      <c r="C550" s="18"/>
      <c r="D550" s="18"/>
      <c r="E550" s="18"/>
      <c r="F550" s="18"/>
      <c r="G550" s="7"/>
      <c r="H550" s="7"/>
      <c r="I550" s="15" t="str">
        <f t="shared" si="2"/>
        <v>Não</v>
      </c>
      <c r="J550" s="7"/>
      <c r="K550" s="7"/>
      <c r="L550" s="7"/>
      <c r="M550" s="7"/>
      <c r="N550" s="7"/>
      <c r="O550" s="7">
        <f t="shared" si="3"/>
        <v>0</v>
      </c>
      <c r="P550" s="15" t="str">
        <f t="shared" si="4"/>
        <v>Não</v>
      </c>
      <c r="Q550" s="16" t="str">
        <f t="shared" si="5"/>
        <v>Igual</v>
      </c>
      <c r="T550" s="18"/>
      <c r="U550" s="16" t="str">
        <f t="shared" si="6"/>
        <v>Não</v>
      </c>
    </row>
    <row r="551">
      <c r="C551" s="18"/>
      <c r="D551" s="18"/>
      <c r="E551" s="18"/>
      <c r="F551" s="18"/>
      <c r="G551" s="7"/>
      <c r="H551" s="7"/>
      <c r="I551" s="15" t="str">
        <f t="shared" si="2"/>
        <v>Não</v>
      </c>
      <c r="J551" s="7"/>
      <c r="K551" s="7"/>
      <c r="L551" s="7"/>
      <c r="M551" s="7"/>
      <c r="N551" s="7"/>
      <c r="O551" s="7">
        <f t="shared" si="3"/>
        <v>0</v>
      </c>
      <c r="P551" s="15" t="str">
        <f t="shared" si="4"/>
        <v>Não</v>
      </c>
      <c r="Q551" s="16" t="str">
        <f t="shared" si="5"/>
        <v>Igual</v>
      </c>
      <c r="T551" s="18"/>
      <c r="U551" s="16" t="str">
        <f t="shared" si="6"/>
        <v>Não</v>
      </c>
    </row>
    <row r="552">
      <c r="C552" s="18"/>
      <c r="D552" s="18"/>
      <c r="E552" s="18"/>
      <c r="F552" s="18"/>
      <c r="G552" s="7"/>
      <c r="H552" s="7"/>
      <c r="I552" s="15" t="str">
        <f t="shared" si="2"/>
        <v>Não</v>
      </c>
      <c r="J552" s="7"/>
      <c r="K552" s="7"/>
      <c r="L552" s="7"/>
      <c r="M552" s="7"/>
      <c r="N552" s="7"/>
      <c r="O552" s="7">
        <f t="shared" si="3"/>
        <v>0</v>
      </c>
      <c r="P552" s="15" t="str">
        <f t="shared" si="4"/>
        <v>Não</v>
      </c>
      <c r="Q552" s="16" t="str">
        <f t="shared" si="5"/>
        <v>Igual</v>
      </c>
      <c r="T552" s="18"/>
      <c r="U552" s="16" t="str">
        <f t="shared" si="6"/>
        <v>Não</v>
      </c>
    </row>
    <row r="553">
      <c r="C553" s="18"/>
      <c r="D553" s="18"/>
      <c r="E553" s="18"/>
      <c r="F553" s="18"/>
      <c r="G553" s="7"/>
      <c r="H553" s="7"/>
      <c r="I553" s="15" t="str">
        <f t="shared" si="2"/>
        <v>Não</v>
      </c>
      <c r="J553" s="7"/>
      <c r="K553" s="7"/>
      <c r="L553" s="7"/>
      <c r="M553" s="7"/>
      <c r="N553" s="7"/>
      <c r="O553" s="7">
        <f t="shared" si="3"/>
        <v>0</v>
      </c>
      <c r="P553" s="15" t="str">
        <f t="shared" si="4"/>
        <v>Não</v>
      </c>
      <c r="Q553" s="16" t="str">
        <f t="shared" si="5"/>
        <v>Igual</v>
      </c>
      <c r="T553" s="18"/>
      <c r="U553" s="16" t="str">
        <f t="shared" si="6"/>
        <v>Não</v>
      </c>
    </row>
    <row r="554">
      <c r="C554" s="18"/>
      <c r="D554" s="18"/>
      <c r="E554" s="18"/>
      <c r="F554" s="18"/>
      <c r="G554" s="7"/>
      <c r="H554" s="7"/>
      <c r="I554" s="15" t="str">
        <f t="shared" si="2"/>
        <v>Não</v>
      </c>
      <c r="J554" s="7"/>
      <c r="K554" s="7"/>
      <c r="L554" s="7"/>
      <c r="M554" s="7"/>
      <c r="N554" s="7"/>
      <c r="O554" s="7">
        <f t="shared" si="3"/>
        <v>0</v>
      </c>
      <c r="P554" s="15" t="str">
        <f t="shared" si="4"/>
        <v>Não</v>
      </c>
      <c r="Q554" s="16" t="str">
        <f t="shared" si="5"/>
        <v>Igual</v>
      </c>
      <c r="T554" s="18"/>
      <c r="U554" s="16" t="str">
        <f t="shared" si="6"/>
        <v>Não</v>
      </c>
    </row>
    <row r="555">
      <c r="C555" s="18"/>
      <c r="D555" s="18"/>
      <c r="E555" s="18"/>
      <c r="F555" s="18"/>
      <c r="G555" s="7"/>
      <c r="H555" s="7"/>
      <c r="I555" s="15" t="str">
        <f t="shared" si="2"/>
        <v>Não</v>
      </c>
      <c r="J555" s="7"/>
      <c r="K555" s="7"/>
      <c r="L555" s="7"/>
      <c r="M555" s="7"/>
      <c r="N555" s="7"/>
      <c r="O555" s="7">
        <f t="shared" si="3"/>
        <v>0</v>
      </c>
      <c r="P555" s="15" t="str">
        <f t="shared" si="4"/>
        <v>Não</v>
      </c>
      <c r="Q555" s="16" t="str">
        <f t="shared" si="5"/>
        <v>Igual</v>
      </c>
      <c r="T555" s="18"/>
      <c r="U555" s="16" t="str">
        <f t="shared" si="6"/>
        <v>Não</v>
      </c>
    </row>
    <row r="556">
      <c r="C556" s="18"/>
      <c r="D556" s="18"/>
      <c r="E556" s="18"/>
      <c r="F556" s="18"/>
      <c r="G556" s="7"/>
      <c r="H556" s="7"/>
      <c r="I556" s="15" t="str">
        <f t="shared" si="2"/>
        <v>Não</v>
      </c>
      <c r="J556" s="7"/>
      <c r="K556" s="7"/>
      <c r="L556" s="7"/>
      <c r="M556" s="7"/>
      <c r="N556" s="7"/>
      <c r="O556" s="7">
        <f t="shared" si="3"/>
        <v>0</v>
      </c>
      <c r="P556" s="15" t="str">
        <f t="shared" si="4"/>
        <v>Não</v>
      </c>
      <c r="Q556" s="16" t="str">
        <f t="shared" si="5"/>
        <v>Igual</v>
      </c>
      <c r="T556" s="18"/>
      <c r="U556" s="16" t="str">
        <f t="shared" si="6"/>
        <v>Não</v>
      </c>
    </row>
    <row r="557">
      <c r="C557" s="18"/>
      <c r="D557" s="18"/>
      <c r="E557" s="18"/>
      <c r="F557" s="18"/>
      <c r="G557" s="7"/>
      <c r="H557" s="7"/>
      <c r="I557" s="15" t="str">
        <f t="shared" si="2"/>
        <v>Não</v>
      </c>
      <c r="J557" s="7"/>
      <c r="K557" s="7"/>
      <c r="L557" s="7"/>
      <c r="M557" s="7"/>
      <c r="N557" s="7"/>
      <c r="O557" s="7">
        <f t="shared" si="3"/>
        <v>0</v>
      </c>
      <c r="P557" s="15" t="str">
        <f t="shared" si="4"/>
        <v>Não</v>
      </c>
      <c r="Q557" s="16" t="str">
        <f t="shared" si="5"/>
        <v>Igual</v>
      </c>
      <c r="T557" s="18"/>
      <c r="U557" s="16" t="str">
        <f t="shared" si="6"/>
        <v>Não</v>
      </c>
    </row>
    <row r="558">
      <c r="C558" s="18"/>
      <c r="D558" s="18"/>
      <c r="E558" s="18"/>
      <c r="F558" s="18"/>
      <c r="G558" s="7"/>
      <c r="H558" s="7"/>
      <c r="I558" s="15" t="str">
        <f t="shared" si="2"/>
        <v>Não</v>
      </c>
      <c r="J558" s="7"/>
      <c r="K558" s="7"/>
      <c r="L558" s="7"/>
      <c r="M558" s="7"/>
      <c r="N558" s="7"/>
      <c r="O558" s="7">
        <f t="shared" si="3"/>
        <v>0</v>
      </c>
      <c r="P558" s="15" t="str">
        <f t="shared" si="4"/>
        <v>Não</v>
      </c>
      <c r="Q558" s="16" t="str">
        <f t="shared" si="5"/>
        <v>Igual</v>
      </c>
      <c r="T558" s="18"/>
      <c r="U558" s="16" t="str">
        <f t="shared" si="6"/>
        <v>Não</v>
      </c>
    </row>
    <row r="559">
      <c r="C559" s="18"/>
      <c r="D559" s="18"/>
      <c r="E559" s="18"/>
      <c r="F559" s="18"/>
      <c r="G559" s="7"/>
      <c r="H559" s="7"/>
      <c r="I559" s="15" t="str">
        <f t="shared" si="2"/>
        <v>Não</v>
      </c>
      <c r="J559" s="7"/>
      <c r="K559" s="7"/>
      <c r="L559" s="7"/>
      <c r="M559" s="7"/>
      <c r="N559" s="7"/>
      <c r="O559" s="7">
        <f t="shared" si="3"/>
        <v>0</v>
      </c>
      <c r="P559" s="15" t="str">
        <f t="shared" si="4"/>
        <v>Não</v>
      </c>
      <c r="Q559" s="16" t="str">
        <f t="shared" si="5"/>
        <v>Igual</v>
      </c>
      <c r="T559" s="18"/>
      <c r="U559" s="16" t="str">
        <f t="shared" si="6"/>
        <v>Não</v>
      </c>
    </row>
    <row r="560">
      <c r="C560" s="18"/>
      <c r="D560" s="18"/>
      <c r="E560" s="18"/>
      <c r="F560" s="18"/>
      <c r="G560" s="7"/>
      <c r="H560" s="7"/>
      <c r="I560" s="15" t="str">
        <f t="shared" si="2"/>
        <v>Não</v>
      </c>
      <c r="J560" s="7"/>
      <c r="K560" s="7"/>
      <c r="L560" s="7"/>
      <c r="M560" s="7"/>
      <c r="N560" s="7"/>
      <c r="O560" s="7">
        <f t="shared" si="3"/>
        <v>0</v>
      </c>
      <c r="P560" s="15" t="str">
        <f t="shared" si="4"/>
        <v>Não</v>
      </c>
      <c r="Q560" s="16" t="str">
        <f t="shared" si="5"/>
        <v>Igual</v>
      </c>
      <c r="T560" s="18"/>
      <c r="U560" s="16" t="str">
        <f t="shared" si="6"/>
        <v>Não</v>
      </c>
    </row>
    <row r="561">
      <c r="C561" s="18"/>
      <c r="D561" s="18"/>
      <c r="E561" s="18"/>
      <c r="F561" s="18"/>
      <c r="G561" s="7"/>
      <c r="H561" s="7"/>
      <c r="I561" s="15" t="str">
        <f t="shared" si="2"/>
        <v>Não</v>
      </c>
      <c r="J561" s="7"/>
      <c r="K561" s="7"/>
      <c r="L561" s="7"/>
      <c r="M561" s="7"/>
      <c r="N561" s="7"/>
      <c r="O561" s="7">
        <f t="shared" si="3"/>
        <v>0</v>
      </c>
      <c r="P561" s="15" t="str">
        <f t="shared" si="4"/>
        <v>Não</v>
      </c>
      <c r="Q561" s="16" t="str">
        <f t="shared" si="5"/>
        <v>Igual</v>
      </c>
      <c r="T561" s="18"/>
      <c r="U561" s="16" t="str">
        <f t="shared" si="6"/>
        <v>Não</v>
      </c>
    </row>
    <row r="562">
      <c r="C562" s="18"/>
      <c r="D562" s="18"/>
      <c r="E562" s="18"/>
      <c r="F562" s="18"/>
      <c r="G562" s="7"/>
      <c r="H562" s="7"/>
      <c r="I562" s="15" t="str">
        <f t="shared" si="2"/>
        <v>Não</v>
      </c>
      <c r="J562" s="7"/>
      <c r="K562" s="7"/>
      <c r="L562" s="7"/>
      <c r="M562" s="7"/>
      <c r="N562" s="7"/>
      <c r="O562" s="7">
        <f t="shared" si="3"/>
        <v>0</v>
      </c>
      <c r="P562" s="15" t="str">
        <f t="shared" si="4"/>
        <v>Não</v>
      </c>
      <c r="Q562" s="16" t="str">
        <f t="shared" si="5"/>
        <v>Igual</v>
      </c>
      <c r="T562" s="18"/>
      <c r="U562" s="16" t="str">
        <f t="shared" si="6"/>
        <v>Não</v>
      </c>
    </row>
    <row r="563">
      <c r="C563" s="18"/>
      <c r="D563" s="18"/>
      <c r="E563" s="18"/>
      <c r="F563" s="18"/>
      <c r="G563" s="7"/>
      <c r="H563" s="7"/>
      <c r="I563" s="15" t="str">
        <f t="shared" si="2"/>
        <v>Não</v>
      </c>
      <c r="J563" s="7"/>
      <c r="K563" s="7"/>
      <c r="L563" s="7"/>
      <c r="M563" s="7"/>
      <c r="N563" s="7"/>
      <c r="O563" s="7">
        <f t="shared" si="3"/>
        <v>0</v>
      </c>
      <c r="P563" s="15" t="str">
        <f t="shared" si="4"/>
        <v>Não</v>
      </c>
      <c r="Q563" s="16" t="str">
        <f t="shared" si="5"/>
        <v>Igual</v>
      </c>
      <c r="T563" s="18"/>
      <c r="U563" s="16" t="str">
        <f t="shared" si="6"/>
        <v>Não</v>
      </c>
    </row>
    <row r="564">
      <c r="C564" s="18"/>
      <c r="D564" s="18"/>
      <c r="E564" s="18"/>
      <c r="F564" s="18"/>
      <c r="G564" s="7"/>
      <c r="H564" s="7"/>
      <c r="I564" s="15" t="str">
        <f t="shared" si="2"/>
        <v>Não</v>
      </c>
      <c r="J564" s="7"/>
      <c r="K564" s="7"/>
      <c r="L564" s="7"/>
      <c r="M564" s="7"/>
      <c r="N564" s="7"/>
      <c r="O564" s="7">
        <f t="shared" si="3"/>
        <v>0</v>
      </c>
      <c r="P564" s="15" t="str">
        <f t="shared" si="4"/>
        <v>Não</v>
      </c>
      <c r="Q564" s="16" t="str">
        <f t="shared" si="5"/>
        <v>Igual</v>
      </c>
      <c r="T564" s="18"/>
      <c r="U564" s="16" t="str">
        <f t="shared" si="6"/>
        <v>Não</v>
      </c>
    </row>
    <row r="565">
      <c r="C565" s="18"/>
      <c r="D565" s="18"/>
      <c r="E565" s="18"/>
      <c r="F565" s="18"/>
      <c r="G565" s="7"/>
      <c r="H565" s="7"/>
      <c r="I565" s="15" t="str">
        <f t="shared" si="2"/>
        <v>Não</v>
      </c>
      <c r="J565" s="7"/>
      <c r="K565" s="7"/>
      <c r="L565" s="7"/>
      <c r="M565" s="7"/>
      <c r="N565" s="7"/>
      <c r="O565" s="7">
        <f t="shared" si="3"/>
        <v>0</v>
      </c>
      <c r="P565" s="15" t="str">
        <f t="shared" si="4"/>
        <v>Não</v>
      </c>
      <c r="Q565" s="16" t="str">
        <f t="shared" si="5"/>
        <v>Igual</v>
      </c>
      <c r="T565" s="18"/>
      <c r="U565" s="16" t="str">
        <f t="shared" si="6"/>
        <v>Não</v>
      </c>
    </row>
    <row r="566">
      <c r="C566" s="18"/>
      <c r="D566" s="18"/>
      <c r="E566" s="18"/>
      <c r="F566" s="18"/>
      <c r="G566" s="7"/>
      <c r="H566" s="7"/>
      <c r="I566" s="15" t="str">
        <f t="shared" si="2"/>
        <v>Não</v>
      </c>
      <c r="J566" s="7"/>
      <c r="K566" s="7"/>
      <c r="L566" s="7"/>
      <c r="M566" s="7"/>
      <c r="N566" s="7"/>
      <c r="O566" s="7">
        <f t="shared" si="3"/>
        <v>0</v>
      </c>
      <c r="P566" s="15" t="str">
        <f t="shared" si="4"/>
        <v>Não</v>
      </c>
      <c r="Q566" s="16" t="str">
        <f t="shared" si="5"/>
        <v>Igual</v>
      </c>
      <c r="T566" s="18"/>
      <c r="U566" s="16" t="str">
        <f t="shared" si="6"/>
        <v>Não</v>
      </c>
    </row>
    <row r="567">
      <c r="C567" s="18"/>
      <c r="D567" s="18"/>
      <c r="E567" s="18"/>
      <c r="F567" s="18"/>
      <c r="G567" s="7"/>
      <c r="H567" s="7"/>
      <c r="I567" s="15" t="str">
        <f t="shared" si="2"/>
        <v>Não</v>
      </c>
      <c r="J567" s="7"/>
      <c r="K567" s="7"/>
      <c r="L567" s="7"/>
      <c r="M567" s="7"/>
      <c r="N567" s="7"/>
      <c r="O567" s="7">
        <f t="shared" si="3"/>
        <v>0</v>
      </c>
      <c r="P567" s="15" t="str">
        <f t="shared" si="4"/>
        <v>Não</v>
      </c>
      <c r="Q567" s="16" t="str">
        <f t="shared" si="5"/>
        <v>Igual</v>
      </c>
      <c r="T567" s="18"/>
      <c r="U567" s="16" t="str">
        <f t="shared" si="6"/>
        <v>Não</v>
      </c>
    </row>
    <row r="568">
      <c r="C568" s="18"/>
      <c r="D568" s="18"/>
      <c r="E568" s="18"/>
      <c r="F568" s="18"/>
      <c r="G568" s="7"/>
      <c r="H568" s="7"/>
      <c r="I568" s="15" t="str">
        <f t="shared" si="2"/>
        <v>Não</v>
      </c>
      <c r="J568" s="7"/>
      <c r="K568" s="7"/>
      <c r="L568" s="7"/>
      <c r="M568" s="7"/>
      <c r="N568" s="7"/>
      <c r="O568" s="7">
        <f t="shared" si="3"/>
        <v>0</v>
      </c>
      <c r="P568" s="15" t="str">
        <f t="shared" si="4"/>
        <v>Não</v>
      </c>
      <c r="Q568" s="16" t="str">
        <f t="shared" si="5"/>
        <v>Igual</v>
      </c>
      <c r="T568" s="18"/>
      <c r="U568" s="16" t="str">
        <f t="shared" si="6"/>
        <v>Não</v>
      </c>
    </row>
    <row r="569">
      <c r="C569" s="18"/>
      <c r="D569" s="18"/>
      <c r="E569" s="18"/>
      <c r="F569" s="18"/>
      <c r="G569" s="7"/>
      <c r="H569" s="7"/>
      <c r="I569" s="15" t="str">
        <f t="shared" si="2"/>
        <v>Não</v>
      </c>
      <c r="J569" s="7"/>
      <c r="K569" s="7"/>
      <c r="L569" s="7"/>
      <c r="M569" s="7"/>
      <c r="N569" s="7"/>
      <c r="O569" s="7">
        <f t="shared" si="3"/>
        <v>0</v>
      </c>
      <c r="P569" s="15" t="str">
        <f t="shared" si="4"/>
        <v>Não</v>
      </c>
      <c r="Q569" s="16" t="str">
        <f t="shared" si="5"/>
        <v>Igual</v>
      </c>
      <c r="T569" s="18"/>
      <c r="U569" s="16" t="str">
        <f t="shared" si="6"/>
        <v>Não</v>
      </c>
    </row>
    <row r="570">
      <c r="C570" s="18"/>
      <c r="D570" s="18"/>
      <c r="E570" s="18"/>
      <c r="F570" s="18"/>
      <c r="G570" s="7"/>
      <c r="H570" s="7"/>
      <c r="I570" s="15" t="str">
        <f t="shared" si="2"/>
        <v>Não</v>
      </c>
      <c r="J570" s="7"/>
      <c r="K570" s="7"/>
      <c r="L570" s="7"/>
      <c r="M570" s="7"/>
      <c r="N570" s="7"/>
      <c r="O570" s="7">
        <f t="shared" si="3"/>
        <v>0</v>
      </c>
      <c r="P570" s="15" t="str">
        <f t="shared" si="4"/>
        <v>Não</v>
      </c>
      <c r="Q570" s="16" t="str">
        <f t="shared" si="5"/>
        <v>Igual</v>
      </c>
      <c r="T570" s="18"/>
      <c r="U570" s="16" t="str">
        <f t="shared" si="6"/>
        <v>Não</v>
      </c>
    </row>
    <row r="571">
      <c r="C571" s="18"/>
      <c r="D571" s="18"/>
      <c r="E571" s="18"/>
      <c r="F571" s="18"/>
      <c r="G571" s="7"/>
      <c r="H571" s="7"/>
      <c r="I571" s="15" t="str">
        <f t="shared" si="2"/>
        <v>Não</v>
      </c>
      <c r="J571" s="7"/>
      <c r="K571" s="7"/>
      <c r="L571" s="7"/>
      <c r="M571" s="7"/>
      <c r="N571" s="7"/>
      <c r="O571" s="7">
        <f t="shared" si="3"/>
        <v>0</v>
      </c>
      <c r="P571" s="15" t="str">
        <f t="shared" si="4"/>
        <v>Não</v>
      </c>
      <c r="Q571" s="16" t="str">
        <f t="shared" si="5"/>
        <v>Igual</v>
      </c>
      <c r="T571" s="18"/>
      <c r="U571" s="16" t="str">
        <f t="shared" si="6"/>
        <v>Não</v>
      </c>
    </row>
    <row r="572">
      <c r="C572" s="18"/>
      <c r="D572" s="18"/>
      <c r="E572" s="18"/>
      <c r="F572" s="18"/>
      <c r="G572" s="7"/>
      <c r="H572" s="7"/>
      <c r="I572" s="15" t="str">
        <f t="shared" si="2"/>
        <v>Não</v>
      </c>
      <c r="J572" s="7"/>
      <c r="K572" s="7"/>
      <c r="L572" s="7"/>
      <c r="M572" s="7"/>
      <c r="N572" s="7"/>
      <c r="O572" s="7">
        <f t="shared" si="3"/>
        <v>0</v>
      </c>
      <c r="P572" s="15" t="str">
        <f t="shared" si="4"/>
        <v>Não</v>
      </c>
      <c r="Q572" s="16" t="str">
        <f t="shared" si="5"/>
        <v>Igual</v>
      </c>
      <c r="T572" s="18"/>
      <c r="U572" s="16" t="str">
        <f t="shared" si="6"/>
        <v>Não</v>
      </c>
    </row>
    <row r="573">
      <c r="C573" s="18"/>
      <c r="D573" s="18"/>
      <c r="E573" s="18"/>
      <c r="F573" s="18"/>
      <c r="G573" s="7"/>
      <c r="H573" s="7"/>
      <c r="I573" s="15" t="str">
        <f t="shared" si="2"/>
        <v>Não</v>
      </c>
      <c r="J573" s="7"/>
      <c r="K573" s="7"/>
      <c r="L573" s="7"/>
      <c r="M573" s="7"/>
      <c r="N573" s="7"/>
      <c r="O573" s="7">
        <f t="shared" si="3"/>
        <v>0</v>
      </c>
      <c r="P573" s="15" t="str">
        <f t="shared" si="4"/>
        <v>Não</v>
      </c>
      <c r="Q573" s="16" t="str">
        <f t="shared" si="5"/>
        <v>Igual</v>
      </c>
      <c r="T573" s="18"/>
      <c r="U573" s="16" t="str">
        <f t="shared" si="6"/>
        <v>Não</v>
      </c>
    </row>
    <row r="574">
      <c r="C574" s="18"/>
      <c r="D574" s="18"/>
      <c r="E574" s="18"/>
      <c r="F574" s="18"/>
      <c r="G574" s="7"/>
      <c r="H574" s="7"/>
      <c r="I574" s="15" t="str">
        <f t="shared" si="2"/>
        <v>Não</v>
      </c>
      <c r="J574" s="7"/>
      <c r="K574" s="7"/>
      <c r="L574" s="7"/>
      <c r="M574" s="7"/>
      <c r="N574" s="7"/>
      <c r="O574" s="7">
        <f t="shared" si="3"/>
        <v>0</v>
      </c>
      <c r="P574" s="15" t="str">
        <f t="shared" si="4"/>
        <v>Não</v>
      </c>
      <c r="Q574" s="16" t="str">
        <f t="shared" si="5"/>
        <v>Igual</v>
      </c>
      <c r="T574" s="18"/>
      <c r="U574" s="16" t="str">
        <f t="shared" si="6"/>
        <v>Não</v>
      </c>
    </row>
    <row r="575">
      <c r="C575" s="18"/>
      <c r="D575" s="18"/>
      <c r="E575" s="18"/>
      <c r="F575" s="18"/>
      <c r="G575" s="7"/>
      <c r="H575" s="7"/>
      <c r="I575" s="15" t="str">
        <f t="shared" si="2"/>
        <v>Não</v>
      </c>
      <c r="J575" s="7"/>
      <c r="K575" s="7"/>
      <c r="L575" s="7"/>
      <c r="M575" s="7"/>
      <c r="N575" s="7"/>
      <c r="O575" s="7">
        <f t="shared" si="3"/>
        <v>0</v>
      </c>
      <c r="P575" s="15" t="str">
        <f t="shared" si="4"/>
        <v>Não</v>
      </c>
      <c r="Q575" s="16" t="str">
        <f t="shared" si="5"/>
        <v>Igual</v>
      </c>
      <c r="T575" s="18"/>
      <c r="U575" s="16" t="str">
        <f t="shared" si="6"/>
        <v>Não</v>
      </c>
    </row>
    <row r="576">
      <c r="C576" s="18"/>
      <c r="D576" s="18"/>
      <c r="E576" s="18"/>
      <c r="F576" s="18"/>
      <c r="G576" s="7"/>
      <c r="H576" s="7"/>
      <c r="I576" s="15" t="str">
        <f t="shared" si="2"/>
        <v>Não</v>
      </c>
      <c r="J576" s="7"/>
      <c r="K576" s="7"/>
      <c r="L576" s="7"/>
      <c r="M576" s="7"/>
      <c r="N576" s="7"/>
      <c r="O576" s="7">
        <f t="shared" si="3"/>
        <v>0</v>
      </c>
      <c r="P576" s="15" t="str">
        <f t="shared" si="4"/>
        <v>Não</v>
      </c>
      <c r="Q576" s="16" t="str">
        <f t="shared" si="5"/>
        <v>Igual</v>
      </c>
      <c r="T576" s="18"/>
      <c r="U576" s="16" t="str">
        <f t="shared" si="6"/>
        <v>Não</v>
      </c>
    </row>
    <row r="577">
      <c r="C577" s="18"/>
      <c r="D577" s="18"/>
      <c r="E577" s="18"/>
      <c r="F577" s="18"/>
      <c r="G577" s="7"/>
      <c r="H577" s="7"/>
      <c r="I577" s="15" t="str">
        <f t="shared" si="2"/>
        <v>Não</v>
      </c>
      <c r="J577" s="7"/>
      <c r="K577" s="7"/>
      <c r="L577" s="7"/>
      <c r="M577" s="7"/>
      <c r="N577" s="7"/>
      <c r="O577" s="7">
        <f t="shared" si="3"/>
        <v>0</v>
      </c>
      <c r="P577" s="15" t="str">
        <f t="shared" si="4"/>
        <v>Não</v>
      </c>
      <c r="Q577" s="16" t="str">
        <f t="shared" si="5"/>
        <v>Igual</v>
      </c>
      <c r="T577" s="18"/>
      <c r="U577" s="16" t="str">
        <f t="shared" si="6"/>
        <v>Não</v>
      </c>
    </row>
    <row r="578">
      <c r="C578" s="18"/>
      <c r="D578" s="18"/>
      <c r="E578" s="18"/>
      <c r="F578" s="18"/>
      <c r="G578" s="7"/>
      <c r="H578" s="7"/>
      <c r="I578" s="15" t="str">
        <f t="shared" si="2"/>
        <v>Não</v>
      </c>
      <c r="J578" s="7"/>
      <c r="K578" s="7"/>
      <c r="L578" s="7"/>
      <c r="M578" s="7"/>
      <c r="N578" s="7"/>
      <c r="O578" s="7">
        <f t="shared" si="3"/>
        <v>0</v>
      </c>
      <c r="P578" s="15" t="str">
        <f t="shared" si="4"/>
        <v>Não</v>
      </c>
      <c r="Q578" s="16" t="str">
        <f t="shared" si="5"/>
        <v>Igual</v>
      </c>
      <c r="T578" s="18"/>
      <c r="U578" s="16" t="str">
        <f t="shared" si="6"/>
        <v>Não</v>
      </c>
    </row>
    <row r="579">
      <c r="C579" s="18"/>
      <c r="D579" s="18"/>
      <c r="E579" s="18"/>
      <c r="F579" s="18"/>
      <c r="G579" s="7"/>
      <c r="H579" s="7"/>
      <c r="I579" s="15" t="str">
        <f t="shared" si="2"/>
        <v>Não</v>
      </c>
      <c r="J579" s="7"/>
      <c r="K579" s="7"/>
      <c r="L579" s="7"/>
      <c r="M579" s="7"/>
      <c r="N579" s="7"/>
      <c r="O579" s="7">
        <f t="shared" si="3"/>
        <v>0</v>
      </c>
      <c r="P579" s="15" t="str">
        <f t="shared" si="4"/>
        <v>Não</v>
      </c>
      <c r="Q579" s="16" t="str">
        <f t="shared" si="5"/>
        <v>Igual</v>
      </c>
      <c r="T579" s="18"/>
      <c r="U579" s="16" t="str">
        <f t="shared" si="6"/>
        <v>Não</v>
      </c>
    </row>
    <row r="580">
      <c r="C580" s="18"/>
      <c r="D580" s="18"/>
      <c r="E580" s="18"/>
      <c r="F580" s="18"/>
      <c r="G580" s="7"/>
      <c r="H580" s="7"/>
      <c r="I580" s="15" t="str">
        <f t="shared" si="2"/>
        <v>Não</v>
      </c>
      <c r="J580" s="7"/>
      <c r="K580" s="7"/>
      <c r="L580" s="7"/>
      <c r="M580" s="7"/>
      <c r="N580" s="7"/>
      <c r="O580" s="7">
        <f t="shared" si="3"/>
        <v>0</v>
      </c>
      <c r="P580" s="15" t="str">
        <f t="shared" si="4"/>
        <v>Não</v>
      </c>
      <c r="Q580" s="16" t="str">
        <f t="shared" si="5"/>
        <v>Igual</v>
      </c>
      <c r="T580" s="18"/>
      <c r="U580" s="16" t="str">
        <f t="shared" si="6"/>
        <v>Não</v>
      </c>
    </row>
    <row r="581">
      <c r="C581" s="18"/>
      <c r="D581" s="18"/>
      <c r="E581" s="18"/>
      <c r="F581" s="18"/>
      <c r="G581" s="7"/>
      <c r="H581" s="7"/>
      <c r="I581" s="15" t="str">
        <f t="shared" si="2"/>
        <v>Não</v>
      </c>
      <c r="J581" s="7"/>
      <c r="K581" s="7"/>
      <c r="L581" s="7"/>
      <c r="M581" s="7"/>
      <c r="N581" s="7"/>
      <c r="O581" s="7">
        <f t="shared" si="3"/>
        <v>0</v>
      </c>
      <c r="P581" s="15" t="str">
        <f t="shared" si="4"/>
        <v>Não</v>
      </c>
      <c r="Q581" s="16" t="str">
        <f t="shared" si="5"/>
        <v>Igual</v>
      </c>
      <c r="T581" s="18"/>
      <c r="U581" s="16" t="str">
        <f t="shared" si="6"/>
        <v>Não</v>
      </c>
    </row>
    <row r="582">
      <c r="C582" s="18"/>
      <c r="D582" s="18"/>
      <c r="E582" s="18"/>
      <c r="F582" s="18"/>
      <c r="G582" s="7"/>
      <c r="H582" s="7"/>
      <c r="I582" s="15" t="str">
        <f t="shared" si="2"/>
        <v>Não</v>
      </c>
      <c r="J582" s="7"/>
      <c r="K582" s="7"/>
      <c r="L582" s="7"/>
      <c r="M582" s="7"/>
      <c r="N582" s="7"/>
      <c r="O582" s="7">
        <f t="shared" si="3"/>
        <v>0</v>
      </c>
      <c r="P582" s="15" t="str">
        <f t="shared" si="4"/>
        <v>Não</v>
      </c>
      <c r="Q582" s="16" t="str">
        <f t="shared" si="5"/>
        <v>Igual</v>
      </c>
      <c r="T582" s="18"/>
      <c r="U582" s="16" t="str">
        <f t="shared" si="6"/>
        <v>Não</v>
      </c>
    </row>
    <row r="583">
      <c r="C583" s="18"/>
      <c r="D583" s="18"/>
      <c r="E583" s="18"/>
      <c r="F583" s="18"/>
      <c r="G583" s="7"/>
      <c r="H583" s="7"/>
      <c r="I583" s="15" t="str">
        <f t="shared" si="2"/>
        <v>Não</v>
      </c>
      <c r="J583" s="7"/>
      <c r="K583" s="7"/>
      <c r="L583" s="7"/>
      <c r="M583" s="7"/>
      <c r="N583" s="7"/>
      <c r="O583" s="7">
        <f t="shared" si="3"/>
        <v>0</v>
      </c>
      <c r="P583" s="15" t="str">
        <f t="shared" si="4"/>
        <v>Não</v>
      </c>
      <c r="Q583" s="16" t="str">
        <f t="shared" si="5"/>
        <v>Igual</v>
      </c>
      <c r="T583" s="18"/>
      <c r="U583" s="16" t="str">
        <f t="shared" si="6"/>
        <v>Não</v>
      </c>
    </row>
    <row r="584">
      <c r="C584" s="18"/>
      <c r="D584" s="18"/>
      <c r="E584" s="18"/>
      <c r="F584" s="18"/>
      <c r="G584" s="7"/>
      <c r="H584" s="7"/>
      <c r="I584" s="15" t="str">
        <f t="shared" si="2"/>
        <v>Não</v>
      </c>
      <c r="J584" s="7"/>
      <c r="K584" s="7"/>
      <c r="L584" s="7"/>
      <c r="M584" s="7"/>
      <c r="N584" s="7"/>
      <c r="O584" s="7">
        <f t="shared" si="3"/>
        <v>0</v>
      </c>
      <c r="P584" s="15" t="str">
        <f t="shared" si="4"/>
        <v>Não</v>
      </c>
      <c r="Q584" s="16" t="str">
        <f t="shared" si="5"/>
        <v>Igual</v>
      </c>
      <c r="T584" s="18"/>
      <c r="U584" s="16" t="str">
        <f t="shared" si="6"/>
        <v>Não</v>
      </c>
    </row>
    <row r="585">
      <c r="C585" s="18"/>
      <c r="D585" s="18"/>
      <c r="E585" s="18"/>
      <c r="F585" s="18"/>
      <c r="G585" s="7"/>
      <c r="H585" s="7"/>
      <c r="I585" s="15" t="str">
        <f t="shared" si="2"/>
        <v>Não</v>
      </c>
      <c r="J585" s="7"/>
      <c r="K585" s="7"/>
      <c r="L585" s="7"/>
      <c r="M585" s="7"/>
      <c r="N585" s="7"/>
      <c r="O585" s="7">
        <f t="shared" si="3"/>
        <v>0</v>
      </c>
      <c r="P585" s="15" t="str">
        <f t="shared" si="4"/>
        <v>Não</v>
      </c>
      <c r="Q585" s="16" t="str">
        <f t="shared" si="5"/>
        <v>Igual</v>
      </c>
      <c r="T585" s="18"/>
      <c r="U585" s="16" t="str">
        <f t="shared" si="6"/>
        <v>Não</v>
      </c>
    </row>
    <row r="586">
      <c r="C586" s="18"/>
      <c r="D586" s="18"/>
      <c r="E586" s="18"/>
      <c r="F586" s="18"/>
      <c r="G586" s="7"/>
      <c r="H586" s="7"/>
      <c r="I586" s="15" t="str">
        <f t="shared" si="2"/>
        <v>Não</v>
      </c>
      <c r="J586" s="7"/>
      <c r="K586" s="7"/>
      <c r="L586" s="7"/>
      <c r="M586" s="7"/>
      <c r="N586" s="7"/>
      <c r="O586" s="7">
        <f t="shared" si="3"/>
        <v>0</v>
      </c>
      <c r="P586" s="15" t="str">
        <f t="shared" si="4"/>
        <v>Não</v>
      </c>
      <c r="Q586" s="16" t="str">
        <f t="shared" si="5"/>
        <v>Igual</v>
      </c>
      <c r="T586" s="18"/>
      <c r="U586" s="16" t="str">
        <f t="shared" si="6"/>
        <v>Não</v>
      </c>
    </row>
    <row r="587">
      <c r="C587" s="18"/>
      <c r="D587" s="18"/>
      <c r="E587" s="18"/>
      <c r="F587" s="18"/>
      <c r="G587" s="7"/>
      <c r="H587" s="7"/>
      <c r="I587" s="15" t="str">
        <f t="shared" si="2"/>
        <v>Não</v>
      </c>
      <c r="J587" s="7"/>
      <c r="K587" s="7"/>
      <c r="L587" s="7"/>
      <c r="M587" s="7"/>
      <c r="N587" s="7"/>
      <c r="O587" s="7">
        <f t="shared" si="3"/>
        <v>0</v>
      </c>
      <c r="P587" s="15" t="str">
        <f t="shared" si="4"/>
        <v>Não</v>
      </c>
      <c r="Q587" s="16" t="str">
        <f t="shared" si="5"/>
        <v>Igual</v>
      </c>
      <c r="T587" s="18"/>
      <c r="U587" s="16" t="str">
        <f t="shared" si="6"/>
        <v>Não</v>
      </c>
    </row>
    <row r="588">
      <c r="C588" s="18"/>
      <c r="D588" s="18"/>
      <c r="E588" s="18"/>
      <c r="F588" s="18"/>
      <c r="G588" s="7"/>
      <c r="H588" s="7"/>
      <c r="I588" s="15" t="str">
        <f t="shared" si="2"/>
        <v>Não</v>
      </c>
      <c r="J588" s="7"/>
      <c r="K588" s="7"/>
      <c r="L588" s="7"/>
      <c r="M588" s="7"/>
      <c r="N588" s="7"/>
      <c r="O588" s="7">
        <f t="shared" si="3"/>
        <v>0</v>
      </c>
      <c r="P588" s="15" t="str">
        <f t="shared" si="4"/>
        <v>Não</v>
      </c>
      <c r="Q588" s="16" t="str">
        <f t="shared" si="5"/>
        <v>Igual</v>
      </c>
      <c r="T588" s="18"/>
      <c r="U588" s="16" t="str">
        <f t="shared" si="6"/>
        <v>Não</v>
      </c>
    </row>
    <row r="589">
      <c r="C589" s="18"/>
      <c r="D589" s="18"/>
      <c r="E589" s="18"/>
      <c r="F589" s="18"/>
      <c r="G589" s="7"/>
      <c r="H589" s="7"/>
      <c r="I589" s="15" t="str">
        <f t="shared" si="2"/>
        <v>Não</v>
      </c>
      <c r="J589" s="7"/>
      <c r="K589" s="7"/>
      <c r="L589" s="7"/>
      <c r="M589" s="7"/>
      <c r="N589" s="7"/>
      <c r="O589" s="7">
        <f t="shared" si="3"/>
        <v>0</v>
      </c>
      <c r="P589" s="15" t="str">
        <f t="shared" si="4"/>
        <v>Não</v>
      </c>
      <c r="Q589" s="16" t="str">
        <f t="shared" si="5"/>
        <v>Igual</v>
      </c>
      <c r="T589" s="18"/>
      <c r="U589" s="16" t="str">
        <f t="shared" si="6"/>
        <v>Não</v>
      </c>
    </row>
    <row r="590">
      <c r="C590" s="18"/>
      <c r="D590" s="18"/>
      <c r="E590" s="18"/>
      <c r="F590" s="18"/>
      <c r="G590" s="7"/>
      <c r="H590" s="7"/>
      <c r="I590" s="15" t="str">
        <f t="shared" si="2"/>
        <v>Não</v>
      </c>
      <c r="J590" s="7"/>
      <c r="K590" s="7"/>
      <c r="L590" s="7"/>
      <c r="M590" s="7"/>
      <c r="N590" s="7"/>
      <c r="O590" s="7">
        <f t="shared" si="3"/>
        <v>0</v>
      </c>
      <c r="P590" s="15" t="str">
        <f t="shared" si="4"/>
        <v>Não</v>
      </c>
      <c r="Q590" s="16" t="str">
        <f t="shared" si="5"/>
        <v>Igual</v>
      </c>
      <c r="T590" s="18"/>
      <c r="U590" s="16" t="str">
        <f t="shared" si="6"/>
        <v>Não</v>
      </c>
    </row>
    <row r="591">
      <c r="C591" s="18"/>
      <c r="D591" s="18"/>
      <c r="E591" s="18"/>
      <c r="F591" s="18"/>
      <c r="G591" s="7"/>
      <c r="H591" s="7"/>
      <c r="I591" s="15" t="str">
        <f t="shared" si="2"/>
        <v>Não</v>
      </c>
      <c r="J591" s="7"/>
      <c r="K591" s="7"/>
      <c r="L591" s="7"/>
      <c r="M591" s="7"/>
      <c r="N591" s="7"/>
      <c r="O591" s="7">
        <f t="shared" si="3"/>
        <v>0</v>
      </c>
      <c r="P591" s="15" t="str">
        <f t="shared" si="4"/>
        <v>Não</v>
      </c>
      <c r="Q591" s="16" t="str">
        <f t="shared" si="5"/>
        <v>Igual</v>
      </c>
      <c r="T591" s="18"/>
      <c r="U591" s="16" t="str">
        <f t="shared" si="6"/>
        <v>Não</v>
      </c>
    </row>
    <row r="592">
      <c r="C592" s="18"/>
      <c r="D592" s="18"/>
      <c r="E592" s="18"/>
      <c r="F592" s="18"/>
      <c r="G592" s="7"/>
      <c r="H592" s="7"/>
      <c r="I592" s="15" t="str">
        <f t="shared" si="2"/>
        <v>Não</v>
      </c>
      <c r="J592" s="7"/>
      <c r="K592" s="7"/>
      <c r="L592" s="7"/>
      <c r="M592" s="7"/>
      <c r="N592" s="7"/>
      <c r="O592" s="7">
        <f t="shared" si="3"/>
        <v>0</v>
      </c>
      <c r="P592" s="15" t="str">
        <f t="shared" si="4"/>
        <v>Não</v>
      </c>
      <c r="Q592" s="16" t="str">
        <f t="shared" si="5"/>
        <v>Igual</v>
      </c>
      <c r="T592" s="18"/>
      <c r="U592" s="16" t="str">
        <f t="shared" si="6"/>
        <v>Não</v>
      </c>
    </row>
    <row r="593">
      <c r="C593" s="18"/>
      <c r="D593" s="18"/>
      <c r="E593" s="18"/>
      <c r="F593" s="18"/>
      <c r="G593" s="7"/>
      <c r="H593" s="7"/>
      <c r="I593" s="15" t="str">
        <f t="shared" si="2"/>
        <v>Não</v>
      </c>
      <c r="J593" s="7"/>
      <c r="K593" s="7"/>
      <c r="L593" s="7"/>
      <c r="M593" s="7"/>
      <c r="N593" s="7"/>
      <c r="O593" s="7">
        <f t="shared" si="3"/>
        <v>0</v>
      </c>
      <c r="P593" s="15" t="str">
        <f t="shared" si="4"/>
        <v>Não</v>
      </c>
      <c r="Q593" s="16" t="str">
        <f t="shared" si="5"/>
        <v>Igual</v>
      </c>
      <c r="T593" s="18"/>
      <c r="U593" s="16" t="str">
        <f t="shared" si="6"/>
        <v>Não</v>
      </c>
    </row>
    <row r="594">
      <c r="C594" s="18"/>
      <c r="D594" s="18"/>
      <c r="E594" s="18"/>
      <c r="F594" s="18"/>
      <c r="G594" s="7"/>
      <c r="H594" s="7"/>
      <c r="I594" s="15" t="str">
        <f t="shared" si="2"/>
        <v>Não</v>
      </c>
      <c r="J594" s="7"/>
      <c r="K594" s="7"/>
      <c r="L594" s="7"/>
      <c r="M594" s="7"/>
      <c r="N594" s="7"/>
      <c r="O594" s="7">
        <f t="shared" si="3"/>
        <v>0</v>
      </c>
      <c r="P594" s="15" t="str">
        <f t="shared" si="4"/>
        <v>Não</v>
      </c>
      <c r="Q594" s="16" t="str">
        <f t="shared" si="5"/>
        <v>Igual</v>
      </c>
      <c r="T594" s="18"/>
      <c r="U594" s="16" t="str">
        <f t="shared" si="6"/>
        <v>Não</v>
      </c>
    </row>
    <row r="595">
      <c r="C595" s="18"/>
      <c r="D595" s="18"/>
      <c r="E595" s="18"/>
      <c r="F595" s="18"/>
      <c r="G595" s="7"/>
      <c r="H595" s="7"/>
      <c r="I595" s="15" t="str">
        <f t="shared" si="2"/>
        <v>Não</v>
      </c>
      <c r="J595" s="7"/>
      <c r="K595" s="7"/>
      <c r="L595" s="7"/>
      <c r="M595" s="7"/>
      <c r="N595" s="7"/>
      <c r="O595" s="7">
        <f t="shared" si="3"/>
        <v>0</v>
      </c>
      <c r="P595" s="15" t="str">
        <f t="shared" si="4"/>
        <v>Não</v>
      </c>
      <c r="Q595" s="16" t="str">
        <f t="shared" si="5"/>
        <v>Igual</v>
      </c>
      <c r="T595" s="18"/>
      <c r="U595" s="16" t="str">
        <f t="shared" si="6"/>
        <v>Não</v>
      </c>
    </row>
    <row r="596">
      <c r="C596" s="18"/>
      <c r="D596" s="18"/>
      <c r="E596" s="18"/>
      <c r="F596" s="18"/>
      <c r="G596" s="7"/>
      <c r="H596" s="7"/>
      <c r="I596" s="15" t="str">
        <f t="shared" si="2"/>
        <v>Não</v>
      </c>
      <c r="J596" s="7"/>
      <c r="K596" s="7"/>
      <c r="L596" s="7"/>
      <c r="M596" s="7"/>
      <c r="N596" s="7"/>
      <c r="O596" s="7">
        <f t="shared" si="3"/>
        <v>0</v>
      </c>
      <c r="P596" s="15" t="str">
        <f t="shared" si="4"/>
        <v>Não</v>
      </c>
      <c r="Q596" s="16" t="str">
        <f t="shared" si="5"/>
        <v>Igual</v>
      </c>
      <c r="T596" s="18"/>
      <c r="U596" s="16" t="str">
        <f t="shared" si="6"/>
        <v>Não</v>
      </c>
    </row>
    <row r="597">
      <c r="C597" s="18"/>
      <c r="D597" s="18"/>
      <c r="E597" s="18"/>
      <c r="F597" s="18"/>
      <c r="G597" s="7"/>
      <c r="H597" s="7"/>
      <c r="I597" s="15" t="str">
        <f t="shared" si="2"/>
        <v>Não</v>
      </c>
      <c r="J597" s="7"/>
      <c r="K597" s="7"/>
      <c r="L597" s="7"/>
      <c r="M597" s="7"/>
      <c r="N597" s="7"/>
      <c r="O597" s="7">
        <f t="shared" si="3"/>
        <v>0</v>
      </c>
      <c r="P597" s="15" t="str">
        <f t="shared" si="4"/>
        <v>Não</v>
      </c>
      <c r="Q597" s="16" t="str">
        <f t="shared" si="5"/>
        <v>Igual</v>
      </c>
      <c r="T597" s="18"/>
      <c r="U597" s="16" t="str">
        <f t="shared" si="6"/>
        <v>Não</v>
      </c>
    </row>
    <row r="598">
      <c r="C598" s="18"/>
      <c r="D598" s="18"/>
      <c r="E598" s="18"/>
      <c r="F598" s="18"/>
      <c r="G598" s="7"/>
      <c r="H598" s="7"/>
      <c r="I598" s="15" t="str">
        <f t="shared" si="2"/>
        <v>Não</v>
      </c>
      <c r="J598" s="7"/>
      <c r="K598" s="7"/>
      <c r="L598" s="7"/>
      <c r="M598" s="7"/>
      <c r="N598" s="7"/>
      <c r="O598" s="7">
        <f t="shared" si="3"/>
        <v>0</v>
      </c>
      <c r="P598" s="15" t="str">
        <f t="shared" si="4"/>
        <v>Não</v>
      </c>
      <c r="Q598" s="16" t="str">
        <f t="shared" si="5"/>
        <v>Igual</v>
      </c>
      <c r="T598" s="18"/>
      <c r="U598" s="16" t="str">
        <f t="shared" si="6"/>
        <v>Não</v>
      </c>
    </row>
    <row r="599">
      <c r="C599" s="18"/>
      <c r="D599" s="18"/>
      <c r="E599" s="18"/>
      <c r="F599" s="18"/>
      <c r="G599" s="7"/>
      <c r="H599" s="7"/>
      <c r="I599" s="15" t="str">
        <f t="shared" si="2"/>
        <v>Não</v>
      </c>
      <c r="J599" s="7"/>
      <c r="K599" s="7"/>
      <c r="L599" s="7"/>
      <c r="M599" s="7"/>
      <c r="N599" s="7"/>
      <c r="O599" s="7">
        <f t="shared" si="3"/>
        <v>0</v>
      </c>
      <c r="P599" s="15" t="str">
        <f t="shared" si="4"/>
        <v>Não</v>
      </c>
      <c r="Q599" s="16" t="str">
        <f t="shared" si="5"/>
        <v>Igual</v>
      </c>
      <c r="T599" s="18"/>
      <c r="U599" s="16" t="str">
        <f t="shared" si="6"/>
        <v>Não</v>
      </c>
    </row>
    <row r="600">
      <c r="C600" s="18"/>
      <c r="D600" s="18"/>
      <c r="E600" s="18"/>
      <c r="F600" s="18"/>
      <c r="G600" s="7"/>
      <c r="H600" s="7"/>
      <c r="I600" s="15" t="str">
        <f t="shared" si="2"/>
        <v>Não</v>
      </c>
      <c r="J600" s="7"/>
      <c r="K600" s="7"/>
      <c r="L600" s="7"/>
      <c r="M600" s="7"/>
      <c r="N600" s="7"/>
      <c r="O600" s="7">
        <f t="shared" si="3"/>
        <v>0</v>
      </c>
      <c r="P600" s="15" t="str">
        <f t="shared" si="4"/>
        <v>Não</v>
      </c>
      <c r="Q600" s="16" t="str">
        <f t="shared" si="5"/>
        <v>Igual</v>
      </c>
      <c r="T600" s="18"/>
      <c r="U600" s="16" t="str">
        <f t="shared" si="6"/>
        <v>Não</v>
      </c>
    </row>
    <row r="601">
      <c r="C601" s="18"/>
      <c r="D601" s="18"/>
      <c r="E601" s="18"/>
      <c r="F601" s="18"/>
      <c r="G601" s="7"/>
      <c r="H601" s="7"/>
      <c r="I601" s="15" t="str">
        <f t="shared" si="2"/>
        <v>Não</v>
      </c>
      <c r="J601" s="7"/>
      <c r="K601" s="7"/>
      <c r="L601" s="7"/>
      <c r="M601" s="7"/>
      <c r="N601" s="7"/>
      <c r="O601" s="7">
        <f t="shared" si="3"/>
        <v>0</v>
      </c>
      <c r="P601" s="15" t="str">
        <f t="shared" si="4"/>
        <v>Não</v>
      </c>
      <c r="Q601" s="16" t="str">
        <f t="shared" si="5"/>
        <v>Igual</v>
      </c>
      <c r="T601" s="18"/>
      <c r="U601" s="16" t="str">
        <f t="shared" si="6"/>
        <v>Não</v>
      </c>
    </row>
    <row r="602">
      <c r="C602" s="18"/>
      <c r="D602" s="18"/>
      <c r="E602" s="18"/>
      <c r="F602" s="18"/>
      <c r="G602" s="7"/>
      <c r="H602" s="7"/>
      <c r="I602" s="15" t="str">
        <f t="shared" si="2"/>
        <v>Não</v>
      </c>
      <c r="J602" s="7"/>
      <c r="K602" s="7"/>
      <c r="L602" s="7"/>
      <c r="M602" s="7"/>
      <c r="N602" s="7"/>
      <c r="O602" s="7">
        <f t="shared" si="3"/>
        <v>0</v>
      </c>
      <c r="P602" s="15" t="str">
        <f t="shared" si="4"/>
        <v>Não</v>
      </c>
      <c r="Q602" s="16" t="str">
        <f t="shared" si="5"/>
        <v>Igual</v>
      </c>
      <c r="T602" s="18"/>
      <c r="U602" s="16" t="str">
        <f t="shared" si="6"/>
        <v>Não</v>
      </c>
    </row>
    <row r="603">
      <c r="C603" s="18"/>
      <c r="D603" s="18"/>
      <c r="E603" s="18"/>
      <c r="F603" s="18"/>
      <c r="G603" s="7"/>
      <c r="H603" s="7"/>
      <c r="I603" s="15" t="str">
        <f t="shared" si="2"/>
        <v>Não</v>
      </c>
      <c r="J603" s="7"/>
      <c r="K603" s="7"/>
      <c r="L603" s="7"/>
      <c r="M603" s="7"/>
      <c r="N603" s="7"/>
      <c r="O603" s="7">
        <f t="shared" si="3"/>
        <v>0</v>
      </c>
      <c r="P603" s="15" t="str">
        <f t="shared" si="4"/>
        <v>Não</v>
      </c>
      <c r="Q603" s="16" t="str">
        <f t="shared" si="5"/>
        <v>Igual</v>
      </c>
      <c r="T603" s="18"/>
      <c r="U603" s="16" t="str">
        <f t="shared" si="6"/>
        <v>Não</v>
      </c>
    </row>
    <row r="604">
      <c r="C604" s="18"/>
      <c r="D604" s="18"/>
      <c r="E604" s="18"/>
      <c r="F604" s="18"/>
      <c r="G604" s="7"/>
      <c r="H604" s="7"/>
      <c r="I604" s="15" t="str">
        <f t="shared" si="2"/>
        <v>Não</v>
      </c>
      <c r="J604" s="7"/>
      <c r="K604" s="7"/>
      <c r="L604" s="7"/>
      <c r="M604" s="7"/>
      <c r="N604" s="7"/>
      <c r="O604" s="7">
        <f t="shared" si="3"/>
        <v>0</v>
      </c>
      <c r="P604" s="15" t="str">
        <f t="shared" si="4"/>
        <v>Não</v>
      </c>
      <c r="Q604" s="16" t="str">
        <f t="shared" si="5"/>
        <v>Igual</v>
      </c>
      <c r="T604" s="18"/>
      <c r="U604" s="16" t="str">
        <f t="shared" si="6"/>
        <v>Não</v>
      </c>
    </row>
    <row r="605">
      <c r="C605" s="18"/>
      <c r="D605" s="18"/>
      <c r="E605" s="18"/>
      <c r="F605" s="18"/>
      <c r="G605" s="7"/>
      <c r="H605" s="7"/>
      <c r="I605" s="15" t="str">
        <f t="shared" si="2"/>
        <v>Não</v>
      </c>
      <c r="J605" s="7"/>
      <c r="K605" s="7"/>
      <c r="L605" s="7"/>
      <c r="M605" s="7"/>
      <c r="N605" s="7"/>
      <c r="O605" s="7">
        <f t="shared" si="3"/>
        <v>0</v>
      </c>
      <c r="P605" s="15" t="str">
        <f t="shared" si="4"/>
        <v>Não</v>
      </c>
      <c r="Q605" s="16" t="str">
        <f t="shared" si="5"/>
        <v>Igual</v>
      </c>
      <c r="T605" s="18"/>
      <c r="U605" s="16" t="str">
        <f t="shared" si="6"/>
        <v>Não</v>
      </c>
    </row>
    <row r="606">
      <c r="C606" s="18"/>
      <c r="D606" s="18"/>
      <c r="E606" s="18"/>
      <c r="F606" s="18"/>
      <c r="G606" s="7"/>
      <c r="H606" s="7"/>
      <c r="I606" s="15" t="str">
        <f t="shared" si="2"/>
        <v>Não</v>
      </c>
      <c r="J606" s="7"/>
      <c r="K606" s="7"/>
      <c r="L606" s="7"/>
      <c r="M606" s="7"/>
      <c r="N606" s="7"/>
      <c r="O606" s="7">
        <f t="shared" si="3"/>
        <v>0</v>
      </c>
      <c r="P606" s="15" t="str">
        <f t="shared" si="4"/>
        <v>Não</v>
      </c>
      <c r="Q606" s="16" t="str">
        <f t="shared" si="5"/>
        <v>Igual</v>
      </c>
      <c r="T606" s="18"/>
      <c r="U606" s="16" t="str">
        <f t="shared" si="6"/>
        <v>Não</v>
      </c>
    </row>
    <row r="607">
      <c r="C607" s="18"/>
      <c r="D607" s="18"/>
      <c r="E607" s="18"/>
      <c r="F607" s="18"/>
      <c r="G607" s="7"/>
      <c r="H607" s="7"/>
      <c r="I607" s="15" t="str">
        <f t="shared" si="2"/>
        <v>Não</v>
      </c>
      <c r="J607" s="7"/>
      <c r="K607" s="7"/>
      <c r="L607" s="7"/>
      <c r="M607" s="7"/>
      <c r="N607" s="7"/>
      <c r="O607" s="7">
        <f t="shared" si="3"/>
        <v>0</v>
      </c>
      <c r="P607" s="15" t="str">
        <f t="shared" si="4"/>
        <v>Não</v>
      </c>
      <c r="Q607" s="16" t="str">
        <f t="shared" si="5"/>
        <v>Igual</v>
      </c>
      <c r="T607" s="18"/>
      <c r="U607" s="16" t="str">
        <f t="shared" si="6"/>
        <v>Não</v>
      </c>
    </row>
    <row r="608">
      <c r="C608" s="18"/>
      <c r="D608" s="18"/>
      <c r="E608" s="18"/>
      <c r="F608" s="18"/>
      <c r="G608" s="7"/>
      <c r="H608" s="7"/>
      <c r="I608" s="15" t="str">
        <f t="shared" si="2"/>
        <v>Não</v>
      </c>
      <c r="J608" s="7"/>
      <c r="K608" s="7"/>
      <c r="L608" s="7"/>
      <c r="M608" s="7"/>
      <c r="N608" s="7"/>
      <c r="O608" s="7">
        <f t="shared" si="3"/>
        <v>0</v>
      </c>
      <c r="P608" s="15" t="str">
        <f t="shared" si="4"/>
        <v>Não</v>
      </c>
      <c r="Q608" s="16" t="str">
        <f t="shared" si="5"/>
        <v>Igual</v>
      </c>
      <c r="T608" s="18"/>
      <c r="U608" s="16" t="str">
        <f t="shared" si="6"/>
        <v>Não</v>
      </c>
    </row>
    <row r="609">
      <c r="C609" s="18"/>
      <c r="D609" s="18"/>
      <c r="E609" s="18"/>
      <c r="F609" s="18"/>
      <c r="G609" s="7"/>
      <c r="H609" s="7"/>
      <c r="I609" s="15" t="str">
        <f t="shared" si="2"/>
        <v>Não</v>
      </c>
      <c r="J609" s="7"/>
      <c r="K609" s="7"/>
      <c r="L609" s="7"/>
      <c r="M609" s="7"/>
      <c r="N609" s="7"/>
      <c r="O609" s="7">
        <f t="shared" si="3"/>
        <v>0</v>
      </c>
      <c r="P609" s="15" t="str">
        <f t="shared" si="4"/>
        <v>Não</v>
      </c>
      <c r="Q609" s="16" t="str">
        <f t="shared" si="5"/>
        <v>Igual</v>
      </c>
      <c r="T609" s="18"/>
      <c r="U609" s="16" t="str">
        <f t="shared" si="6"/>
        <v>Não</v>
      </c>
    </row>
    <row r="610">
      <c r="C610" s="18"/>
      <c r="D610" s="18"/>
      <c r="E610" s="18"/>
      <c r="F610" s="18"/>
      <c r="G610" s="7"/>
      <c r="H610" s="7"/>
      <c r="I610" s="15" t="str">
        <f t="shared" si="2"/>
        <v>Não</v>
      </c>
      <c r="J610" s="7"/>
      <c r="K610" s="7"/>
      <c r="L610" s="7"/>
      <c r="M610" s="7"/>
      <c r="N610" s="7"/>
      <c r="O610" s="7">
        <f t="shared" si="3"/>
        <v>0</v>
      </c>
      <c r="P610" s="15" t="str">
        <f t="shared" si="4"/>
        <v>Não</v>
      </c>
      <c r="Q610" s="16" t="str">
        <f t="shared" si="5"/>
        <v>Igual</v>
      </c>
      <c r="T610" s="18"/>
      <c r="U610" s="16" t="str">
        <f t="shared" si="6"/>
        <v>Não</v>
      </c>
    </row>
    <row r="611">
      <c r="C611" s="18"/>
      <c r="D611" s="18"/>
      <c r="E611" s="18"/>
      <c r="F611" s="18"/>
      <c r="G611" s="7"/>
      <c r="H611" s="7"/>
      <c r="I611" s="15" t="str">
        <f t="shared" si="2"/>
        <v>Não</v>
      </c>
      <c r="J611" s="7"/>
      <c r="K611" s="7"/>
      <c r="L611" s="7"/>
      <c r="M611" s="7"/>
      <c r="N611" s="7"/>
      <c r="O611" s="7">
        <f t="shared" si="3"/>
        <v>0</v>
      </c>
      <c r="P611" s="15" t="str">
        <f t="shared" si="4"/>
        <v>Não</v>
      </c>
      <c r="Q611" s="16" t="str">
        <f t="shared" si="5"/>
        <v>Igual</v>
      </c>
      <c r="T611" s="18"/>
      <c r="U611" s="16" t="str">
        <f t="shared" si="6"/>
        <v>Não</v>
      </c>
    </row>
    <row r="612">
      <c r="C612" s="18"/>
      <c r="D612" s="18"/>
      <c r="E612" s="18"/>
      <c r="F612" s="18"/>
      <c r="G612" s="7"/>
      <c r="H612" s="7"/>
      <c r="I612" s="15" t="str">
        <f t="shared" si="2"/>
        <v>Não</v>
      </c>
      <c r="J612" s="7"/>
      <c r="K612" s="7"/>
      <c r="L612" s="7"/>
      <c r="M612" s="7"/>
      <c r="N612" s="7"/>
      <c r="O612" s="7">
        <f t="shared" si="3"/>
        <v>0</v>
      </c>
      <c r="P612" s="15" t="str">
        <f t="shared" si="4"/>
        <v>Não</v>
      </c>
      <c r="Q612" s="16" t="str">
        <f t="shared" si="5"/>
        <v>Igual</v>
      </c>
      <c r="T612" s="18"/>
      <c r="U612" s="16" t="str">
        <f t="shared" si="6"/>
        <v>Não</v>
      </c>
    </row>
    <row r="613">
      <c r="C613" s="18"/>
      <c r="D613" s="18"/>
      <c r="E613" s="18"/>
      <c r="F613" s="18"/>
      <c r="G613" s="7"/>
      <c r="H613" s="7"/>
      <c r="I613" s="15" t="str">
        <f t="shared" si="2"/>
        <v>Não</v>
      </c>
      <c r="J613" s="7"/>
      <c r="K613" s="7"/>
      <c r="L613" s="7"/>
      <c r="M613" s="7"/>
      <c r="N613" s="7"/>
      <c r="O613" s="7">
        <f t="shared" si="3"/>
        <v>0</v>
      </c>
      <c r="P613" s="15" t="str">
        <f t="shared" si="4"/>
        <v>Não</v>
      </c>
      <c r="Q613" s="16" t="str">
        <f t="shared" si="5"/>
        <v>Igual</v>
      </c>
      <c r="T613" s="18"/>
      <c r="U613" s="16" t="str">
        <f t="shared" si="6"/>
        <v>Não</v>
      </c>
    </row>
    <row r="614">
      <c r="C614" s="18"/>
      <c r="D614" s="18"/>
      <c r="E614" s="18"/>
      <c r="F614" s="18"/>
      <c r="G614" s="7"/>
      <c r="H614" s="7"/>
      <c r="I614" s="15" t="str">
        <f t="shared" si="2"/>
        <v>Não</v>
      </c>
      <c r="J614" s="7"/>
      <c r="K614" s="7"/>
      <c r="L614" s="7"/>
      <c r="M614" s="7"/>
      <c r="N614" s="7"/>
      <c r="O614" s="7">
        <f t="shared" si="3"/>
        <v>0</v>
      </c>
      <c r="P614" s="15" t="str">
        <f t="shared" si="4"/>
        <v>Não</v>
      </c>
      <c r="Q614" s="16" t="str">
        <f t="shared" si="5"/>
        <v>Igual</v>
      </c>
      <c r="T614" s="18"/>
      <c r="U614" s="16" t="str">
        <f t="shared" si="6"/>
        <v>Não</v>
      </c>
    </row>
    <row r="615">
      <c r="C615" s="18"/>
      <c r="D615" s="18"/>
      <c r="E615" s="18"/>
      <c r="F615" s="18"/>
      <c r="G615" s="7"/>
      <c r="H615" s="7"/>
      <c r="I615" s="15" t="str">
        <f t="shared" si="2"/>
        <v>Não</v>
      </c>
      <c r="J615" s="7"/>
      <c r="K615" s="7"/>
      <c r="L615" s="7"/>
      <c r="M615" s="7"/>
      <c r="N615" s="7"/>
      <c r="O615" s="7">
        <f t="shared" si="3"/>
        <v>0</v>
      </c>
      <c r="P615" s="15" t="str">
        <f t="shared" si="4"/>
        <v>Não</v>
      </c>
      <c r="Q615" s="16" t="str">
        <f t="shared" si="5"/>
        <v>Igual</v>
      </c>
      <c r="T615" s="18"/>
      <c r="U615" s="16" t="str">
        <f t="shared" si="6"/>
        <v>Não</v>
      </c>
    </row>
    <row r="616">
      <c r="C616" s="18"/>
      <c r="D616" s="18"/>
      <c r="E616" s="18"/>
      <c r="F616" s="18"/>
      <c r="G616" s="7"/>
      <c r="H616" s="7"/>
      <c r="I616" s="15" t="str">
        <f t="shared" si="2"/>
        <v>Não</v>
      </c>
      <c r="J616" s="7"/>
      <c r="K616" s="7"/>
      <c r="L616" s="7"/>
      <c r="M616" s="7"/>
      <c r="N616" s="7"/>
      <c r="O616" s="7">
        <f t="shared" si="3"/>
        <v>0</v>
      </c>
      <c r="P616" s="15" t="str">
        <f t="shared" si="4"/>
        <v>Não</v>
      </c>
      <c r="Q616" s="16" t="str">
        <f t="shared" si="5"/>
        <v>Igual</v>
      </c>
      <c r="T616" s="18"/>
      <c r="U616" s="16" t="str">
        <f t="shared" si="6"/>
        <v>Não</v>
      </c>
    </row>
    <row r="617">
      <c r="C617" s="18"/>
      <c r="D617" s="18"/>
      <c r="E617" s="18"/>
      <c r="F617" s="18"/>
      <c r="G617" s="7"/>
      <c r="H617" s="7"/>
      <c r="I617" s="15" t="str">
        <f t="shared" si="2"/>
        <v>Não</v>
      </c>
      <c r="J617" s="7"/>
      <c r="K617" s="7"/>
      <c r="L617" s="7"/>
      <c r="M617" s="7"/>
      <c r="N617" s="7"/>
      <c r="O617" s="7">
        <f t="shared" si="3"/>
        <v>0</v>
      </c>
      <c r="P617" s="15" t="str">
        <f t="shared" si="4"/>
        <v>Não</v>
      </c>
      <c r="Q617" s="16" t="str">
        <f t="shared" si="5"/>
        <v>Igual</v>
      </c>
      <c r="T617" s="18"/>
      <c r="U617" s="16" t="str">
        <f t="shared" si="6"/>
        <v>Não</v>
      </c>
    </row>
    <row r="618">
      <c r="C618" s="18"/>
      <c r="D618" s="18"/>
      <c r="E618" s="18"/>
      <c r="F618" s="18"/>
      <c r="G618" s="7"/>
      <c r="H618" s="7"/>
      <c r="I618" s="15" t="str">
        <f t="shared" si="2"/>
        <v>Não</v>
      </c>
      <c r="J618" s="7"/>
      <c r="K618" s="7"/>
      <c r="L618" s="7"/>
      <c r="M618" s="7"/>
      <c r="N618" s="7"/>
      <c r="O618" s="7">
        <f t="shared" si="3"/>
        <v>0</v>
      </c>
      <c r="P618" s="15" t="str">
        <f t="shared" si="4"/>
        <v>Não</v>
      </c>
      <c r="Q618" s="16" t="str">
        <f t="shared" si="5"/>
        <v>Igual</v>
      </c>
      <c r="T618" s="18"/>
      <c r="U618" s="16" t="str">
        <f t="shared" si="6"/>
        <v>Não</v>
      </c>
    </row>
    <row r="619">
      <c r="C619" s="18"/>
      <c r="D619" s="18"/>
      <c r="E619" s="18"/>
      <c r="F619" s="18"/>
      <c r="G619" s="7"/>
      <c r="H619" s="7"/>
      <c r="I619" s="15" t="str">
        <f t="shared" si="2"/>
        <v>Não</v>
      </c>
      <c r="J619" s="7"/>
      <c r="K619" s="7"/>
      <c r="L619" s="7"/>
      <c r="M619" s="7"/>
      <c r="N619" s="7"/>
      <c r="O619" s="7">
        <f t="shared" si="3"/>
        <v>0</v>
      </c>
      <c r="P619" s="15" t="str">
        <f t="shared" si="4"/>
        <v>Não</v>
      </c>
      <c r="Q619" s="16" t="str">
        <f t="shared" si="5"/>
        <v>Igual</v>
      </c>
      <c r="T619" s="18"/>
      <c r="U619" s="16" t="str">
        <f t="shared" si="6"/>
        <v>Não</v>
      </c>
    </row>
    <row r="620">
      <c r="C620" s="18"/>
      <c r="D620" s="18"/>
      <c r="E620" s="18"/>
      <c r="F620" s="18"/>
      <c r="G620" s="7"/>
      <c r="H620" s="7"/>
      <c r="I620" s="15" t="str">
        <f t="shared" si="2"/>
        <v>Não</v>
      </c>
      <c r="J620" s="7"/>
      <c r="K620" s="7"/>
      <c r="L620" s="7"/>
      <c r="M620" s="7"/>
      <c r="N620" s="7"/>
      <c r="O620" s="7">
        <f t="shared" si="3"/>
        <v>0</v>
      </c>
      <c r="P620" s="15" t="str">
        <f t="shared" si="4"/>
        <v>Não</v>
      </c>
      <c r="Q620" s="16" t="str">
        <f t="shared" si="5"/>
        <v>Igual</v>
      </c>
      <c r="T620" s="18"/>
      <c r="U620" s="16" t="str">
        <f t="shared" si="6"/>
        <v>Não</v>
      </c>
    </row>
    <row r="621">
      <c r="C621" s="18"/>
      <c r="D621" s="18"/>
      <c r="E621" s="18"/>
      <c r="F621" s="18"/>
      <c r="G621" s="7"/>
      <c r="H621" s="7"/>
      <c r="I621" s="15" t="str">
        <f t="shared" si="2"/>
        <v>Não</v>
      </c>
      <c r="J621" s="7"/>
      <c r="K621" s="7"/>
      <c r="L621" s="7"/>
      <c r="M621" s="7"/>
      <c r="N621" s="7"/>
      <c r="O621" s="7">
        <f t="shared" si="3"/>
        <v>0</v>
      </c>
      <c r="P621" s="15" t="str">
        <f t="shared" si="4"/>
        <v>Não</v>
      </c>
      <c r="Q621" s="16" t="str">
        <f t="shared" si="5"/>
        <v>Igual</v>
      </c>
      <c r="T621" s="18"/>
      <c r="U621" s="16" t="str">
        <f t="shared" si="6"/>
        <v>Não</v>
      </c>
    </row>
    <row r="622">
      <c r="C622" s="18"/>
      <c r="D622" s="18"/>
      <c r="E622" s="18"/>
      <c r="F622" s="18"/>
      <c r="G622" s="7"/>
      <c r="H622" s="7"/>
      <c r="I622" s="15" t="str">
        <f t="shared" si="2"/>
        <v>Não</v>
      </c>
      <c r="J622" s="7"/>
      <c r="K622" s="7"/>
      <c r="L622" s="7"/>
      <c r="M622" s="7"/>
      <c r="N622" s="7"/>
      <c r="O622" s="7">
        <f t="shared" si="3"/>
        <v>0</v>
      </c>
      <c r="P622" s="15" t="str">
        <f t="shared" si="4"/>
        <v>Não</v>
      </c>
      <c r="Q622" s="16" t="str">
        <f t="shared" si="5"/>
        <v>Igual</v>
      </c>
      <c r="T622" s="18"/>
      <c r="U622" s="16" t="str">
        <f t="shared" si="6"/>
        <v>Não</v>
      </c>
    </row>
    <row r="623">
      <c r="C623" s="18"/>
      <c r="D623" s="18"/>
      <c r="E623" s="18"/>
      <c r="F623" s="18"/>
      <c r="G623" s="7"/>
      <c r="H623" s="7"/>
      <c r="I623" s="15" t="str">
        <f t="shared" si="2"/>
        <v>Não</v>
      </c>
      <c r="J623" s="7"/>
      <c r="K623" s="7"/>
      <c r="L623" s="7"/>
      <c r="M623" s="7"/>
      <c r="N623" s="7"/>
      <c r="O623" s="7">
        <f t="shared" si="3"/>
        <v>0</v>
      </c>
      <c r="P623" s="15" t="str">
        <f t="shared" si="4"/>
        <v>Não</v>
      </c>
      <c r="Q623" s="16" t="str">
        <f t="shared" si="5"/>
        <v>Igual</v>
      </c>
      <c r="T623" s="18"/>
      <c r="U623" s="16" t="str">
        <f t="shared" si="6"/>
        <v>Não</v>
      </c>
    </row>
    <row r="624">
      <c r="C624" s="18"/>
      <c r="D624" s="18"/>
      <c r="E624" s="18"/>
      <c r="F624" s="18"/>
      <c r="G624" s="7"/>
      <c r="H624" s="7"/>
      <c r="I624" s="15" t="str">
        <f t="shared" si="2"/>
        <v>Não</v>
      </c>
      <c r="J624" s="7"/>
      <c r="K624" s="7"/>
      <c r="L624" s="7"/>
      <c r="M624" s="7"/>
      <c r="N624" s="7"/>
      <c r="O624" s="7">
        <f t="shared" si="3"/>
        <v>0</v>
      </c>
      <c r="P624" s="15" t="str">
        <f t="shared" si="4"/>
        <v>Não</v>
      </c>
      <c r="Q624" s="16" t="str">
        <f t="shared" si="5"/>
        <v>Igual</v>
      </c>
      <c r="T624" s="18"/>
      <c r="U624" s="16" t="str">
        <f t="shared" si="6"/>
        <v>Não</v>
      </c>
    </row>
    <row r="625">
      <c r="C625" s="18"/>
      <c r="D625" s="18"/>
      <c r="E625" s="18"/>
      <c r="F625" s="18"/>
      <c r="G625" s="7"/>
      <c r="H625" s="7"/>
      <c r="I625" s="15" t="str">
        <f t="shared" si="2"/>
        <v>Não</v>
      </c>
      <c r="J625" s="7"/>
      <c r="K625" s="7"/>
      <c r="L625" s="7"/>
      <c r="M625" s="7"/>
      <c r="N625" s="7"/>
      <c r="O625" s="7">
        <f t="shared" si="3"/>
        <v>0</v>
      </c>
      <c r="P625" s="15" t="str">
        <f t="shared" si="4"/>
        <v>Não</v>
      </c>
      <c r="Q625" s="16" t="str">
        <f t="shared" si="5"/>
        <v>Igual</v>
      </c>
      <c r="T625" s="18"/>
      <c r="U625" s="16" t="str">
        <f t="shared" si="6"/>
        <v>Não</v>
      </c>
    </row>
    <row r="626">
      <c r="C626" s="18"/>
      <c r="D626" s="18"/>
      <c r="E626" s="18"/>
      <c r="F626" s="18"/>
      <c r="G626" s="7"/>
      <c r="H626" s="7"/>
      <c r="I626" s="15" t="str">
        <f t="shared" si="2"/>
        <v>Não</v>
      </c>
      <c r="J626" s="7"/>
      <c r="K626" s="7"/>
      <c r="L626" s="7"/>
      <c r="M626" s="7"/>
      <c r="N626" s="7"/>
      <c r="O626" s="7">
        <f t="shared" si="3"/>
        <v>0</v>
      </c>
      <c r="P626" s="15" t="str">
        <f t="shared" si="4"/>
        <v>Não</v>
      </c>
      <c r="Q626" s="16" t="str">
        <f t="shared" si="5"/>
        <v>Igual</v>
      </c>
      <c r="T626" s="18"/>
      <c r="U626" s="16" t="str">
        <f t="shared" si="6"/>
        <v>Não</v>
      </c>
    </row>
    <row r="627">
      <c r="C627" s="18"/>
      <c r="D627" s="18"/>
      <c r="E627" s="18"/>
      <c r="F627" s="18"/>
      <c r="G627" s="7"/>
      <c r="H627" s="7"/>
      <c r="I627" s="15" t="str">
        <f t="shared" si="2"/>
        <v>Não</v>
      </c>
      <c r="J627" s="7"/>
      <c r="K627" s="7"/>
      <c r="L627" s="7"/>
      <c r="M627" s="7"/>
      <c r="N627" s="7"/>
      <c r="O627" s="7">
        <f t="shared" si="3"/>
        <v>0</v>
      </c>
      <c r="P627" s="15" t="str">
        <f t="shared" si="4"/>
        <v>Não</v>
      </c>
      <c r="Q627" s="16" t="str">
        <f t="shared" si="5"/>
        <v>Igual</v>
      </c>
      <c r="T627" s="18"/>
      <c r="U627" s="16" t="str">
        <f t="shared" si="6"/>
        <v>Não</v>
      </c>
    </row>
    <row r="628">
      <c r="C628" s="18"/>
      <c r="D628" s="18"/>
      <c r="E628" s="18"/>
      <c r="F628" s="18"/>
      <c r="G628" s="7"/>
      <c r="H628" s="7"/>
      <c r="I628" s="15" t="str">
        <f t="shared" si="2"/>
        <v>Não</v>
      </c>
      <c r="J628" s="7"/>
      <c r="K628" s="7"/>
      <c r="L628" s="7"/>
      <c r="M628" s="7"/>
      <c r="N628" s="7"/>
      <c r="O628" s="7">
        <f t="shared" si="3"/>
        <v>0</v>
      </c>
      <c r="P628" s="15" t="str">
        <f t="shared" si="4"/>
        <v>Não</v>
      </c>
      <c r="Q628" s="16" t="str">
        <f t="shared" si="5"/>
        <v>Igual</v>
      </c>
      <c r="T628" s="18"/>
      <c r="U628" s="16" t="str">
        <f t="shared" si="6"/>
        <v>Não</v>
      </c>
    </row>
    <row r="629">
      <c r="C629" s="18"/>
      <c r="D629" s="18"/>
      <c r="E629" s="18"/>
      <c r="F629" s="18"/>
      <c r="G629" s="7"/>
      <c r="H629" s="7"/>
      <c r="I629" s="15" t="str">
        <f t="shared" si="2"/>
        <v>Não</v>
      </c>
      <c r="J629" s="7"/>
      <c r="K629" s="7"/>
      <c r="L629" s="7"/>
      <c r="M629" s="7"/>
      <c r="N629" s="7"/>
      <c r="O629" s="7">
        <f t="shared" si="3"/>
        <v>0</v>
      </c>
      <c r="P629" s="15" t="str">
        <f t="shared" si="4"/>
        <v>Não</v>
      </c>
      <c r="Q629" s="16" t="str">
        <f t="shared" si="5"/>
        <v>Igual</v>
      </c>
      <c r="T629" s="18"/>
      <c r="U629" s="16" t="str">
        <f t="shared" si="6"/>
        <v>Não</v>
      </c>
    </row>
    <row r="630">
      <c r="C630" s="18"/>
      <c r="D630" s="18"/>
      <c r="E630" s="18"/>
      <c r="F630" s="18"/>
      <c r="G630" s="7"/>
      <c r="H630" s="7"/>
      <c r="I630" s="15" t="str">
        <f t="shared" si="2"/>
        <v>Não</v>
      </c>
      <c r="J630" s="7"/>
      <c r="K630" s="7"/>
      <c r="L630" s="7"/>
      <c r="M630" s="7"/>
      <c r="N630" s="7"/>
      <c r="O630" s="7">
        <f t="shared" si="3"/>
        <v>0</v>
      </c>
      <c r="P630" s="15" t="str">
        <f t="shared" si="4"/>
        <v>Não</v>
      </c>
      <c r="Q630" s="16" t="str">
        <f t="shared" si="5"/>
        <v>Igual</v>
      </c>
      <c r="T630" s="18"/>
      <c r="U630" s="16" t="str">
        <f t="shared" si="6"/>
        <v>Não</v>
      </c>
    </row>
    <row r="631">
      <c r="C631" s="18"/>
      <c r="D631" s="18"/>
      <c r="E631" s="18"/>
      <c r="F631" s="18"/>
      <c r="G631" s="7"/>
      <c r="H631" s="7"/>
      <c r="I631" s="15" t="str">
        <f t="shared" si="2"/>
        <v>Não</v>
      </c>
      <c r="J631" s="7"/>
      <c r="K631" s="7"/>
      <c r="L631" s="7"/>
      <c r="M631" s="7"/>
      <c r="N631" s="7"/>
      <c r="O631" s="7">
        <f t="shared" si="3"/>
        <v>0</v>
      </c>
      <c r="P631" s="15" t="str">
        <f t="shared" si="4"/>
        <v>Não</v>
      </c>
      <c r="Q631" s="16" t="str">
        <f t="shared" si="5"/>
        <v>Igual</v>
      </c>
      <c r="T631" s="18"/>
      <c r="U631" s="16" t="str">
        <f t="shared" si="6"/>
        <v>Não</v>
      </c>
    </row>
    <row r="632">
      <c r="C632" s="18"/>
      <c r="D632" s="18"/>
      <c r="E632" s="18"/>
      <c r="F632" s="18"/>
      <c r="G632" s="7"/>
      <c r="H632" s="7"/>
      <c r="I632" s="15" t="str">
        <f t="shared" si="2"/>
        <v>Não</v>
      </c>
      <c r="J632" s="7"/>
      <c r="K632" s="7"/>
      <c r="L632" s="7"/>
      <c r="M632" s="7"/>
      <c r="N632" s="7"/>
      <c r="O632" s="7">
        <f t="shared" si="3"/>
        <v>0</v>
      </c>
      <c r="P632" s="15" t="str">
        <f t="shared" si="4"/>
        <v>Não</v>
      </c>
      <c r="Q632" s="16" t="str">
        <f t="shared" si="5"/>
        <v>Igual</v>
      </c>
      <c r="T632" s="18"/>
      <c r="U632" s="16" t="str">
        <f t="shared" si="6"/>
        <v>Não</v>
      </c>
    </row>
    <row r="633">
      <c r="C633" s="18"/>
      <c r="D633" s="18"/>
      <c r="E633" s="18"/>
      <c r="F633" s="18"/>
      <c r="G633" s="7"/>
      <c r="H633" s="7"/>
      <c r="I633" s="15" t="str">
        <f t="shared" si="2"/>
        <v>Não</v>
      </c>
      <c r="J633" s="7"/>
      <c r="K633" s="7"/>
      <c r="L633" s="7"/>
      <c r="M633" s="7"/>
      <c r="N633" s="7"/>
      <c r="O633" s="7">
        <f t="shared" si="3"/>
        <v>0</v>
      </c>
      <c r="P633" s="15" t="str">
        <f t="shared" si="4"/>
        <v>Não</v>
      </c>
      <c r="Q633" s="16" t="str">
        <f t="shared" si="5"/>
        <v>Igual</v>
      </c>
      <c r="T633" s="18"/>
      <c r="U633" s="16" t="str">
        <f t="shared" si="6"/>
        <v>Não</v>
      </c>
    </row>
    <row r="634">
      <c r="C634" s="18"/>
      <c r="D634" s="18"/>
      <c r="E634" s="18"/>
      <c r="F634" s="18"/>
      <c r="G634" s="7"/>
      <c r="H634" s="7"/>
      <c r="I634" s="15" t="str">
        <f t="shared" si="2"/>
        <v>Não</v>
      </c>
      <c r="J634" s="7"/>
      <c r="K634" s="7"/>
      <c r="L634" s="7"/>
      <c r="M634" s="7"/>
      <c r="N634" s="7"/>
      <c r="O634" s="7">
        <f t="shared" si="3"/>
        <v>0</v>
      </c>
      <c r="P634" s="15" t="str">
        <f t="shared" si="4"/>
        <v>Não</v>
      </c>
      <c r="Q634" s="16" t="str">
        <f t="shared" si="5"/>
        <v>Igual</v>
      </c>
      <c r="T634" s="18"/>
      <c r="U634" s="16" t="str">
        <f t="shared" si="6"/>
        <v>Não</v>
      </c>
    </row>
    <row r="635">
      <c r="C635" s="18"/>
      <c r="D635" s="18"/>
      <c r="E635" s="18"/>
      <c r="F635" s="18"/>
      <c r="G635" s="7"/>
      <c r="H635" s="7"/>
      <c r="I635" s="15" t="str">
        <f t="shared" si="2"/>
        <v>Não</v>
      </c>
      <c r="J635" s="7"/>
      <c r="K635" s="7"/>
      <c r="L635" s="7"/>
      <c r="M635" s="7"/>
      <c r="N635" s="7"/>
      <c r="O635" s="7">
        <f t="shared" si="3"/>
        <v>0</v>
      </c>
      <c r="P635" s="15" t="str">
        <f t="shared" si="4"/>
        <v>Não</v>
      </c>
      <c r="Q635" s="16" t="str">
        <f t="shared" si="5"/>
        <v>Igual</v>
      </c>
      <c r="T635" s="18"/>
      <c r="U635" s="16" t="str">
        <f t="shared" si="6"/>
        <v>Não</v>
      </c>
    </row>
    <row r="636">
      <c r="C636" s="18"/>
      <c r="D636" s="18"/>
      <c r="E636" s="18"/>
      <c r="F636" s="18"/>
      <c r="G636" s="7"/>
      <c r="H636" s="7"/>
      <c r="I636" s="15" t="str">
        <f t="shared" si="2"/>
        <v>Não</v>
      </c>
      <c r="J636" s="7"/>
      <c r="K636" s="7"/>
      <c r="L636" s="7"/>
      <c r="M636" s="7"/>
      <c r="N636" s="7"/>
      <c r="O636" s="7">
        <f t="shared" si="3"/>
        <v>0</v>
      </c>
      <c r="P636" s="15" t="str">
        <f t="shared" si="4"/>
        <v>Não</v>
      </c>
      <c r="Q636" s="16" t="str">
        <f t="shared" si="5"/>
        <v>Igual</v>
      </c>
      <c r="T636" s="18"/>
      <c r="U636" s="16" t="str">
        <f t="shared" si="6"/>
        <v>Não</v>
      </c>
    </row>
    <row r="637">
      <c r="C637" s="18"/>
      <c r="D637" s="18"/>
      <c r="E637" s="18"/>
      <c r="F637" s="18"/>
      <c r="G637" s="7"/>
      <c r="H637" s="7"/>
      <c r="I637" s="15" t="str">
        <f t="shared" si="2"/>
        <v>Não</v>
      </c>
      <c r="J637" s="7"/>
      <c r="K637" s="7"/>
      <c r="L637" s="7"/>
      <c r="M637" s="7"/>
      <c r="N637" s="7"/>
      <c r="O637" s="7">
        <f t="shared" si="3"/>
        <v>0</v>
      </c>
      <c r="P637" s="15" t="str">
        <f t="shared" si="4"/>
        <v>Não</v>
      </c>
      <c r="Q637" s="16" t="str">
        <f t="shared" si="5"/>
        <v>Igual</v>
      </c>
      <c r="T637" s="18"/>
      <c r="U637" s="16" t="str">
        <f t="shared" si="6"/>
        <v>Não</v>
      </c>
    </row>
    <row r="638">
      <c r="C638" s="18"/>
      <c r="D638" s="18"/>
      <c r="E638" s="18"/>
      <c r="F638" s="18"/>
      <c r="G638" s="7"/>
      <c r="H638" s="7"/>
      <c r="I638" s="15" t="str">
        <f t="shared" si="2"/>
        <v>Não</v>
      </c>
      <c r="J638" s="7"/>
      <c r="K638" s="7"/>
      <c r="L638" s="7"/>
      <c r="M638" s="7"/>
      <c r="N638" s="7"/>
      <c r="O638" s="7">
        <f t="shared" si="3"/>
        <v>0</v>
      </c>
      <c r="P638" s="15" t="str">
        <f t="shared" si="4"/>
        <v>Não</v>
      </c>
      <c r="Q638" s="16" t="str">
        <f t="shared" si="5"/>
        <v>Igual</v>
      </c>
      <c r="T638" s="18"/>
      <c r="U638" s="16" t="str">
        <f t="shared" si="6"/>
        <v>Não</v>
      </c>
    </row>
    <row r="639">
      <c r="C639" s="18"/>
      <c r="D639" s="18"/>
      <c r="E639" s="18"/>
      <c r="F639" s="18"/>
      <c r="G639" s="7"/>
      <c r="H639" s="7"/>
      <c r="I639" s="15" t="str">
        <f t="shared" si="2"/>
        <v>Não</v>
      </c>
      <c r="J639" s="7"/>
      <c r="K639" s="7"/>
      <c r="L639" s="7"/>
      <c r="M639" s="7"/>
      <c r="N639" s="7"/>
      <c r="O639" s="7">
        <f t="shared" si="3"/>
        <v>0</v>
      </c>
      <c r="P639" s="15" t="str">
        <f t="shared" si="4"/>
        <v>Não</v>
      </c>
      <c r="Q639" s="16" t="str">
        <f t="shared" si="5"/>
        <v>Igual</v>
      </c>
      <c r="T639" s="18"/>
      <c r="U639" s="16" t="str">
        <f t="shared" si="6"/>
        <v>Não</v>
      </c>
    </row>
    <row r="640">
      <c r="C640" s="18"/>
      <c r="D640" s="18"/>
      <c r="E640" s="18"/>
      <c r="F640" s="18"/>
      <c r="G640" s="7"/>
      <c r="H640" s="7"/>
      <c r="I640" s="15" t="str">
        <f t="shared" si="2"/>
        <v>Não</v>
      </c>
      <c r="J640" s="7"/>
      <c r="K640" s="7"/>
      <c r="L640" s="7"/>
      <c r="M640" s="7"/>
      <c r="N640" s="7"/>
      <c r="O640" s="7">
        <f t="shared" si="3"/>
        <v>0</v>
      </c>
      <c r="P640" s="15" t="str">
        <f t="shared" si="4"/>
        <v>Não</v>
      </c>
      <c r="Q640" s="16" t="str">
        <f t="shared" si="5"/>
        <v>Igual</v>
      </c>
      <c r="T640" s="18"/>
      <c r="U640" s="16" t="str">
        <f t="shared" si="6"/>
        <v>Não</v>
      </c>
    </row>
    <row r="641">
      <c r="C641" s="18"/>
      <c r="D641" s="18"/>
      <c r="E641" s="18"/>
      <c r="F641" s="18"/>
      <c r="G641" s="7"/>
      <c r="H641" s="7"/>
      <c r="I641" s="15" t="str">
        <f t="shared" si="2"/>
        <v>Não</v>
      </c>
      <c r="J641" s="7"/>
      <c r="K641" s="7"/>
      <c r="L641" s="7"/>
      <c r="M641" s="7"/>
      <c r="N641" s="7"/>
      <c r="O641" s="7">
        <f t="shared" si="3"/>
        <v>0</v>
      </c>
      <c r="P641" s="15" t="str">
        <f t="shared" si="4"/>
        <v>Não</v>
      </c>
      <c r="Q641" s="16" t="str">
        <f t="shared" si="5"/>
        <v>Igual</v>
      </c>
      <c r="T641" s="18"/>
      <c r="U641" s="16" t="str">
        <f t="shared" si="6"/>
        <v>Não</v>
      </c>
    </row>
    <row r="642">
      <c r="C642" s="18"/>
      <c r="D642" s="18"/>
      <c r="E642" s="18"/>
      <c r="F642" s="18"/>
      <c r="G642" s="7"/>
      <c r="H642" s="7"/>
      <c r="I642" s="15" t="str">
        <f t="shared" si="2"/>
        <v>Não</v>
      </c>
      <c r="J642" s="7"/>
      <c r="K642" s="7"/>
      <c r="L642" s="7"/>
      <c r="M642" s="7"/>
      <c r="N642" s="7"/>
      <c r="O642" s="7">
        <f t="shared" si="3"/>
        <v>0</v>
      </c>
      <c r="P642" s="15" t="str">
        <f t="shared" si="4"/>
        <v>Não</v>
      </c>
      <c r="Q642" s="16" t="str">
        <f t="shared" si="5"/>
        <v>Igual</v>
      </c>
      <c r="T642" s="18"/>
      <c r="U642" s="16" t="str">
        <f t="shared" si="6"/>
        <v>Não</v>
      </c>
    </row>
    <row r="643">
      <c r="C643" s="18"/>
      <c r="D643" s="18"/>
      <c r="E643" s="18"/>
      <c r="F643" s="18"/>
      <c r="G643" s="7"/>
      <c r="H643" s="7"/>
      <c r="I643" s="15" t="str">
        <f t="shared" si="2"/>
        <v>Não</v>
      </c>
      <c r="J643" s="7"/>
      <c r="K643" s="7"/>
      <c r="L643" s="7"/>
      <c r="M643" s="7"/>
      <c r="N643" s="7"/>
      <c r="O643" s="7">
        <f t="shared" si="3"/>
        <v>0</v>
      </c>
      <c r="P643" s="15" t="str">
        <f t="shared" si="4"/>
        <v>Não</v>
      </c>
      <c r="Q643" s="16" t="str">
        <f t="shared" si="5"/>
        <v>Igual</v>
      </c>
      <c r="T643" s="18"/>
      <c r="U643" s="16" t="str">
        <f t="shared" si="6"/>
        <v>Não</v>
      </c>
    </row>
    <row r="644">
      <c r="C644" s="18"/>
      <c r="D644" s="18"/>
      <c r="E644" s="18"/>
      <c r="F644" s="18"/>
      <c r="G644" s="7"/>
      <c r="H644" s="7"/>
      <c r="I644" s="15" t="str">
        <f t="shared" si="2"/>
        <v>Não</v>
      </c>
      <c r="J644" s="7"/>
      <c r="K644" s="7"/>
      <c r="L644" s="7"/>
      <c r="M644" s="7"/>
      <c r="N644" s="7"/>
      <c r="O644" s="7">
        <f t="shared" si="3"/>
        <v>0</v>
      </c>
      <c r="P644" s="15" t="str">
        <f t="shared" si="4"/>
        <v>Não</v>
      </c>
      <c r="Q644" s="16" t="str">
        <f t="shared" si="5"/>
        <v>Igual</v>
      </c>
      <c r="T644" s="18"/>
      <c r="U644" s="16" t="str">
        <f t="shared" si="6"/>
        <v>Não</v>
      </c>
    </row>
    <row r="645">
      <c r="C645" s="18"/>
      <c r="D645" s="18"/>
      <c r="E645" s="18"/>
      <c r="F645" s="18"/>
      <c r="G645" s="7"/>
      <c r="H645" s="7"/>
      <c r="I645" s="15" t="str">
        <f t="shared" si="2"/>
        <v>Não</v>
      </c>
      <c r="J645" s="7"/>
      <c r="K645" s="7"/>
      <c r="L645" s="7"/>
      <c r="M645" s="7"/>
      <c r="N645" s="7"/>
      <c r="O645" s="7">
        <f t="shared" si="3"/>
        <v>0</v>
      </c>
      <c r="P645" s="15" t="str">
        <f t="shared" si="4"/>
        <v>Não</v>
      </c>
      <c r="Q645" s="16" t="str">
        <f t="shared" si="5"/>
        <v>Igual</v>
      </c>
      <c r="T645" s="18"/>
      <c r="U645" s="16" t="str">
        <f t="shared" si="6"/>
        <v>Não</v>
      </c>
    </row>
    <row r="646">
      <c r="C646" s="18"/>
      <c r="D646" s="18"/>
      <c r="E646" s="18"/>
      <c r="F646" s="18"/>
      <c r="G646" s="7"/>
      <c r="H646" s="7"/>
      <c r="I646" s="15" t="str">
        <f t="shared" si="2"/>
        <v>Não</v>
      </c>
      <c r="J646" s="7"/>
      <c r="K646" s="7"/>
      <c r="L646" s="7"/>
      <c r="M646" s="7"/>
      <c r="N646" s="7"/>
      <c r="O646" s="7">
        <f t="shared" si="3"/>
        <v>0</v>
      </c>
      <c r="P646" s="15" t="str">
        <f t="shared" si="4"/>
        <v>Não</v>
      </c>
      <c r="Q646" s="16" t="str">
        <f t="shared" si="5"/>
        <v>Igual</v>
      </c>
      <c r="T646" s="18"/>
      <c r="U646" s="16" t="str">
        <f t="shared" si="6"/>
        <v>Não</v>
      </c>
    </row>
    <row r="647">
      <c r="C647" s="18"/>
      <c r="D647" s="18"/>
      <c r="E647" s="18"/>
      <c r="F647" s="18"/>
      <c r="G647" s="7"/>
      <c r="H647" s="7"/>
      <c r="I647" s="15" t="str">
        <f t="shared" si="2"/>
        <v>Não</v>
      </c>
      <c r="J647" s="7"/>
      <c r="K647" s="7"/>
      <c r="L647" s="7"/>
      <c r="M647" s="7"/>
      <c r="N647" s="7"/>
      <c r="O647" s="7">
        <f t="shared" si="3"/>
        <v>0</v>
      </c>
      <c r="P647" s="15" t="str">
        <f t="shared" si="4"/>
        <v>Não</v>
      </c>
      <c r="Q647" s="16" t="str">
        <f t="shared" si="5"/>
        <v>Igual</v>
      </c>
      <c r="T647" s="18"/>
      <c r="U647" s="16" t="str">
        <f t="shared" si="6"/>
        <v>Não</v>
      </c>
    </row>
    <row r="648">
      <c r="C648" s="18"/>
      <c r="D648" s="18"/>
      <c r="E648" s="18"/>
      <c r="F648" s="18"/>
      <c r="G648" s="7"/>
      <c r="H648" s="7"/>
      <c r="I648" s="15" t="str">
        <f t="shared" si="2"/>
        <v>Não</v>
      </c>
      <c r="J648" s="7"/>
      <c r="K648" s="7"/>
      <c r="L648" s="7"/>
      <c r="M648" s="7"/>
      <c r="N648" s="7"/>
      <c r="O648" s="7">
        <f t="shared" si="3"/>
        <v>0</v>
      </c>
      <c r="P648" s="15" t="str">
        <f t="shared" si="4"/>
        <v>Não</v>
      </c>
      <c r="Q648" s="16" t="str">
        <f t="shared" si="5"/>
        <v>Igual</v>
      </c>
      <c r="T648" s="18"/>
      <c r="U648" s="16" t="str">
        <f t="shared" si="6"/>
        <v>Não</v>
      </c>
    </row>
    <row r="649">
      <c r="C649" s="18"/>
      <c r="D649" s="18"/>
      <c r="E649" s="18"/>
      <c r="F649" s="18"/>
      <c r="G649" s="7"/>
      <c r="H649" s="7"/>
      <c r="I649" s="15" t="str">
        <f t="shared" si="2"/>
        <v>Não</v>
      </c>
      <c r="J649" s="7"/>
      <c r="K649" s="7"/>
      <c r="L649" s="7"/>
      <c r="M649" s="7"/>
      <c r="N649" s="7"/>
      <c r="O649" s="7">
        <f t="shared" si="3"/>
        <v>0</v>
      </c>
      <c r="P649" s="15" t="str">
        <f t="shared" si="4"/>
        <v>Não</v>
      </c>
      <c r="Q649" s="16" t="str">
        <f t="shared" si="5"/>
        <v>Igual</v>
      </c>
      <c r="T649" s="18"/>
      <c r="U649" s="16" t="str">
        <f t="shared" si="6"/>
        <v>Não</v>
      </c>
    </row>
    <row r="650">
      <c r="C650" s="18"/>
      <c r="D650" s="18"/>
      <c r="E650" s="18"/>
      <c r="F650" s="18"/>
      <c r="G650" s="7"/>
      <c r="H650" s="7"/>
      <c r="I650" s="15" t="str">
        <f t="shared" si="2"/>
        <v>Não</v>
      </c>
      <c r="J650" s="7"/>
      <c r="K650" s="7"/>
      <c r="L650" s="7"/>
      <c r="M650" s="7"/>
      <c r="N650" s="7"/>
      <c r="O650" s="7">
        <f t="shared" si="3"/>
        <v>0</v>
      </c>
      <c r="P650" s="15" t="str">
        <f t="shared" si="4"/>
        <v>Não</v>
      </c>
      <c r="Q650" s="16" t="str">
        <f t="shared" si="5"/>
        <v>Igual</v>
      </c>
      <c r="T650" s="18"/>
      <c r="U650" s="16" t="str">
        <f t="shared" si="6"/>
        <v>Não</v>
      </c>
    </row>
    <row r="651">
      <c r="C651" s="18"/>
      <c r="D651" s="18"/>
      <c r="E651" s="18"/>
      <c r="F651" s="18"/>
      <c r="G651" s="7"/>
      <c r="H651" s="7"/>
      <c r="I651" s="15" t="str">
        <f t="shared" si="2"/>
        <v>Não</v>
      </c>
      <c r="J651" s="7"/>
      <c r="K651" s="7"/>
      <c r="L651" s="7"/>
      <c r="M651" s="7"/>
      <c r="N651" s="7"/>
      <c r="O651" s="7">
        <f t="shared" si="3"/>
        <v>0</v>
      </c>
      <c r="P651" s="15" t="str">
        <f t="shared" si="4"/>
        <v>Não</v>
      </c>
      <c r="Q651" s="16" t="str">
        <f t="shared" si="5"/>
        <v>Igual</v>
      </c>
      <c r="T651" s="18"/>
      <c r="U651" s="16" t="str">
        <f t="shared" si="6"/>
        <v>Não</v>
      </c>
    </row>
    <row r="652">
      <c r="C652" s="18"/>
      <c r="D652" s="18"/>
      <c r="E652" s="18"/>
      <c r="F652" s="18"/>
      <c r="G652" s="7"/>
      <c r="H652" s="7"/>
      <c r="I652" s="15" t="str">
        <f t="shared" si="2"/>
        <v>Não</v>
      </c>
      <c r="J652" s="7"/>
      <c r="K652" s="7"/>
      <c r="L652" s="7"/>
      <c r="M652" s="7"/>
      <c r="N652" s="7"/>
      <c r="O652" s="7">
        <f t="shared" si="3"/>
        <v>0</v>
      </c>
      <c r="P652" s="15" t="str">
        <f t="shared" si="4"/>
        <v>Não</v>
      </c>
      <c r="Q652" s="16" t="str">
        <f t="shared" si="5"/>
        <v>Igual</v>
      </c>
      <c r="T652" s="18"/>
      <c r="U652" s="16" t="str">
        <f t="shared" si="6"/>
        <v>Não</v>
      </c>
    </row>
    <row r="653">
      <c r="C653" s="18"/>
      <c r="D653" s="18"/>
      <c r="E653" s="18"/>
      <c r="F653" s="18"/>
      <c r="G653" s="7"/>
      <c r="H653" s="7"/>
      <c r="I653" s="15" t="str">
        <f t="shared" si="2"/>
        <v>Não</v>
      </c>
      <c r="J653" s="7"/>
      <c r="K653" s="7"/>
      <c r="L653" s="7"/>
      <c r="M653" s="7"/>
      <c r="N653" s="7"/>
      <c r="O653" s="7">
        <f t="shared" si="3"/>
        <v>0</v>
      </c>
      <c r="P653" s="15" t="str">
        <f t="shared" si="4"/>
        <v>Não</v>
      </c>
      <c r="Q653" s="16" t="str">
        <f t="shared" si="5"/>
        <v>Igual</v>
      </c>
      <c r="T653" s="18"/>
      <c r="U653" s="16" t="str">
        <f t="shared" si="6"/>
        <v>Não</v>
      </c>
    </row>
    <row r="654">
      <c r="C654" s="18"/>
      <c r="D654" s="18"/>
      <c r="E654" s="18"/>
      <c r="F654" s="18"/>
      <c r="G654" s="7"/>
      <c r="H654" s="7"/>
      <c r="I654" s="15" t="str">
        <f t="shared" si="2"/>
        <v>Não</v>
      </c>
      <c r="J654" s="7"/>
      <c r="K654" s="7"/>
      <c r="L654" s="7"/>
      <c r="M654" s="7"/>
      <c r="N654" s="7"/>
      <c r="O654" s="7">
        <f t="shared" si="3"/>
        <v>0</v>
      </c>
      <c r="P654" s="15" t="str">
        <f t="shared" si="4"/>
        <v>Não</v>
      </c>
      <c r="Q654" s="16" t="str">
        <f t="shared" si="5"/>
        <v>Igual</v>
      </c>
      <c r="T654" s="18"/>
      <c r="U654" s="16" t="str">
        <f t="shared" si="6"/>
        <v>Não</v>
      </c>
    </row>
    <row r="655">
      <c r="C655" s="18"/>
      <c r="D655" s="18"/>
      <c r="E655" s="18"/>
      <c r="F655" s="18"/>
      <c r="G655" s="7"/>
      <c r="H655" s="7"/>
      <c r="I655" s="15" t="str">
        <f t="shared" si="2"/>
        <v>Não</v>
      </c>
      <c r="J655" s="7"/>
      <c r="K655" s="7"/>
      <c r="L655" s="7"/>
      <c r="M655" s="7"/>
      <c r="N655" s="7"/>
      <c r="O655" s="7">
        <f t="shared" si="3"/>
        <v>0</v>
      </c>
      <c r="P655" s="15" t="str">
        <f t="shared" si="4"/>
        <v>Não</v>
      </c>
      <c r="Q655" s="16" t="str">
        <f t="shared" si="5"/>
        <v>Igual</v>
      </c>
      <c r="T655" s="18"/>
      <c r="U655" s="16" t="str">
        <f t="shared" si="6"/>
        <v>Não</v>
      </c>
    </row>
    <row r="656">
      <c r="C656" s="18"/>
      <c r="D656" s="18"/>
      <c r="E656" s="18"/>
      <c r="F656" s="18"/>
      <c r="G656" s="7"/>
      <c r="H656" s="7"/>
      <c r="I656" s="15" t="str">
        <f t="shared" si="2"/>
        <v>Não</v>
      </c>
      <c r="J656" s="7"/>
      <c r="K656" s="7"/>
      <c r="L656" s="7"/>
      <c r="M656" s="7"/>
      <c r="N656" s="7"/>
      <c r="O656" s="7">
        <f t="shared" si="3"/>
        <v>0</v>
      </c>
      <c r="P656" s="15" t="str">
        <f t="shared" si="4"/>
        <v>Não</v>
      </c>
      <c r="Q656" s="16" t="str">
        <f t="shared" si="5"/>
        <v>Igual</v>
      </c>
      <c r="T656" s="18"/>
      <c r="U656" s="16" t="str">
        <f t="shared" si="6"/>
        <v>Não</v>
      </c>
    </row>
    <row r="657">
      <c r="C657" s="18"/>
      <c r="D657" s="18"/>
      <c r="E657" s="18"/>
      <c r="F657" s="18"/>
      <c r="G657" s="7"/>
      <c r="H657" s="7"/>
      <c r="I657" s="15" t="str">
        <f t="shared" si="2"/>
        <v>Não</v>
      </c>
      <c r="J657" s="7"/>
      <c r="K657" s="7"/>
      <c r="L657" s="7"/>
      <c r="M657" s="7"/>
      <c r="N657" s="7"/>
      <c r="O657" s="7">
        <f t="shared" si="3"/>
        <v>0</v>
      </c>
      <c r="P657" s="15" t="str">
        <f t="shared" si="4"/>
        <v>Não</v>
      </c>
      <c r="Q657" s="16" t="str">
        <f t="shared" si="5"/>
        <v>Igual</v>
      </c>
      <c r="T657" s="18"/>
      <c r="U657" s="16" t="str">
        <f t="shared" si="6"/>
        <v>Não</v>
      </c>
    </row>
    <row r="658">
      <c r="C658" s="18"/>
      <c r="D658" s="18"/>
      <c r="E658" s="18"/>
      <c r="F658" s="18"/>
      <c r="G658" s="7"/>
      <c r="H658" s="7"/>
      <c r="I658" s="15" t="str">
        <f t="shared" si="2"/>
        <v>Não</v>
      </c>
      <c r="J658" s="7"/>
      <c r="K658" s="7"/>
      <c r="L658" s="7"/>
      <c r="M658" s="7"/>
      <c r="N658" s="7"/>
      <c r="O658" s="7">
        <f t="shared" si="3"/>
        <v>0</v>
      </c>
      <c r="P658" s="15" t="str">
        <f t="shared" si="4"/>
        <v>Não</v>
      </c>
      <c r="Q658" s="16" t="str">
        <f t="shared" si="5"/>
        <v>Igual</v>
      </c>
      <c r="T658" s="18"/>
      <c r="U658" s="16" t="str">
        <f t="shared" si="6"/>
        <v>Não</v>
      </c>
    </row>
    <row r="659">
      <c r="C659" s="18"/>
      <c r="D659" s="18"/>
      <c r="E659" s="18"/>
      <c r="F659" s="18"/>
      <c r="G659" s="7"/>
      <c r="H659" s="7"/>
      <c r="I659" s="15" t="str">
        <f t="shared" si="2"/>
        <v>Não</v>
      </c>
      <c r="J659" s="7"/>
      <c r="K659" s="7"/>
      <c r="L659" s="7"/>
      <c r="M659" s="7"/>
      <c r="N659" s="7"/>
      <c r="O659" s="7">
        <f t="shared" si="3"/>
        <v>0</v>
      </c>
      <c r="P659" s="15" t="str">
        <f t="shared" si="4"/>
        <v>Não</v>
      </c>
      <c r="Q659" s="16" t="str">
        <f t="shared" si="5"/>
        <v>Igual</v>
      </c>
      <c r="T659" s="18"/>
      <c r="U659" s="16" t="str">
        <f t="shared" si="6"/>
        <v>Não</v>
      </c>
    </row>
    <row r="660">
      <c r="C660" s="18"/>
      <c r="D660" s="18"/>
      <c r="E660" s="18"/>
      <c r="F660" s="18"/>
      <c r="G660" s="7"/>
      <c r="H660" s="7"/>
      <c r="I660" s="15" t="str">
        <f t="shared" si="2"/>
        <v>Não</v>
      </c>
      <c r="J660" s="7"/>
      <c r="K660" s="7"/>
      <c r="L660" s="7"/>
      <c r="M660" s="7"/>
      <c r="N660" s="7"/>
      <c r="O660" s="7">
        <f t="shared" si="3"/>
        <v>0</v>
      </c>
      <c r="P660" s="15" t="str">
        <f t="shared" si="4"/>
        <v>Não</v>
      </c>
      <c r="Q660" s="16" t="str">
        <f t="shared" si="5"/>
        <v>Igual</v>
      </c>
      <c r="T660" s="18"/>
      <c r="U660" s="16" t="str">
        <f t="shared" si="6"/>
        <v>Não</v>
      </c>
    </row>
    <row r="661">
      <c r="C661" s="18"/>
      <c r="D661" s="18"/>
      <c r="E661" s="18"/>
      <c r="F661" s="18"/>
      <c r="G661" s="7"/>
      <c r="H661" s="7"/>
      <c r="I661" s="15" t="str">
        <f t="shared" si="2"/>
        <v>Não</v>
      </c>
      <c r="J661" s="7"/>
      <c r="K661" s="7"/>
      <c r="L661" s="7"/>
      <c r="M661" s="7"/>
      <c r="N661" s="7"/>
      <c r="O661" s="7">
        <f t="shared" si="3"/>
        <v>0</v>
      </c>
      <c r="P661" s="15" t="str">
        <f t="shared" si="4"/>
        <v>Não</v>
      </c>
      <c r="Q661" s="16" t="str">
        <f t="shared" si="5"/>
        <v>Igual</v>
      </c>
      <c r="T661" s="18"/>
      <c r="U661" s="16" t="str">
        <f t="shared" si="6"/>
        <v>Não</v>
      </c>
    </row>
    <row r="662">
      <c r="C662" s="18"/>
      <c r="D662" s="18"/>
      <c r="E662" s="18"/>
      <c r="F662" s="18"/>
      <c r="G662" s="7"/>
      <c r="H662" s="7"/>
      <c r="I662" s="15" t="str">
        <f t="shared" si="2"/>
        <v>Não</v>
      </c>
      <c r="J662" s="7"/>
      <c r="K662" s="7"/>
      <c r="L662" s="7"/>
      <c r="M662" s="7"/>
      <c r="N662" s="7"/>
      <c r="O662" s="7">
        <f t="shared" si="3"/>
        <v>0</v>
      </c>
      <c r="P662" s="15" t="str">
        <f t="shared" si="4"/>
        <v>Não</v>
      </c>
      <c r="Q662" s="16" t="str">
        <f t="shared" si="5"/>
        <v>Igual</v>
      </c>
      <c r="T662" s="18"/>
      <c r="U662" s="16" t="str">
        <f t="shared" si="6"/>
        <v>Não</v>
      </c>
    </row>
    <row r="663">
      <c r="C663" s="18"/>
      <c r="D663" s="18"/>
      <c r="E663" s="18"/>
      <c r="F663" s="18"/>
      <c r="G663" s="7"/>
      <c r="H663" s="7"/>
      <c r="I663" s="15" t="str">
        <f t="shared" si="2"/>
        <v>Não</v>
      </c>
      <c r="J663" s="7"/>
      <c r="K663" s="7"/>
      <c r="L663" s="7"/>
      <c r="M663" s="7"/>
      <c r="N663" s="7"/>
      <c r="O663" s="7">
        <f t="shared" si="3"/>
        <v>0</v>
      </c>
      <c r="P663" s="15" t="str">
        <f t="shared" si="4"/>
        <v>Não</v>
      </c>
      <c r="Q663" s="16" t="str">
        <f t="shared" si="5"/>
        <v>Igual</v>
      </c>
      <c r="T663" s="18"/>
      <c r="U663" s="16" t="str">
        <f t="shared" si="6"/>
        <v>Não</v>
      </c>
    </row>
    <row r="664">
      <c r="C664" s="18"/>
      <c r="D664" s="18"/>
      <c r="E664" s="18"/>
      <c r="F664" s="18"/>
      <c r="G664" s="7"/>
      <c r="H664" s="7"/>
      <c r="I664" s="15" t="str">
        <f t="shared" si="2"/>
        <v>Não</v>
      </c>
      <c r="J664" s="7"/>
      <c r="K664" s="7"/>
      <c r="L664" s="7"/>
      <c r="M664" s="7"/>
      <c r="N664" s="7"/>
      <c r="O664" s="7">
        <f t="shared" si="3"/>
        <v>0</v>
      </c>
      <c r="P664" s="15" t="str">
        <f t="shared" si="4"/>
        <v>Não</v>
      </c>
      <c r="Q664" s="16" t="str">
        <f t="shared" si="5"/>
        <v>Igual</v>
      </c>
      <c r="T664" s="18"/>
      <c r="U664" s="16" t="str">
        <f t="shared" si="6"/>
        <v>Não</v>
      </c>
    </row>
    <row r="665">
      <c r="C665" s="18"/>
      <c r="D665" s="18"/>
      <c r="E665" s="18"/>
      <c r="F665" s="18"/>
      <c r="G665" s="7"/>
      <c r="H665" s="7"/>
      <c r="I665" s="15" t="str">
        <f t="shared" si="2"/>
        <v>Não</v>
      </c>
      <c r="J665" s="7"/>
      <c r="K665" s="7"/>
      <c r="L665" s="7"/>
      <c r="M665" s="7"/>
      <c r="N665" s="7"/>
      <c r="O665" s="7">
        <f t="shared" si="3"/>
        <v>0</v>
      </c>
      <c r="P665" s="15" t="str">
        <f t="shared" si="4"/>
        <v>Não</v>
      </c>
      <c r="Q665" s="16" t="str">
        <f t="shared" si="5"/>
        <v>Igual</v>
      </c>
      <c r="T665" s="18"/>
      <c r="U665" s="16" t="str">
        <f t="shared" si="6"/>
        <v>Não</v>
      </c>
    </row>
    <row r="666">
      <c r="C666" s="18"/>
      <c r="D666" s="18"/>
      <c r="E666" s="18"/>
      <c r="F666" s="18"/>
      <c r="G666" s="7"/>
      <c r="H666" s="7"/>
      <c r="I666" s="15" t="str">
        <f t="shared" si="2"/>
        <v>Não</v>
      </c>
      <c r="J666" s="7"/>
      <c r="K666" s="7"/>
      <c r="L666" s="7"/>
      <c r="M666" s="7"/>
      <c r="N666" s="7"/>
      <c r="O666" s="7">
        <f t="shared" si="3"/>
        <v>0</v>
      </c>
      <c r="P666" s="15" t="str">
        <f t="shared" si="4"/>
        <v>Não</v>
      </c>
      <c r="Q666" s="16" t="str">
        <f t="shared" si="5"/>
        <v>Igual</v>
      </c>
      <c r="T666" s="18"/>
      <c r="U666" s="16" t="str">
        <f t="shared" si="6"/>
        <v>Não</v>
      </c>
    </row>
    <row r="667">
      <c r="C667" s="18"/>
      <c r="D667" s="18"/>
      <c r="E667" s="18"/>
      <c r="F667" s="18"/>
      <c r="G667" s="7"/>
      <c r="H667" s="7"/>
      <c r="I667" s="15" t="str">
        <f t="shared" si="2"/>
        <v>Não</v>
      </c>
      <c r="J667" s="7"/>
      <c r="K667" s="7"/>
      <c r="L667" s="7"/>
      <c r="M667" s="7"/>
      <c r="N667" s="7"/>
      <c r="O667" s="7">
        <f t="shared" si="3"/>
        <v>0</v>
      </c>
      <c r="P667" s="15" t="str">
        <f t="shared" si="4"/>
        <v>Não</v>
      </c>
      <c r="Q667" s="16" t="str">
        <f t="shared" si="5"/>
        <v>Igual</v>
      </c>
      <c r="T667" s="18"/>
      <c r="U667" s="16" t="str">
        <f t="shared" si="6"/>
        <v>Não</v>
      </c>
    </row>
    <row r="668">
      <c r="C668" s="18"/>
      <c r="D668" s="18"/>
      <c r="E668" s="18"/>
      <c r="F668" s="18"/>
      <c r="G668" s="7"/>
      <c r="H668" s="7"/>
      <c r="I668" s="15" t="str">
        <f t="shared" si="2"/>
        <v>Não</v>
      </c>
      <c r="J668" s="7"/>
      <c r="K668" s="7"/>
      <c r="L668" s="7"/>
      <c r="M668" s="7"/>
      <c r="N668" s="7"/>
      <c r="O668" s="7">
        <f t="shared" si="3"/>
        <v>0</v>
      </c>
      <c r="P668" s="15" t="str">
        <f t="shared" si="4"/>
        <v>Não</v>
      </c>
      <c r="Q668" s="16" t="str">
        <f t="shared" si="5"/>
        <v>Igual</v>
      </c>
      <c r="T668" s="18"/>
      <c r="U668" s="16" t="str">
        <f t="shared" si="6"/>
        <v>Não</v>
      </c>
    </row>
    <row r="669">
      <c r="C669" s="18"/>
      <c r="D669" s="18"/>
      <c r="E669" s="18"/>
      <c r="F669" s="18"/>
      <c r="G669" s="7"/>
      <c r="H669" s="7"/>
      <c r="I669" s="15" t="str">
        <f t="shared" si="2"/>
        <v>Não</v>
      </c>
      <c r="J669" s="7"/>
      <c r="K669" s="7"/>
      <c r="L669" s="7"/>
      <c r="M669" s="7"/>
      <c r="N669" s="7"/>
      <c r="O669" s="7">
        <f t="shared" si="3"/>
        <v>0</v>
      </c>
      <c r="P669" s="15" t="str">
        <f t="shared" si="4"/>
        <v>Não</v>
      </c>
      <c r="Q669" s="16" t="str">
        <f t="shared" si="5"/>
        <v>Igual</v>
      </c>
      <c r="T669" s="18"/>
      <c r="U669" s="16" t="str">
        <f t="shared" si="6"/>
        <v>Não</v>
      </c>
    </row>
    <row r="670">
      <c r="C670" s="18"/>
      <c r="D670" s="18"/>
      <c r="E670" s="18"/>
      <c r="F670" s="18"/>
      <c r="G670" s="7"/>
      <c r="H670" s="7"/>
      <c r="I670" s="15" t="str">
        <f t="shared" si="2"/>
        <v>Não</v>
      </c>
      <c r="J670" s="7"/>
      <c r="K670" s="7"/>
      <c r="L670" s="7"/>
      <c r="M670" s="7"/>
      <c r="N670" s="7"/>
      <c r="O670" s="7">
        <f t="shared" si="3"/>
        <v>0</v>
      </c>
      <c r="P670" s="15" t="str">
        <f t="shared" si="4"/>
        <v>Não</v>
      </c>
      <c r="Q670" s="16" t="str">
        <f t="shared" si="5"/>
        <v>Igual</v>
      </c>
      <c r="T670" s="18"/>
      <c r="U670" s="16" t="str">
        <f t="shared" si="6"/>
        <v>Não</v>
      </c>
    </row>
    <row r="671">
      <c r="C671" s="18"/>
      <c r="D671" s="18"/>
      <c r="E671" s="18"/>
      <c r="F671" s="18"/>
      <c r="G671" s="7"/>
      <c r="H671" s="7"/>
      <c r="I671" s="15" t="str">
        <f t="shared" si="2"/>
        <v>Não</v>
      </c>
      <c r="J671" s="7"/>
      <c r="K671" s="7"/>
      <c r="L671" s="7"/>
      <c r="M671" s="7"/>
      <c r="N671" s="7"/>
      <c r="O671" s="7">
        <f t="shared" si="3"/>
        <v>0</v>
      </c>
      <c r="P671" s="15" t="str">
        <f t="shared" si="4"/>
        <v>Não</v>
      </c>
      <c r="Q671" s="16" t="str">
        <f t="shared" si="5"/>
        <v>Igual</v>
      </c>
      <c r="T671" s="18"/>
      <c r="U671" s="16" t="str">
        <f t="shared" si="6"/>
        <v>Não</v>
      </c>
    </row>
    <row r="672">
      <c r="C672" s="18"/>
      <c r="D672" s="18"/>
      <c r="E672" s="18"/>
      <c r="F672" s="18"/>
      <c r="G672" s="7"/>
      <c r="H672" s="7"/>
      <c r="I672" s="15" t="str">
        <f t="shared" si="2"/>
        <v>Não</v>
      </c>
      <c r="J672" s="7"/>
      <c r="K672" s="7"/>
      <c r="L672" s="7"/>
      <c r="M672" s="7"/>
      <c r="N672" s="7"/>
      <c r="O672" s="7">
        <f t="shared" si="3"/>
        <v>0</v>
      </c>
      <c r="P672" s="15" t="str">
        <f t="shared" si="4"/>
        <v>Não</v>
      </c>
      <c r="Q672" s="16" t="str">
        <f t="shared" si="5"/>
        <v>Igual</v>
      </c>
      <c r="T672" s="18"/>
      <c r="U672" s="16" t="str">
        <f t="shared" si="6"/>
        <v>Não</v>
      </c>
    </row>
    <row r="673">
      <c r="C673" s="18"/>
      <c r="D673" s="18"/>
      <c r="E673" s="18"/>
      <c r="F673" s="18"/>
      <c r="G673" s="7"/>
      <c r="H673" s="7"/>
      <c r="I673" s="15" t="str">
        <f t="shared" si="2"/>
        <v>Não</v>
      </c>
      <c r="J673" s="7"/>
      <c r="K673" s="7"/>
      <c r="L673" s="7"/>
      <c r="M673" s="7"/>
      <c r="N673" s="7"/>
      <c r="O673" s="7">
        <f t="shared" si="3"/>
        <v>0</v>
      </c>
      <c r="P673" s="15" t="str">
        <f t="shared" si="4"/>
        <v>Não</v>
      </c>
      <c r="Q673" s="16" t="str">
        <f t="shared" si="5"/>
        <v>Igual</v>
      </c>
      <c r="T673" s="18"/>
      <c r="U673" s="16" t="str">
        <f t="shared" si="6"/>
        <v>Não</v>
      </c>
    </row>
    <row r="674">
      <c r="C674" s="18"/>
      <c r="D674" s="18"/>
      <c r="E674" s="18"/>
      <c r="F674" s="18"/>
      <c r="G674" s="7"/>
      <c r="H674" s="7"/>
      <c r="I674" s="15" t="str">
        <f t="shared" si="2"/>
        <v>Não</v>
      </c>
      <c r="J674" s="7"/>
      <c r="K674" s="7"/>
      <c r="L674" s="7"/>
      <c r="M674" s="7"/>
      <c r="N674" s="7"/>
      <c r="O674" s="7">
        <f t="shared" si="3"/>
        <v>0</v>
      </c>
      <c r="P674" s="15" t="str">
        <f t="shared" si="4"/>
        <v>Não</v>
      </c>
      <c r="Q674" s="16" t="str">
        <f t="shared" si="5"/>
        <v>Igual</v>
      </c>
      <c r="T674" s="18"/>
      <c r="U674" s="16" t="str">
        <f t="shared" si="6"/>
        <v>Não</v>
      </c>
    </row>
    <row r="675">
      <c r="C675" s="18"/>
      <c r="D675" s="18"/>
      <c r="E675" s="18"/>
      <c r="F675" s="18"/>
      <c r="G675" s="7"/>
      <c r="H675" s="7"/>
      <c r="I675" s="15" t="str">
        <f t="shared" si="2"/>
        <v>Não</v>
      </c>
      <c r="J675" s="7"/>
      <c r="K675" s="7"/>
      <c r="L675" s="7"/>
      <c r="M675" s="7"/>
      <c r="N675" s="7"/>
      <c r="O675" s="7">
        <f t="shared" si="3"/>
        <v>0</v>
      </c>
      <c r="P675" s="15" t="str">
        <f t="shared" si="4"/>
        <v>Não</v>
      </c>
      <c r="Q675" s="16" t="str">
        <f t="shared" si="5"/>
        <v>Igual</v>
      </c>
      <c r="T675" s="18"/>
      <c r="U675" s="16" t="str">
        <f t="shared" si="6"/>
        <v>Não</v>
      </c>
    </row>
    <row r="676">
      <c r="C676" s="18"/>
      <c r="D676" s="18"/>
      <c r="E676" s="18"/>
      <c r="F676" s="18"/>
      <c r="G676" s="7"/>
      <c r="H676" s="7"/>
      <c r="I676" s="15" t="str">
        <f t="shared" si="2"/>
        <v>Não</v>
      </c>
      <c r="J676" s="7"/>
      <c r="K676" s="7"/>
      <c r="L676" s="7"/>
      <c r="M676" s="7"/>
      <c r="N676" s="7"/>
      <c r="O676" s="7">
        <f t="shared" si="3"/>
        <v>0</v>
      </c>
      <c r="P676" s="15" t="str">
        <f t="shared" si="4"/>
        <v>Não</v>
      </c>
      <c r="Q676" s="16" t="str">
        <f t="shared" si="5"/>
        <v>Igual</v>
      </c>
      <c r="T676" s="18"/>
      <c r="U676" s="16" t="str">
        <f t="shared" si="6"/>
        <v>Não</v>
      </c>
    </row>
    <row r="677">
      <c r="C677" s="18"/>
      <c r="D677" s="18"/>
      <c r="E677" s="18"/>
      <c r="F677" s="18"/>
      <c r="G677" s="7"/>
      <c r="H677" s="7"/>
      <c r="I677" s="15" t="str">
        <f t="shared" si="2"/>
        <v>Não</v>
      </c>
      <c r="J677" s="7"/>
      <c r="K677" s="7"/>
      <c r="L677" s="7"/>
      <c r="M677" s="7"/>
      <c r="N677" s="7"/>
      <c r="O677" s="7">
        <f t="shared" si="3"/>
        <v>0</v>
      </c>
      <c r="P677" s="15" t="str">
        <f t="shared" si="4"/>
        <v>Não</v>
      </c>
      <c r="Q677" s="16" t="str">
        <f t="shared" si="5"/>
        <v>Igual</v>
      </c>
      <c r="T677" s="18"/>
      <c r="U677" s="16" t="str">
        <f t="shared" si="6"/>
        <v>Não</v>
      </c>
    </row>
    <row r="678">
      <c r="C678" s="18"/>
      <c r="D678" s="18"/>
      <c r="E678" s="18"/>
      <c r="F678" s="18"/>
      <c r="G678" s="7"/>
      <c r="H678" s="7"/>
      <c r="I678" s="15" t="str">
        <f t="shared" si="2"/>
        <v>Não</v>
      </c>
      <c r="J678" s="7"/>
      <c r="K678" s="7"/>
      <c r="L678" s="7"/>
      <c r="M678" s="7"/>
      <c r="N678" s="7"/>
      <c r="O678" s="7">
        <f t="shared" si="3"/>
        <v>0</v>
      </c>
      <c r="P678" s="15" t="str">
        <f t="shared" si="4"/>
        <v>Não</v>
      </c>
      <c r="Q678" s="16" t="str">
        <f t="shared" si="5"/>
        <v>Igual</v>
      </c>
      <c r="T678" s="18"/>
      <c r="U678" s="16" t="str">
        <f t="shared" si="6"/>
        <v>Não</v>
      </c>
    </row>
    <row r="679">
      <c r="C679" s="18"/>
      <c r="D679" s="18"/>
      <c r="E679" s="18"/>
      <c r="F679" s="18"/>
      <c r="G679" s="7"/>
      <c r="H679" s="7"/>
      <c r="I679" s="15" t="str">
        <f t="shared" si="2"/>
        <v>Não</v>
      </c>
      <c r="J679" s="7"/>
      <c r="K679" s="7"/>
      <c r="L679" s="7"/>
      <c r="M679" s="7"/>
      <c r="N679" s="7"/>
      <c r="O679" s="7">
        <f t="shared" si="3"/>
        <v>0</v>
      </c>
      <c r="P679" s="15" t="str">
        <f t="shared" si="4"/>
        <v>Não</v>
      </c>
      <c r="Q679" s="16" t="str">
        <f t="shared" si="5"/>
        <v>Igual</v>
      </c>
      <c r="T679" s="18"/>
      <c r="U679" s="16" t="str">
        <f t="shared" si="6"/>
        <v>Não</v>
      </c>
    </row>
    <row r="680">
      <c r="C680" s="18"/>
      <c r="D680" s="18"/>
      <c r="E680" s="18"/>
      <c r="F680" s="18"/>
      <c r="G680" s="7"/>
      <c r="H680" s="7"/>
      <c r="I680" s="15" t="str">
        <f t="shared" si="2"/>
        <v>Não</v>
      </c>
      <c r="J680" s="7"/>
      <c r="K680" s="7"/>
      <c r="L680" s="7"/>
      <c r="M680" s="7"/>
      <c r="N680" s="7"/>
      <c r="O680" s="7">
        <f t="shared" si="3"/>
        <v>0</v>
      </c>
      <c r="P680" s="15" t="str">
        <f t="shared" si="4"/>
        <v>Não</v>
      </c>
      <c r="Q680" s="16" t="str">
        <f t="shared" si="5"/>
        <v>Igual</v>
      </c>
      <c r="T680" s="18"/>
      <c r="U680" s="16" t="str">
        <f t="shared" si="6"/>
        <v>Não</v>
      </c>
    </row>
    <row r="681">
      <c r="C681" s="18"/>
      <c r="D681" s="18"/>
      <c r="E681" s="18"/>
      <c r="F681" s="18"/>
      <c r="G681" s="7"/>
      <c r="H681" s="7"/>
      <c r="I681" s="15" t="str">
        <f t="shared" si="2"/>
        <v>Não</v>
      </c>
      <c r="J681" s="7"/>
      <c r="K681" s="7"/>
      <c r="L681" s="7"/>
      <c r="M681" s="7"/>
      <c r="N681" s="7"/>
      <c r="O681" s="7">
        <f t="shared" si="3"/>
        <v>0</v>
      </c>
      <c r="P681" s="15" t="str">
        <f t="shared" si="4"/>
        <v>Não</v>
      </c>
      <c r="Q681" s="16" t="str">
        <f t="shared" si="5"/>
        <v>Igual</v>
      </c>
      <c r="T681" s="18"/>
      <c r="U681" s="16" t="str">
        <f t="shared" si="6"/>
        <v>Não</v>
      </c>
    </row>
    <row r="682">
      <c r="C682" s="18"/>
      <c r="D682" s="18"/>
      <c r="E682" s="18"/>
      <c r="F682" s="18"/>
      <c r="G682" s="7"/>
      <c r="H682" s="7"/>
      <c r="I682" s="15" t="str">
        <f t="shared" si="2"/>
        <v>Não</v>
      </c>
      <c r="J682" s="7"/>
      <c r="K682" s="7"/>
      <c r="L682" s="7"/>
      <c r="M682" s="7"/>
      <c r="N682" s="7"/>
      <c r="O682" s="7">
        <f t="shared" si="3"/>
        <v>0</v>
      </c>
      <c r="P682" s="15" t="str">
        <f t="shared" si="4"/>
        <v>Não</v>
      </c>
      <c r="Q682" s="16" t="str">
        <f t="shared" si="5"/>
        <v>Igual</v>
      </c>
      <c r="T682" s="18"/>
      <c r="U682" s="16" t="str">
        <f t="shared" si="6"/>
        <v>Não</v>
      </c>
    </row>
    <row r="683">
      <c r="C683" s="18"/>
      <c r="D683" s="18"/>
      <c r="E683" s="18"/>
      <c r="F683" s="18"/>
      <c r="G683" s="7"/>
      <c r="H683" s="7"/>
      <c r="I683" s="15" t="str">
        <f t="shared" si="2"/>
        <v>Não</v>
      </c>
      <c r="J683" s="7"/>
      <c r="K683" s="7"/>
      <c r="L683" s="7"/>
      <c r="M683" s="7"/>
      <c r="N683" s="7"/>
      <c r="O683" s="7">
        <f t="shared" si="3"/>
        <v>0</v>
      </c>
      <c r="P683" s="15" t="str">
        <f t="shared" si="4"/>
        <v>Não</v>
      </c>
      <c r="Q683" s="16" t="str">
        <f t="shared" si="5"/>
        <v>Igual</v>
      </c>
      <c r="T683" s="18"/>
      <c r="U683" s="16" t="str">
        <f t="shared" si="6"/>
        <v>Não</v>
      </c>
    </row>
    <row r="684">
      <c r="C684" s="18"/>
      <c r="D684" s="18"/>
      <c r="E684" s="18"/>
      <c r="F684" s="18"/>
      <c r="G684" s="7"/>
      <c r="H684" s="7"/>
      <c r="I684" s="15" t="str">
        <f t="shared" si="2"/>
        <v>Não</v>
      </c>
      <c r="J684" s="7"/>
      <c r="K684" s="7"/>
      <c r="L684" s="7"/>
      <c r="M684" s="7"/>
      <c r="N684" s="7"/>
      <c r="O684" s="7">
        <f t="shared" si="3"/>
        <v>0</v>
      </c>
      <c r="P684" s="15" t="str">
        <f t="shared" si="4"/>
        <v>Não</v>
      </c>
      <c r="Q684" s="16" t="str">
        <f t="shared" si="5"/>
        <v>Igual</v>
      </c>
      <c r="T684" s="18"/>
      <c r="U684" s="16" t="str">
        <f t="shared" si="6"/>
        <v>Não</v>
      </c>
    </row>
    <row r="685">
      <c r="C685" s="18"/>
      <c r="D685" s="18"/>
      <c r="E685" s="18"/>
      <c r="F685" s="18"/>
      <c r="G685" s="7"/>
      <c r="H685" s="7"/>
      <c r="I685" s="15" t="str">
        <f t="shared" si="2"/>
        <v>Não</v>
      </c>
      <c r="J685" s="7"/>
      <c r="K685" s="7"/>
      <c r="L685" s="7"/>
      <c r="M685" s="7"/>
      <c r="N685" s="7"/>
      <c r="O685" s="7">
        <f t="shared" si="3"/>
        <v>0</v>
      </c>
      <c r="P685" s="15" t="str">
        <f t="shared" si="4"/>
        <v>Não</v>
      </c>
      <c r="Q685" s="16" t="str">
        <f t="shared" si="5"/>
        <v>Igual</v>
      </c>
      <c r="T685" s="18"/>
      <c r="U685" s="16" t="str">
        <f t="shared" si="6"/>
        <v>Não</v>
      </c>
    </row>
    <row r="686">
      <c r="C686" s="18"/>
      <c r="D686" s="18"/>
      <c r="E686" s="18"/>
      <c r="F686" s="18"/>
      <c r="G686" s="7"/>
      <c r="H686" s="7"/>
      <c r="I686" s="15" t="str">
        <f t="shared" si="2"/>
        <v>Não</v>
      </c>
      <c r="J686" s="7"/>
      <c r="K686" s="7"/>
      <c r="L686" s="7"/>
      <c r="M686" s="7"/>
      <c r="N686" s="7"/>
      <c r="O686" s="7">
        <f t="shared" si="3"/>
        <v>0</v>
      </c>
      <c r="P686" s="15" t="str">
        <f t="shared" si="4"/>
        <v>Não</v>
      </c>
      <c r="Q686" s="16" t="str">
        <f t="shared" si="5"/>
        <v>Igual</v>
      </c>
      <c r="T686" s="18"/>
      <c r="U686" s="16" t="str">
        <f t="shared" si="6"/>
        <v>Não</v>
      </c>
    </row>
    <row r="687">
      <c r="C687" s="18"/>
      <c r="D687" s="18"/>
      <c r="E687" s="18"/>
      <c r="F687" s="18"/>
      <c r="G687" s="7"/>
      <c r="H687" s="7"/>
      <c r="I687" s="15" t="str">
        <f t="shared" si="2"/>
        <v>Não</v>
      </c>
      <c r="J687" s="7"/>
      <c r="K687" s="7"/>
      <c r="L687" s="7"/>
      <c r="M687" s="7"/>
      <c r="N687" s="7"/>
      <c r="O687" s="7">
        <f t="shared" si="3"/>
        <v>0</v>
      </c>
      <c r="P687" s="15" t="str">
        <f t="shared" si="4"/>
        <v>Não</v>
      </c>
      <c r="Q687" s="16" t="str">
        <f t="shared" si="5"/>
        <v>Igual</v>
      </c>
      <c r="T687" s="18"/>
      <c r="U687" s="16" t="str">
        <f t="shared" si="6"/>
        <v>Não</v>
      </c>
    </row>
    <row r="688">
      <c r="C688" s="18"/>
      <c r="D688" s="18"/>
      <c r="E688" s="18"/>
      <c r="F688" s="18"/>
      <c r="G688" s="7"/>
      <c r="H688" s="7"/>
      <c r="I688" s="15" t="str">
        <f t="shared" si="2"/>
        <v>Não</v>
      </c>
      <c r="J688" s="7"/>
      <c r="K688" s="7"/>
      <c r="L688" s="7"/>
      <c r="M688" s="7"/>
      <c r="N688" s="7"/>
      <c r="O688" s="7">
        <f t="shared" si="3"/>
        <v>0</v>
      </c>
      <c r="P688" s="15" t="str">
        <f t="shared" si="4"/>
        <v>Não</v>
      </c>
      <c r="Q688" s="16" t="str">
        <f t="shared" si="5"/>
        <v>Igual</v>
      </c>
      <c r="T688" s="18"/>
      <c r="U688" s="16" t="str">
        <f t="shared" si="6"/>
        <v>Não</v>
      </c>
    </row>
    <row r="689">
      <c r="C689" s="18"/>
      <c r="D689" s="18"/>
      <c r="E689" s="18"/>
      <c r="F689" s="18"/>
      <c r="G689" s="7"/>
      <c r="H689" s="7"/>
      <c r="I689" s="15" t="str">
        <f t="shared" si="2"/>
        <v>Não</v>
      </c>
      <c r="J689" s="7"/>
      <c r="K689" s="7"/>
      <c r="L689" s="7"/>
      <c r="M689" s="7"/>
      <c r="N689" s="7"/>
      <c r="O689" s="7">
        <f t="shared" si="3"/>
        <v>0</v>
      </c>
      <c r="P689" s="15" t="str">
        <f t="shared" si="4"/>
        <v>Não</v>
      </c>
      <c r="Q689" s="16" t="str">
        <f t="shared" si="5"/>
        <v>Igual</v>
      </c>
      <c r="T689" s="18"/>
      <c r="U689" s="16" t="str">
        <f t="shared" si="6"/>
        <v>Não</v>
      </c>
    </row>
    <row r="690">
      <c r="C690" s="18"/>
      <c r="D690" s="18"/>
      <c r="E690" s="18"/>
      <c r="F690" s="18"/>
      <c r="G690" s="7"/>
      <c r="H690" s="7"/>
      <c r="I690" s="15" t="str">
        <f t="shared" si="2"/>
        <v>Não</v>
      </c>
      <c r="J690" s="7"/>
      <c r="K690" s="7"/>
      <c r="L690" s="7"/>
      <c r="M690" s="7"/>
      <c r="N690" s="7"/>
      <c r="O690" s="7">
        <f t="shared" si="3"/>
        <v>0</v>
      </c>
      <c r="P690" s="15" t="str">
        <f t="shared" si="4"/>
        <v>Não</v>
      </c>
      <c r="Q690" s="16" t="str">
        <f t="shared" si="5"/>
        <v>Igual</v>
      </c>
      <c r="T690" s="18"/>
      <c r="U690" s="16" t="str">
        <f t="shared" si="6"/>
        <v>Não</v>
      </c>
    </row>
    <row r="691">
      <c r="C691" s="18"/>
      <c r="D691" s="18"/>
      <c r="E691" s="18"/>
      <c r="F691" s="18"/>
      <c r="G691" s="7"/>
      <c r="H691" s="7"/>
      <c r="I691" s="15" t="str">
        <f t="shared" si="2"/>
        <v>Não</v>
      </c>
      <c r="J691" s="7"/>
      <c r="K691" s="7"/>
      <c r="L691" s="7"/>
      <c r="M691" s="7"/>
      <c r="N691" s="7"/>
      <c r="O691" s="7">
        <f t="shared" si="3"/>
        <v>0</v>
      </c>
      <c r="P691" s="15" t="str">
        <f t="shared" si="4"/>
        <v>Não</v>
      </c>
      <c r="Q691" s="16" t="str">
        <f t="shared" si="5"/>
        <v>Igual</v>
      </c>
      <c r="T691" s="18"/>
      <c r="U691" s="16" t="str">
        <f t="shared" si="6"/>
        <v>Não</v>
      </c>
    </row>
    <row r="692">
      <c r="C692" s="18"/>
      <c r="D692" s="18"/>
      <c r="E692" s="18"/>
      <c r="F692" s="18"/>
      <c r="G692" s="7"/>
      <c r="H692" s="7"/>
      <c r="I692" s="15" t="str">
        <f t="shared" si="2"/>
        <v>Não</v>
      </c>
      <c r="J692" s="7"/>
      <c r="K692" s="7"/>
      <c r="L692" s="7"/>
      <c r="M692" s="7"/>
      <c r="N692" s="7"/>
      <c r="O692" s="7">
        <f t="shared" si="3"/>
        <v>0</v>
      </c>
      <c r="P692" s="15" t="str">
        <f t="shared" si="4"/>
        <v>Não</v>
      </c>
      <c r="Q692" s="16" t="str">
        <f t="shared" si="5"/>
        <v>Igual</v>
      </c>
      <c r="T692" s="18"/>
      <c r="U692" s="16" t="str">
        <f t="shared" si="6"/>
        <v>Não</v>
      </c>
    </row>
    <row r="693">
      <c r="C693" s="18"/>
      <c r="D693" s="18"/>
      <c r="E693" s="18"/>
      <c r="F693" s="18"/>
      <c r="G693" s="7"/>
      <c r="H693" s="7"/>
      <c r="I693" s="15" t="str">
        <f t="shared" si="2"/>
        <v>Não</v>
      </c>
      <c r="J693" s="7"/>
      <c r="K693" s="7"/>
      <c r="L693" s="7"/>
      <c r="M693" s="7"/>
      <c r="N693" s="7"/>
      <c r="O693" s="7">
        <f t="shared" si="3"/>
        <v>0</v>
      </c>
      <c r="P693" s="15" t="str">
        <f t="shared" si="4"/>
        <v>Não</v>
      </c>
      <c r="Q693" s="16" t="str">
        <f t="shared" si="5"/>
        <v>Igual</v>
      </c>
      <c r="T693" s="18"/>
      <c r="U693" s="16" t="str">
        <f t="shared" si="6"/>
        <v>Não</v>
      </c>
    </row>
    <row r="694">
      <c r="C694" s="18"/>
      <c r="D694" s="18"/>
      <c r="E694" s="18"/>
      <c r="F694" s="18"/>
      <c r="G694" s="7"/>
      <c r="H694" s="7"/>
      <c r="I694" s="15" t="str">
        <f t="shared" si="2"/>
        <v>Não</v>
      </c>
      <c r="J694" s="7"/>
      <c r="K694" s="7"/>
      <c r="L694" s="7"/>
      <c r="M694" s="7"/>
      <c r="N694" s="7"/>
      <c r="O694" s="7">
        <f t="shared" si="3"/>
        <v>0</v>
      </c>
      <c r="P694" s="15" t="str">
        <f t="shared" si="4"/>
        <v>Não</v>
      </c>
      <c r="Q694" s="16" t="str">
        <f t="shared" si="5"/>
        <v>Igual</v>
      </c>
      <c r="T694" s="18"/>
      <c r="U694" s="16" t="str">
        <f t="shared" si="6"/>
        <v>Não</v>
      </c>
    </row>
    <row r="695">
      <c r="C695" s="18"/>
      <c r="D695" s="18"/>
      <c r="E695" s="18"/>
      <c r="F695" s="18"/>
      <c r="G695" s="7"/>
      <c r="H695" s="7"/>
      <c r="I695" s="15" t="str">
        <f t="shared" si="2"/>
        <v>Não</v>
      </c>
      <c r="J695" s="7"/>
      <c r="K695" s="7"/>
      <c r="L695" s="7"/>
      <c r="M695" s="7"/>
      <c r="N695" s="7"/>
      <c r="O695" s="7">
        <f t="shared" si="3"/>
        <v>0</v>
      </c>
      <c r="P695" s="15" t="str">
        <f t="shared" si="4"/>
        <v>Não</v>
      </c>
      <c r="Q695" s="16" t="str">
        <f t="shared" si="5"/>
        <v>Igual</v>
      </c>
      <c r="T695" s="18"/>
      <c r="U695" s="16" t="str">
        <f t="shared" si="6"/>
        <v>Não</v>
      </c>
    </row>
    <row r="696">
      <c r="C696" s="18"/>
      <c r="D696" s="18"/>
      <c r="E696" s="18"/>
      <c r="F696" s="18"/>
      <c r="G696" s="7"/>
      <c r="H696" s="7"/>
      <c r="I696" s="15" t="str">
        <f t="shared" si="2"/>
        <v>Não</v>
      </c>
      <c r="J696" s="7"/>
      <c r="K696" s="7"/>
      <c r="L696" s="7"/>
      <c r="M696" s="7"/>
      <c r="N696" s="7"/>
      <c r="O696" s="7">
        <f t="shared" si="3"/>
        <v>0</v>
      </c>
      <c r="P696" s="15" t="str">
        <f t="shared" si="4"/>
        <v>Não</v>
      </c>
      <c r="Q696" s="16" t="str">
        <f t="shared" si="5"/>
        <v>Igual</v>
      </c>
      <c r="T696" s="18"/>
      <c r="U696" s="16" t="str">
        <f t="shared" si="6"/>
        <v>Não</v>
      </c>
    </row>
    <row r="697">
      <c r="C697" s="18"/>
      <c r="D697" s="18"/>
      <c r="E697" s="18"/>
      <c r="F697" s="18"/>
      <c r="G697" s="7"/>
      <c r="H697" s="7"/>
      <c r="I697" s="15" t="str">
        <f t="shared" si="2"/>
        <v>Não</v>
      </c>
      <c r="J697" s="7"/>
      <c r="K697" s="7"/>
      <c r="L697" s="7"/>
      <c r="M697" s="7"/>
      <c r="N697" s="7"/>
      <c r="O697" s="7">
        <f t="shared" si="3"/>
        <v>0</v>
      </c>
      <c r="P697" s="15" t="str">
        <f t="shared" si="4"/>
        <v>Não</v>
      </c>
      <c r="Q697" s="16" t="str">
        <f t="shared" si="5"/>
        <v>Igual</v>
      </c>
      <c r="T697" s="18"/>
      <c r="U697" s="16" t="str">
        <f t="shared" si="6"/>
        <v>Não</v>
      </c>
    </row>
    <row r="698">
      <c r="C698" s="18"/>
      <c r="D698" s="18"/>
      <c r="E698" s="18"/>
      <c r="F698" s="18"/>
      <c r="G698" s="7"/>
      <c r="H698" s="7"/>
      <c r="I698" s="15" t="str">
        <f t="shared" si="2"/>
        <v>Não</v>
      </c>
      <c r="J698" s="7"/>
      <c r="K698" s="7"/>
      <c r="L698" s="7"/>
      <c r="M698" s="7"/>
      <c r="N698" s="7"/>
      <c r="O698" s="7">
        <f t="shared" si="3"/>
        <v>0</v>
      </c>
      <c r="P698" s="15" t="str">
        <f t="shared" si="4"/>
        <v>Não</v>
      </c>
      <c r="Q698" s="16" t="str">
        <f t="shared" si="5"/>
        <v>Igual</v>
      </c>
      <c r="T698" s="18"/>
      <c r="U698" s="16" t="str">
        <f t="shared" si="6"/>
        <v>Não</v>
      </c>
    </row>
    <row r="699">
      <c r="C699" s="18"/>
      <c r="D699" s="18"/>
      <c r="E699" s="18"/>
      <c r="F699" s="18"/>
      <c r="G699" s="7"/>
      <c r="H699" s="7"/>
      <c r="I699" s="15" t="str">
        <f t="shared" si="2"/>
        <v>Não</v>
      </c>
      <c r="J699" s="7"/>
      <c r="K699" s="7"/>
      <c r="L699" s="7"/>
      <c r="M699" s="7"/>
      <c r="N699" s="7"/>
      <c r="O699" s="7">
        <f t="shared" si="3"/>
        <v>0</v>
      </c>
      <c r="P699" s="15" t="str">
        <f t="shared" si="4"/>
        <v>Não</v>
      </c>
      <c r="Q699" s="16" t="str">
        <f t="shared" si="5"/>
        <v>Igual</v>
      </c>
      <c r="T699" s="18"/>
      <c r="U699" s="16" t="str">
        <f t="shared" si="6"/>
        <v>Não</v>
      </c>
    </row>
    <row r="700">
      <c r="C700" s="18"/>
      <c r="D700" s="18"/>
      <c r="E700" s="18"/>
      <c r="F700" s="18"/>
      <c r="G700" s="7"/>
      <c r="H700" s="7"/>
      <c r="I700" s="15" t="str">
        <f t="shared" si="2"/>
        <v>Não</v>
      </c>
      <c r="J700" s="7"/>
      <c r="K700" s="7"/>
      <c r="L700" s="7"/>
      <c r="M700" s="7"/>
      <c r="N700" s="7"/>
      <c r="O700" s="7">
        <f t="shared" si="3"/>
        <v>0</v>
      </c>
      <c r="P700" s="15" t="str">
        <f t="shared" si="4"/>
        <v>Não</v>
      </c>
      <c r="Q700" s="16" t="str">
        <f t="shared" si="5"/>
        <v>Igual</v>
      </c>
      <c r="T700" s="18"/>
      <c r="U700" s="16" t="str">
        <f t="shared" si="6"/>
        <v>Não</v>
      </c>
    </row>
    <row r="701">
      <c r="C701" s="18"/>
      <c r="D701" s="18"/>
      <c r="E701" s="18"/>
      <c r="F701" s="18"/>
      <c r="G701" s="7"/>
      <c r="H701" s="7"/>
      <c r="I701" s="15" t="str">
        <f t="shared" si="2"/>
        <v>Não</v>
      </c>
      <c r="J701" s="7"/>
      <c r="K701" s="7"/>
      <c r="L701" s="7"/>
      <c r="M701" s="7"/>
      <c r="N701" s="7"/>
      <c r="O701" s="7">
        <f t="shared" si="3"/>
        <v>0</v>
      </c>
      <c r="P701" s="15" t="str">
        <f t="shared" si="4"/>
        <v>Não</v>
      </c>
      <c r="Q701" s="16" t="str">
        <f t="shared" si="5"/>
        <v>Igual</v>
      </c>
      <c r="T701" s="18"/>
      <c r="U701" s="16" t="str">
        <f t="shared" si="6"/>
        <v>Não</v>
      </c>
    </row>
    <row r="702">
      <c r="C702" s="18"/>
      <c r="D702" s="18"/>
      <c r="E702" s="18"/>
      <c r="F702" s="18"/>
      <c r="G702" s="7"/>
      <c r="H702" s="7"/>
      <c r="I702" s="15" t="str">
        <f t="shared" si="2"/>
        <v>Não</v>
      </c>
      <c r="J702" s="7"/>
      <c r="K702" s="7"/>
      <c r="L702" s="7"/>
      <c r="M702" s="7"/>
      <c r="N702" s="7"/>
      <c r="O702" s="7">
        <f t="shared" si="3"/>
        <v>0</v>
      </c>
      <c r="P702" s="15" t="str">
        <f t="shared" si="4"/>
        <v>Não</v>
      </c>
      <c r="Q702" s="16" t="str">
        <f t="shared" si="5"/>
        <v>Igual</v>
      </c>
      <c r="T702" s="18"/>
      <c r="U702" s="16" t="str">
        <f t="shared" si="6"/>
        <v>Não</v>
      </c>
    </row>
    <row r="703">
      <c r="C703" s="18"/>
      <c r="D703" s="18"/>
      <c r="E703" s="18"/>
      <c r="F703" s="18"/>
      <c r="G703" s="7"/>
      <c r="H703" s="7"/>
      <c r="I703" s="15" t="str">
        <f t="shared" si="2"/>
        <v>Não</v>
      </c>
      <c r="J703" s="7"/>
      <c r="K703" s="7"/>
      <c r="L703" s="7"/>
      <c r="M703" s="7"/>
      <c r="N703" s="7"/>
      <c r="O703" s="7">
        <f t="shared" si="3"/>
        <v>0</v>
      </c>
      <c r="P703" s="15" t="str">
        <f t="shared" si="4"/>
        <v>Não</v>
      </c>
      <c r="Q703" s="16" t="str">
        <f t="shared" si="5"/>
        <v>Igual</v>
      </c>
      <c r="T703" s="18"/>
      <c r="U703" s="16" t="str">
        <f t="shared" si="6"/>
        <v>Não</v>
      </c>
    </row>
    <row r="704">
      <c r="C704" s="18"/>
      <c r="D704" s="18"/>
      <c r="E704" s="18"/>
      <c r="F704" s="18"/>
      <c r="G704" s="7"/>
      <c r="H704" s="7"/>
      <c r="I704" s="15" t="str">
        <f t="shared" si="2"/>
        <v>Não</v>
      </c>
      <c r="J704" s="7"/>
      <c r="K704" s="7"/>
      <c r="L704" s="7"/>
      <c r="M704" s="7"/>
      <c r="N704" s="7"/>
      <c r="O704" s="7">
        <f t="shared" si="3"/>
        <v>0</v>
      </c>
      <c r="P704" s="15" t="str">
        <f t="shared" si="4"/>
        <v>Não</v>
      </c>
      <c r="Q704" s="16" t="str">
        <f t="shared" si="5"/>
        <v>Igual</v>
      </c>
      <c r="T704" s="18"/>
      <c r="U704" s="16" t="str">
        <f t="shared" si="6"/>
        <v>Não</v>
      </c>
    </row>
    <row r="705">
      <c r="C705" s="18"/>
      <c r="D705" s="18"/>
      <c r="E705" s="18"/>
      <c r="F705" s="18"/>
      <c r="G705" s="7"/>
      <c r="H705" s="7"/>
      <c r="I705" s="15" t="str">
        <f t="shared" si="2"/>
        <v>Não</v>
      </c>
      <c r="J705" s="7"/>
      <c r="K705" s="7"/>
      <c r="L705" s="7"/>
      <c r="M705" s="7"/>
      <c r="N705" s="7"/>
      <c r="O705" s="7">
        <f t="shared" si="3"/>
        <v>0</v>
      </c>
      <c r="P705" s="15" t="str">
        <f t="shared" si="4"/>
        <v>Não</v>
      </c>
      <c r="Q705" s="16" t="str">
        <f t="shared" si="5"/>
        <v>Igual</v>
      </c>
      <c r="T705" s="18"/>
      <c r="U705" s="16" t="str">
        <f t="shared" si="6"/>
        <v>Não</v>
      </c>
    </row>
    <row r="706">
      <c r="C706" s="18"/>
      <c r="D706" s="18"/>
      <c r="E706" s="18"/>
      <c r="F706" s="18"/>
      <c r="G706" s="7"/>
      <c r="H706" s="7"/>
      <c r="I706" s="15" t="str">
        <f t="shared" si="2"/>
        <v>Não</v>
      </c>
      <c r="J706" s="7"/>
      <c r="K706" s="7"/>
      <c r="L706" s="7"/>
      <c r="M706" s="7"/>
      <c r="N706" s="7"/>
      <c r="O706" s="7">
        <f t="shared" si="3"/>
        <v>0</v>
      </c>
      <c r="P706" s="15" t="str">
        <f t="shared" si="4"/>
        <v>Não</v>
      </c>
      <c r="Q706" s="16" t="str">
        <f t="shared" si="5"/>
        <v>Igual</v>
      </c>
      <c r="T706" s="18"/>
      <c r="U706" s="16" t="str">
        <f t="shared" si="6"/>
        <v>Não</v>
      </c>
    </row>
    <row r="707">
      <c r="C707" s="18"/>
      <c r="D707" s="18"/>
      <c r="E707" s="18"/>
      <c r="F707" s="18"/>
      <c r="G707" s="7"/>
      <c r="H707" s="7"/>
      <c r="I707" s="15" t="str">
        <f t="shared" si="2"/>
        <v>Não</v>
      </c>
      <c r="J707" s="7"/>
      <c r="K707" s="7"/>
      <c r="L707" s="7"/>
      <c r="M707" s="7"/>
      <c r="N707" s="7"/>
      <c r="O707" s="7">
        <f t="shared" si="3"/>
        <v>0</v>
      </c>
      <c r="P707" s="15" t="str">
        <f t="shared" si="4"/>
        <v>Não</v>
      </c>
      <c r="Q707" s="16" t="str">
        <f t="shared" si="5"/>
        <v>Igual</v>
      </c>
      <c r="T707" s="18"/>
      <c r="U707" s="16" t="str">
        <f t="shared" si="6"/>
        <v>Não</v>
      </c>
    </row>
    <row r="708">
      <c r="C708" s="18"/>
      <c r="D708" s="18"/>
      <c r="E708" s="18"/>
      <c r="F708" s="18"/>
      <c r="G708" s="7"/>
      <c r="H708" s="7"/>
      <c r="I708" s="15" t="str">
        <f t="shared" si="2"/>
        <v>Não</v>
      </c>
      <c r="J708" s="7"/>
      <c r="K708" s="7"/>
      <c r="L708" s="7"/>
      <c r="M708" s="7"/>
      <c r="N708" s="7"/>
      <c r="O708" s="7">
        <f t="shared" si="3"/>
        <v>0</v>
      </c>
      <c r="P708" s="15" t="str">
        <f t="shared" si="4"/>
        <v>Não</v>
      </c>
      <c r="Q708" s="16" t="str">
        <f t="shared" si="5"/>
        <v>Igual</v>
      </c>
      <c r="T708" s="18"/>
      <c r="U708" s="16" t="str">
        <f t="shared" si="6"/>
        <v>Não</v>
      </c>
    </row>
    <row r="709">
      <c r="C709" s="18"/>
      <c r="D709" s="18"/>
      <c r="E709" s="18"/>
      <c r="F709" s="18"/>
      <c r="G709" s="7"/>
      <c r="H709" s="7"/>
      <c r="I709" s="15" t="str">
        <f t="shared" si="2"/>
        <v>Não</v>
      </c>
      <c r="J709" s="7"/>
      <c r="K709" s="7"/>
      <c r="L709" s="7"/>
      <c r="M709" s="7"/>
      <c r="N709" s="7"/>
      <c r="O709" s="7">
        <f t="shared" si="3"/>
        <v>0</v>
      </c>
      <c r="P709" s="15" t="str">
        <f t="shared" si="4"/>
        <v>Não</v>
      </c>
      <c r="Q709" s="16" t="str">
        <f t="shared" si="5"/>
        <v>Igual</v>
      </c>
      <c r="T709" s="18"/>
      <c r="U709" s="16" t="str">
        <f t="shared" si="6"/>
        <v>Não</v>
      </c>
    </row>
    <row r="710">
      <c r="C710" s="18"/>
      <c r="D710" s="18"/>
      <c r="E710" s="18"/>
      <c r="F710" s="18"/>
      <c r="G710" s="7"/>
      <c r="H710" s="7"/>
      <c r="I710" s="15" t="str">
        <f t="shared" si="2"/>
        <v>Não</v>
      </c>
      <c r="J710" s="7"/>
      <c r="K710" s="7"/>
      <c r="L710" s="7"/>
      <c r="M710" s="7"/>
      <c r="N710" s="7"/>
      <c r="O710" s="7">
        <f t="shared" si="3"/>
        <v>0</v>
      </c>
      <c r="P710" s="15" t="str">
        <f t="shared" si="4"/>
        <v>Não</v>
      </c>
      <c r="Q710" s="16" t="str">
        <f t="shared" si="5"/>
        <v>Igual</v>
      </c>
      <c r="T710" s="18"/>
      <c r="U710" s="16" t="str">
        <f t="shared" si="6"/>
        <v>Não</v>
      </c>
    </row>
    <row r="711">
      <c r="C711" s="18"/>
      <c r="D711" s="18"/>
      <c r="E711" s="18"/>
      <c r="F711" s="18"/>
      <c r="G711" s="7"/>
      <c r="H711" s="7"/>
      <c r="I711" s="15" t="str">
        <f t="shared" si="2"/>
        <v>Não</v>
      </c>
      <c r="J711" s="7"/>
      <c r="K711" s="7"/>
      <c r="L711" s="7"/>
      <c r="M711" s="7"/>
      <c r="N711" s="7"/>
      <c r="O711" s="7">
        <f t="shared" si="3"/>
        <v>0</v>
      </c>
      <c r="P711" s="15" t="str">
        <f t="shared" si="4"/>
        <v>Não</v>
      </c>
      <c r="Q711" s="16" t="str">
        <f t="shared" si="5"/>
        <v>Igual</v>
      </c>
      <c r="T711" s="18"/>
      <c r="U711" s="16" t="str">
        <f t="shared" si="6"/>
        <v>Não</v>
      </c>
    </row>
    <row r="712">
      <c r="C712" s="18"/>
      <c r="D712" s="18"/>
      <c r="E712" s="18"/>
      <c r="F712" s="18"/>
      <c r="G712" s="7"/>
      <c r="H712" s="7"/>
      <c r="I712" s="15" t="str">
        <f t="shared" si="2"/>
        <v>Não</v>
      </c>
      <c r="J712" s="7"/>
      <c r="K712" s="7"/>
      <c r="L712" s="7"/>
      <c r="M712" s="7"/>
      <c r="N712" s="7"/>
      <c r="O712" s="7">
        <f t="shared" si="3"/>
        <v>0</v>
      </c>
      <c r="P712" s="15" t="str">
        <f t="shared" si="4"/>
        <v>Não</v>
      </c>
      <c r="Q712" s="16" t="str">
        <f t="shared" si="5"/>
        <v>Igual</v>
      </c>
      <c r="T712" s="18"/>
      <c r="U712" s="16" t="str">
        <f t="shared" si="6"/>
        <v>Não</v>
      </c>
    </row>
    <row r="713">
      <c r="C713" s="18"/>
      <c r="D713" s="18"/>
      <c r="E713" s="18"/>
      <c r="F713" s="18"/>
      <c r="G713" s="7"/>
      <c r="H713" s="7"/>
      <c r="I713" s="15" t="str">
        <f t="shared" si="2"/>
        <v>Não</v>
      </c>
      <c r="J713" s="7"/>
      <c r="K713" s="7"/>
      <c r="L713" s="7"/>
      <c r="M713" s="7"/>
      <c r="N713" s="7"/>
      <c r="O713" s="7">
        <f t="shared" si="3"/>
        <v>0</v>
      </c>
      <c r="P713" s="15" t="str">
        <f t="shared" si="4"/>
        <v>Não</v>
      </c>
      <c r="Q713" s="16" t="str">
        <f t="shared" si="5"/>
        <v>Igual</v>
      </c>
      <c r="T713" s="18"/>
      <c r="U713" s="16" t="str">
        <f t="shared" si="6"/>
        <v>Não</v>
      </c>
    </row>
    <row r="714">
      <c r="C714" s="18"/>
      <c r="D714" s="18"/>
      <c r="E714" s="18"/>
      <c r="F714" s="18"/>
      <c r="G714" s="7"/>
      <c r="H714" s="7"/>
      <c r="I714" s="15" t="str">
        <f t="shared" si="2"/>
        <v>Não</v>
      </c>
      <c r="J714" s="7"/>
      <c r="K714" s="7"/>
      <c r="L714" s="7"/>
      <c r="M714" s="7"/>
      <c r="N714" s="7"/>
      <c r="O714" s="7">
        <f t="shared" si="3"/>
        <v>0</v>
      </c>
      <c r="P714" s="15" t="str">
        <f t="shared" si="4"/>
        <v>Não</v>
      </c>
      <c r="Q714" s="16" t="str">
        <f t="shared" si="5"/>
        <v>Igual</v>
      </c>
      <c r="T714" s="18"/>
      <c r="U714" s="16" t="str">
        <f t="shared" si="6"/>
        <v>Não</v>
      </c>
    </row>
    <row r="715">
      <c r="C715" s="18"/>
      <c r="D715" s="18"/>
      <c r="E715" s="18"/>
      <c r="F715" s="18"/>
      <c r="G715" s="7"/>
      <c r="H715" s="7"/>
      <c r="I715" s="15" t="str">
        <f t="shared" si="2"/>
        <v>Não</v>
      </c>
      <c r="J715" s="7"/>
      <c r="K715" s="7"/>
      <c r="L715" s="7"/>
      <c r="M715" s="7"/>
      <c r="N715" s="7"/>
      <c r="O715" s="7">
        <f t="shared" si="3"/>
        <v>0</v>
      </c>
      <c r="P715" s="15" t="str">
        <f t="shared" si="4"/>
        <v>Não</v>
      </c>
      <c r="Q715" s="16" t="str">
        <f t="shared" si="5"/>
        <v>Igual</v>
      </c>
      <c r="T715" s="18"/>
      <c r="U715" s="16" t="str">
        <f t="shared" si="6"/>
        <v>Não</v>
      </c>
    </row>
    <row r="716">
      <c r="C716" s="18"/>
      <c r="D716" s="18"/>
      <c r="E716" s="18"/>
      <c r="F716" s="18"/>
      <c r="G716" s="7"/>
      <c r="H716" s="7"/>
      <c r="I716" s="15" t="str">
        <f t="shared" si="2"/>
        <v>Não</v>
      </c>
      <c r="J716" s="7"/>
      <c r="K716" s="7"/>
      <c r="L716" s="7"/>
      <c r="M716" s="7"/>
      <c r="N716" s="7"/>
      <c r="O716" s="7">
        <f t="shared" si="3"/>
        <v>0</v>
      </c>
      <c r="P716" s="15" t="str">
        <f t="shared" si="4"/>
        <v>Não</v>
      </c>
      <c r="Q716" s="16" t="str">
        <f t="shared" si="5"/>
        <v>Igual</v>
      </c>
      <c r="T716" s="18"/>
      <c r="U716" s="16" t="str">
        <f t="shared" si="6"/>
        <v>Não</v>
      </c>
    </row>
    <row r="717">
      <c r="C717" s="18"/>
      <c r="D717" s="18"/>
      <c r="E717" s="18"/>
      <c r="F717" s="18"/>
      <c r="G717" s="7"/>
      <c r="H717" s="7"/>
      <c r="I717" s="15" t="str">
        <f t="shared" si="2"/>
        <v>Não</v>
      </c>
      <c r="J717" s="7"/>
      <c r="K717" s="7"/>
      <c r="L717" s="7"/>
      <c r="M717" s="7"/>
      <c r="N717" s="7"/>
      <c r="O717" s="7">
        <f t="shared" si="3"/>
        <v>0</v>
      </c>
      <c r="P717" s="15" t="str">
        <f t="shared" si="4"/>
        <v>Não</v>
      </c>
      <c r="Q717" s="16" t="str">
        <f t="shared" si="5"/>
        <v>Igual</v>
      </c>
      <c r="T717" s="18"/>
      <c r="U717" s="16" t="str">
        <f t="shared" si="6"/>
        <v>Não</v>
      </c>
    </row>
    <row r="718">
      <c r="C718" s="18"/>
      <c r="D718" s="18"/>
      <c r="E718" s="18"/>
      <c r="F718" s="18"/>
      <c r="G718" s="7"/>
      <c r="H718" s="7"/>
      <c r="I718" s="15" t="str">
        <f t="shared" si="2"/>
        <v>Não</v>
      </c>
      <c r="J718" s="7"/>
      <c r="K718" s="7"/>
      <c r="L718" s="7"/>
      <c r="M718" s="7"/>
      <c r="N718" s="7"/>
      <c r="O718" s="7">
        <f t="shared" si="3"/>
        <v>0</v>
      </c>
      <c r="P718" s="15" t="str">
        <f t="shared" si="4"/>
        <v>Não</v>
      </c>
      <c r="Q718" s="16" t="str">
        <f t="shared" si="5"/>
        <v>Igual</v>
      </c>
      <c r="T718" s="18"/>
      <c r="U718" s="16" t="str">
        <f t="shared" si="6"/>
        <v>Não</v>
      </c>
    </row>
    <row r="719">
      <c r="C719" s="18"/>
      <c r="D719" s="18"/>
      <c r="E719" s="18"/>
      <c r="F719" s="18"/>
      <c r="G719" s="7"/>
      <c r="H719" s="7"/>
      <c r="I719" s="15" t="str">
        <f t="shared" si="2"/>
        <v>Não</v>
      </c>
      <c r="J719" s="7"/>
      <c r="K719" s="7"/>
      <c r="L719" s="7"/>
      <c r="M719" s="7"/>
      <c r="N719" s="7"/>
      <c r="O719" s="7">
        <f t="shared" si="3"/>
        <v>0</v>
      </c>
      <c r="P719" s="15" t="str">
        <f t="shared" si="4"/>
        <v>Não</v>
      </c>
      <c r="Q719" s="16" t="str">
        <f t="shared" si="5"/>
        <v>Igual</v>
      </c>
      <c r="T719" s="18"/>
      <c r="U719" s="16" t="str">
        <f t="shared" si="6"/>
        <v>Não</v>
      </c>
    </row>
    <row r="720">
      <c r="C720" s="18"/>
      <c r="D720" s="18"/>
      <c r="E720" s="18"/>
      <c r="F720" s="18"/>
      <c r="G720" s="7"/>
      <c r="H720" s="7"/>
      <c r="I720" s="15" t="str">
        <f t="shared" si="2"/>
        <v>Não</v>
      </c>
      <c r="J720" s="7"/>
      <c r="K720" s="7"/>
      <c r="L720" s="7"/>
      <c r="M720" s="7"/>
      <c r="N720" s="7"/>
      <c r="O720" s="7">
        <f t="shared" si="3"/>
        <v>0</v>
      </c>
      <c r="P720" s="15" t="str">
        <f t="shared" si="4"/>
        <v>Não</v>
      </c>
      <c r="Q720" s="16" t="str">
        <f t="shared" si="5"/>
        <v>Igual</v>
      </c>
      <c r="T720" s="18"/>
      <c r="U720" s="16" t="str">
        <f t="shared" si="6"/>
        <v>Não</v>
      </c>
    </row>
    <row r="721">
      <c r="C721" s="18"/>
      <c r="D721" s="18"/>
      <c r="E721" s="18"/>
      <c r="F721" s="18"/>
      <c r="G721" s="7"/>
      <c r="H721" s="7"/>
      <c r="I721" s="15" t="str">
        <f t="shared" si="2"/>
        <v>Não</v>
      </c>
      <c r="J721" s="7"/>
      <c r="K721" s="7"/>
      <c r="L721" s="7"/>
      <c r="M721" s="7"/>
      <c r="N721" s="7"/>
      <c r="O721" s="7">
        <f t="shared" si="3"/>
        <v>0</v>
      </c>
      <c r="P721" s="15" t="str">
        <f t="shared" si="4"/>
        <v>Não</v>
      </c>
      <c r="Q721" s="16" t="str">
        <f t="shared" si="5"/>
        <v>Igual</v>
      </c>
      <c r="T721" s="18"/>
      <c r="U721" s="16" t="str">
        <f t="shared" si="6"/>
        <v>Não</v>
      </c>
    </row>
    <row r="722">
      <c r="C722" s="18"/>
      <c r="D722" s="18"/>
      <c r="E722" s="18"/>
      <c r="F722" s="18"/>
      <c r="G722" s="7"/>
      <c r="H722" s="7"/>
      <c r="I722" s="15" t="str">
        <f t="shared" si="2"/>
        <v>Não</v>
      </c>
      <c r="J722" s="7"/>
      <c r="K722" s="7"/>
      <c r="L722" s="7"/>
      <c r="M722" s="7"/>
      <c r="N722" s="7"/>
      <c r="O722" s="7">
        <f t="shared" si="3"/>
        <v>0</v>
      </c>
      <c r="P722" s="15" t="str">
        <f t="shared" si="4"/>
        <v>Não</v>
      </c>
      <c r="Q722" s="16" t="str">
        <f t="shared" si="5"/>
        <v>Igual</v>
      </c>
      <c r="T722" s="18"/>
      <c r="U722" s="16" t="str">
        <f t="shared" si="6"/>
        <v>Não</v>
      </c>
    </row>
    <row r="723">
      <c r="C723" s="18"/>
      <c r="D723" s="18"/>
      <c r="E723" s="18"/>
      <c r="F723" s="18"/>
      <c r="G723" s="7"/>
      <c r="H723" s="7"/>
      <c r="I723" s="15" t="str">
        <f t="shared" si="2"/>
        <v>Não</v>
      </c>
      <c r="J723" s="7"/>
      <c r="K723" s="7"/>
      <c r="L723" s="7"/>
      <c r="M723" s="7"/>
      <c r="N723" s="7"/>
      <c r="O723" s="7">
        <f t="shared" si="3"/>
        <v>0</v>
      </c>
      <c r="P723" s="15" t="str">
        <f t="shared" si="4"/>
        <v>Não</v>
      </c>
      <c r="Q723" s="16" t="str">
        <f t="shared" si="5"/>
        <v>Igual</v>
      </c>
      <c r="T723" s="18"/>
      <c r="U723" s="16" t="str">
        <f t="shared" si="6"/>
        <v>Não</v>
      </c>
    </row>
    <row r="724">
      <c r="C724" s="18"/>
      <c r="D724" s="18"/>
      <c r="E724" s="18"/>
      <c r="F724" s="18"/>
      <c r="G724" s="7"/>
      <c r="H724" s="7"/>
      <c r="I724" s="15" t="str">
        <f t="shared" si="2"/>
        <v>Não</v>
      </c>
      <c r="J724" s="7"/>
      <c r="K724" s="7"/>
      <c r="L724" s="7"/>
      <c r="M724" s="7"/>
      <c r="N724" s="7"/>
      <c r="O724" s="7">
        <f t="shared" si="3"/>
        <v>0</v>
      </c>
      <c r="P724" s="15" t="str">
        <f t="shared" si="4"/>
        <v>Não</v>
      </c>
      <c r="Q724" s="16" t="str">
        <f t="shared" si="5"/>
        <v>Igual</v>
      </c>
      <c r="T724" s="18"/>
      <c r="U724" s="16" t="str">
        <f t="shared" si="6"/>
        <v>Não</v>
      </c>
    </row>
    <row r="725">
      <c r="C725" s="18"/>
      <c r="D725" s="18"/>
      <c r="E725" s="18"/>
      <c r="F725" s="18"/>
      <c r="G725" s="7"/>
      <c r="H725" s="7"/>
      <c r="I725" s="15" t="str">
        <f t="shared" si="2"/>
        <v>Não</v>
      </c>
      <c r="J725" s="7"/>
      <c r="K725" s="7"/>
      <c r="L725" s="7"/>
      <c r="M725" s="7"/>
      <c r="N725" s="7"/>
      <c r="O725" s="7">
        <f t="shared" si="3"/>
        <v>0</v>
      </c>
      <c r="P725" s="15" t="str">
        <f t="shared" si="4"/>
        <v>Não</v>
      </c>
      <c r="Q725" s="16" t="str">
        <f t="shared" si="5"/>
        <v>Igual</v>
      </c>
      <c r="T725" s="18"/>
      <c r="U725" s="16" t="str">
        <f t="shared" si="6"/>
        <v>Não</v>
      </c>
    </row>
    <row r="726">
      <c r="C726" s="18"/>
      <c r="D726" s="18"/>
      <c r="E726" s="18"/>
      <c r="F726" s="18"/>
      <c r="G726" s="7"/>
      <c r="H726" s="7"/>
      <c r="I726" s="15" t="str">
        <f t="shared" si="2"/>
        <v>Não</v>
      </c>
      <c r="J726" s="7"/>
      <c r="K726" s="7"/>
      <c r="L726" s="7"/>
      <c r="M726" s="7"/>
      <c r="N726" s="7"/>
      <c r="O726" s="7">
        <f t="shared" si="3"/>
        <v>0</v>
      </c>
      <c r="P726" s="15" t="str">
        <f t="shared" si="4"/>
        <v>Não</v>
      </c>
      <c r="Q726" s="16" t="str">
        <f t="shared" si="5"/>
        <v>Igual</v>
      </c>
      <c r="T726" s="18"/>
      <c r="U726" s="16" t="str">
        <f t="shared" si="6"/>
        <v>Não</v>
      </c>
    </row>
    <row r="727">
      <c r="C727" s="18"/>
      <c r="D727" s="18"/>
      <c r="E727" s="18"/>
      <c r="F727" s="18"/>
      <c r="G727" s="7"/>
      <c r="H727" s="7"/>
      <c r="I727" s="15" t="str">
        <f t="shared" si="2"/>
        <v>Não</v>
      </c>
      <c r="J727" s="7"/>
      <c r="K727" s="7"/>
      <c r="L727" s="7"/>
      <c r="M727" s="7"/>
      <c r="N727" s="7"/>
      <c r="O727" s="7">
        <f t="shared" si="3"/>
        <v>0</v>
      </c>
      <c r="P727" s="15" t="str">
        <f t="shared" si="4"/>
        <v>Não</v>
      </c>
      <c r="Q727" s="16" t="str">
        <f t="shared" si="5"/>
        <v>Igual</v>
      </c>
      <c r="T727" s="18"/>
      <c r="U727" s="16" t="str">
        <f t="shared" si="6"/>
        <v>Não</v>
      </c>
    </row>
    <row r="728">
      <c r="C728" s="18"/>
      <c r="D728" s="18"/>
      <c r="E728" s="18"/>
      <c r="F728" s="18"/>
      <c r="G728" s="7"/>
      <c r="H728" s="7"/>
      <c r="I728" s="15" t="str">
        <f t="shared" si="2"/>
        <v>Não</v>
      </c>
      <c r="J728" s="7"/>
      <c r="K728" s="7"/>
      <c r="L728" s="7"/>
      <c r="M728" s="7"/>
      <c r="N728" s="7"/>
      <c r="O728" s="7">
        <f t="shared" si="3"/>
        <v>0</v>
      </c>
      <c r="P728" s="15" t="str">
        <f t="shared" si="4"/>
        <v>Não</v>
      </c>
      <c r="Q728" s="16" t="str">
        <f t="shared" si="5"/>
        <v>Igual</v>
      </c>
      <c r="T728" s="18"/>
      <c r="U728" s="16" t="str">
        <f t="shared" si="6"/>
        <v>Não</v>
      </c>
    </row>
    <row r="729">
      <c r="C729" s="18"/>
      <c r="D729" s="18"/>
      <c r="E729" s="18"/>
      <c r="F729" s="18"/>
      <c r="G729" s="7"/>
      <c r="H729" s="7"/>
      <c r="I729" s="15" t="str">
        <f t="shared" si="2"/>
        <v>Não</v>
      </c>
      <c r="J729" s="7"/>
      <c r="K729" s="7"/>
      <c r="L729" s="7"/>
      <c r="M729" s="7"/>
      <c r="N729" s="7"/>
      <c r="O729" s="7">
        <f t="shared" si="3"/>
        <v>0</v>
      </c>
      <c r="P729" s="15" t="str">
        <f t="shared" si="4"/>
        <v>Não</v>
      </c>
      <c r="Q729" s="16" t="str">
        <f t="shared" si="5"/>
        <v>Igual</v>
      </c>
      <c r="T729" s="18"/>
      <c r="U729" s="16" t="str">
        <f t="shared" si="6"/>
        <v>Não</v>
      </c>
    </row>
    <row r="730">
      <c r="C730" s="18"/>
      <c r="D730" s="18"/>
      <c r="E730" s="18"/>
      <c r="F730" s="18"/>
      <c r="G730" s="7"/>
      <c r="H730" s="7"/>
      <c r="I730" s="15" t="str">
        <f t="shared" si="2"/>
        <v>Não</v>
      </c>
      <c r="J730" s="7"/>
      <c r="K730" s="7"/>
      <c r="L730" s="7"/>
      <c r="M730" s="7"/>
      <c r="N730" s="7"/>
      <c r="O730" s="7">
        <f t="shared" si="3"/>
        <v>0</v>
      </c>
      <c r="P730" s="15" t="str">
        <f t="shared" si="4"/>
        <v>Não</v>
      </c>
      <c r="Q730" s="16" t="str">
        <f t="shared" si="5"/>
        <v>Igual</v>
      </c>
      <c r="T730" s="18"/>
      <c r="U730" s="16" t="str">
        <f t="shared" si="6"/>
        <v>Não</v>
      </c>
    </row>
    <row r="731">
      <c r="C731" s="18"/>
      <c r="D731" s="18"/>
      <c r="E731" s="18"/>
      <c r="F731" s="18"/>
      <c r="G731" s="7"/>
      <c r="H731" s="7"/>
      <c r="I731" s="15" t="str">
        <f t="shared" si="2"/>
        <v>Não</v>
      </c>
      <c r="J731" s="7"/>
      <c r="K731" s="7"/>
      <c r="L731" s="7"/>
      <c r="M731" s="7"/>
      <c r="N731" s="7"/>
      <c r="O731" s="7">
        <f t="shared" si="3"/>
        <v>0</v>
      </c>
      <c r="P731" s="15" t="str">
        <f t="shared" si="4"/>
        <v>Não</v>
      </c>
      <c r="Q731" s="16" t="str">
        <f t="shared" si="5"/>
        <v>Igual</v>
      </c>
      <c r="T731" s="18"/>
      <c r="U731" s="16" t="str">
        <f t="shared" si="6"/>
        <v>Não</v>
      </c>
    </row>
    <row r="732">
      <c r="C732" s="18"/>
      <c r="D732" s="18"/>
      <c r="E732" s="18"/>
      <c r="F732" s="18"/>
      <c r="G732" s="7"/>
      <c r="H732" s="7"/>
      <c r="I732" s="15" t="str">
        <f t="shared" si="2"/>
        <v>Não</v>
      </c>
      <c r="J732" s="7"/>
      <c r="K732" s="7"/>
      <c r="L732" s="7"/>
      <c r="M732" s="7"/>
      <c r="N732" s="7"/>
      <c r="O732" s="7">
        <f t="shared" si="3"/>
        <v>0</v>
      </c>
      <c r="P732" s="15" t="str">
        <f t="shared" si="4"/>
        <v>Não</v>
      </c>
      <c r="Q732" s="16" t="str">
        <f t="shared" si="5"/>
        <v>Igual</v>
      </c>
      <c r="T732" s="18"/>
      <c r="U732" s="16" t="str">
        <f t="shared" si="6"/>
        <v>Não</v>
      </c>
    </row>
    <row r="733">
      <c r="C733" s="18"/>
      <c r="D733" s="18"/>
      <c r="E733" s="18"/>
      <c r="F733" s="18"/>
      <c r="G733" s="7"/>
      <c r="H733" s="7"/>
      <c r="I733" s="15" t="str">
        <f t="shared" si="2"/>
        <v>Não</v>
      </c>
      <c r="J733" s="7"/>
      <c r="K733" s="7"/>
      <c r="L733" s="7"/>
      <c r="M733" s="7"/>
      <c r="N733" s="7"/>
      <c r="O733" s="7">
        <f t="shared" si="3"/>
        <v>0</v>
      </c>
      <c r="P733" s="15" t="str">
        <f t="shared" si="4"/>
        <v>Não</v>
      </c>
      <c r="Q733" s="16" t="str">
        <f t="shared" si="5"/>
        <v>Igual</v>
      </c>
      <c r="T733" s="18"/>
      <c r="U733" s="16" t="str">
        <f t="shared" si="6"/>
        <v>Não</v>
      </c>
    </row>
    <row r="734">
      <c r="C734" s="18"/>
      <c r="D734" s="18"/>
      <c r="E734" s="18"/>
      <c r="F734" s="18"/>
      <c r="G734" s="7"/>
      <c r="H734" s="7"/>
      <c r="I734" s="15" t="str">
        <f t="shared" si="2"/>
        <v>Não</v>
      </c>
      <c r="J734" s="7"/>
      <c r="K734" s="7"/>
      <c r="L734" s="7"/>
      <c r="M734" s="7"/>
      <c r="N734" s="7"/>
      <c r="O734" s="7">
        <f t="shared" si="3"/>
        <v>0</v>
      </c>
      <c r="P734" s="15" t="str">
        <f t="shared" si="4"/>
        <v>Não</v>
      </c>
      <c r="Q734" s="16" t="str">
        <f t="shared" si="5"/>
        <v>Igual</v>
      </c>
      <c r="T734" s="18"/>
      <c r="U734" s="16" t="str">
        <f t="shared" si="6"/>
        <v>Não</v>
      </c>
    </row>
    <row r="735">
      <c r="C735" s="18"/>
      <c r="D735" s="18"/>
      <c r="E735" s="18"/>
      <c r="F735" s="18"/>
      <c r="G735" s="7"/>
      <c r="H735" s="7"/>
      <c r="I735" s="15" t="str">
        <f t="shared" si="2"/>
        <v>Não</v>
      </c>
      <c r="J735" s="7"/>
      <c r="K735" s="7"/>
      <c r="L735" s="7"/>
      <c r="M735" s="7"/>
      <c r="N735" s="7"/>
      <c r="O735" s="7">
        <f t="shared" si="3"/>
        <v>0</v>
      </c>
      <c r="P735" s="15" t="str">
        <f t="shared" si="4"/>
        <v>Não</v>
      </c>
      <c r="Q735" s="16" t="str">
        <f t="shared" si="5"/>
        <v>Igual</v>
      </c>
      <c r="T735" s="18"/>
      <c r="U735" s="16" t="str">
        <f t="shared" si="6"/>
        <v>Não</v>
      </c>
    </row>
    <row r="736">
      <c r="C736" s="18"/>
      <c r="D736" s="18"/>
      <c r="E736" s="18"/>
      <c r="F736" s="18"/>
      <c r="G736" s="7"/>
      <c r="H736" s="7"/>
      <c r="I736" s="15" t="str">
        <f t="shared" si="2"/>
        <v>Não</v>
      </c>
      <c r="J736" s="7"/>
      <c r="K736" s="7"/>
      <c r="L736" s="7"/>
      <c r="M736" s="7"/>
      <c r="N736" s="7"/>
      <c r="O736" s="7">
        <f t="shared" si="3"/>
        <v>0</v>
      </c>
      <c r="P736" s="15" t="str">
        <f t="shared" si="4"/>
        <v>Não</v>
      </c>
      <c r="Q736" s="16" t="str">
        <f t="shared" si="5"/>
        <v>Igual</v>
      </c>
      <c r="T736" s="18"/>
      <c r="U736" s="16" t="str">
        <f t="shared" si="6"/>
        <v>Não</v>
      </c>
    </row>
    <row r="737">
      <c r="C737" s="18"/>
      <c r="D737" s="18"/>
      <c r="E737" s="18"/>
      <c r="F737" s="18"/>
      <c r="G737" s="7"/>
      <c r="H737" s="7"/>
      <c r="I737" s="15" t="str">
        <f t="shared" si="2"/>
        <v>Não</v>
      </c>
      <c r="J737" s="7"/>
      <c r="K737" s="7"/>
      <c r="L737" s="7"/>
      <c r="M737" s="7"/>
      <c r="N737" s="7"/>
      <c r="O737" s="7">
        <f t="shared" si="3"/>
        <v>0</v>
      </c>
      <c r="P737" s="15" t="str">
        <f t="shared" si="4"/>
        <v>Não</v>
      </c>
      <c r="Q737" s="16" t="str">
        <f t="shared" si="5"/>
        <v>Igual</v>
      </c>
      <c r="T737" s="18"/>
      <c r="U737" s="16" t="str">
        <f t="shared" si="6"/>
        <v>Não</v>
      </c>
    </row>
    <row r="738">
      <c r="C738" s="18"/>
      <c r="D738" s="18"/>
      <c r="E738" s="18"/>
      <c r="F738" s="18"/>
      <c r="G738" s="7"/>
      <c r="H738" s="7"/>
      <c r="I738" s="15" t="str">
        <f t="shared" si="2"/>
        <v>Não</v>
      </c>
      <c r="J738" s="7"/>
      <c r="K738" s="7"/>
      <c r="L738" s="7"/>
      <c r="M738" s="7"/>
      <c r="N738" s="7"/>
      <c r="O738" s="7">
        <f t="shared" si="3"/>
        <v>0</v>
      </c>
      <c r="P738" s="15" t="str">
        <f t="shared" si="4"/>
        <v>Não</v>
      </c>
      <c r="Q738" s="16" t="str">
        <f t="shared" si="5"/>
        <v>Igual</v>
      </c>
      <c r="T738" s="18"/>
      <c r="U738" s="16" t="str">
        <f t="shared" si="6"/>
        <v>Não</v>
      </c>
    </row>
    <row r="739">
      <c r="C739" s="18"/>
      <c r="D739" s="18"/>
      <c r="E739" s="18"/>
      <c r="F739" s="18"/>
      <c r="G739" s="7"/>
      <c r="H739" s="7"/>
      <c r="I739" s="15" t="str">
        <f t="shared" si="2"/>
        <v>Não</v>
      </c>
      <c r="J739" s="7"/>
      <c r="K739" s="7"/>
      <c r="L739" s="7"/>
      <c r="M739" s="7"/>
      <c r="N739" s="7"/>
      <c r="O739" s="7">
        <f t="shared" si="3"/>
        <v>0</v>
      </c>
      <c r="P739" s="15" t="str">
        <f t="shared" si="4"/>
        <v>Não</v>
      </c>
      <c r="Q739" s="16" t="str">
        <f t="shared" si="5"/>
        <v>Igual</v>
      </c>
      <c r="T739" s="18"/>
      <c r="U739" s="16" t="str">
        <f t="shared" si="6"/>
        <v>Não</v>
      </c>
    </row>
    <row r="740">
      <c r="C740" s="18"/>
      <c r="D740" s="18"/>
      <c r="E740" s="18"/>
      <c r="F740" s="18"/>
      <c r="G740" s="7"/>
      <c r="H740" s="7"/>
      <c r="I740" s="15" t="str">
        <f t="shared" si="2"/>
        <v>Não</v>
      </c>
      <c r="J740" s="7"/>
      <c r="K740" s="7"/>
      <c r="L740" s="7"/>
      <c r="M740" s="7"/>
      <c r="N740" s="7"/>
      <c r="O740" s="7">
        <f t="shared" si="3"/>
        <v>0</v>
      </c>
      <c r="P740" s="15" t="str">
        <f t="shared" si="4"/>
        <v>Não</v>
      </c>
      <c r="Q740" s="16" t="str">
        <f t="shared" si="5"/>
        <v>Igual</v>
      </c>
      <c r="T740" s="18"/>
      <c r="U740" s="16" t="str">
        <f t="shared" si="6"/>
        <v>Não</v>
      </c>
    </row>
    <row r="741">
      <c r="C741" s="18"/>
      <c r="D741" s="18"/>
      <c r="E741" s="18"/>
      <c r="F741" s="18"/>
      <c r="G741" s="7"/>
      <c r="H741" s="7"/>
      <c r="I741" s="15" t="str">
        <f t="shared" si="2"/>
        <v>Não</v>
      </c>
      <c r="J741" s="7"/>
      <c r="K741" s="7"/>
      <c r="L741" s="7"/>
      <c r="M741" s="7"/>
      <c r="N741" s="7"/>
      <c r="O741" s="7">
        <f t="shared" si="3"/>
        <v>0</v>
      </c>
      <c r="P741" s="15" t="str">
        <f t="shared" si="4"/>
        <v>Não</v>
      </c>
      <c r="Q741" s="16" t="str">
        <f t="shared" si="5"/>
        <v>Igual</v>
      </c>
      <c r="T741" s="18"/>
      <c r="U741" s="16" t="str">
        <f t="shared" si="6"/>
        <v>Não</v>
      </c>
    </row>
    <row r="742">
      <c r="C742" s="18"/>
      <c r="D742" s="18"/>
      <c r="E742" s="18"/>
      <c r="F742" s="18"/>
      <c r="G742" s="7"/>
      <c r="H742" s="7"/>
      <c r="I742" s="15" t="str">
        <f t="shared" si="2"/>
        <v>Não</v>
      </c>
      <c r="J742" s="7"/>
      <c r="K742" s="7"/>
      <c r="L742" s="7"/>
      <c r="M742" s="7"/>
      <c r="N742" s="7"/>
      <c r="O742" s="7">
        <f t="shared" si="3"/>
        <v>0</v>
      </c>
      <c r="P742" s="15" t="str">
        <f t="shared" si="4"/>
        <v>Não</v>
      </c>
      <c r="Q742" s="16" t="str">
        <f t="shared" si="5"/>
        <v>Igual</v>
      </c>
      <c r="T742" s="18"/>
      <c r="U742" s="16" t="str">
        <f t="shared" si="6"/>
        <v>Não</v>
      </c>
    </row>
    <row r="743">
      <c r="C743" s="18"/>
      <c r="D743" s="18"/>
      <c r="E743" s="18"/>
      <c r="F743" s="18"/>
      <c r="G743" s="7"/>
      <c r="H743" s="7"/>
      <c r="I743" s="15" t="str">
        <f t="shared" si="2"/>
        <v>Não</v>
      </c>
      <c r="J743" s="7"/>
      <c r="K743" s="7"/>
      <c r="L743" s="7"/>
      <c r="M743" s="7"/>
      <c r="N743" s="7"/>
      <c r="O743" s="7">
        <f t="shared" si="3"/>
        <v>0</v>
      </c>
      <c r="P743" s="15" t="str">
        <f t="shared" si="4"/>
        <v>Não</v>
      </c>
      <c r="Q743" s="16" t="str">
        <f t="shared" si="5"/>
        <v>Igual</v>
      </c>
      <c r="T743" s="18"/>
      <c r="U743" s="16" t="str">
        <f t="shared" si="6"/>
        <v>Não</v>
      </c>
    </row>
    <row r="744">
      <c r="C744" s="18"/>
      <c r="D744" s="18"/>
      <c r="E744" s="18"/>
      <c r="F744" s="18"/>
      <c r="G744" s="7"/>
      <c r="H744" s="7"/>
      <c r="I744" s="15" t="str">
        <f t="shared" si="2"/>
        <v>Não</v>
      </c>
      <c r="J744" s="7"/>
      <c r="K744" s="7"/>
      <c r="L744" s="7"/>
      <c r="M744" s="7"/>
      <c r="N744" s="7"/>
      <c r="O744" s="7">
        <f t="shared" si="3"/>
        <v>0</v>
      </c>
      <c r="P744" s="15" t="str">
        <f t="shared" si="4"/>
        <v>Não</v>
      </c>
      <c r="Q744" s="16" t="str">
        <f t="shared" si="5"/>
        <v>Igual</v>
      </c>
      <c r="T744" s="18"/>
      <c r="U744" s="16" t="str">
        <f t="shared" si="6"/>
        <v>Não</v>
      </c>
    </row>
    <row r="745">
      <c r="C745" s="18"/>
      <c r="D745" s="18"/>
      <c r="E745" s="18"/>
      <c r="F745" s="18"/>
      <c r="G745" s="7"/>
      <c r="H745" s="7"/>
      <c r="I745" s="15" t="str">
        <f t="shared" si="2"/>
        <v>Não</v>
      </c>
      <c r="J745" s="7"/>
      <c r="K745" s="7"/>
      <c r="L745" s="7"/>
      <c r="M745" s="7"/>
      <c r="N745" s="7"/>
      <c r="O745" s="7">
        <f t="shared" si="3"/>
        <v>0</v>
      </c>
      <c r="P745" s="15" t="str">
        <f t="shared" si="4"/>
        <v>Não</v>
      </c>
      <c r="Q745" s="16" t="str">
        <f t="shared" si="5"/>
        <v>Igual</v>
      </c>
      <c r="T745" s="18"/>
      <c r="U745" s="16" t="str">
        <f t="shared" si="6"/>
        <v>Não</v>
      </c>
    </row>
    <row r="746">
      <c r="C746" s="18"/>
      <c r="D746" s="18"/>
      <c r="E746" s="18"/>
      <c r="F746" s="18"/>
      <c r="G746" s="7"/>
      <c r="H746" s="7"/>
      <c r="I746" s="15" t="str">
        <f t="shared" si="2"/>
        <v>Não</v>
      </c>
      <c r="J746" s="7"/>
      <c r="K746" s="7"/>
      <c r="L746" s="7"/>
      <c r="M746" s="7"/>
      <c r="N746" s="7"/>
      <c r="O746" s="7">
        <f t="shared" si="3"/>
        <v>0</v>
      </c>
      <c r="P746" s="15" t="str">
        <f t="shared" si="4"/>
        <v>Não</v>
      </c>
      <c r="Q746" s="16" t="str">
        <f t="shared" si="5"/>
        <v>Igual</v>
      </c>
      <c r="T746" s="18"/>
      <c r="U746" s="16" t="str">
        <f t="shared" si="6"/>
        <v>Não</v>
      </c>
    </row>
    <row r="747">
      <c r="C747" s="18"/>
      <c r="D747" s="18"/>
      <c r="E747" s="18"/>
      <c r="F747" s="18"/>
      <c r="G747" s="7"/>
      <c r="H747" s="7"/>
      <c r="I747" s="15" t="str">
        <f t="shared" si="2"/>
        <v>Não</v>
      </c>
      <c r="J747" s="7"/>
      <c r="K747" s="7"/>
      <c r="L747" s="7"/>
      <c r="M747" s="7"/>
      <c r="N747" s="7"/>
      <c r="O747" s="7">
        <f t="shared" si="3"/>
        <v>0</v>
      </c>
      <c r="P747" s="15" t="str">
        <f t="shared" si="4"/>
        <v>Não</v>
      </c>
      <c r="Q747" s="16" t="str">
        <f t="shared" si="5"/>
        <v>Igual</v>
      </c>
      <c r="T747" s="18"/>
      <c r="U747" s="16" t="str">
        <f t="shared" si="6"/>
        <v>Não</v>
      </c>
    </row>
    <row r="748">
      <c r="C748" s="18"/>
      <c r="D748" s="18"/>
      <c r="E748" s="18"/>
      <c r="F748" s="18"/>
      <c r="G748" s="7"/>
      <c r="H748" s="7"/>
      <c r="I748" s="15" t="str">
        <f t="shared" si="2"/>
        <v>Não</v>
      </c>
      <c r="J748" s="7"/>
      <c r="K748" s="7"/>
      <c r="L748" s="7"/>
      <c r="M748" s="7"/>
      <c r="N748" s="7"/>
      <c r="O748" s="7">
        <f t="shared" si="3"/>
        <v>0</v>
      </c>
      <c r="P748" s="15" t="str">
        <f t="shared" si="4"/>
        <v>Não</v>
      </c>
      <c r="Q748" s="16" t="str">
        <f t="shared" si="5"/>
        <v>Igual</v>
      </c>
      <c r="T748" s="18"/>
      <c r="U748" s="16" t="str">
        <f t="shared" si="6"/>
        <v>Não</v>
      </c>
    </row>
    <row r="749">
      <c r="C749" s="18"/>
      <c r="D749" s="18"/>
      <c r="E749" s="18"/>
      <c r="F749" s="18"/>
      <c r="G749" s="7"/>
      <c r="H749" s="7"/>
      <c r="I749" s="15" t="str">
        <f t="shared" si="2"/>
        <v>Não</v>
      </c>
      <c r="J749" s="7"/>
      <c r="K749" s="7"/>
      <c r="L749" s="7"/>
      <c r="M749" s="7"/>
      <c r="N749" s="7"/>
      <c r="O749" s="7">
        <f t="shared" si="3"/>
        <v>0</v>
      </c>
      <c r="P749" s="15" t="str">
        <f t="shared" si="4"/>
        <v>Não</v>
      </c>
      <c r="Q749" s="16" t="str">
        <f t="shared" si="5"/>
        <v>Igual</v>
      </c>
      <c r="T749" s="18"/>
      <c r="U749" s="16" t="str">
        <f t="shared" si="6"/>
        <v>Não</v>
      </c>
    </row>
    <row r="750">
      <c r="C750" s="18"/>
      <c r="D750" s="18"/>
      <c r="E750" s="18"/>
      <c r="F750" s="18"/>
      <c r="G750" s="7"/>
      <c r="H750" s="7"/>
      <c r="I750" s="15" t="str">
        <f t="shared" si="2"/>
        <v>Não</v>
      </c>
      <c r="J750" s="7"/>
      <c r="K750" s="7"/>
      <c r="L750" s="7"/>
      <c r="M750" s="7"/>
      <c r="N750" s="7"/>
      <c r="O750" s="7">
        <f t="shared" si="3"/>
        <v>0</v>
      </c>
      <c r="P750" s="15" t="str">
        <f t="shared" si="4"/>
        <v>Não</v>
      </c>
      <c r="Q750" s="16" t="str">
        <f t="shared" si="5"/>
        <v>Igual</v>
      </c>
      <c r="T750" s="18"/>
      <c r="U750" s="16" t="str">
        <f t="shared" si="6"/>
        <v>Não</v>
      </c>
    </row>
    <row r="751">
      <c r="C751" s="18"/>
      <c r="D751" s="18"/>
      <c r="E751" s="18"/>
      <c r="F751" s="18"/>
      <c r="G751" s="7"/>
      <c r="H751" s="7"/>
      <c r="I751" s="15" t="str">
        <f t="shared" si="2"/>
        <v>Não</v>
      </c>
      <c r="J751" s="7"/>
      <c r="K751" s="7"/>
      <c r="L751" s="7"/>
      <c r="M751" s="7"/>
      <c r="N751" s="7"/>
      <c r="O751" s="7">
        <f t="shared" si="3"/>
        <v>0</v>
      </c>
      <c r="P751" s="15" t="str">
        <f t="shared" si="4"/>
        <v>Não</v>
      </c>
      <c r="Q751" s="16" t="str">
        <f t="shared" si="5"/>
        <v>Igual</v>
      </c>
      <c r="T751" s="18"/>
      <c r="U751" s="16" t="str">
        <f t="shared" si="6"/>
        <v>Não</v>
      </c>
    </row>
    <row r="752">
      <c r="C752" s="18"/>
      <c r="D752" s="18"/>
      <c r="E752" s="18"/>
      <c r="F752" s="18"/>
      <c r="G752" s="7"/>
      <c r="H752" s="7"/>
      <c r="I752" s="15" t="str">
        <f t="shared" si="2"/>
        <v>Não</v>
      </c>
      <c r="J752" s="7"/>
      <c r="K752" s="7"/>
      <c r="L752" s="7"/>
      <c r="M752" s="7"/>
      <c r="N752" s="7"/>
      <c r="O752" s="7">
        <f t="shared" si="3"/>
        <v>0</v>
      </c>
      <c r="P752" s="15" t="str">
        <f t="shared" si="4"/>
        <v>Não</v>
      </c>
      <c r="Q752" s="16" t="str">
        <f t="shared" si="5"/>
        <v>Igual</v>
      </c>
      <c r="T752" s="18"/>
      <c r="U752" s="16" t="str">
        <f t="shared" si="6"/>
        <v>Não</v>
      </c>
    </row>
    <row r="753">
      <c r="C753" s="18"/>
      <c r="D753" s="18"/>
      <c r="E753" s="18"/>
      <c r="F753" s="18"/>
      <c r="G753" s="7"/>
      <c r="H753" s="7"/>
      <c r="I753" s="15" t="str">
        <f t="shared" si="2"/>
        <v>Não</v>
      </c>
      <c r="J753" s="7"/>
      <c r="K753" s="7"/>
      <c r="L753" s="7"/>
      <c r="M753" s="7"/>
      <c r="N753" s="7"/>
      <c r="O753" s="7">
        <f t="shared" si="3"/>
        <v>0</v>
      </c>
      <c r="P753" s="15" t="str">
        <f t="shared" si="4"/>
        <v>Não</v>
      </c>
      <c r="Q753" s="16" t="str">
        <f t="shared" si="5"/>
        <v>Igual</v>
      </c>
      <c r="T753" s="18"/>
      <c r="U753" s="16" t="str">
        <f t="shared" si="6"/>
        <v>Não</v>
      </c>
    </row>
    <row r="754">
      <c r="C754" s="18"/>
      <c r="D754" s="18"/>
      <c r="E754" s="18"/>
      <c r="F754" s="18"/>
      <c r="G754" s="7"/>
      <c r="H754" s="7"/>
      <c r="I754" s="15" t="str">
        <f t="shared" si="2"/>
        <v>Não</v>
      </c>
      <c r="J754" s="7"/>
      <c r="K754" s="7"/>
      <c r="L754" s="7"/>
      <c r="M754" s="7"/>
      <c r="N754" s="7"/>
      <c r="O754" s="7">
        <f t="shared" si="3"/>
        <v>0</v>
      </c>
      <c r="P754" s="15" t="str">
        <f t="shared" si="4"/>
        <v>Não</v>
      </c>
      <c r="Q754" s="16" t="str">
        <f t="shared" si="5"/>
        <v>Igual</v>
      </c>
      <c r="T754" s="18"/>
      <c r="U754" s="16" t="str">
        <f t="shared" si="6"/>
        <v>Não</v>
      </c>
    </row>
    <row r="755">
      <c r="C755" s="18"/>
      <c r="D755" s="18"/>
      <c r="E755" s="18"/>
      <c r="F755" s="18"/>
      <c r="G755" s="7"/>
      <c r="H755" s="7"/>
      <c r="I755" s="15" t="str">
        <f t="shared" si="2"/>
        <v>Não</v>
      </c>
      <c r="J755" s="7"/>
      <c r="K755" s="7"/>
      <c r="L755" s="7"/>
      <c r="M755" s="7"/>
      <c r="N755" s="7"/>
      <c r="O755" s="7">
        <f t="shared" si="3"/>
        <v>0</v>
      </c>
      <c r="P755" s="15" t="str">
        <f t="shared" si="4"/>
        <v>Não</v>
      </c>
      <c r="Q755" s="16" t="str">
        <f t="shared" si="5"/>
        <v>Igual</v>
      </c>
      <c r="T755" s="18"/>
      <c r="U755" s="16" t="str">
        <f t="shared" si="6"/>
        <v>Não</v>
      </c>
    </row>
    <row r="756">
      <c r="C756" s="18"/>
      <c r="D756" s="18"/>
      <c r="E756" s="18"/>
      <c r="F756" s="18"/>
      <c r="G756" s="7"/>
      <c r="H756" s="7"/>
      <c r="I756" s="15" t="str">
        <f t="shared" si="2"/>
        <v>Não</v>
      </c>
      <c r="J756" s="7"/>
      <c r="K756" s="7"/>
      <c r="L756" s="7"/>
      <c r="M756" s="7"/>
      <c r="N756" s="7"/>
      <c r="O756" s="7">
        <f t="shared" si="3"/>
        <v>0</v>
      </c>
      <c r="P756" s="15" t="str">
        <f t="shared" si="4"/>
        <v>Não</v>
      </c>
      <c r="Q756" s="16" t="str">
        <f t="shared" si="5"/>
        <v>Igual</v>
      </c>
      <c r="T756" s="18"/>
      <c r="U756" s="16" t="str">
        <f t="shared" si="6"/>
        <v>Não</v>
      </c>
    </row>
    <row r="757">
      <c r="C757" s="18"/>
      <c r="D757" s="18"/>
      <c r="E757" s="18"/>
      <c r="F757" s="18"/>
      <c r="G757" s="7"/>
      <c r="H757" s="7"/>
      <c r="I757" s="15" t="str">
        <f t="shared" si="2"/>
        <v>Não</v>
      </c>
      <c r="J757" s="7"/>
      <c r="K757" s="7"/>
      <c r="L757" s="7"/>
      <c r="M757" s="7"/>
      <c r="N757" s="7"/>
      <c r="O757" s="7">
        <f t="shared" si="3"/>
        <v>0</v>
      </c>
      <c r="P757" s="15" t="str">
        <f t="shared" si="4"/>
        <v>Não</v>
      </c>
      <c r="Q757" s="16" t="str">
        <f t="shared" si="5"/>
        <v>Igual</v>
      </c>
      <c r="T757" s="18"/>
      <c r="U757" s="16" t="str">
        <f t="shared" si="6"/>
        <v>Não</v>
      </c>
    </row>
    <row r="758">
      <c r="C758" s="18"/>
      <c r="D758" s="18"/>
      <c r="E758" s="18"/>
      <c r="F758" s="18"/>
      <c r="G758" s="7"/>
      <c r="H758" s="7"/>
      <c r="I758" s="15" t="str">
        <f t="shared" si="2"/>
        <v>Não</v>
      </c>
      <c r="J758" s="7"/>
      <c r="K758" s="7"/>
      <c r="L758" s="7"/>
      <c r="M758" s="7"/>
      <c r="N758" s="7"/>
      <c r="O758" s="7">
        <f t="shared" si="3"/>
        <v>0</v>
      </c>
      <c r="P758" s="15" t="str">
        <f t="shared" si="4"/>
        <v>Não</v>
      </c>
      <c r="Q758" s="16" t="str">
        <f t="shared" si="5"/>
        <v>Igual</v>
      </c>
      <c r="T758" s="18"/>
      <c r="U758" s="16" t="str">
        <f t="shared" si="6"/>
        <v>Não</v>
      </c>
    </row>
    <row r="759">
      <c r="C759" s="18"/>
      <c r="D759" s="18"/>
      <c r="E759" s="18"/>
      <c r="F759" s="18"/>
      <c r="G759" s="7"/>
      <c r="H759" s="7"/>
      <c r="I759" s="15" t="str">
        <f t="shared" si="2"/>
        <v>Não</v>
      </c>
      <c r="J759" s="7"/>
      <c r="K759" s="7"/>
      <c r="L759" s="7"/>
      <c r="M759" s="7"/>
      <c r="N759" s="7"/>
      <c r="O759" s="7">
        <f t="shared" si="3"/>
        <v>0</v>
      </c>
      <c r="P759" s="15" t="str">
        <f t="shared" si="4"/>
        <v>Não</v>
      </c>
      <c r="Q759" s="16" t="str">
        <f t="shared" si="5"/>
        <v>Igual</v>
      </c>
      <c r="T759" s="18"/>
      <c r="U759" s="16" t="str">
        <f t="shared" si="6"/>
        <v>Não</v>
      </c>
    </row>
    <row r="760">
      <c r="C760" s="18"/>
      <c r="D760" s="18"/>
      <c r="E760" s="18"/>
      <c r="F760" s="18"/>
      <c r="G760" s="7"/>
      <c r="H760" s="7"/>
      <c r="I760" s="15" t="str">
        <f t="shared" si="2"/>
        <v>Não</v>
      </c>
      <c r="J760" s="7"/>
      <c r="K760" s="7"/>
      <c r="L760" s="7"/>
      <c r="M760" s="7"/>
      <c r="N760" s="7"/>
      <c r="O760" s="7">
        <f t="shared" si="3"/>
        <v>0</v>
      </c>
      <c r="P760" s="15" t="str">
        <f t="shared" si="4"/>
        <v>Não</v>
      </c>
      <c r="Q760" s="16" t="str">
        <f t="shared" si="5"/>
        <v>Igual</v>
      </c>
      <c r="T760" s="18"/>
      <c r="U760" s="16" t="str">
        <f t="shared" si="6"/>
        <v>Não</v>
      </c>
    </row>
    <row r="761">
      <c r="C761" s="18"/>
      <c r="D761" s="18"/>
      <c r="E761" s="18"/>
      <c r="F761" s="18"/>
      <c r="G761" s="7"/>
      <c r="H761" s="7"/>
      <c r="I761" s="15" t="str">
        <f t="shared" si="2"/>
        <v>Não</v>
      </c>
      <c r="J761" s="7"/>
      <c r="K761" s="7"/>
      <c r="L761" s="7"/>
      <c r="M761" s="7"/>
      <c r="N761" s="7"/>
      <c r="O761" s="7">
        <f t="shared" si="3"/>
        <v>0</v>
      </c>
      <c r="P761" s="15" t="str">
        <f t="shared" si="4"/>
        <v>Não</v>
      </c>
      <c r="Q761" s="16" t="str">
        <f t="shared" si="5"/>
        <v>Igual</v>
      </c>
      <c r="T761" s="18"/>
      <c r="U761" s="16" t="str">
        <f t="shared" si="6"/>
        <v>Não</v>
      </c>
    </row>
    <row r="762">
      <c r="C762" s="18"/>
      <c r="D762" s="18"/>
      <c r="E762" s="18"/>
      <c r="F762" s="18"/>
      <c r="G762" s="7"/>
      <c r="H762" s="7"/>
      <c r="I762" s="15" t="str">
        <f t="shared" si="2"/>
        <v>Não</v>
      </c>
      <c r="J762" s="7"/>
      <c r="K762" s="7"/>
      <c r="L762" s="7"/>
      <c r="M762" s="7"/>
      <c r="N762" s="7"/>
      <c r="O762" s="7">
        <f t="shared" si="3"/>
        <v>0</v>
      </c>
      <c r="P762" s="15" t="str">
        <f t="shared" si="4"/>
        <v>Não</v>
      </c>
      <c r="Q762" s="16" t="str">
        <f t="shared" si="5"/>
        <v>Igual</v>
      </c>
      <c r="T762" s="18"/>
      <c r="U762" s="16" t="str">
        <f t="shared" si="6"/>
        <v>Não</v>
      </c>
    </row>
    <row r="763">
      <c r="C763" s="18"/>
      <c r="D763" s="18"/>
      <c r="E763" s="18"/>
      <c r="F763" s="18"/>
      <c r="G763" s="7"/>
      <c r="H763" s="7"/>
      <c r="I763" s="15" t="str">
        <f t="shared" si="2"/>
        <v>Não</v>
      </c>
      <c r="J763" s="7"/>
      <c r="K763" s="7"/>
      <c r="L763" s="7"/>
      <c r="M763" s="7"/>
      <c r="N763" s="7"/>
      <c r="O763" s="7">
        <f t="shared" si="3"/>
        <v>0</v>
      </c>
      <c r="P763" s="15" t="str">
        <f t="shared" si="4"/>
        <v>Não</v>
      </c>
      <c r="Q763" s="16" t="str">
        <f t="shared" si="5"/>
        <v>Igual</v>
      </c>
      <c r="T763" s="18"/>
      <c r="U763" s="16" t="str">
        <f t="shared" si="6"/>
        <v>Não</v>
      </c>
    </row>
    <row r="764">
      <c r="C764" s="18"/>
      <c r="D764" s="18"/>
      <c r="E764" s="18"/>
      <c r="F764" s="18"/>
      <c r="G764" s="7"/>
      <c r="H764" s="7"/>
      <c r="I764" s="15" t="str">
        <f t="shared" si="2"/>
        <v>Não</v>
      </c>
      <c r="J764" s="7"/>
      <c r="K764" s="7"/>
      <c r="L764" s="7"/>
      <c r="M764" s="7"/>
      <c r="N764" s="7"/>
      <c r="O764" s="7">
        <f t="shared" si="3"/>
        <v>0</v>
      </c>
      <c r="P764" s="15" t="str">
        <f t="shared" si="4"/>
        <v>Não</v>
      </c>
      <c r="Q764" s="16" t="str">
        <f t="shared" si="5"/>
        <v>Igual</v>
      </c>
      <c r="T764" s="18"/>
      <c r="U764" s="16" t="str">
        <f t="shared" si="6"/>
        <v>Não</v>
      </c>
    </row>
    <row r="765">
      <c r="C765" s="18"/>
      <c r="D765" s="18"/>
      <c r="E765" s="18"/>
      <c r="F765" s="18"/>
      <c r="G765" s="7"/>
      <c r="H765" s="7"/>
      <c r="I765" s="15" t="str">
        <f t="shared" si="2"/>
        <v>Não</v>
      </c>
      <c r="J765" s="7"/>
      <c r="K765" s="7"/>
      <c r="L765" s="7"/>
      <c r="M765" s="7"/>
      <c r="N765" s="7"/>
      <c r="O765" s="7">
        <f t="shared" si="3"/>
        <v>0</v>
      </c>
      <c r="P765" s="15" t="str">
        <f t="shared" si="4"/>
        <v>Não</v>
      </c>
      <c r="Q765" s="16" t="str">
        <f t="shared" si="5"/>
        <v>Igual</v>
      </c>
      <c r="T765" s="18"/>
      <c r="U765" s="16" t="str">
        <f t="shared" si="6"/>
        <v>Não</v>
      </c>
    </row>
    <row r="766">
      <c r="C766" s="18"/>
      <c r="D766" s="18"/>
      <c r="E766" s="18"/>
      <c r="F766" s="18"/>
      <c r="G766" s="7"/>
      <c r="H766" s="7"/>
      <c r="I766" s="15" t="str">
        <f t="shared" si="2"/>
        <v>Não</v>
      </c>
      <c r="J766" s="7"/>
      <c r="K766" s="7"/>
      <c r="L766" s="7"/>
      <c r="M766" s="7"/>
      <c r="N766" s="7"/>
      <c r="O766" s="7">
        <f t="shared" si="3"/>
        <v>0</v>
      </c>
      <c r="P766" s="15" t="str">
        <f t="shared" si="4"/>
        <v>Não</v>
      </c>
      <c r="Q766" s="16" t="str">
        <f t="shared" si="5"/>
        <v>Igual</v>
      </c>
      <c r="T766" s="18"/>
      <c r="U766" s="16" t="str">
        <f t="shared" si="6"/>
        <v>Não</v>
      </c>
    </row>
    <row r="767">
      <c r="C767" s="18"/>
      <c r="D767" s="18"/>
      <c r="E767" s="18"/>
      <c r="F767" s="18"/>
      <c r="G767" s="7"/>
      <c r="H767" s="7"/>
      <c r="I767" s="15" t="str">
        <f t="shared" si="2"/>
        <v>Não</v>
      </c>
      <c r="J767" s="7"/>
      <c r="K767" s="7"/>
      <c r="L767" s="7"/>
      <c r="M767" s="7"/>
      <c r="N767" s="7"/>
      <c r="O767" s="7">
        <f t="shared" si="3"/>
        <v>0</v>
      </c>
      <c r="P767" s="15" t="str">
        <f t="shared" si="4"/>
        <v>Não</v>
      </c>
      <c r="Q767" s="16" t="str">
        <f t="shared" si="5"/>
        <v>Igual</v>
      </c>
      <c r="T767" s="18"/>
      <c r="U767" s="16" t="str">
        <f t="shared" si="6"/>
        <v>Não</v>
      </c>
    </row>
    <row r="768">
      <c r="C768" s="18"/>
      <c r="D768" s="18"/>
      <c r="E768" s="18"/>
      <c r="F768" s="18"/>
      <c r="G768" s="7"/>
      <c r="H768" s="7"/>
      <c r="I768" s="15" t="str">
        <f t="shared" si="2"/>
        <v>Não</v>
      </c>
      <c r="J768" s="7"/>
      <c r="K768" s="7"/>
      <c r="L768" s="7"/>
      <c r="M768" s="7"/>
      <c r="N768" s="7"/>
      <c r="O768" s="7">
        <f t="shared" si="3"/>
        <v>0</v>
      </c>
      <c r="P768" s="15" t="str">
        <f t="shared" si="4"/>
        <v>Não</v>
      </c>
      <c r="Q768" s="16" t="str">
        <f t="shared" si="5"/>
        <v>Igual</v>
      </c>
      <c r="T768" s="18"/>
      <c r="U768" s="16" t="str">
        <f t="shared" si="6"/>
        <v>Não</v>
      </c>
    </row>
    <row r="769">
      <c r="C769" s="18"/>
      <c r="D769" s="18"/>
      <c r="E769" s="18"/>
      <c r="F769" s="18"/>
      <c r="G769" s="7"/>
      <c r="H769" s="7"/>
      <c r="I769" s="15" t="str">
        <f t="shared" si="2"/>
        <v>Não</v>
      </c>
      <c r="J769" s="7"/>
      <c r="K769" s="7"/>
      <c r="L769" s="7"/>
      <c r="M769" s="7"/>
      <c r="N769" s="7"/>
      <c r="O769" s="7">
        <f t="shared" si="3"/>
        <v>0</v>
      </c>
      <c r="P769" s="15" t="str">
        <f t="shared" si="4"/>
        <v>Não</v>
      </c>
      <c r="Q769" s="16" t="str">
        <f t="shared" si="5"/>
        <v>Igual</v>
      </c>
      <c r="T769" s="18"/>
      <c r="U769" s="16" t="str">
        <f t="shared" si="6"/>
        <v>Não</v>
      </c>
    </row>
    <row r="770">
      <c r="C770" s="18"/>
      <c r="D770" s="18"/>
      <c r="E770" s="18"/>
      <c r="F770" s="18"/>
      <c r="G770" s="7"/>
      <c r="H770" s="7"/>
      <c r="I770" s="15" t="str">
        <f t="shared" si="2"/>
        <v>Não</v>
      </c>
      <c r="J770" s="7"/>
      <c r="K770" s="7"/>
      <c r="L770" s="7"/>
      <c r="M770" s="7"/>
      <c r="N770" s="7"/>
      <c r="O770" s="7">
        <f t="shared" si="3"/>
        <v>0</v>
      </c>
      <c r="P770" s="15" t="str">
        <f t="shared" si="4"/>
        <v>Não</v>
      </c>
      <c r="Q770" s="16" t="str">
        <f t="shared" si="5"/>
        <v>Igual</v>
      </c>
      <c r="T770" s="18"/>
      <c r="U770" s="16" t="str">
        <f t="shared" si="6"/>
        <v>Não</v>
      </c>
    </row>
    <row r="771">
      <c r="C771" s="18"/>
      <c r="D771" s="18"/>
      <c r="E771" s="18"/>
      <c r="F771" s="18"/>
      <c r="G771" s="7"/>
      <c r="H771" s="7"/>
      <c r="I771" s="15" t="str">
        <f t="shared" si="2"/>
        <v>Não</v>
      </c>
      <c r="J771" s="7"/>
      <c r="K771" s="7"/>
      <c r="L771" s="7"/>
      <c r="M771" s="7"/>
      <c r="N771" s="7"/>
      <c r="O771" s="7">
        <f t="shared" si="3"/>
        <v>0</v>
      </c>
      <c r="P771" s="15" t="str">
        <f t="shared" si="4"/>
        <v>Não</v>
      </c>
      <c r="Q771" s="16" t="str">
        <f t="shared" si="5"/>
        <v>Igual</v>
      </c>
      <c r="T771" s="18"/>
      <c r="U771" s="16" t="str">
        <f t="shared" si="6"/>
        <v>Não</v>
      </c>
    </row>
    <row r="772">
      <c r="C772" s="18"/>
      <c r="D772" s="18"/>
      <c r="E772" s="18"/>
      <c r="F772" s="18"/>
      <c r="G772" s="7"/>
      <c r="H772" s="7"/>
      <c r="I772" s="15" t="str">
        <f t="shared" si="2"/>
        <v>Não</v>
      </c>
      <c r="J772" s="7"/>
      <c r="K772" s="7"/>
      <c r="L772" s="7"/>
      <c r="M772" s="7"/>
      <c r="N772" s="7"/>
      <c r="O772" s="7">
        <f t="shared" si="3"/>
        <v>0</v>
      </c>
      <c r="P772" s="15" t="str">
        <f t="shared" si="4"/>
        <v>Não</v>
      </c>
      <c r="Q772" s="16" t="str">
        <f t="shared" si="5"/>
        <v>Igual</v>
      </c>
      <c r="T772" s="18"/>
      <c r="U772" s="16" t="str">
        <f t="shared" si="6"/>
        <v>Não</v>
      </c>
    </row>
    <row r="773">
      <c r="C773" s="18"/>
      <c r="D773" s="18"/>
      <c r="E773" s="18"/>
      <c r="F773" s="18"/>
      <c r="G773" s="7"/>
      <c r="H773" s="7"/>
      <c r="I773" s="15" t="str">
        <f t="shared" si="2"/>
        <v>Não</v>
      </c>
      <c r="J773" s="7"/>
      <c r="K773" s="7"/>
      <c r="L773" s="7"/>
      <c r="M773" s="7"/>
      <c r="N773" s="7"/>
      <c r="O773" s="7">
        <f t="shared" si="3"/>
        <v>0</v>
      </c>
      <c r="P773" s="15" t="str">
        <f t="shared" si="4"/>
        <v>Não</v>
      </c>
      <c r="Q773" s="16" t="str">
        <f t="shared" si="5"/>
        <v>Igual</v>
      </c>
      <c r="T773" s="18"/>
      <c r="U773" s="16" t="str">
        <f t="shared" si="6"/>
        <v>Não</v>
      </c>
    </row>
    <row r="774">
      <c r="C774" s="18"/>
      <c r="D774" s="18"/>
      <c r="E774" s="18"/>
      <c r="F774" s="18"/>
      <c r="G774" s="7"/>
      <c r="H774" s="7"/>
      <c r="I774" s="15" t="str">
        <f t="shared" si="2"/>
        <v>Não</v>
      </c>
      <c r="J774" s="7"/>
      <c r="K774" s="7"/>
      <c r="L774" s="7"/>
      <c r="M774" s="7"/>
      <c r="N774" s="7"/>
      <c r="O774" s="7">
        <f t="shared" si="3"/>
        <v>0</v>
      </c>
      <c r="P774" s="15" t="str">
        <f t="shared" si="4"/>
        <v>Não</v>
      </c>
      <c r="Q774" s="16" t="str">
        <f t="shared" si="5"/>
        <v>Igual</v>
      </c>
      <c r="T774" s="18"/>
      <c r="U774" s="16" t="str">
        <f t="shared" si="6"/>
        <v>Não</v>
      </c>
    </row>
    <row r="775">
      <c r="C775" s="18"/>
      <c r="D775" s="18"/>
      <c r="E775" s="18"/>
      <c r="F775" s="18"/>
      <c r="G775" s="7"/>
      <c r="H775" s="7"/>
      <c r="I775" s="15" t="str">
        <f t="shared" si="2"/>
        <v>Não</v>
      </c>
      <c r="J775" s="7"/>
      <c r="K775" s="7"/>
      <c r="L775" s="7"/>
      <c r="M775" s="7"/>
      <c r="N775" s="7"/>
      <c r="O775" s="7">
        <f t="shared" si="3"/>
        <v>0</v>
      </c>
      <c r="P775" s="15" t="str">
        <f t="shared" si="4"/>
        <v>Não</v>
      </c>
      <c r="Q775" s="16" t="str">
        <f t="shared" si="5"/>
        <v>Igual</v>
      </c>
      <c r="T775" s="18"/>
      <c r="U775" s="16" t="str">
        <f t="shared" si="6"/>
        <v>Não</v>
      </c>
    </row>
    <row r="776">
      <c r="C776" s="18"/>
      <c r="D776" s="18"/>
      <c r="E776" s="18"/>
      <c r="F776" s="18"/>
      <c r="G776" s="7"/>
      <c r="H776" s="7"/>
      <c r="I776" s="15" t="str">
        <f t="shared" si="2"/>
        <v>Não</v>
      </c>
      <c r="J776" s="7"/>
      <c r="K776" s="7"/>
      <c r="L776" s="7"/>
      <c r="M776" s="7"/>
      <c r="N776" s="7"/>
      <c r="O776" s="7">
        <f t="shared" si="3"/>
        <v>0</v>
      </c>
      <c r="P776" s="15" t="str">
        <f t="shared" si="4"/>
        <v>Não</v>
      </c>
      <c r="Q776" s="16" t="str">
        <f t="shared" si="5"/>
        <v>Igual</v>
      </c>
      <c r="T776" s="18"/>
      <c r="U776" s="16" t="str">
        <f t="shared" si="6"/>
        <v>Não</v>
      </c>
    </row>
    <row r="777">
      <c r="C777" s="18"/>
      <c r="D777" s="18"/>
      <c r="E777" s="18"/>
      <c r="F777" s="18"/>
      <c r="G777" s="7"/>
      <c r="H777" s="7"/>
      <c r="I777" s="15" t="str">
        <f t="shared" si="2"/>
        <v>Não</v>
      </c>
      <c r="J777" s="7"/>
      <c r="K777" s="7"/>
      <c r="L777" s="7"/>
      <c r="M777" s="7"/>
      <c r="N777" s="7"/>
      <c r="O777" s="7">
        <f t="shared" si="3"/>
        <v>0</v>
      </c>
      <c r="P777" s="15" t="str">
        <f t="shared" si="4"/>
        <v>Não</v>
      </c>
      <c r="Q777" s="16" t="str">
        <f t="shared" si="5"/>
        <v>Igual</v>
      </c>
      <c r="T777" s="18"/>
      <c r="U777" s="16" t="str">
        <f t="shared" si="6"/>
        <v>Não</v>
      </c>
    </row>
    <row r="778">
      <c r="C778" s="18"/>
      <c r="D778" s="18"/>
      <c r="E778" s="18"/>
      <c r="F778" s="18"/>
      <c r="G778" s="7"/>
      <c r="H778" s="7"/>
      <c r="I778" s="15" t="str">
        <f t="shared" si="2"/>
        <v>Não</v>
      </c>
      <c r="J778" s="7"/>
      <c r="K778" s="7"/>
      <c r="L778" s="7"/>
      <c r="M778" s="7"/>
      <c r="N778" s="7"/>
      <c r="O778" s="7">
        <f t="shared" si="3"/>
        <v>0</v>
      </c>
      <c r="P778" s="15" t="str">
        <f t="shared" si="4"/>
        <v>Não</v>
      </c>
      <c r="Q778" s="16" t="str">
        <f t="shared" si="5"/>
        <v>Igual</v>
      </c>
      <c r="T778" s="18"/>
      <c r="U778" s="16" t="str">
        <f t="shared" si="6"/>
        <v>Não</v>
      </c>
    </row>
    <row r="779">
      <c r="C779" s="18"/>
      <c r="D779" s="18"/>
      <c r="E779" s="18"/>
      <c r="F779" s="18"/>
      <c r="G779" s="7"/>
      <c r="H779" s="7"/>
      <c r="I779" s="15" t="str">
        <f t="shared" si="2"/>
        <v>Não</v>
      </c>
      <c r="J779" s="7"/>
      <c r="K779" s="7"/>
      <c r="L779" s="7"/>
      <c r="M779" s="7"/>
      <c r="N779" s="7"/>
      <c r="O779" s="7">
        <f t="shared" si="3"/>
        <v>0</v>
      </c>
      <c r="P779" s="15" t="str">
        <f t="shared" si="4"/>
        <v>Não</v>
      </c>
      <c r="Q779" s="16" t="str">
        <f t="shared" si="5"/>
        <v>Igual</v>
      </c>
      <c r="T779" s="18"/>
      <c r="U779" s="16" t="str">
        <f t="shared" si="6"/>
        <v>Não</v>
      </c>
    </row>
    <row r="780">
      <c r="C780" s="18"/>
      <c r="D780" s="18"/>
      <c r="E780" s="18"/>
      <c r="F780" s="18"/>
      <c r="G780" s="7"/>
      <c r="H780" s="7"/>
      <c r="I780" s="15" t="str">
        <f t="shared" si="2"/>
        <v>Não</v>
      </c>
      <c r="J780" s="7"/>
      <c r="K780" s="7"/>
      <c r="L780" s="7"/>
      <c r="M780" s="7"/>
      <c r="N780" s="7"/>
      <c r="O780" s="7">
        <f t="shared" si="3"/>
        <v>0</v>
      </c>
      <c r="P780" s="15" t="str">
        <f t="shared" si="4"/>
        <v>Não</v>
      </c>
      <c r="Q780" s="16" t="str">
        <f t="shared" si="5"/>
        <v>Igual</v>
      </c>
      <c r="T780" s="18"/>
      <c r="U780" s="16" t="str">
        <f t="shared" si="6"/>
        <v>Não</v>
      </c>
    </row>
    <row r="781">
      <c r="C781" s="18"/>
      <c r="D781" s="18"/>
      <c r="E781" s="18"/>
      <c r="F781" s="18"/>
      <c r="G781" s="7"/>
      <c r="H781" s="7"/>
      <c r="I781" s="15" t="str">
        <f t="shared" si="2"/>
        <v>Não</v>
      </c>
      <c r="J781" s="7"/>
      <c r="K781" s="7"/>
      <c r="L781" s="7"/>
      <c r="M781" s="7"/>
      <c r="N781" s="7"/>
      <c r="O781" s="7">
        <f t="shared" si="3"/>
        <v>0</v>
      </c>
      <c r="P781" s="15" t="str">
        <f t="shared" si="4"/>
        <v>Não</v>
      </c>
      <c r="Q781" s="16" t="str">
        <f t="shared" si="5"/>
        <v>Igual</v>
      </c>
      <c r="T781" s="18"/>
      <c r="U781" s="16" t="str">
        <f t="shared" si="6"/>
        <v>Não</v>
      </c>
    </row>
    <row r="782">
      <c r="C782" s="18"/>
      <c r="D782" s="18"/>
      <c r="E782" s="18"/>
      <c r="F782" s="18"/>
      <c r="G782" s="7"/>
      <c r="H782" s="7"/>
      <c r="I782" s="15" t="str">
        <f t="shared" si="2"/>
        <v>Não</v>
      </c>
      <c r="J782" s="7"/>
      <c r="K782" s="7"/>
      <c r="L782" s="7"/>
      <c r="M782" s="7"/>
      <c r="N782" s="7"/>
      <c r="O782" s="7">
        <f t="shared" si="3"/>
        <v>0</v>
      </c>
      <c r="P782" s="15" t="str">
        <f t="shared" si="4"/>
        <v>Não</v>
      </c>
      <c r="Q782" s="16" t="str">
        <f t="shared" si="5"/>
        <v>Igual</v>
      </c>
      <c r="T782" s="18"/>
      <c r="U782" s="16" t="str">
        <f t="shared" si="6"/>
        <v>Não</v>
      </c>
    </row>
    <row r="783">
      <c r="C783" s="18"/>
      <c r="D783" s="18"/>
      <c r="E783" s="18"/>
      <c r="F783" s="18"/>
      <c r="G783" s="7"/>
      <c r="H783" s="7"/>
      <c r="I783" s="15" t="str">
        <f t="shared" si="2"/>
        <v>Não</v>
      </c>
      <c r="J783" s="7"/>
      <c r="K783" s="7"/>
      <c r="L783" s="7"/>
      <c r="M783" s="7"/>
      <c r="N783" s="7"/>
      <c r="O783" s="7">
        <f t="shared" si="3"/>
        <v>0</v>
      </c>
      <c r="P783" s="15" t="str">
        <f t="shared" si="4"/>
        <v>Não</v>
      </c>
      <c r="Q783" s="16" t="str">
        <f t="shared" si="5"/>
        <v>Igual</v>
      </c>
      <c r="T783" s="18"/>
      <c r="U783" s="16" t="str">
        <f t="shared" si="6"/>
        <v>Não</v>
      </c>
    </row>
    <row r="784">
      <c r="C784" s="18"/>
      <c r="D784" s="18"/>
      <c r="E784" s="18"/>
      <c r="F784" s="18"/>
      <c r="G784" s="7"/>
      <c r="H784" s="7"/>
      <c r="I784" s="15" t="str">
        <f t="shared" si="2"/>
        <v>Não</v>
      </c>
      <c r="J784" s="7"/>
      <c r="K784" s="7"/>
      <c r="L784" s="7"/>
      <c r="M784" s="7"/>
      <c r="N784" s="7"/>
      <c r="O784" s="7">
        <f t="shared" si="3"/>
        <v>0</v>
      </c>
      <c r="P784" s="15" t="str">
        <f t="shared" si="4"/>
        <v>Não</v>
      </c>
      <c r="Q784" s="16" t="str">
        <f t="shared" si="5"/>
        <v>Igual</v>
      </c>
      <c r="T784" s="18"/>
      <c r="U784" s="16" t="str">
        <f t="shared" si="6"/>
        <v>Não</v>
      </c>
    </row>
    <row r="785">
      <c r="C785" s="18"/>
      <c r="D785" s="18"/>
      <c r="E785" s="18"/>
      <c r="F785" s="18"/>
      <c r="G785" s="7"/>
      <c r="H785" s="7"/>
      <c r="I785" s="15" t="str">
        <f t="shared" si="2"/>
        <v>Não</v>
      </c>
      <c r="J785" s="7"/>
      <c r="K785" s="7"/>
      <c r="L785" s="7"/>
      <c r="M785" s="7"/>
      <c r="N785" s="7"/>
      <c r="O785" s="7">
        <f t="shared" si="3"/>
        <v>0</v>
      </c>
      <c r="P785" s="15" t="str">
        <f t="shared" si="4"/>
        <v>Não</v>
      </c>
      <c r="Q785" s="16" t="str">
        <f t="shared" si="5"/>
        <v>Igual</v>
      </c>
      <c r="T785" s="18"/>
      <c r="U785" s="16" t="str">
        <f t="shared" si="6"/>
        <v>Não</v>
      </c>
    </row>
    <row r="786">
      <c r="C786" s="18"/>
      <c r="D786" s="18"/>
      <c r="E786" s="18"/>
      <c r="F786" s="18"/>
      <c r="G786" s="7"/>
      <c r="H786" s="7"/>
      <c r="I786" s="15" t="str">
        <f t="shared" si="2"/>
        <v>Não</v>
      </c>
      <c r="J786" s="7"/>
      <c r="K786" s="7"/>
      <c r="L786" s="7"/>
      <c r="M786" s="7"/>
      <c r="N786" s="7"/>
      <c r="O786" s="7">
        <f t="shared" si="3"/>
        <v>0</v>
      </c>
      <c r="P786" s="15" t="str">
        <f t="shared" si="4"/>
        <v>Não</v>
      </c>
      <c r="Q786" s="16" t="str">
        <f t="shared" si="5"/>
        <v>Igual</v>
      </c>
      <c r="T786" s="18"/>
      <c r="U786" s="16" t="str">
        <f t="shared" si="6"/>
        <v>Não</v>
      </c>
    </row>
    <row r="787">
      <c r="C787" s="18"/>
      <c r="D787" s="18"/>
      <c r="E787" s="18"/>
      <c r="F787" s="18"/>
      <c r="G787" s="7"/>
      <c r="H787" s="7"/>
      <c r="I787" s="15" t="str">
        <f t="shared" si="2"/>
        <v>Não</v>
      </c>
      <c r="J787" s="7"/>
      <c r="K787" s="7"/>
      <c r="L787" s="7"/>
      <c r="M787" s="7"/>
      <c r="N787" s="7"/>
      <c r="O787" s="7">
        <f t="shared" si="3"/>
        <v>0</v>
      </c>
      <c r="P787" s="15" t="str">
        <f t="shared" si="4"/>
        <v>Não</v>
      </c>
      <c r="Q787" s="16" t="str">
        <f t="shared" si="5"/>
        <v>Igual</v>
      </c>
      <c r="T787" s="18"/>
      <c r="U787" s="16" t="str">
        <f t="shared" si="6"/>
        <v>Não</v>
      </c>
    </row>
    <row r="788">
      <c r="C788" s="18"/>
      <c r="D788" s="18"/>
      <c r="E788" s="18"/>
      <c r="F788" s="18"/>
      <c r="G788" s="7"/>
      <c r="H788" s="7"/>
      <c r="I788" s="15" t="str">
        <f t="shared" si="2"/>
        <v>Não</v>
      </c>
      <c r="J788" s="7"/>
      <c r="K788" s="7"/>
      <c r="L788" s="7"/>
      <c r="M788" s="7"/>
      <c r="N788" s="7"/>
      <c r="O788" s="7">
        <f t="shared" si="3"/>
        <v>0</v>
      </c>
      <c r="P788" s="15" t="str">
        <f t="shared" si="4"/>
        <v>Não</v>
      </c>
      <c r="Q788" s="16" t="str">
        <f t="shared" si="5"/>
        <v>Igual</v>
      </c>
      <c r="T788" s="18"/>
      <c r="U788" s="16" t="str">
        <f t="shared" si="6"/>
        <v>Não</v>
      </c>
    </row>
    <row r="789">
      <c r="C789" s="18"/>
      <c r="D789" s="18"/>
      <c r="E789" s="18"/>
      <c r="F789" s="18"/>
      <c r="G789" s="7"/>
      <c r="H789" s="7"/>
      <c r="I789" s="15" t="str">
        <f t="shared" si="2"/>
        <v>Não</v>
      </c>
      <c r="J789" s="7"/>
      <c r="K789" s="7"/>
      <c r="L789" s="7"/>
      <c r="M789" s="7"/>
      <c r="N789" s="7"/>
      <c r="O789" s="7">
        <f t="shared" si="3"/>
        <v>0</v>
      </c>
      <c r="P789" s="15" t="str">
        <f t="shared" si="4"/>
        <v>Não</v>
      </c>
      <c r="Q789" s="16" t="str">
        <f t="shared" si="5"/>
        <v>Igual</v>
      </c>
      <c r="T789" s="18"/>
      <c r="U789" s="16" t="str">
        <f t="shared" si="6"/>
        <v>Não</v>
      </c>
    </row>
    <row r="790">
      <c r="C790" s="18"/>
      <c r="D790" s="18"/>
      <c r="E790" s="18"/>
      <c r="F790" s="18"/>
      <c r="G790" s="7"/>
      <c r="H790" s="7"/>
      <c r="I790" s="15" t="str">
        <f t="shared" si="2"/>
        <v>Não</v>
      </c>
      <c r="J790" s="7"/>
      <c r="K790" s="7"/>
      <c r="L790" s="7"/>
      <c r="M790" s="7"/>
      <c r="N790" s="7"/>
      <c r="O790" s="7">
        <f t="shared" si="3"/>
        <v>0</v>
      </c>
      <c r="P790" s="15" t="str">
        <f t="shared" si="4"/>
        <v>Não</v>
      </c>
      <c r="Q790" s="16" t="str">
        <f t="shared" si="5"/>
        <v>Igual</v>
      </c>
      <c r="T790" s="18"/>
      <c r="U790" s="16" t="str">
        <f t="shared" si="6"/>
        <v>Não</v>
      </c>
    </row>
    <row r="791">
      <c r="C791" s="18"/>
      <c r="D791" s="18"/>
      <c r="E791" s="18"/>
      <c r="F791" s="18"/>
      <c r="G791" s="7"/>
      <c r="H791" s="7"/>
      <c r="I791" s="15" t="str">
        <f t="shared" si="2"/>
        <v>Não</v>
      </c>
      <c r="J791" s="7"/>
      <c r="K791" s="7"/>
      <c r="L791" s="7"/>
      <c r="M791" s="7"/>
      <c r="N791" s="7"/>
      <c r="O791" s="7">
        <f t="shared" si="3"/>
        <v>0</v>
      </c>
      <c r="P791" s="15" t="str">
        <f t="shared" si="4"/>
        <v>Não</v>
      </c>
      <c r="Q791" s="16" t="str">
        <f t="shared" si="5"/>
        <v>Igual</v>
      </c>
      <c r="T791" s="18"/>
      <c r="U791" s="16" t="str">
        <f t="shared" si="6"/>
        <v>Não</v>
      </c>
    </row>
    <row r="792">
      <c r="C792" s="18"/>
      <c r="D792" s="18"/>
      <c r="E792" s="18"/>
      <c r="F792" s="18"/>
      <c r="G792" s="7"/>
      <c r="H792" s="7"/>
      <c r="I792" s="15" t="str">
        <f t="shared" si="2"/>
        <v>Não</v>
      </c>
      <c r="J792" s="7"/>
      <c r="K792" s="7"/>
      <c r="L792" s="7"/>
      <c r="M792" s="7"/>
      <c r="N792" s="7"/>
      <c r="O792" s="7">
        <f t="shared" si="3"/>
        <v>0</v>
      </c>
      <c r="P792" s="15" t="str">
        <f t="shared" si="4"/>
        <v>Não</v>
      </c>
      <c r="Q792" s="16" t="str">
        <f t="shared" si="5"/>
        <v>Igual</v>
      </c>
      <c r="T792" s="18"/>
      <c r="U792" s="16" t="str">
        <f t="shared" si="6"/>
        <v>Não</v>
      </c>
    </row>
    <row r="793">
      <c r="C793" s="18"/>
      <c r="D793" s="18"/>
      <c r="E793" s="18"/>
      <c r="F793" s="18"/>
      <c r="G793" s="7"/>
      <c r="H793" s="7"/>
      <c r="I793" s="15" t="str">
        <f t="shared" si="2"/>
        <v>Não</v>
      </c>
      <c r="J793" s="7"/>
      <c r="K793" s="7"/>
      <c r="L793" s="7"/>
      <c r="M793" s="7"/>
      <c r="N793" s="7"/>
      <c r="O793" s="7">
        <f t="shared" si="3"/>
        <v>0</v>
      </c>
      <c r="P793" s="15" t="str">
        <f t="shared" si="4"/>
        <v>Não</v>
      </c>
      <c r="Q793" s="16" t="str">
        <f t="shared" si="5"/>
        <v>Igual</v>
      </c>
      <c r="T793" s="18"/>
      <c r="U793" s="16" t="str">
        <f t="shared" si="6"/>
        <v>Não</v>
      </c>
    </row>
    <row r="794">
      <c r="C794" s="18"/>
      <c r="D794" s="18"/>
      <c r="E794" s="18"/>
      <c r="F794" s="18"/>
      <c r="G794" s="7"/>
      <c r="H794" s="7"/>
      <c r="I794" s="15" t="str">
        <f t="shared" si="2"/>
        <v>Não</v>
      </c>
      <c r="J794" s="7"/>
      <c r="K794" s="7"/>
      <c r="L794" s="7"/>
      <c r="M794" s="7"/>
      <c r="N794" s="7"/>
      <c r="O794" s="7">
        <f t="shared" si="3"/>
        <v>0</v>
      </c>
      <c r="P794" s="15" t="str">
        <f t="shared" si="4"/>
        <v>Não</v>
      </c>
      <c r="Q794" s="16" t="str">
        <f t="shared" si="5"/>
        <v>Igual</v>
      </c>
      <c r="T794" s="18"/>
      <c r="U794" s="16" t="str">
        <f t="shared" si="6"/>
        <v>Não</v>
      </c>
    </row>
    <row r="795">
      <c r="C795" s="18"/>
      <c r="D795" s="18"/>
      <c r="E795" s="18"/>
      <c r="F795" s="18"/>
      <c r="G795" s="7"/>
      <c r="H795" s="7"/>
      <c r="I795" s="15" t="str">
        <f t="shared" si="2"/>
        <v>Não</v>
      </c>
      <c r="J795" s="7"/>
      <c r="K795" s="7"/>
      <c r="L795" s="7"/>
      <c r="M795" s="7"/>
      <c r="N795" s="7"/>
      <c r="O795" s="7">
        <f t="shared" si="3"/>
        <v>0</v>
      </c>
      <c r="P795" s="15" t="str">
        <f t="shared" si="4"/>
        <v>Não</v>
      </c>
      <c r="Q795" s="16" t="str">
        <f t="shared" si="5"/>
        <v>Igual</v>
      </c>
      <c r="T795" s="18"/>
      <c r="U795" s="16" t="str">
        <f t="shared" si="6"/>
        <v>Não</v>
      </c>
    </row>
    <row r="796">
      <c r="C796" s="18"/>
      <c r="D796" s="18"/>
      <c r="E796" s="18"/>
      <c r="F796" s="18"/>
      <c r="G796" s="7"/>
      <c r="H796" s="7"/>
      <c r="I796" s="15" t="str">
        <f t="shared" si="2"/>
        <v>Não</v>
      </c>
      <c r="J796" s="7"/>
      <c r="K796" s="7"/>
      <c r="L796" s="7"/>
      <c r="M796" s="7"/>
      <c r="N796" s="7"/>
      <c r="O796" s="7">
        <f t="shared" si="3"/>
        <v>0</v>
      </c>
      <c r="P796" s="15" t="str">
        <f t="shared" si="4"/>
        <v>Não</v>
      </c>
      <c r="Q796" s="16" t="str">
        <f t="shared" si="5"/>
        <v>Igual</v>
      </c>
      <c r="T796" s="18"/>
      <c r="U796" s="16" t="str">
        <f t="shared" si="6"/>
        <v>Não</v>
      </c>
    </row>
    <row r="797">
      <c r="C797" s="18"/>
      <c r="D797" s="18"/>
      <c r="E797" s="18"/>
      <c r="F797" s="18"/>
      <c r="G797" s="7"/>
      <c r="H797" s="7"/>
      <c r="I797" s="15" t="str">
        <f t="shared" si="2"/>
        <v>Não</v>
      </c>
      <c r="J797" s="7"/>
      <c r="K797" s="7"/>
      <c r="L797" s="7"/>
      <c r="M797" s="7"/>
      <c r="N797" s="7"/>
      <c r="O797" s="7">
        <f t="shared" si="3"/>
        <v>0</v>
      </c>
      <c r="P797" s="15" t="str">
        <f t="shared" si="4"/>
        <v>Não</v>
      </c>
      <c r="Q797" s="16" t="str">
        <f t="shared" si="5"/>
        <v>Igual</v>
      </c>
      <c r="T797" s="18"/>
      <c r="U797" s="16" t="str">
        <f t="shared" si="6"/>
        <v>Não</v>
      </c>
    </row>
    <row r="798">
      <c r="C798" s="18"/>
      <c r="D798" s="18"/>
      <c r="E798" s="18"/>
      <c r="F798" s="18"/>
      <c r="G798" s="7"/>
      <c r="H798" s="7"/>
      <c r="I798" s="15" t="str">
        <f t="shared" si="2"/>
        <v>Não</v>
      </c>
      <c r="J798" s="7"/>
      <c r="K798" s="7"/>
      <c r="L798" s="7"/>
      <c r="M798" s="7"/>
      <c r="N798" s="7"/>
      <c r="O798" s="7">
        <f t="shared" si="3"/>
        <v>0</v>
      </c>
      <c r="P798" s="15" t="str">
        <f t="shared" si="4"/>
        <v>Não</v>
      </c>
      <c r="Q798" s="16" t="str">
        <f t="shared" si="5"/>
        <v>Igual</v>
      </c>
      <c r="T798" s="18"/>
      <c r="U798" s="16" t="str">
        <f t="shared" si="6"/>
        <v>Não</v>
      </c>
    </row>
    <row r="799">
      <c r="C799" s="18"/>
      <c r="D799" s="18"/>
      <c r="E799" s="18"/>
      <c r="F799" s="18"/>
      <c r="G799" s="7"/>
      <c r="H799" s="7"/>
      <c r="I799" s="15" t="str">
        <f t="shared" si="2"/>
        <v>Não</v>
      </c>
      <c r="J799" s="7"/>
      <c r="K799" s="7"/>
      <c r="L799" s="7"/>
      <c r="M799" s="7"/>
      <c r="N799" s="7"/>
      <c r="O799" s="7">
        <f t="shared" si="3"/>
        <v>0</v>
      </c>
      <c r="P799" s="15" t="str">
        <f t="shared" si="4"/>
        <v>Não</v>
      </c>
      <c r="Q799" s="16" t="str">
        <f t="shared" si="5"/>
        <v>Igual</v>
      </c>
      <c r="T799" s="18"/>
      <c r="U799" s="16" t="str">
        <f t="shared" si="6"/>
        <v>Não</v>
      </c>
    </row>
    <row r="800">
      <c r="C800" s="18"/>
      <c r="D800" s="18"/>
      <c r="E800" s="18"/>
      <c r="F800" s="18"/>
      <c r="G800" s="7"/>
      <c r="H800" s="7"/>
      <c r="I800" s="15" t="str">
        <f t="shared" si="2"/>
        <v>Não</v>
      </c>
      <c r="J800" s="7"/>
      <c r="K800" s="7"/>
      <c r="L800" s="7"/>
      <c r="M800" s="7"/>
      <c r="N800" s="7"/>
      <c r="O800" s="7">
        <f t="shared" si="3"/>
        <v>0</v>
      </c>
      <c r="P800" s="15" t="str">
        <f t="shared" si="4"/>
        <v>Não</v>
      </c>
      <c r="Q800" s="16" t="str">
        <f t="shared" si="5"/>
        <v>Igual</v>
      </c>
      <c r="T800" s="18"/>
      <c r="U800" s="16" t="str">
        <f t="shared" si="6"/>
        <v>Não</v>
      </c>
    </row>
    <row r="801">
      <c r="C801" s="18"/>
      <c r="D801" s="18"/>
      <c r="E801" s="18"/>
      <c r="F801" s="18"/>
      <c r="G801" s="7"/>
      <c r="H801" s="7"/>
      <c r="I801" s="15" t="str">
        <f t="shared" si="2"/>
        <v>Não</v>
      </c>
      <c r="J801" s="7"/>
      <c r="K801" s="7"/>
      <c r="L801" s="7"/>
      <c r="M801" s="7"/>
      <c r="N801" s="7"/>
      <c r="O801" s="7">
        <f t="shared" si="3"/>
        <v>0</v>
      </c>
      <c r="P801" s="15" t="str">
        <f t="shared" si="4"/>
        <v>Não</v>
      </c>
      <c r="Q801" s="16" t="str">
        <f t="shared" si="5"/>
        <v>Igual</v>
      </c>
      <c r="T801" s="18"/>
      <c r="U801" s="16" t="str">
        <f t="shared" si="6"/>
        <v>Não</v>
      </c>
    </row>
    <row r="802">
      <c r="C802" s="18"/>
      <c r="D802" s="18"/>
      <c r="E802" s="18"/>
      <c r="F802" s="18"/>
      <c r="G802" s="7"/>
      <c r="H802" s="7"/>
      <c r="I802" s="15" t="str">
        <f t="shared" si="2"/>
        <v>Não</v>
      </c>
      <c r="J802" s="7"/>
      <c r="K802" s="7"/>
      <c r="L802" s="7"/>
      <c r="M802" s="7"/>
      <c r="N802" s="7"/>
      <c r="O802" s="7">
        <f t="shared" si="3"/>
        <v>0</v>
      </c>
      <c r="P802" s="15" t="str">
        <f t="shared" si="4"/>
        <v>Não</v>
      </c>
      <c r="Q802" s="16" t="str">
        <f t="shared" si="5"/>
        <v>Igual</v>
      </c>
      <c r="T802" s="18"/>
      <c r="U802" s="16" t="str">
        <f t="shared" si="6"/>
        <v>Não</v>
      </c>
    </row>
    <row r="803">
      <c r="C803" s="18"/>
      <c r="D803" s="18"/>
      <c r="E803" s="18"/>
      <c r="F803" s="18"/>
      <c r="G803" s="7"/>
      <c r="H803" s="7"/>
      <c r="I803" s="15" t="str">
        <f t="shared" si="2"/>
        <v>Não</v>
      </c>
      <c r="J803" s="7"/>
      <c r="K803" s="7"/>
      <c r="L803" s="7"/>
      <c r="M803" s="7"/>
      <c r="N803" s="7"/>
      <c r="O803" s="7">
        <f t="shared" si="3"/>
        <v>0</v>
      </c>
      <c r="P803" s="15" t="str">
        <f t="shared" si="4"/>
        <v>Não</v>
      </c>
      <c r="Q803" s="16" t="str">
        <f t="shared" si="5"/>
        <v>Igual</v>
      </c>
      <c r="T803" s="18"/>
      <c r="U803" s="16" t="str">
        <f t="shared" si="6"/>
        <v>Não</v>
      </c>
    </row>
    <row r="804">
      <c r="C804" s="18"/>
      <c r="D804" s="18"/>
      <c r="E804" s="18"/>
      <c r="F804" s="18"/>
      <c r="G804" s="7"/>
      <c r="H804" s="7"/>
      <c r="I804" s="15" t="str">
        <f t="shared" si="2"/>
        <v>Não</v>
      </c>
      <c r="J804" s="7"/>
      <c r="K804" s="7"/>
      <c r="L804" s="7"/>
      <c r="M804" s="7"/>
      <c r="N804" s="7"/>
      <c r="O804" s="7">
        <f t="shared" si="3"/>
        <v>0</v>
      </c>
      <c r="P804" s="15" t="str">
        <f t="shared" si="4"/>
        <v>Não</v>
      </c>
      <c r="Q804" s="16" t="str">
        <f t="shared" si="5"/>
        <v>Igual</v>
      </c>
      <c r="T804" s="18"/>
      <c r="U804" s="16" t="str">
        <f t="shared" si="6"/>
        <v>Não</v>
      </c>
    </row>
    <row r="805">
      <c r="C805" s="18"/>
      <c r="D805" s="18"/>
      <c r="E805" s="18"/>
      <c r="F805" s="18"/>
      <c r="G805" s="7"/>
      <c r="H805" s="7"/>
      <c r="I805" s="15" t="str">
        <f t="shared" si="2"/>
        <v>Não</v>
      </c>
      <c r="J805" s="7"/>
      <c r="K805" s="7"/>
      <c r="L805" s="7"/>
      <c r="M805" s="7"/>
      <c r="N805" s="7"/>
      <c r="O805" s="7">
        <f t="shared" si="3"/>
        <v>0</v>
      </c>
      <c r="P805" s="15" t="str">
        <f t="shared" si="4"/>
        <v>Não</v>
      </c>
      <c r="Q805" s="16" t="str">
        <f t="shared" si="5"/>
        <v>Igual</v>
      </c>
      <c r="T805" s="18"/>
      <c r="U805" s="16" t="str">
        <f t="shared" si="6"/>
        <v>Não</v>
      </c>
    </row>
    <row r="806">
      <c r="C806" s="18"/>
      <c r="D806" s="18"/>
      <c r="E806" s="18"/>
      <c r="F806" s="18"/>
      <c r="G806" s="7"/>
      <c r="H806" s="7"/>
      <c r="I806" s="15" t="str">
        <f t="shared" si="2"/>
        <v>Não</v>
      </c>
      <c r="J806" s="7"/>
      <c r="K806" s="7"/>
      <c r="L806" s="7"/>
      <c r="M806" s="7"/>
      <c r="N806" s="7"/>
      <c r="O806" s="7">
        <f t="shared" si="3"/>
        <v>0</v>
      </c>
      <c r="P806" s="15" t="str">
        <f t="shared" si="4"/>
        <v>Não</v>
      </c>
      <c r="Q806" s="16" t="str">
        <f t="shared" si="5"/>
        <v>Igual</v>
      </c>
      <c r="T806" s="18"/>
      <c r="U806" s="16" t="str">
        <f t="shared" si="6"/>
        <v>Não</v>
      </c>
    </row>
    <row r="807">
      <c r="C807" s="18"/>
      <c r="D807" s="18"/>
      <c r="E807" s="18"/>
      <c r="F807" s="18"/>
      <c r="G807" s="7"/>
      <c r="H807" s="7"/>
      <c r="I807" s="15" t="str">
        <f t="shared" si="2"/>
        <v>Não</v>
      </c>
      <c r="J807" s="7"/>
      <c r="K807" s="7"/>
      <c r="L807" s="7"/>
      <c r="M807" s="7"/>
      <c r="N807" s="7"/>
      <c r="O807" s="7">
        <f t="shared" si="3"/>
        <v>0</v>
      </c>
      <c r="P807" s="15" t="str">
        <f t="shared" si="4"/>
        <v>Não</v>
      </c>
      <c r="Q807" s="16" t="str">
        <f t="shared" si="5"/>
        <v>Igual</v>
      </c>
      <c r="T807" s="18"/>
      <c r="U807" s="16" t="str">
        <f t="shared" si="6"/>
        <v>Não</v>
      </c>
    </row>
    <row r="808">
      <c r="C808" s="18"/>
      <c r="D808" s="18"/>
      <c r="E808" s="18"/>
      <c r="F808" s="18"/>
      <c r="G808" s="7"/>
      <c r="H808" s="7"/>
      <c r="I808" s="15" t="str">
        <f t="shared" si="2"/>
        <v>Não</v>
      </c>
      <c r="J808" s="7"/>
      <c r="K808" s="7"/>
      <c r="L808" s="7"/>
      <c r="M808" s="7"/>
      <c r="N808" s="7"/>
      <c r="O808" s="7">
        <f t="shared" si="3"/>
        <v>0</v>
      </c>
      <c r="P808" s="15" t="str">
        <f t="shared" si="4"/>
        <v>Não</v>
      </c>
      <c r="Q808" s="16" t="str">
        <f t="shared" si="5"/>
        <v>Igual</v>
      </c>
      <c r="T808" s="18"/>
      <c r="U808" s="16" t="str">
        <f t="shared" si="6"/>
        <v>Não</v>
      </c>
    </row>
    <row r="809">
      <c r="C809" s="18"/>
      <c r="D809" s="18"/>
      <c r="E809" s="18"/>
      <c r="F809" s="18"/>
      <c r="G809" s="7"/>
      <c r="H809" s="7"/>
      <c r="I809" s="15" t="str">
        <f t="shared" si="2"/>
        <v>Não</v>
      </c>
      <c r="J809" s="7"/>
      <c r="K809" s="7"/>
      <c r="L809" s="7"/>
      <c r="M809" s="7"/>
      <c r="N809" s="7"/>
      <c r="O809" s="7">
        <f t="shared" si="3"/>
        <v>0</v>
      </c>
      <c r="P809" s="15" t="str">
        <f t="shared" si="4"/>
        <v>Não</v>
      </c>
      <c r="Q809" s="16" t="str">
        <f t="shared" si="5"/>
        <v>Igual</v>
      </c>
      <c r="T809" s="18"/>
      <c r="U809" s="16" t="str">
        <f t="shared" si="6"/>
        <v>Não</v>
      </c>
    </row>
    <row r="810">
      <c r="C810" s="18"/>
      <c r="D810" s="18"/>
      <c r="E810" s="18"/>
      <c r="F810" s="18"/>
      <c r="G810" s="7"/>
      <c r="H810" s="7"/>
      <c r="I810" s="15" t="str">
        <f t="shared" si="2"/>
        <v>Não</v>
      </c>
      <c r="J810" s="7"/>
      <c r="K810" s="7"/>
      <c r="L810" s="7"/>
      <c r="M810" s="7"/>
      <c r="N810" s="7"/>
      <c r="O810" s="7">
        <f t="shared" si="3"/>
        <v>0</v>
      </c>
      <c r="P810" s="15" t="str">
        <f t="shared" si="4"/>
        <v>Não</v>
      </c>
      <c r="Q810" s="16" t="str">
        <f t="shared" si="5"/>
        <v>Igual</v>
      </c>
      <c r="T810" s="18"/>
      <c r="U810" s="16" t="str">
        <f t="shared" si="6"/>
        <v>Não</v>
      </c>
    </row>
    <row r="811">
      <c r="C811" s="18"/>
      <c r="D811" s="18"/>
      <c r="E811" s="18"/>
      <c r="F811" s="18"/>
      <c r="G811" s="7"/>
      <c r="H811" s="7"/>
      <c r="I811" s="15" t="str">
        <f t="shared" si="2"/>
        <v>Não</v>
      </c>
      <c r="J811" s="7"/>
      <c r="K811" s="7"/>
      <c r="L811" s="7"/>
      <c r="M811" s="7"/>
      <c r="N811" s="7"/>
      <c r="O811" s="7">
        <f t="shared" si="3"/>
        <v>0</v>
      </c>
      <c r="P811" s="15" t="str">
        <f t="shared" si="4"/>
        <v>Não</v>
      </c>
      <c r="Q811" s="16" t="str">
        <f t="shared" si="5"/>
        <v>Igual</v>
      </c>
      <c r="T811" s="18"/>
      <c r="U811" s="16" t="str">
        <f t="shared" si="6"/>
        <v>Não</v>
      </c>
    </row>
    <row r="812">
      <c r="C812" s="18"/>
      <c r="D812" s="18"/>
      <c r="E812" s="18"/>
      <c r="F812" s="18"/>
      <c r="G812" s="7"/>
      <c r="H812" s="7"/>
      <c r="I812" s="15" t="str">
        <f t="shared" si="2"/>
        <v>Não</v>
      </c>
      <c r="J812" s="7"/>
      <c r="K812" s="7"/>
      <c r="L812" s="7"/>
      <c r="M812" s="7"/>
      <c r="N812" s="7"/>
      <c r="O812" s="7">
        <f t="shared" si="3"/>
        <v>0</v>
      </c>
      <c r="P812" s="15" t="str">
        <f t="shared" si="4"/>
        <v>Não</v>
      </c>
      <c r="Q812" s="16" t="str">
        <f t="shared" si="5"/>
        <v>Igual</v>
      </c>
      <c r="T812" s="18"/>
      <c r="U812" s="16" t="str">
        <f t="shared" si="6"/>
        <v>Não</v>
      </c>
    </row>
    <row r="813">
      <c r="C813" s="18"/>
      <c r="D813" s="18"/>
      <c r="E813" s="18"/>
      <c r="F813" s="18"/>
      <c r="G813" s="7"/>
      <c r="H813" s="7"/>
      <c r="I813" s="15" t="str">
        <f t="shared" si="2"/>
        <v>Não</v>
      </c>
      <c r="J813" s="7"/>
      <c r="K813" s="7"/>
      <c r="L813" s="7"/>
      <c r="M813" s="7"/>
      <c r="N813" s="7"/>
      <c r="O813" s="7">
        <f t="shared" si="3"/>
        <v>0</v>
      </c>
      <c r="P813" s="15" t="str">
        <f t="shared" si="4"/>
        <v>Não</v>
      </c>
      <c r="Q813" s="16" t="str">
        <f t="shared" si="5"/>
        <v>Igual</v>
      </c>
      <c r="T813" s="18"/>
      <c r="U813" s="16" t="str">
        <f t="shared" si="6"/>
        <v>Não</v>
      </c>
    </row>
    <row r="814">
      <c r="C814" s="18"/>
      <c r="D814" s="18"/>
      <c r="E814" s="18"/>
      <c r="F814" s="18"/>
      <c r="G814" s="7"/>
      <c r="H814" s="7"/>
      <c r="I814" s="15" t="str">
        <f t="shared" si="2"/>
        <v>Não</v>
      </c>
      <c r="J814" s="7"/>
      <c r="K814" s="7"/>
      <c r="L814" s="7"/>
      <c r="M814" s="7"/>
      <c r="N814" s="7"/>
      <c r="O814" s="7">
        <f t="shared" si="3"/>
        <v>0</v>
      </c>
      <c r="P814" s="15" t="str">
        <f t="shared" si="4"/>
        <v>Não</v>
      </c>
      <c r="Q814" s="16" t="str">
        <f t="shared" si="5"/>
        <v>Igual</v>
      </c>
      <c r="T814" s="18"/>
      <c r="U814" s="16" t="str">
        <f t="shared" si="6"/>
        <v>Não</v>
      </c>
    </row>
    <row r="815">
      <c r="C815" s="18"/>
      <c r="D815" s="18"/>
      <c r="E815" s="18"/>
      <c r="F815" s="18"/>
      <c r="G815" s="7"/>
      <c r="H815" s="7"/>
      <c r="I815" s="15" t="str">
        <f t="shared" si="2"/>
        <v>Não</v>
      </c>
      <c r="J815" s="7"/>
      <c r="K815" s="7"/>
      <c r="L815" s="7"/>
      <c r="M815" s="7"/>
      <c r="N815" s="7"/>
      <c r="O815" s="7">
        <f t="shared" si="3"/>
        <v>0</v>
      </c>
      <c r="P815" s="15" t="str">
        <f t="shared" si="4"/>
        <v>Não</v>
      </c>
      <c r="Q815" s="16" t="str">
        <f t="shared" si="5"/>
        <v>Igual</v>
      </c>
      <c r="T815" s="18"/>
      <c r="U815" s="16" t="str">
        <f t="shared" si="6"/>
        <v>Não</v>
      </c>
    </row>
    <row r="816">
      <c r="C816" s="18"/>
      <c r="D816" s="18"/>
      <c r="E816" s="18"/>
      <c r="F816" s="18"/>
      <c r="G816" s="7"/>
      <c r="H816" s="7"/>
      <c r="I816" s="15" t="str">
        <f t="shared" si="2"/>
        <v>Não</v>
      </c>
      <c r="J816" s="7"/>
      <c r="K816" s="7"/>
      <c r="L816" s="7"/>
      <c r="M816" s="7"/>
      <c r="N816" s="7"/>
      <c r="O816" s="7">
        <f t="shared" si="3"/>
        <v>0</v>
      </c>
      <c r="P816" s="15" t="str">
        <f t="shared" si="4"/>
        <v>Não</v>
      </c>
      <c r="Q816" s="16" t="str">
        <f t="shared" si="5"/>
        <v>Igual</v>
      </c>
      <c r="T816" s="18"/>
      <c r="U816" s="16" t="str">
        <f t="shared" si="6"/>
        <v>Não</v>
      </c>
    </row>
    <row r="817">
      <c r="C817" s="18"/>
      <c r="D817" s="18"/>
      <c r="E817" s="18"/>
      <c r="F817" s="18"/>
      <c r="G817" s="7"/>
      <c r="H817" s="7"/>
      <c r="I817" s="15" t="str">
        <f t="shared" si="2"/>
        <v>Não</v>
      </c>
      <c r="J817" s="7"/>
      <c r="K817" s="7"/>
      <c r="L817" s="7"/>
      <c r="M817" s="7"/>
      <c r="N817" s="7"/>
      <c r="O817" s="7">
        <f t="shared" si="3"/>
        <v>0</v>
      </c>
      <c r="P817" s="15" t="str">
        <f t="shared" si="4"/>
        <v>Não</v>
      </c>
      <c r="Q817" s="16" t="str">
        <f t="shared" si="5"/>
        <v>Igual</v>
      </c>
      <c r="T817" s="18"/>
      <c r="U817" s="16" t="str">
        <f t="shared" si="6"/>
        <v>Não</v>
      </c>
    </row>
    <row r="818">
      <c r="C818" s="18"/>
      <c r="D818" s="18"/>
      <c r="E818" s="18"/>
      <c r="F818" s="18"/>
      <c r="G818" s="7"/>
      <c r="H818" s="7"/>
      <c r="I818" s="15" t="str">
        <f t="shared" si="2"/>
        <v>Não</v>
      </c>
      <c r="J818" s="7"/>
      <c r="K818" s="7"/>
      <c r="L818" s="7"/>
      <c r="M818" s="7"/>
      <c r="N818" s="7"/>
      <c r="O818" s="7">
        <f t="shared" si="3"/>
        <v>0</v>
      </c>
      <c r="P818" s="15" t="str">
        <f t="shared" si="4"/>
        <v>Não</v>
      </c>
      <c r="Q818" s="16" t="str">
        <f t="shared" si="5"/>
        <v>Igual</v>
      </c>
      <c r="T818" s="18"/>
      <c r="U818" s="16" t="str">
        <f t="shared" si="6"/>
        <v>Não</v>
      </c>
    </row>
    <row r="819">
      <c r="C819" s="18"/>
      <c r="D819" s="18"/>
      <c r="E819" s="18"/>
      <c r="F819" s="18"/>
      <c r="G819" s="7"/>
      <c r="H819" s="7"/>
      <c r="I819" s="15" t="str">
        <f t="shared" si="2"/>
        <v>Não</v>
      </c>
      <c r="J819" s="7"/>
      <c r="K819" s="7"/>
      <c r="L819" s="7"/>
      <c r="M819" s="7"/>
      <c r="N819" s="7"/>
      <c r="O819" s="7">
        <f t="shared" si="3"/>
        <v>0</v>
      </c>
      <c r="P819" s="15" t="str">
        <f t="shared" si="4"/>
        <v>Não</v>
      </c>
      <c r="Q819" s="16" t="str">
        <f t="shared" si="5"/>
        <v>Igual</v>
      </c>
      <c r="T819" s="18"/>
      <c r="U819" s="16" t="str">
        <f t="shared" si="6"/>
        <v>Não</v>
      </c>
    </row>
    <row r="820">
      <c r="C820" s="18"/>
      <c r="D820" s="18"/>
      <c r="E820" s="18"/>
      <c r="F820" s="18"/>
      <c r="G820" s="7"/>
      <c r="H820" s="7"/>
      <c r="I820" s="15" t="str">
        <f t="shared" si="2"/>
        <v>Não</v>
      </c>
      <c r="J820" s="7"/>
      <c r="K820" s="7"/>
      <c r="L820" s="7"/>
      <c r="M820" s="7"/>
      <c r="N820" s="7"/>
      <c r="O820" s="7">
        <f t="shared" si="3"/>
        <v>0</v>
      </c>
      <c r="P820" s="15" t="str">
        <f t="shared" si="4"/>
        <v>Não</v>
      </c>
      <c r="Q820" s="16" t="str">
        <f t="shared" si="5"/>
        <v>Igual</v>
      </c>
      <c r="T820" s="18"/>
      <c r="U820" s="16" t="str">
        <f t="shared" si="6"/>
        <v>Não</v>
      </c>
    </row>
    <row r="821">
      <c r="C821" s="18"/>
      <c r="D821" s="18"/>
      <c r="E821" s="18"/>
      <c r="F821" s="18"/>
      <c r="G821" s="7"/>
      <c r="H821" s="7"/>
      <c r="I821" s="15" t="str">
        <f t="shared" si="2"/>
        <v>Não</v>
      </c>
      <c r="J821" s="7"/>
      <c r="K821" s="7"/>
      <c r="L821" s="7"/>
      <c r="M821" s="7"/>
      <c r="N821" s="7"/>
      <c r="O821" s="7">
        <f t="shared" si="3"/>
        <v>0</v>
      </c>
      <c r="P821" s="15" t="str">
        <f t="shared" si="4"/>
        <v>Não</v>
      </c>
      <c r="Q821" s="16" t="str">
        <f t="shared" si="5"/>
        <v>Igual</v>
      </c>
      <c r="T821" s="18"/>
      <c r="U821" s="16" t="str">
        <f t="shared" si="6"/>
        <v>Não</v>
      </c>
    </row>
    <row r="822">
      <c r="C822" s="18"/>
      <c r="D822" s="18"/>
      <c r="E822" s="18"/>
      <c r="F822" s="18"/>
      <c r="G822" s="7"/>
      <c r="H822" s="7"/>
      <c r="I822" s="15" t="str">
        <f t="shared" si="2"/>
        <v>Não</v>
      </c>
      <c r="J822" s="7"/>
      <c r="K822" s="7"/>
      <c r="L822" s="7"/>
      <c r="M822" s="7"/>
      <c r="N822" s="7"/>
      <c r="O822" s="7">
        <f t="shared" si="3"/>
        <v>0</v>
      </c>
      <c r="P822" s="15" t="str">
        <f t="shared" si="4"/>
        <v>Não</v>
      </c>
      <c r="Q822" s="16" t="str">
        <f t="shared" si="5"/>
        <v>Igual</v>
      </c>
      <c r="T822" s="18"/>
      <c r="U822" s="16" t="str">
        <f t="shared" si="6"/>
        <v>Não</v>
      </c>
    </row>
    <row r="823">
      <c r="C823" s="18"/>
      <c r="D823" s="18"/>
      <c r="E823" s="18"/>
      <c r="F823" s="18"/>
      <c r="G823" s="7"/>
      <c r="H823" s="7"/>
      <c r="I823" s="15" t="str">
        <f t="shared" si="2"/>
        <v>Não</v>
      </c>
      <c r="J823" s="7"/>
      <c r="K823" s="7"/>
      <c r="L823" s="7"/>
      <c r="M823" s="7"/>
      <c r="N823" s="7"/>
      <c r="O823" s="7">
        <f t="shared" si="3"/>
        <v>0</v>
      </c>
      <c r="P823" s="15" t="str">
        <f t="shared" si="4"/>
        <v>Não</v>
      </c>
      <c r="Q823" s="16" t="str">
        <f t="shared" si="5"/>
        <v>Igual</v>
      </c>
      <c r="T823" s="18"/>
      <c r="U823" s="16" t="str">
        <f t="shared" si="6"/>
        <v>Não</v>
      </c>
    </row>
    <row r="824">
      <c r="C824" s="18"/>
      <c r="D824" s="18"/>
      <c r="E824" s="18"/>
      <c r="F824" s="18"/>
      <c r="G824" s="7"/>
      <c r="H824" s="7"/>
      <c r="I824" s="15" t="str">
        <f t="shared" si="2"/>
        <v>Não</v>
      </c>
      <c r="J824" s="7"/>
      <c r="K824" s="7"/>
      <c r="L824" s="7"/>
      <c r="M824" s="7"/>
      <c r="N824" s="7"/>
      <c r="O824" s="7">
        <f t="shared" si="3"/>
        <v>0</v>
      </c>
      <c r="P824" s="15" t="str">
        <f t="shared" si="4"/>
        <v>Não</v>
      </c>
      <c r="Q824" s="16" t="str">
        <f t="shared" si="5"/>
        <v>Igual</v>
      </c>
      <c r="T824" s="18"/>
      <c r="U824" s="16" t="str">
        <f t="shared" si="6"/>
        <v>Não</v>
      </c>
    </row>
    <row r="825">
      <c r="C825" s="18"/>
      <c r="D825" s="18"/>
      <c r="E825" s="18"/>
      <c r="F825" s="18"/>
      <c r="G825" s="7"/>
      <c r="H825" s="7"/>
      <c r="I825" s="15" t="str">
        <f t="shared" si="2"/>
        <v>Não</v>
      </c>
      <c r="J825" s="7"/>
      <c r="K825" s="7"/>
      <c r="L825" s="7"/>
      <c r="M825" s="7"/>
      <c r="N825" s="7"/>
      <c r="O825" s="7">
        <f t="shared" si="3"/>
        <v>0</v>
      </c>
      <c r="P825" s="15" t="str">
        <f t="shared" si="4"/>
        <v>Não</v>
      </c>
      <c r="Q825" s="16" t="str">
        <f t="shared" si="5"/>
        <v>Igual</v>
      </c>
      <c r="T825" s="18"/>
      <c r="U825" s="16" t="str">
        <f t="shared" si="6"/>
        <v>Não</v>
      </c>
    </row>
    <row r="826">
      <c r="C826" s="18"/>
      <c r="D826" s="18"/>
      <c r="E826" s="18"/>
      <c r="F826" s="18"/>
      <c r="G826" s="7"/>
      <c r="H826" s="7"/>
      <c r="I826" s="15" t="str">
        <f t="shared" si="2"/>
        <v>Não</v>
      </c>
      <c r="J826" s="7"/>
      <c r="K826" s="7"/>
      <c r="L826" s="7"/>
      <c r="M826" s="7"/>
      <c r="N826" s="7"/>
      <c r="O826" s="7">
        <f t="shared" si="3"/>
        <v>0</v>
      </c>
      <c r="P826" s="15" t="str">
        <f t="shared" si="4"/>
        <v>Não</v>
      </c>
      <c r="Q826" s="16" t="str">
        <f t="shared" si="5"/>
        <v>Igual</v>
      </c>
      <c r="T826" s="18"/>
      <c r="U826" s="16" t="str">
        <f t="shared" si="6"/>
        <v>Não</v>
      </c>
    </row>
    <row r="827">
      <c r="C827" s="18"/>
      <c r="D827" s="18"/>
      <c r="E827" s="18"/>
      <c r="F827" s="18"/>
      <c r="G827" s="7"/>
      <c r="H827" s="7"/>
      <c r="I827" s="15" t="str">
        <f t="shared" si="2"/>
        <v>Não</v>
      </c>
      <c r="J827" s="7"/>
      <c r="K827" s="7"/>
      <c r="L827" s="7"/>
      <c r="M827" s="7"/>
      <c r="N827" s="7"/>
      <c r="O827" s="7">
        <f t="shared" si="3"/>
        <v>0</v>
      </c>
      <c r="P827" s="15" t="str">
        <f t="shared" si="4"/>
        <v>Não</v>
      </c>
      <c r="Q827" s="16" t="str">
        <f t="shared" si="5"/>
        <v>Igual</v>
      </c>
      <c r="T827" s="18"/>
      <c r="U827" s="16" t="str">
        <f t="shared" si="6"/>
        <v>Não</v>
      </c>
    </row>
    <row r="828">
      <c r="C828" s="18"/>
      <c r="D828" s="18"/>
      <c r="E828" s="18"/>
      <c r="F828" s="18"/>
      <c r="G828" s="7"/>
      <c r="H828" s="7"/>
      <c r="I828" s="15" t="str">
        <f t="shared" si="2"/>
        <v>Não</v>
      </c>
      <c r="J828" s="7"/>
      <c r="K828" s="7"/>
      <c r="L828" s="7"/>
      <c r="M828" s="7"/>
      <c r="N828" s="7"/>
      <c r="O828" s="7">
        <f t="shared" si="3"/>
        <v>0</v>
      </c>
      <c r="P828" s="15" t="str">
        <f t="shared" si="4"/>
        <v>Não</v>
      </c>
      <c r="Q828" s="16" t="str">
        <f t="shared" si="5"/>
        <v>Igual</v>
      </c>
      <c r="T828" s="18"/>
      <c r="U828" s="16" t="str">
        <f t="shared" si="6"/>
        <v>Não</v>
      </c>
    </row>
    <row r="829">
      <c r="C829" s="18"/>
      <c r="D829" s="18"/>
      <c r="E829" s="18"/>
      <c r="F829" s="18"/>
      <c r="G829" s="7"/>
      <c r="H829" s="7"/>
      <c r="I829" s="15" t="str">
        <f t="shared" si="2"/>
        <v>Não</v>
      </c>
      <c r="J829" s="7"/>
      <c r="K829" s="7"/>
      <c r="L829" s="7"/>
      <c r="M829" s="7"/>
      <c r="N829" s="7"/>
      <c r="O829" s="7">
        <f t="shared" si="3"/>
        <v>0</v>
      </c>
      <c r="P829" s="15" t="str">
        <f t="shared" si="4"/>
        <v>Não</v>
      </c>
      <c r="Q829" s="16" t="str">
        <f t="shared" si="5"/>
        <v>Igual</v>
      </c>
      <c r="T829" s="18"/>
      <c r="U829" s="16" t="str">
        <f t="shared" si="6"/>
        <v>Não</v>
      </c>
    </row>
    <row r="830">
      <c r="C830" s="18"/>
      <c r="D830" s="18"/>
      <c r="E830" s="18"/>
      <c r="F830" s="18"/>
      <c r="G830" s="7"/>
      <c r="H830" s="7"/>
      <c r="I830" s="15" t="str">
        <f t="shared" si="2"/>
        <v>Não</v>
      </c>
      <c r="J830" s="7"/>
      <c r="K830" s="7"/>
      <c r="L830" s="7"/>
      <c r="M830" s="7"/>
      <c r="N830" s="7"/>
      <c r="O830" s="7">
        <f t="shared" si="3"/>
        <v>0</v>
      </c>
      <c r="P830" s="15" t="str">
        <f t="shared" si="4"/>
        <v>Não</v>
      </c>
      <c r="Q830" s="16" t="str">
        <f t="shared" si="5"/>
        <v>Igual</v>
      </c>
      <c r="T830" s="18"/>
      <c r="U830" s="16" t="str">
        <f t="shared" si="6"/>
        <v>Não</v>
      </c>
    </row>
    <row r="831">
      <c r="C831" s="18"/>
      <c r="D831" s="18"/>
      <c r="E831" s="18"/>
      <c r="F831" s="18"/>
      <c r="G831" s="7"/>
      <c r="H831" s="7"/>
      <c r="I831" s="15" t="str">
        <f t="shared" si="2"/>
        <v>Não</v>
      </c>
      <c r="J831" s="7"/>
      <c r="K831" s="7"/>
      <c r="L831" s="7"/>
      <c r="M831" s="7"/>
      <c r="N831" s="7"/>
      <c r="O831" s="7">
        <f t="shared" si="3"/>
        <v>0</v>
      </c>
      <c r="P831" s="15" t="str">
        <f t="shared" si="4"/>
        <v>Não</v>
      </c>
      <c r="Q831" s="16" t="str">
        <f t="shared" si="5"/>
        <v>Igual</v>
      </c>
      <c r="T831" s="18"/>
      <c r="U831" s="16" t="str">
        <f t="shared" si="6"/>
        <v>Não</v>
      </c>
    </row>
    <row r="832">
      <c r="C832" s="18"/>
      <c r="D832" s="18"/>
      <c r="E832" s="18"/>
      <c r="F832" s="18"/>
      <c r="G832" s="7"/>
      <c r="H832" s="7"/>
      <c r="I832" s="15" t="str">
        <f t="shared" si="2"/>
        <v>Não</v>
      </c>
      <c r="J832" s="7"/>
      <c r="K832" s="7"/>
      <c r="L832" s="7"/>
      <c r="M832" s="7"/>
      <c r="N832" s="7"/>
      <c r="O832" s="7">
        <f t="shared" si="3"/>
        <v>0</v>
      </c>
      <c r="P832" s="15" t="str">
        <f t="shared" si="4"/>
        <v>Não</v>
      </c>
      <c r="Q832" s="16" t="str">
        <f t="shared" si="5"/>
        <v>Igual</v>
      </c>
      <c r="T832" s="18"/>
      <c r="U832" s="16" t="str">
        <f t="shared" si="6"/>
        <v>Não</v>
      </c>
    </row>
    <row r="833">
      <c r="C833" s="18"/>
      <c r="D833" s="18"/>
      <c r="E833" s="18"/>
      <c r="F833" s="18"/>
      <c r="G833" s="7"/>
      <c r="H833" s="7"/>
      <c r="I833" s="15" t="str">
        <f t="shared" si="2"/>
        <v>Não</v>
      </c>
      <c r="J833" s="7"/>
      <c r="K833" s="7"/>
      <c r="L833" s="7"/>
      <c r="M833" s="7"/>
      <c r="N833" s="7"/>
      <c r="O833" s="7">
        <f t="shared" si="3"/>
        <v>0</v>
      </c>
      <c r="P833" s="15" t="str">
        <f t="shared" si="4"/>
        <v>Não</v>
      </c>
      <c r="Q833" s="16" t="str">
        <f t="shared" si="5"/>
        <v>Igual</v>
      </c>
      <c r="T833" s="18"/>
      <c r="U833" s="16" t="str">
        <f t="shared" si="6"/>
        <v>Não</v>
      </c>
    </row>
    <row r="834">
      <c r="C834" s="18"/>
      <c r="D834" s="18"/>
      <c r="E834" s="18"/>
      <c r="F834" s="18"/>
      <c r="G834" s="7"/>
      <c r="H834" s="7"/>
      <c r="I834" s="15" t="str">
        <f t="shared" si="2"/>
        <v>Não</v>
      </c>
      <c r="J834" s="7"/>
      <c r="K834" s="7"/>
      <c r="L834" s="7"/>
      <c r="M834" s="7"/>
      <c r="N834" s="7"/>
      <c r="O834" s="7">
        <f t="shared" si="3"/>
        <v>0</v>
      </c>
      <c r="P834" s="15" t="str">
        <f t="shared" si="4"/>
        <v>Não</v>
      </c>
      <c r="Q834" s="16" t="str">
        <f t="shared" si="5"/>
        <v>Igual</v>
      </c>
      <c r="T834" s="18"/>
      <c r="U834" s="16" t="str">
        <f t="shared" si="6"/>
        <v>Não</v>
      </c>
    </row>
    <row r="835">
      <c r="C835" s="18"/>
      <c r="D835" s="18"/>
      <c r="E835" s="18"/>
      <c r="F835" s="18"/>
      <c r="G835" s="7"/>
      <c r="H835" s="7"/>
      <c r="I835" s="15" t="str">
        <f t="shared" si="2"/>
        <v>Não</v>
      </c>
      <c r="J835" s="7"/>
      <c r="K835" s="7"/>
      <c r="L835" s="7"/>
      <c r="M835" s="7"/>
      <c r="N835" s="7"/>
      <c r="O835" s="7">
        <f t="shared" si="3"/>
        <v>0</v>
      </c>
      <c r="P835" s="15" t="str">
        <f t="shared" si="4"/>
        <v>Não</v>
      </c>
      <c r="Q835" s="16" t="str">
        <f t="shared" si="5"/>
        <v>Igual</v>
      </c>
      <c r="T835" s="18"/>
      <c r="U835" s="16" t="str">
        <f t="shared" si="6"/>
        <v>Não</v>
      </c>
    </row>
    <row r="836">
      <c r="C836" s="18"/>
      <c r="D836" s="18"/>
      <c r="E836" s="18"/>
      <c r="F836" s="18"/>
      <c r="G836" s="7"/>
      <c r="H836" s="7"/>
      <c r="I836" s="15" t="str">
        <f t="shared" si="2"/>
        <v>Não</v>
      </c>
      <c r="J836" s="7"/>
      <c r="K836" s="7"/>
      <c r="L836" s="7"/>
      <c r="M836" s="7"/>
      <c r="N836" s="7"/>
      <c r="O836" s="7">
        <f t="shared" si="3"/>
        <v>0</v>
      </c>
      <c r="P836" s="15" t="str">
        <f t="shared" si="4"/>
        <v>Não</v>
      </c>
      <c r="Q836" s="16" t="str">
        <f t="shared" si="5"/>
        <v>Igual</v>
      </c>
      <c r="T836" s="18"/>
      <c r="U836" s="16" t="str">
        <f t="shared" si="6"/>
        <v>Não</v>
      </c>
    </row>
    <row r="837">
      <c r="C837" s="18"/>
      <c r="D837" s="18"/>
      <c r="E837" s="18"/>
      <c r="F837" s="18"/>
      <c r="G837" s="7"/>
      <c r="H837" s="7"/>
      <c r="I837" s="15" t="str">
        <f t="shared" si="2"/>
        <v>Não</v>
      </c>
      <c r="J837" s="7"/>
      <c r="K837" s="7"/>
      <c r="L837" s="7"/>
      <c r="M837" s="7"/>
      <c r="N837" s="7"/>
      <c r="O837" s="7">
        <f t="shared" si="3"/>
        <v>0</v>
      </c>
      <c r="P837" s="15" t="str">
        <f t="shared" si="4"/>
        <v>Não</v>
      </c>
      <c r="Q837" s="16" t="str">
        <f t="shared" si="5"/>
        <v>Igual</v>
      </c>
      <c r="T837" s="18"/>
      <c r="U837" s="16" t="str">
        <f t="shared" si="6"/>
        <v>Não</v>
      </c>
    </row>
    <row r="838">
      <c r="C838" s="18"/>
      <c r="D838" s="18"/>
      <c r="E838" s="18"/>
      <c r="F838" s="18"/>
      <c r="G838" s="7"/>
      <c r="H838" s="7"/>
      <c r="I838" s="15" t="str">
        <f t="shared" si="2"/>
        <v>Não</v>
      </c>
      <c r="J838" s="7"/>
      <c r="K838" s="7"/>
      <c r="L838" s="7"/>
      <c r="M838" s="7"/>
      <c r="N838" s="7"/>
      <c r="O838" s="7">
        <f t="shared" si="3"/>
        <v>0</v>
      </c>
      <c r="P838" s="15" t="str">
        <f t="shared" si="4"/>
        <v>Não</v>
      </c>
      <c r="Q838" s="16" t="str">
        <f t="shared" si="5"/>
        <v>Igual</v>
      </c>
      <c r="T838" s="18"/>
      <c r="U838" s="16" t="str">
        <f t="shared" si="6"/>
        <v>Não</v>
      </c>
    </row>
    <row r="839">
      <c r="C839" s="18"/>
      <c r="D839" s="18"/>
      <c r="E839" s="18"/>
      <c r="F839" s="18"/>
      <c r="G839" s="7"/>
      <c r="H839" s="7"/>
      <c r="I839" s="15" t="str">
        <f t="shared" si="2"/>
        <v>Não</v>
      </c>
      <c r="J839" s="7"/>
      <c r="K839" s="7"/>
      <c r="L839" s="7"/>
      <c r="M839" s="7"/>
      <c r="N839" s="7"/>
      <c r="O839" s="7">
        <f t="shared" si="3"/>
        <v>0</v>
      </c>
      <c r="P839" s="15" t="str">
        <f t="shared" si="4"/>
        <v>Não</v>
      </c>
      <c r="Q839" s="16" t="str">
        <f t="shared" si="5"/>
        <v>Igual</v>
      </c>
      <c r="T839" s="18"/>
      <c r="U839" s="16" t="str">
        <f t="shared" si="6"/>
        <v>Não</v>
      </c>
    </row>
    <row r="840">
      <c r="C840" s="18"/>
      <c r="D840" s="18"/>
      <c r="E840" s="18"/>
      <c r="F840" s="18"/>
      <c r="G840" s="7"/>
      <c r="H840" s="7"/>
      <c r="I840" s="15" t="str">
        <f t="shared" si="2"/>
        <v>Não</v>
      </c>
      <c r="J840" s="7"/>
      <c r="K840" s="7"/>
      <c r="L840" s="7"/>
      <c r="M840" s="7"/>
      <c r="N840" s="7"/>
      <c r="O840" s="7">
        <f t="shared" si="3"/>
        <v>0</v>
      </c>
      <c r="P840" s="15" t="str">
        <f t="shared" si="4"/>
        <v>Não</v>
      </c>
      <c r="Q840" s="16" t="str">
        <f t="shared" si="5"/>
        <v>Igual</v>
      </c>
      <c r="T840" s="18"/>
      <c r="U840" s="16" t="str">
        <f t="shared" si="6"/>
        <v>Não</v>
      </c>
    </row>
    <row r="841">
      <c r="C841" s="18"/>
      <c r="D841" s="18"/>
      <c r="E841" s="18"/>
      <c r="F841" s="18"/>
      <c r="G841" s="7"/>
      <c r="H841" s="7"/>
      <c r="I841" s="15" t="str">
        <f t="shared" si="2"/>
        <v>Não</v>
      </c>
      <c r="J841" s="7"/>
      <c r="K841" s="7"/>
      <c r="L841" s="7"/>
      <c r="M841" s="7"/>
      <c r="N841" s="7"/>
      <c r="O841" s="7">
        <f t="shared" si="3"/>
        <v>0</v>
      </c>
      <c r="P841" s="15" t="str">
        <f t="shared" si="4"/>
        <v>Não</v>
      </c>
      <c r="Q841" s="16" t="str">
        <f t="shared" si="5"/>
        <v>Igual</v>
      </c>
      <c r="T841" s="18"/>
      <c r="U841" s="16" t="str">
        <f t="shared" si="6"/>
        <v>Não</v>
      </c>
    </row>
    <row r="842">
      <c r="C842" s="18"/>
      <c r="D842" s="18"/>
      <c r="E842" s="18"/>
      <c r="F842" s="18"/>
      <c r="G842" s="7"/>
      <c r="H842" s="7"/>
      <c r="I842" s="15" t="str">
        <f t="shared" si="2"/>
        <v>Não</v>
      </c>
      <c r="J842" s="7"/>
      <c r="K842" s="7"/>
      <c r="L842" s="7"/>
      <c r="M842" s="7"/>
      <c r="N842" s="7"/>
      <c r="O842" s="7">
        <f t="shared" si="3"/>
        <v>0</v>
      </c>
      <c r="P842" s="15" t="str">
        <f t="shared" si="4"/>
        <v>Não</v>
      </c>
      <c r="Q842" s="16" t="str">
        <f t="shared" si="5"/>
        <v>Igual</v>
      </c>
      <c r="T842" s="18"/>
      <c r="U842" s="16" t="str">
        <f t="shared" si="6"/>
        <v>Não</v>
      </c>
    </row>
    <row r="843">
      <c r="C843" s="18"/>
      <c r="D843" s="18"/>
      <c r="E843" s="18"/>
      <c r="F843" s="18"/>
      <c r="G843" s="7"/>
      <c r="H843" s="7"/>
      <c r="I843" s="15" t="str">
        <f t="shared" si="2"/>
        <v>Não</v>
      </c>
      <c r="J843" s="7"/>
      <c r="K843" s="7"/>
      <c r="L843" s="7"/>
      <c r="M843" s="7"/>
      <c r="N843" s="7"/>
      <c r="O843" s="7">
        <f t="shared" si="3"/>
        <v>0</v>
      </c>
      <c r="P843" s="15" t="str">
        <f t="shared" si="4"/>
        <v>Não</v>
      </c>
      <c r="Q843" s="16" t="str">
        <f t="shared" si="5"/>
        <v>Igual</v>
      </c>
      <c r="T843" s="18"/>
      <c r="U843" s="16" t="str">
        <f t="shared" si="6"/>
        <v>Não</v>
      </c>
    </row>
    <row r="844">
      <c r="C844" s="18"/>
      <c r="D844" s="18"/>
      <c r="E844" s="18"/>
      <c r="F844" s="18"/>
      <c r="G844" s="7"/>
      <c r="H844" s="7"/>
      <c r="I844" s="15" t="str">
        <f t="shared" si="2"/>
        <v>Não</v>
      </c>
      <c r="J844" s="7"/>
      <c r="K844" s="7"/>
      <c r="L844" s="7"/>
      <c r="M844" s="7"/>
      <c r="N844" s="7"/>
      <c r="O844" s="7">
        <f t="shared" si="3"/>
        <v>0</v>
      </c>
      <c r="P844" s="15" t="str">
        <f t="shared" si="4"/>
        <v>Não</v>
      </c>
      <c r="Q844" s="16" t="str">
        <f t="shared" si="5"/>
        <v>Igual</v>
      </c>
      <c r="T844" s="18"/>
      <c r="U844" s="16" t="str">
        <f t="shared" si="6"/>
        <v>Não</v>
      </c>
    </row>
    <row r="845">
      <c r="C845" s="18"/>
      <c r="D845" s="18"/>
      <c r="E845" s="18"/>
      <c r="F845" s="18"/>
      <c r="G845" s="7"/>
      <c r="H845" s="7"/>
      <c r="I845" s="15" t="str">
        <f t="shared" si="2"/>
        <v>Não</v>
      </c>
      <c r="J845" s="7"/>
      <c r="K845" s="7"/>
      <c r="L845" s="7"/>
      <c r="M845" s="7"/>
      <c r="N845" s="7"/>
      <c r="O845" s="7">
        <f t="shared" si="3"/>
        <v>0</v>
      </c>
      <c r="P845" s="15" t="str">
        <f t="shared" si="4"/>
        <v>Não</v>
      </c>
      <c r="Q845" s="16" t="str">
        <f t="shared" si="5"/>
        <v>Igual</v>
      </c>
      <c r="T845" s="18"/>
      <c r="U845" s="16" t="str">
        <f t="shared" si="6"/>
        <v>Não</v>
      </c>
    </row>
    <row r="846">
      <c r="C846" s="18"/>
      <c r="D846" s="18"/>
      <c r="E846" s="18"/>
      <c r="F846" s="18"/>
      <c r="G846" s="7"/>
      <c r="H846" s="7"/>
      <c r="I846" s="15" t="str">
        <f t="shared" si="2"/>
        <v>Não</v>
      </c>
      <c r="J846" s="7"/>
      <c r="K846" s="7"/>
      <c r="L846" s="7"/>
      <c r="M846" s="7"/>
      <c r="N846" s="7"/>
      <c r="O846" s="7">
        <f t="shared" si="3"/>
        <v>0</v>
      </c>
      <c r="P846" s="15" t="str">
        <f t="shared" si="4"/>
        <v>Não</v>
      </c>
      <c r="Q846" s="16" t="str">
        <f t="shared" si="5"/>
        <v>Igual</v>
      </c>
      <c r="T846" s="18"/>
      <c r="U846" s="16" t="str">
        <f t="shared" si="6"/>
        <v>Não</v>
      </c>
    </row>
    <row r="847">
      <c r="C847" s="18"/>
      <c r="D847" s="18"/>
      <c r="E847" s="18"/>
      <c r="F847" s="18"/>
      <c r="G847" s="7"/>
      <c r="H847" s="7"/>
      <c r="I847" s="15" t="str">
        <f t="shared" si="2"/>
        <v>Não</v>
      </c>
      <c r="J847" s="7"/>
      <c r="K847" s="7"/>
      <c r="L847" s="7"/>
      <c r="M847" s="7"/>
      <c r="N847" s="7"/>
      <c r="O847" s="7">
        <f t="shared" si="3"/>
        <v>0</v>
      </c>
      <c r="P847" s="15" t="str">
        <f t="shared" si="4"/>
        <v>Não</v>
      </c>
      <c r="Q847" s="16" t="str">
        <f t="shared" si="5"/>
        <v>Igual</v>
      </c>
      <c r="T847" s="18"/>
      <c r="U847" s="16" t="str">
        <f t="shared" si="6"/>
        <v>Não</v>
      </c>
    </row>
    <row r="848">
      <c r="C848" s="18"/>
      <c r="D848" s="18"/>
      <c r="E848" s="18"/>
      <c r="F848" s="18"/>
      <c r="G848" s="7"/>
      <c r="H848" s="7"/>
      <c r="I848" s="15" t="str">
        <f t="shared" si="2"/>
        <v>Não</v>
      </c>
      <c r="J848" s="7"/>
      <c r="K848" s="7"/>
      <c r="L848" s="7"/>
      <c r="M848" s="7"/>
      <c r="N848" s="7"/>
      <c r="O848" s="7">
        <f t="shared" si="3"/>
        <v>0</v>
      </c>
      <c r="P848" s="15" t="str">
        <f t="shared" si="4"/>
        <v>Não</v>
      </c>
      <c r="Q848" s="16" t="str">
        <f t="shared" si="5"/>
        <v>Igual</v>
      </c>
      <c r="T848" s="18"/>
      <c r="U848" s="16" t="str">
        <f t="shared" si="6"/>
        <v>Não</v>
      </c>
    </row>
    <row r="849">
      <c r="C849" s="18"/>
      <c r="D849" s="18"/>
      <c r="E849" s="18"/>
      <c r="F849" s="18"/>
      <c r="G849" s="7"/>
      <c r="H849" s="7"/>
      <c r="I849" s="15" t="str">
        <f t="shared" si="2"/>
        <v>Não</v>
      </c>
      <c r="J849" s="7"/>
      <c r="K849" s="7"/>
      <c r="L849" s="7"/>
      <c r="M849" s="7"/>
      <c r="N849" s="7"/>
      <c r="O849" s="7">
        <f t="shared" si="3"/>
        <v>0</v>
      </c>
      <c r="P849" s="15" t="str">
        <f t="shared" si="4"/>
        <v>Não</v>
      </c>
      <c r="Q849" s="16" t="str">
        <f t="shared" si="5"/>
        <v>Igual</v>
      </c>
      <c r="T849" s="18"/>
      <c r="U849" s="16" t="str">
        <f t="shared" si="6"/>
        <v>Não</v>
      </c>
    </row>
    <row r="850">
      <c r="C850" s="18"/>
      <c r="D850" s="18"/>
      <c r="E850" s="18"/>
      <c r="F850" s="18"/>
      <c r="G850" s="7"/>
      <c r="H850" s="7"/>
      <c r="I850" s="15" t="str">
        <f t="shared" si="2"/>
        <v>Não</v>
      </c>
      <c r="J850" s="7"/>
      <c r="K850" s="7"/>
      <c r="L850" s="7"/>
      <c r="M850" s="7"/>
      <c r="N850" s="7"/>
      <c r="O850" s="7">
        <f t="shared" si="3"/>
        <v>0</v>
      </c>
      <c r="P850" s="15" t="str">
        <f t="shared" si="4"/>
        <v>Não</v>
      </c>
      <c r="Q850" s="16" t="str">
        <f t="shared" si="5"/>
        <v>Igual</v>
      </c>
      <c r="T850" s="18"/>
      <c r="U850" s="16" t="str">
        <f t="shared" si="6"/>
        <v>Não</v>
      </c>
    </row>
    <row r="851">
      <c r="C851" s="18"/>
      <c r="D851" s="18"/>
      <c r="E851" s="18"/>
      <c r="F851" s="18"/>
      <c r="G851" s="7"/>
      <c r="H851" s="7"/>
      <c r="I851" s="15" t="str">
        <f t="shared" si="2"/>
        <v>Não</v>
      </c>
      <c r="J851" s="7"/>
      <c r="K851" s="7"/>
      <c r="L851" s="7"/>
      <c r="M851" s="7"/>
      <c r="N851" s="7"/>
      <c r="O851" s="7">
        <f t="shared" si="3"/>
        <v>0</v>
      </c>
      <c r="P851" s="15" t="str">
        <f t="shared" si="4"/>
        <v>Não</v>
      </c>
      <c r="Q851" s="16" t="str">
        <f t="shared" si="5"/>
        <v>Igual</v>
      </c>
      <c r="T851" s="18"/>
      <c r="U851" s="16" t="str">
        <f t="shared" si="6"/>
        <v>Não</v>
      </c>
    </row>
    <row r="852">
      <c r="C852" s="18"/>
      <c r="D852" s="18"/>
      <c r="E852" s="18"/>
      <c r="F852" s="18"/>
      <c r="G852" s="7"/>
      <c r="H852" s="7"/>
      <c r="I852" s="15" t="str">
        <f t="shared" si="2"/>
        <v>Não</v>
      </c>
      <c r="J852" s="7"/>
      <c r="K852" s="7"/>
      <c r="L852" s="7"/>
      <c r="M852" s="7"/>
      <c r="N852" s="7"/>
      <c r="O852" s="7">
        <f t="shared" si="3"/>
        <v>0</v>
      </c>
      <c r="P852" s="15" t="str">
        <f t="shared" si="4"/>
        <v>Não</v>
      </c>
      <c r="Q852" s="16" t="str">
        <f t="shared" si="5"/>
        <v>Igual</v>
      </c>
      <c r="T852" s="18"/>
      <c r="U852" s="16" t="str">
        <f t="shared" si="6"/>
        <v>Não</v>
      </c>
    </row>
    <row r="853">
      <c r="C853" s="18"/>
      <c r="D853" s="18"/>
      <c r="E853" s="18"/>
      <c r="F853" s="18"/>
      <c r="G853" s="7"/>
      <c r="H853" s="7"/>
      <c r="I853" s="15" t="str">
        <f t="shared" si="2"/>
        <v>Não</v>
      </c>
      <c r="J853" s="7"/>
      <c r="K853" s="7"/>
      <c r="L853" s="7"/>
      <c r="M853" s="7"/>
      <c r="N853" s="7"/>
      <c r="O853" s="7">
        <f t="shared" si="3"/>
        <v>0</v>
      </c>
      <c r="P853" s="15" t="str">
        <f t="shared" si="4"/>
        <v>Não</v>
      </c>
      <c r="Q853" s="16" t="str">
        <f t="shared" si="5"/>
        <v>Igual</v>
      </c>
      <c r="T853" s="18"/>
      <c r="U853" s="16" t="str">
        <f t="shared" si="6"/>
        <v>Não</v>
      </c>
    </row>
    <row r="854">
      <c r="C854" s="18"/>
      <c r="D854" s="18"/>
      <c r="E854" s="18"/>
      <c r="F854" s="18"/>
      <c r="G854" s="7"/>
      <c r="H854" s="7"/>
      <c r="I854" s="15" t="str">
        <f t="shared" si="2"/>
        <v>Não</v>
      </c>
      <c r="J854" s="7"/>
      <c r="K854" s="7"/>
      <c r="L854" s="7"/>
      <c r="M854" s="7"/>
      <c r="N854" s="7"/>
      <c r="O854" s="7">
        <f t="shared" si="3"/>
        <v>0</v>
      </c>
      <c r="P854" s="15" t="str">
        <f t="shared" si="4"/>
        <v>Não</v>
      </c>
      <c r="Q854" s="16" t="str">
        <f t="shared" si="5"/>
        <v>Igual</v>
      </c>
      <c r="T854" s="18"/>
      <c r="U854" s="16" t="str">
        <f t="shared" si="6"/>
        <v>Não</v>
      </c>
    </row>
    <row r="855">
      <c r="C855" s="18"/>
      <c r="D855" s="18"/>
      <c r="E855" s="18"/>
      <c r="F855" s="18"/>
      <c r="G855" s="7"/>
      <c r="H855" s="7"/>
      <c r="I855" s="15" t="str">
        <f t="shared" si="2"/>
        <v>Não</v>
      </c>
      <c r="J855" s="7"/>
      <c r="K855" s="7"/>
      <c r="L855" s="7"/>
      <c r="M855" s="7"/>
      <c r="N855" s="7"/>
      <c r="O855" s="7">
        <f t="shared" si="3"/>
        <v>0</v>
      </c>
      <c r="P855" s="15" t="str">
        <f t="shared" si="4"/>
        <v>Não</v>
      </c>
      <c r="Q855" s="16" t="str">
        <f t="shared" si="5"/>
        <v>Igual</v>
      </c>
      <c r="T855" s="18"/>
      <c r="U855" s="16" t="str">
        <f t="shared" si="6"/>
        <v>Não</v>
      </c>
    </row>
    <row r="856">
      <c r="C856" s="18"/>
      <c r="D856" s="18"/>
      <c r="E856" s="18"/>
      <c r="F856" s="18"/>
      <c r="G856" s="7"/>
      <c r="H856" s="7"/>
      <c r="I856" s="15" t="str">
        <f t="shared" si="2"/>
        <v>Não</v>
      </c>
      <c r="J856" s="7"/>
      <c r="K856" s="7"/>
      <c r="L856" s="7"/>
      <c r="M856" s="7"/>
      <c r="N856" s="7"/>
      <c r="O856" s="7">
        <f t="shared" si="3"/>
        <v>0</v>
      </c>
      <c r="P856" s="15" t="str">
        <f t="shared" si="4"/>
        <v>Não</v>
      </c>
      <c r="Q856" s="16" t="str">
        <f t="shared" si="5"/>
        <v>Igual</v>
      </c>
      <c r="T856" s="18"/>
      <c r="U856" s="16" t="str">
        <f t="shared" si="6"/>
        <v>Não</v>
      </c>
    </row>
    <row r="857">
      <c r="C857" s="18"/>
      <c r="D857" s="18"/>
      <c r="E857" s="18"/>
      <c r="F857" s="18"/>
      <c r="G857" s="7"/>
      <c r="H857" s="7"/>
      <c r="I857" s="15" t="str">
        <f t="shared" si="2"/>
        <v>Não</v>
      </c>
      <c r="J857" s="7"/>
      <c r="K857" s="7"/>
      <c r="L857" s="7"/>
      <c r="M857" s="7"/>
      <c r="N857" s="7"/>
      <c r="O857" s="7">
        <f t="shared" si="3"/>
        <v>0</v>
      </c>
      <c r="P857" s="15" t="str">
        <f t="shared" si="4"/>
        <v>Não</v>
      </c>
      <c r="Q857" s="16" t="str">
        <f t="shared" si="5"/>
        <v>Igual</v>
      </c>
      <c r="T857" s="18"/>
      <c r="U857" s="16" t="str">
        <f t="shared" si="6"/>
        <v>Não</v>
      </c>
    </row>
    <row r="858">
      <c r="C858" s="18"/>
      <c r="D858" s="18"/>
      <c r="E858" s="18"/>
      <c r="F858" s="18"/>
      <c r="G858" s="7"/>
      <c r="H858" s="7"/>
      <c r="I858" s="15" t="str">
        <f t="shared" si="2"/>
        <v>Não</v>
      </c>
      <c r="J858" s="7"/>
      <c r="K858" s="7"/>
      <c r="L858" s="7"/>
      <c r="M858" s="7"/>
      <c r="N858" s="7"/>
      <c r="O858" s="7">
        <f t="shared" si="3"/>
        <v>0</v>
      </c>
      <c r="P858" s="15" t="str">
        <f t="shared" si="4"/>
        <v>Não</v>
      </c>
      <c r="Q858" s="16" t="str">
        <f t="shared" si="5"/>
        <v>Igual</v>
      </c>
      <c r="T858" s="18"/>
      <c r="U858" s="16" t="str">
        <f t="shared" si="6"/>
        <v>Não</v>
      </c>
    </row>
    <row r="859">
      <c r="C859" s="18"/>
      <c r="D859" s="18"/>
      <c r="E859" s="18"/>
      <c r="F859" s="18"/>
      <c r="G859" s="7"/>
      <c r="H859" s="7"/>
      <c r="I859" s="15" t="str">
        <f t="shared" si="2"/>
        <v>Não</v>
      </c>
      <c r="J859" s="7"/>
      <c r="K859" s="7"/>
      <c r="L859" s="7"/>
      <c r="M859" s="7"/>
      <c r="N859" s="7"/>
      <c r="O859" s="7">
        <f t="shared" si="3"/>
        <v>0</v>
      </c>
      <c r="P859" s="15" t="str">
        <f t="shared" si="4"/>
        <v>Não</v>
      </c>
      <c r="Q859" s="16" t="str">
        <f t="shared" si="5"/>
        <v>Igual</v>
      </c>
      <c r="T859" s="18"/>
      <c r="U859" s="16" t="str">
        <f t="shared" si="6"/>
        <v>Não</v>
      </c>
    </row>
    <row r="860">
      <c r="C860" s="18"/>
      <c r="D860" s="18"/>
      <c r="E860" s="18"/>
      <c r="F860" s="18"/>
      <c r="G860" s="7"/>
      <c r="H860" s="7"/>
      <c r="I860" s="15" t="str">
        <f t="shared" si="2"/>
        <v>Não</v>
      </c>
      <c r="J860" s="7"/>
      <c r="K860" s="7"/>
      <c r="L860" s="7"/>
      <c r="M860" s="7"/>
      <c r="N860" s="7"/>
      <c r="O860" s="7">
        <f t="shared" si="3"/>
        <v>0</v>
      </c>
      <c r="P860" s="15" t="str">
        <f t="shared" si="4"/>
        <v>Não</v>
      </c>
      <c r="Q860" s="16" t="str">
        <f t="shared" si="5"/>
        <v>Igual</v>
      </c>
      <c r="T860" s="18"/>
      <c r="U860" s="16" t="str">
        <f t="shared" si="6"/>
        <v>Não</v>
      </c>
    </row>
    <row r="861">
      <c r="C861" s="18"/>
      <c r="D861" s="18"/>
      <c r="E861" s="18"/>
      <c r="F861" s="18"/>
      <c r="G861" s="7"/>
      <c r="H861" s="7"/>
      <c r="I861" s="15" t="str">
        <f t="shared" si="2"/>
        <v>Não</v>
      </c>
      <c r="J861" s="7"/>
      <c r="K861" s="7"/>
      <c r="L861" s="7"/>
      <c r="M861" s="7"/>
      <c r="N861" s="7"/>
      <c r="O861" s="7">
        <f t="shared" si="3"/>
        <v>0</v>
      </c>
      <c r="P861" s="15" t="str">
        <f t="shared" si="4"/>
        <v>Não</v>
      </c>
      <c r="Q861" s="16" t="str">
        <f t="shared" si="5"/>
        <v>Igual</v>
      </c>
      <c r="T861" s="18"/>
      <c r="U861" s="16" t="str">
        <f t="shared" si="6"/>
        <v>Não</v>
      </c>
    </row>
    <row r="862">
      <c r="C862" s="18"/>
      <c r="D862" s="18"/>
      <c r="E862" s="18"/>
      <c r="F862" s="18"/>
      <c r="G862" s="7"/>
      <c r="H862" s="7"/>
      <c r="I862" s="15" t="str">
        <f t="shared" si="2"/>
        <v>Não</v>
      </c>
      <c r="J862" s="7"/>
      <c r="K862" s="7"/>
      <c r="L862" s="7"/>
      <c r="M862" s="7"/>
      <c r="N862" s="7"/>
      <c r="O862" s="7">
        <f t="shared" si="3"/>
        <v>0</v>
      </c>
      <c r="P862" s="15" t="str">
        <f t="shared" si="4"/>
        <v>Não</v>
      </c>
      <c r="Q862" s="16" t="str">
        <f t="shared" si="5"/>
        <v>Igual</v>
      </c>
      <c r="T862" s="18"/>
      <c r="U862" s="16" t="str">
        <f t="shared" si="6"/>
        <v>Não</v>
      </c>
    </row>
    <row r="863">
      <c r="C863" s="18"/>
      <c r="D863" s="18"/>
      <c r="E863" s="18"/>
      <c r="F863" s="18"/>
      <c r="G863" s="7"/>
      <c r="H863" s="7"/>
      <c r="I863" s="15" t="str">
        <f t="shared" si="2"/>
        <v>Não</v>
      </c>
      <c r="J863" s="7"/>
      <c r="K863" s="7"/>
      <c r="L863" s="7"/>
      <c r="M863" s="7"/>
      <c r="N863" s="7"/>
      <c r="O863" s="7">
        <f t="shared" si="3"/>
        <v>0</v>
      </c>
      <c r="P863" s="15" t="str">
        <f t="shared" si="4"/>
        <v>Não</v>
      </c>
      <c r="Q863" s="16" t="str">
        <f t="shared" si="5"/>
        <v>Igual</v>
      </c>
      <c r="T863" s="18"/>
      <c r="U863" s="16" t="str">
        <f t="shared" si="6"/>
        <v>Não</v>
      </c>
    </row>
    <row r="864">
      <c r="C864" s="18"/>
      <c r="D864" s="18"/>
      <c r="E864" s="18"/>
      <c r="F864" s="18"/>
      <c r="G864" s="7"/>
      <c r="H864" s="7"/>
      <c r="I864" s="15" t="str">
        <f t="shared" si="2"/>
        <v>Não</v>
      </c>
      <c r="J864" s="7"/>
      <c r="K864" s="7"/>
      <c r="L864" s="7"/>
      <c r="M864" s="7"/>
      <c r="N864" s="7"/>
      <c r="O864" s="7">
        <f t="shared" si="3"/>
        <v>0</v>
      </c>
      <c r="P864" s="15" t="str">
        <f t="shared" si="4"/>
        <v>Não</v>
      </c>
      <c r="Q864" s="16" t="str">
        <f t="shared" si="5"/>
        <v>Igual</v>
      </c>
      <c r="T864" s="18"/>
      <c r="U864" s="16" t="str">
        <f t="shared" si="6"/>
        <v>Não</v>
      </c>
    </row>
    <row r="865">
      <c r="C865" s="18"/>
      <c r="D865" s="18"/>
      <c r="E865" s="18"/>
      <c r="F865" s="18"/>
      <c r="G865" s="7"/>
      <c r="H865" s="7"/>
      <c r="I865" s="15" t="str">
        <f t="shared" si="2"/>
        <v>Não</v>
      </c>
      <c r="J865" s="7"/>
      <c r="K865" s="7"/>
      <c r="L865" s="7"/>
      <c r="M865" s="7"/>
      <c r="N865" s="7"/>
      <c r="O865" s="7">
        <f t="shared" si="3"/>
        <v>0</v>
      </c>
      <c r="P865" s="15" t="str">
        <f t="shared" si="4"/>
        <v>Não</v>
      </c>
      <c r="Q865" s="16" t="str">
        <f t="shared" si="5"/>
        <v>Igual</v>
      </c>
      <c r="T865" s="18"/>
      <c r="U865" s="16" t="str">
        <f t="shared" si="6"/>
        <v>Não</v>
      </c>
    </row>
    <row r="866">
      <c r="C866" s="18"/>
      <c r="D866" s="18"/>
      <c r="E866" s="18"/>
      <c r="F866" s="18"/>
      <c r="G866" s="7"/>
      <c r="H866" s="7"/>
      <c r="I866" s="15" t="str">
        <f t="shared" si="2"/>
        <v>Não</v>
      </c>
      <c r="J866" s="7"/>
      <c r="K866" s="7"/>
      <c r="L866" s="7"/>
      <c r="M866" s="7"/>
      <c r="N866" s="7"/>
      <c r="O866" s="7">
        <f t="shared" si="3"/>
        <v>0</v>
      </c>
      <c r="P866" s="15" t="str">
        <f t="shared" si="4"/>
        <v>Não</v>
      </c>
      <c r="Q866" s="16" t="str">
        <f t="shared" si="5"/>
        <v>Igual</v>
      </c>
      <c r="T866" s="18"/>
      <c r="U866" s="16" t="str">
        <f t="shared" si="6"/>
        <v>Não</v>
      </c>
    </row>
    <row r="867">
      <c r="C867" s="18"/>
      <c r="D867" s="18"/>
      <c r="E867" s="18"/>
      <c r="F867" s="18"/>
      <c r="G867" s="7"/>
      <c r="H867" s="7"/>
      <c r="I867" s="15" t="str">
        <f t="shared" si="2"/>
        <v>Não</v>
      </c>
      <c r="J867" s="7"/>
      <c r="K867" s="7"/>
      <c r="L867" s="7"/>
      <c r="M867" s="7"/>
      <c r="N867" s="7"/>
      <c r="O867" s="7">
        <f t="shared" si="3"/>
        <v>0</v>
      </c>
      <c r="P867" s="15" t="str">
        <f t="shared" si="4"/>
        <v>Não</v>
      </c>
      <c r="Q867" s="16" t="str">
        <f t="shared" si="5"/>
        <v>Igual</v>
      </c>
      <c r="T867" s="18"/>
      <c r="U867" s="16" t="str">
        <f t="shared" si="6"/>
        <v>Não</v>
      </c>
    </row>
    <row r="868">
      <c r="C868" s="18"/>
      <c r="D868" s="18"/>
      <c r="E868" s="18"/>
      <c r="F868" s="18"/>
      <c r="G868" s="7"/>
      <c r="H868" s="7"/>
      <c r="I868" s="15" t="str">
        <f t="shared" si="2"/>
        <v>Não</v>
      </c>
      <c r="J868" s="7"/>
      <c r="K868" s="7"/>
      <c r="L868" s="7"/>
      <c r="M868" s="7"/>
      <c r="N868" s="7"/>
      <c r="O868" s="7">
        <f t="shared" si="3"/>
        <v>0</v>
      </c>
      <c r="P868" s="15" t="str">
        <f t="shared" si="4"/>
        <v>Não</v>
      </c>
      <c r="Q868" s="16" t="str">
        <f t="shared" si="5"/>
        <v>Igual</v>
      </c>
      <c r="T868" s="18"/>
      <c r="U868" s="16" t="str">
        <f t="shared" si="6"/>
        <v>Não</v>
      </c>
    </row>
    <row r="869">
      <c r="C869" s="18"/>
      <c r="D869" s="18"/>
      <c r="E869" s="18"/>
      <c r="F869" s="18"/>
      <c r="G869" s="7"/>
      <c r="H869" s="7"/>
      <c r="I869" s="15" t="str">
        <f t="shared" si="2"/>
        <v>Não</v>
      </c>
      <c r="J869" s="7"/>
      <c r="K869" s="7"/>
      <c r="L869" s="7"/>
      <c r="M869" s="7"/>
      <c r="N869" s="7"/>
      <c r="O869" s="7">
        <f t="shared" si="3"/>
        <v>0</v>
      </c>
      <c r="P869" s="15" t="str">
        <f t="shared" si="4"/>
        <v>Não</v>
      </c>
      <c r="Q869" s="16" t="str">
        <f t="shared" si="5"/>
        <v>Igual</v>
      </c>
      <c r="T869" s="18"/>
      <c r="U869" s="16" t="str">
        <f t="shared" si="6"/>
        <v>Não</v>
      </c>
    </row>
    <row r="870">
      <c r="C870" s="18"/>
      <c r="D870" s="18"/>
      <c r="E870" s="18"/>
      <c r="F870" s="18"/>
      <c r="G870" s="7"/>
      <c r="H870" s="7"/>
      <c r="I870" s="15" t="str">
        <f t="shared" si="2"/>
        <v>Não</v>
      </c>
      <c r="J870" s="7"/>
      <c r="K870" s="7"/>
      <c r="L870" s="7"/>
      <c r="M870" s="7"/>
      <c r="N870" s="7"/>
      <c r="O870" s="7">
        <f t="shared" si="3"/>
        <v>0</v>
      </c>
      <c r="P870" s="15" t="str">
        <f t="shared" si="4"/>
        <v>Não</v>
      </c>
      <c r="Q870" s="16" t="str">
        <f t="shared" si="5"/>
        <v>Igual</v>
      </c>
      <c r="T870" s="18"/>
      <c r="U870" s="16" t="str">
        <f t="shared" si="6"/>
        <v>Não</v>
      </c>
    </row>
    <row r="871">
      <c r="C871" s="18"/>
      <c r="D871" s="18"/>
      <c r="E871" s="18"/>
      <c r="F871" s="18"/>
      <c r="G871" s="7"/>
      <c r="H871" s="7"/>
      <c r="I871" s="15" t="str">
        <f t="shared" si="2"/>
        <v>Não</v>
      </c>
      <c r="J871" s="7"/>
      <c r="K871" s="7"/>
      <c r="L871" s="7"/>
      <c r="M871" s="7"/>
      <c r="N871" s="7"/>
      <c r="O871" s="7">
        <f t="shared" si="3"/>
        <v>0</v>
      </c>
      <c r="P871" s="15" t="str">
        <f t="shared" si="4"/>
        <v>Não</v>
      </c>
      <c r="Q871" s="16" t="str">
        <f t="shared" si="5"/>
        <v>Igual</v>
      </c>
      <c r="T871" s="18"/>
      <c r="U871" s="16" t="str">
        <f t="shared" si="6"/>
        <v>Não</v>
      </c>
    </row>
    <row r="872">
      <c r="C872" s="18"/>
      <c r="D872" s="18"/>
      <c r="E872" s="18"/>
      <c r="F872" s="18"/>
      <c r="G872" s="7"/>
      <c r="H872" s="7"/>
      <c r="I872" s="15" t="str">
        <f t="shared" si="2"/>
        <v>Não</v>
      </c>
      <c r="J872" s="7"/>
      <c r="K872" s="7"/>
      <c r="L872" s="7"/>
      <c r="M872" s="7"/>
      <c r="N872" s="7"/>
      <c r="O872" s="7">
        <f t="shared" si="3"/>
        <v>0</v>
      </c>
      <c r="P872" s="15" t="str">
        <f t="shared" si="4"/>
        <v>Não</v>
      </c>
      <c r="Q872" s="16" t="str">
        <f t="shared" si="5"/>
        <v>Igual</v>
      </c>
      <c r="T872" s="18"/>
      <c r="U872" s="16" t="str">
        <f t="shared" si="6"/>
        <v>Não</v>
      </c>
    </row>
    <row r="873">
      <c r="C873" s="18"/>
      <c r="D873" s="18"/>
      <c r="E873" s="18"/>
      <c r="F873" s="18"/>
      <c r="G873" s="7"/>
      <c r="H873" s="7"/>
      <c r="I873" s="15" t="str">
        <f t="shared" si="2"/>
        <v>Não</v>
      </c>
      <c r="J873" s="7"/>
      <c r="K873" s="7"/>
      <c r="L873" s="7"/>
      <c r="M873" s="7"/>
      <c r="N873" s="7"/>
      <c r="O873" s="7">
        <f t="shared" si="3"/>
        <v>0</v>
      </c>
      <c r="P873" s="15" t="str">
        <f t="shared" si="4"/>
        <v>Não</v>
      </c>
      <c r="Q873" s="16" t="str">
        <f t="shared" si="5"/>
        <v>Igual</v>
      </c>
      <c r="T873" s="18"/>
      <c r="U873" s="16" t="str">
        <f t="shared" si="6"/>
        <v>Não</v>
      </c>
    </row>
    <row r="874">
      <c r="C874" s="18"/>
      <c r="D874" s="18"/>
      <c r="E874" s="18"/>
      <c r="F874" s="18"/>
      <c r="G874" s="7"/>
      <c r="H874" s="7"/>
      <c r="I874" s="15" t="str">
        <f t="shared" si="2"/>
        <v>Não</v>
      </c>
      <c r="J874" s="7"/>
      <c r="K874" s="7"/>
      <c r="L874" s="7"/>
      <c r="M874" s="7"/>
      <c r="N874" s="7"/>
      <c r="O874" s="7">
        <f t="shared" si="3"/>
        <v>0</v>
      </c>
      <c r="P874" s="15" t="str">
        <f t="shared" si="4"/>
        <v>Não</v>
      </c>
      <c r="Q874" s="16" t="str">
        <f t="shared" si="5"/>
        <v>Igual</v>
      </c>
      <c r="T874" s="18"/>
      <c r="U874" s="16" t="str">
        <f t="shared" si="6"/>
        <v>Não</v>
      </c>
    </row>
    <row r="875">
      <c r="C875" s="18"/>
      <c r="D875" s="18"/>
      <c r="E875" s="18"/>
      <c r="F875" s="18"/>
      <c r="G875" s="7"/>
      <c r="H875" s="7"/>
      <c r="I875" s="15" t="str">
        <f t="shared" si="2"/>
        <v>Não</v>
      </c>
      <c r="J875" s="7"/>
      <c r="K875" s="7"/>
      <c r="L875" s="7"/>
      <c r="M875" s="7"/>
      <c r="N875" s="7"/>
      <c r="O875" s="7">
        <f t="shared" si="3"/>
        <v>0</v>
      </c>
      <c r="P875" s="15" t="str">
        <f t="shared" si="4"/>
        <v>Não</v>
      </c>
      <c r="Q875" s="16" t="str">
        <f t="shared" si="5"/>
        <v>Igual</v>
      </c>
      <c r="T875" s="18"/>
      <c r="U875" s="16" t="str">
        <f t="shared" si="6"/>
        <v>Não</v>
      </c>
    </row>
    <row r="876">
      <c r="C876" s="18"/>
      <c r="D876" s="18"/>
      <c r="E876" s="18"/>
      <c r="F876" s="18"/>
      <c r="G876" s="7"/>
      <c r="H876" s="7"/>
      <c r="I876" s="15" t="str">
        <f t="shared" si="2"/>
        <v>Não</v>
      </c>
      <c r="J876" s="7"/>
      <c r="K876" s="7"/>
      <c r="L876" s="7"/>
      <c r="M876" s="7"/>
      <c r="N876" s="7"/>
      <c r="O876" s="7">
        <f t="shared" si="3"/>
        <v>0</v>
      </c>
      <c r="P876" s="15" t="str">
        <f t="shared" si="4"/>
        <v>Não</v>
      </c>
      <c r="Q876" s="16" t="str">
        <f t="shared" si="5"/>
        <v>Igual</v>
      </c>
      <c r="T876" s="18"/>
      <c r="U876" s="16" t="str">
        <f t="shared" si="6"/>
        <v>Não</v>
      </c>
    </row>
    <row r="877">
      <c r="C877" s="18"/>
      <c r="D877" s="18"/>
      <c r="E877" s="18"/>
      <c r="F877" s="18"/>
      <c r="G877" s="7"/>
      <c r="H877" s="7"/>
      <c r="I877" s="15" t="str">
        <f t="shared" si="2"/>
        <v>Não</v>
      </c>
      <c r="J877" s="7"/>
      <c r="K877" s="7"/>
      <c r="L877" s="7"/>
      <c r="M877" s="7"/>
      <c r="N877" s="7"/>
      <c r="O877" s="7">
        <f t="shared" si="3"/>
        <v>0</v>
      </c>
      <c r="P877" s="15" t="str">
        <f t="shared" si="4"/>
        <v>Não</v>
      </c>
      <c r="Q877" s="16" t="str">
        <f t="shared" si="5"/>
        <v>Igual</v>
      </c>
      <c r="T877" s="18"/>
      <c r="U877" s="16" t="str">
        <f t="shared" si="6"/>
        <v>Não</v>
      </c>
    </row>
    <row r="878">
      <c r="C878" s="18"/>
      <c r="D878" s="18"/>
      <c r="E878" s="18"/>
      <c r="F878" s="18"/>
      <c r="G878" s="7"/>
      <c r="H878" s="7"/>
      <c r="I878" s="15" t="str">
        <f t="shared" si="2"/>
        <v>Não</v>
      </c>
      <c r="J878" s="7"/>
      <c r="K878" s="7"/>
      <c r="L878" s="7"/>
      <c r="M878" s="7"/>
      <c r="N878" s="7"/>
      <c r="O878" s="7">
        <f t="shared" si="3"/>
        <v>0</v>
      </c>
      <c r="P878" s="15" t="str">
        <f t="shared" si="4"/>
        <v>Não</v>
      </c>
      <c r="Q878" s="16" t="str">
        <f t="shared" si="5"/>
        <v>Igual</v>
      </c>
      <c r="T878" s="18"/>
      <c r="U878" s="16" t="str">
        <f t="shared" si="6"/>
        <v>Não</v>
      </c>
    </row>
    <row r="879">
      <c r="C879" s="18"/>
      <c r="D879" s="18"/>
      <c r="E879" s="18"/>
      <c r="F879" s="18"/>
      <c r="G879" s="7"/>
      <c r="H879" s="7"/>
      <c r="I879" s="15" t="str">
        <f t="shared" si="2"/>
        <v>Não</v>
      </c>
      <c r="J879" s="7"/>
      <c r="K879" s="7"/>
      <c r="L879" s="7"/>
      <c r="M879" s="7"/>
      <c r="N879" s="7"/>
      <c r="O879" s="7">
        <f t="shared" si="3"/>
        <v>0</v>
      </c>
      <c r="P879" s="15" t="str">
        <f t="shared" si="4"/>
        <v>Não</v>
      </c>
      <c r="Q879" s="16" t="str">
        <f t="shared" si="5"/>
        <v>Igual</v>
      </c>
      <c r="T879" s="18"/>
      <c r="U879" s="16" t="str">
        <f t="shared" si="6"/>
        <v>Não</v>
      </c>
    </row>
    <row r="880">
      <c r="C880" s="18"/>
      <c r="D880" s="18"/>
      <c r="E880" s="18"/>
      <c r="F880" s="18"/>
      <c r="G880" s="7"/>
      <c r="H880" s="7"/>
      <c r="I880" s="15" t="str">
        <f t="shared" si="2"/>
        <v>Não</v>
      </c>
      <c r="J880" s="7"/>
      <c r="K880" s="7"/>
      <c r="L880" s="7"/>
      <c r="M880" s="7"/>
      <c r="N880" s="7"/>
      <c r="O880" s="7">
        <f t="shared" si="3"/>
        <v>0</v>
      </c>
      <c r="P880" s="15" t="str">
        <f t="shared" si="4"/>
        <v>Não</v>
      </c>
      <c r="Q880" s="16" t="str">
        <f t="shared" si="5"/>
        <v>Igual</v>
      </c>
      <c r="T880" s="18"/>
      <c r="U880" s="16" t="str">
        <f t="shared" si="6"/>
        <v>Não</v>
      </c>
    </row>
    <row r="881">
      <c r="C881" s="18"/>
      <c r="D881" s="18"/>
      <c r="E881" s="18"/>
      <c r="F881" s="18"/>
      <c r="G881" s="7"/>
      <c r="H881" s="7"/>
      <c r="I881" s="15" t="str">
        <f t="shared" si="2"/>
        <v>Não</v>
      </c>
      <c r="J881" s="7"/>
      <c r="K881" s="7"/>
      <c r="L881" s="7"/>
      <c r="M881" s="7"/>
      <c r="N881" s="7"/>
      <c r="O881" s="7">
        <f t="shared" si="3"/>
        <v>0</v>
      </c>
      <c r="P881" s="15" t="str">
        <f t="shared" si="4"/>
        <v>Não</v>
      </c>
      <c r="Q881" s="16" t="str">
        <f t="shared" si="5"/>
        <v>Igual</v>
      </c>
      <c r="T881" s="18"/>
      <c r="U881" s="16" t="str">
        <f t="shared" si="6"/>
        <v>Não</v>
      </c>
    </row>
    <row r="882">
      <c r="C882" s="18"/>
      <c r="D882" s="18"/>
      <c r="E882" s="18"/>
      <c r="F882" s="18"/>
      <c r="G882" s="7"/>
      <c r="H882" s="7"/>
      <c r="I882" s="15" t="str">
        <f t="shared" si="2"/>
        <v>Não</v>
      </c>
      <c r="J882" s="7"/>
      <c r="K882" s="7"/>
      <c r="L882" s="7"/>
      <c r="M882" s="7"/>
      <c r="N882" s="7"/>
      <c r="O882" s="7">
        <f t="shared" si="3"/>
        <v>0</v>
      </c>
      <c r="P882" s="15" t="str">
        <f t="shared" si="4"/>
        <v>Não</v>
      </c>
      <c r="Q882" s="16" t="str">
        <f t="shared" si="5"/>
        <v>Igual</v>
      </c>
      <c r="T882" s="18"/>
      <c r="U882" s="16" t="str">
        <f t="shared" si="6"/>
        <v>Não</v>
      </c>
    </row>
    <row r="883">
      <c r="C883" s="18"/>
      <c r="D883" s="18"/>
      <c r="E883" s="18"/>
      <c r="F883" s="18"/>
      <c r="G883" s="7"/>
      <c r="H883" s="7"/>
      <c r="I883" s="15" t="str">
        <f t="shared" si="2"/>
        <v>Não</v>
      </c>
      <c r="J883" s="7"/>
      <c r="K883" s="7"/>
      <c r="L883" s="7"/>
      <c r="M883" s="7"/>
      <c r="N883" s="7"/>
      <c r="O883" s="7">
        <f t="shared" si="3"/>
        <v>0</v>
      </c>
      <c r="P883" s="15" t="str">
        <f t="shared" si="4"/>
        <v>Não</v>
      </c>
      <c r="Q883" s="16" t="str">
        <f t="shared" si="5"/>
        <v>Igual</v>
      </c>
      <c r="T883" s="18"/>
      <c r="U883" s="16" t="str">
        <f t="shared" si="6"/>
        <v>Não</v>
      </c>
    </row>
    <row r="884">
      <c r="C884" s="18"/>
      <c r="D884" s="18"/>
      <c r="E884" s="18"/>
      <c r="F884" s="18"/>
      <c r="G884" s="7"/>
      <c r="H884" s="7"/>
      <c r="I884" s="15" t="str">
        <f t="shared" si="2"/>
        <v>Não</v>
      </c>
      <c r="J884" s="7"/>
      <c r="K884" s="7"/>
      <c r="L884" s="7"/>
      <c r="M884" s="7"/>
      <c r="N884" s="7"/>
      <c r="O884" s="7">
        <f t="shared" si="3"/>
        <v>0</v>
      </c>
      <c r="P884" s="15" t="str">
        <f t="shared" si="4"/>
        <v>Não</v>
      </c>
      <c r="Q884" s="16" t="str">
        <f t="shared" si="5"/>
        <v>Igual</v>
      </c>
      <c r="T884" s="18"/>
      <c r="U884" s="16" t="str">
        <f t="shared" si="6"/>
        <v>Não</v>
      </c>
    </row>
    <row r="885">
      <c r="C885" s="18"/>
      <c r="D885" s="18"/>
      <c r="E885" s="18"/>
      <c r="F885" s="18"/>
      <c r="G885" s="7"/>
      <c r="H885" s="7"/>
      <c r="I885" s="15" t="str">
        <f t="shared" si="2"/>
        <v>Não</v>
      </c>
      <c r="J885" s="7"/>
      <c r="K885" s="7"/>
      <c r="L885" s="7"/>
      <c r="M885" s="7"/>
      <c r="N885" s="7"/>
      <c r="O885" s="7">
        <f t="shared" si="3"/>
        <v>0</v>
      </c>
      <c r="P885" s="15" t="str">
        <f t="shared" si="4"/>
        <v>Não</v>
      </c>
      <c r="Q885" s="16" t="str">
        <f t="shared" si="5"/>
        <v>Igual</v>
      </c>
      <c r="T885" s="18"/>
      <c r="U885" s="16" t="str">
        <f t="shared" si="6"/>
        <v>Não</v>
      </c>
    </row>
    <row r="886">
      <c r="C886" s="18"/>
      <c r="D886" s="18"/>
      <c r="E886" s="18"/>
      <c r="F886" s="18"/>
      <c r="G886" s="7"/>
      <c r="H886" s="7"/>
      <c r="I886" s="15" t="str">
        <f t="shared" si="2"/>
        <v>Não</v>
      </c>
      <c r="J886" s="7"/>
      <c r="K886" s="7"/>
      <c r="L886" s="7"/>
      <c r="M886" s="7"/>
      <c r="N886" s="7"/>
      <c r="O886" s="7">
        <f t="shared" si="3"/>
        <v>0</v>
      </c>
      <c r="P886" s="15" t="str">
        <f t="shared" si="4"/>
        <v>Não</v>
      </c>
      <c r="Q886" s="16" t="str">
        <f t="shared" si="5"/>
        <v>Igual</v>
      </c>
      <c r="T886" s="18"/>
      <c r="U886" s="16" t="str">
        <f t="shared" si="6"/>
        <v>Não</v>
      </c>
    </row>
    <row r="887">
      <c r="C887" s="18"/>
      <c r="D887" s="18"/>
      <c r="E887" s="18"/>
      <c r="F887" s="18"/>
      <c r="G887" s="7"/>
      <c r="H887" s="7"/>
      <c r="I887" s="15" t="str">
        <f t="shared" si="2"/>
        <v>Não</v>
      </c>
      <c r="J887" s="7"/>
      <c r="K887" s="7"/>
      <c r="L887" s="7"/>
      <c r="M887" s="7"/>
      <c r="N887" s="7"/>
      <c r="O887" s="7">
        <f t="shared" si="3"/>
        <v>0</v>
      </c>
      <c r="P887" s="15" t="str">
        <f t="shared" si="4"/>
        <v>Não</v>
      </c>
      <c r="Q887" s="16" t="str">
        <f t="shared" si="5"/>
        <v>Igual</v>
      </c>
      <c r="T887" s="18"/>
      <c r="U887" s="16" t="str">
        <f t="shared" si="6"/>
        <v>Não</v>
      </c>
    </row>
    <row r="888">
      <c r="C888" s="18"/>
      <c r="D888" s="18"/>
      <c r="E888" s="18"/>
      <c r="F888" s="18"/>
      <c r="G888" s="7"/>
      <c r="H888" s="7"/>
      <c r="I888" s="15" t="str">
        <f t="shared" si="2"/>
        <v>Não</v>
      </c>
      <c r="J888" s="7"/>
      <c r="K888" s="7"/>
      <c r="L888" s="7"/>
      <c r="M888" s="7"/>
      <c r="N888" s="7"/>
      <c r="O888" s="7">
        <f t="shared" si="3"/>
        <v>0</v>
      </c>
      <c r="P888" s="15" t="str">
        <f t="shared" si="4"/>
        <v>Não</v>
      </c>
      <c r="Q888" s="16" t="str">
        <f t="shared" si="5"/>
        <v>Igual</v>
      </c>
      <c r="T888" s="18"/>
      <c r="U888" s="16" t="str">
        <f t="shared" si="6"/>
        <v>Não</v>
      </c>
    </row>
    <row r="889">
      <c r="C889" s="18"/>
      <c r="D889" s="18"/>
      <c r="E889" s="18"/>
      <c r="F889" s="18"/>
      <c r="G889" s="7"/>
      <c r="H889" s="7"/>
      <c r="I889" s="15" t="str">
        <f t="shared" si="2"/>
        <v>Não</v>
      </c>
      <c r="J889" s="7"/>
      <c r="K889" s="7"/>
      <c r="L889" s="7"/>
      <c r="M889" s="7"/>
      <c r="N889" s="7"/>
      <c r="O889" s="7">
        <f t="shared" si="3"/>
        <v>0</v>
      </c>
      <c r="P889" s="15" t="str">
        <f t="shared" si="4"/>
        <v>Não</v>
      </c>
      <c r="Q889" s="16" t="str">
        <f t="shared" si="5"/>
        <v>Igual</v>
      </c>
      <c r="T889" s="18"/>
      <c r="U889" s="16" t="str">
        <f t="shared" si="6"/>
        <v>Não</v>
      </c>
    </row>
    <row r="890">
      <c r="C890" s="18"/>
      <c r="D890" s="18"/>
      <c r="E890" s="18"/>
      <c r="F890" s="18"/>
      <c r="G890" s="7"/>
      <c r="H890" s="7"/>
      <c r="I890" s="15" t="str">
        <f t="shared" si="2"/>
        <v>Não</v>
      </c>
      <c r="J890" s="7"/>
      <c r="K890" s="7"/>
      <c r="L890" s="7"/>
      <c r="M890" s="7"/>
      <c r="N890" s="7"/>
      <c r="O890" s="7">
        <f t="shared" si="3"/>
        <v>0</v>
      </c>
      <c r="P890" s="15" t="str">
        <f t="shared" si="4"/>
        <v>Não</v>
      </c>
      <c r="Q890" s="16" t="str">
        <f t="shared" si="5"/>
        <v>Igual</v>
      </c>
      <c r="T890" s="18"/>
      <c r="U890" s="16" t="str">
        <f t="shared" si="6"/>
        <v>Não</v>
      </c>
    </row>
    <row r="891">
      <c r="C891" s="18"/>
      <c r="D891" s="18"/>
      <c r="E891" s="18"/>
      <c r="F891" s="18"/>
      <c r="G891" s="7"/>
      <c r="H891" s="7"/>
      <c r="I891" s="15" t="str">
        <f t="shared" si="2"/>
        <v>Não</v>
      </c>
      <c r="J891" s="7"/>
      <c r="K891" s="7"/>
      <c r="L891" s="7"/>
      <c r="M891" s="7"/>
      <c r="N891" s="7"/>
      <c r="O891" s="7">
        <f t="shared" si="3"/>
        <v>0</v>
      </c>
      <c r="P891" s="15" t="str">
        <f t="shared" si="4"/>
        <v>Não</v>
      </c>
      <c r="Q891" s="16" t="str">
        <f t="shared" si="5"/>
        <v>Igual</v>
      </c>
      <c r="T891" s="18"/>
      <c r="U891" s="16" t="str">
        <f t="shared" si="6"/>
        <v>Não</v>
      </c>
    </row>
    <row r="892">
      <c r="C892" s="18"/>
      <c r="D892" s="18"/>
      <c r="E892" s="18"/>
      <c r="F892" s="18"/>
      <c r="G892" s="7"/>
      <c r="H892" s="7"/>
      <c r="I892" s="15" t="str">
        <f t="shared" si="2"/>
        <v>Não</v>
      </c>
      <c r="J892" s="7"/>
      <c r="K892" s="7"/>
      <c r="L892" s="7"/>
      <c r="M892" s="7"/>
      <c r="N892" s="7"/>
      <c r="O892" s="7">
        <f t="shared" si="3"/>
        <v>0</v>
      </c>
      <c r="P892" s="15" t="str">
        <f t="shared" si="4"/>
        <v>Não</v>
      </c>
      <c r="Q892" s="16" t="str">
        <f t="shared" si="5"/>
        <v>Igual</v>
      </c>
      <c r="T892" s="18"/>
      <c r="U892" s="16" t="str">
        <f t="shared" si="6"/>
        <v>Não</v>
      </c>
    </row>
    <row r="893">
      <c r="C893" s="18"/>
      <c r="D893" s="18"/>
      <c r="E893" s="18"/>
      <c r="F893" s="18"/>
      <c r="G893" s="7"/>
      <c r="H893" s="7"/>
      <c r="I893" s="15" t="str">
        <f t="shared" si="2"/>
        <v>Não</v>
      </c>
      <c r="J893" s="7"/>
      <c r="K893" s="7"/>
      <c r="L893" s="7"/>
      <c r="M893" s="7"/>
      <c r="N893" s="7"/>
      <c r="O893" s="7">
        <f t="shared" si="3"/>
        <v>0</v>
      </c>
      <c r="P893" s="15" t="str">
        <f t="shared" si="4"/>
        <v>Não</v>
      </c>
      <c r="Q893" s="16" t="str">
        <f t="shared" si="5"/>
        <v>Igual</v>
      </c>
      <c r="T893" s="18"/>
      <c r="U893" s="16" t="str">
        <f t="shared" si="6"/>
        <v>Não</v>
      </c>
    </row>
    <row r="894">
      <c r="C894" s="18"/>
      <c r="D894" s="18"/>
      <c r="E894" s="18"/>
      <c r="F894" s="18"/>
      <c r="G894" s="7"/>
      <c r="H894" s="7"/>
      <c r="I894" s="15" t="str">
        <f t="shared" si="2"/>
        <v>Não</v>
      </c>
      <c r="J894" s="7"/>
      <c r="K894" s="7"/>
      <c r="L894" s="7"/>
      <c r="M894" s="7"/>
      <c r="N894" s="7"/>
      <c r="O894" s="7">
        <f t="shared" si="3"/>
        <v>0</v>
      </c>
      <c r="P894" s="15" t="str">
        <f t="shared" si="4"/>
        <v>Não</v>
      </c>
      <c r="Q894" s="16" t="str">
        <f t="shared" si="5"/>
        <v>Igual</v>
      </c>
      <c r="T894" s="18"/>
      <c r="U894" s="16" t="str">
        <f t="shared" si="6"/>
        <v>Não</v>
      </c>
    </row>
    <row r="895">
      <c r="C895" s="18"/>
      <c r="D895" s="18"/>
      <c r="E895" s="18"/>
      <c r="F895" s="18"/>
      <c r="G895" s="7"/>
      <c r="H895" s="7"/>
      <c r="I895" s="15" t="str">
        <f t="shared" si="2"/>
        <v>Não</v>
      </c>
      <c r="J895" s="7"/>
      <c r="K895" s="7"/>
      <c r="L895" s="7"/>
      <c r="M895" s="7"/>
      <c r="N895" s="7"/>
      <c r="O895" s="7">
        <f t="shared" si="3"/>
        <v>0</v>
      </c>
      <c r="P895" s="15" t="str">
        <f t="shared" si="4"/>
        <v>Não</v>
      </c>
      <c r="Q895" s="16" t="str">
        <f t="shared" si="5"/>
        <v>Igual</v>
      </c>
      <c r="T895" s="18"/>
      <c r="U895" s="16" t="str">
        <f t="shared" si="6"/>
        <v>Não</v>
      </c>
    </row>
    <row r="896">
      <c r="C896" s="18"/>
      <c r="D896" s="18"/>
      <c r="E896" s="18"/>
      <c r="F896" s="18"/>
      <c r="G896" s="7"/>
      <c r="H896" s="7"/>
      <c r="I896" s="15" t="str">
        <f t="shared" si="2"/>
        <v>Não</v>
      </c>
      <c r="J896" s="7"/>
      <c r="K896" s="7"/>
      <c r="L896" s="7"/>
      <c r="M896" s="7"/>
      <c r="N896" s="7"/>
      <c r="O896" s="7">
        <f t="shared" si="3"/>
        <v>0</v>
      </c>
      <c r="P896" s="15" t="str">
        <f t="shared" si="4"/>
        <v>Não</v>
      </c>
      <c r="Q896" s="16" t="str">
        <f t="shared" si="5"/>
        <v>Igual</v>
      </c>
      <c r="T896" s="18"/>
      <c r="U896" s="16" t="str">
        <f t="shared" si="6"/>
        <v>Não</v>
      </c>
    </row>
    <row r="897">
      <c r="C897" s="18"/>
      <c r="D897" s="18"/>
      <c r="E897" s="18"/>
      <c r="F897" s="18"/>
      <c r="G897" s="7"/>
      <c r="H897" s="7"/>
      <c r="I897" s="15" t="str">
        <f t="shared" si="2"/>
        <v>Não</v>
      </c>
      <c r="J897" s="7"/>
      <c r="K897" s="7"/>
      <c r="L897" s="7"/>
      <c r="M897" s="7"/>
      <c r="N897" s="7"/>
      <c r="O897" s="7">
        <f t="shared" si="3"/>
        <v>0</v>
      </c>
      <c r="P897" s="15" t="str">
        <f t="shared" si="4"/>
        <v>Não</v>
      </c>
      <c r="Q897" s="16" t="str">
        <f t="shared" si="5"/>
        <v>Igual</v>
      </c>
      <c r="T897" s="18"/>
      <c r="U897" s="16" t="str">
        <f t="shared" si="6"/>
        <v>Não</v>
      </c>
    </row>
    <row r="898">
      <c r="C898" s="18"/>
      <c r="D898" s="18"/>
      <c r="E898" s="18"/>
      <c r="F898" s="18"/>
      <c r="G898" s="7"/>
      <c r="H898" s="7"/>
      <c r="I898" s="15" t="str">
        <f t="shared" si="2"/>
        <v>Não</v>
      </c>
      <c r="J898" s="7"/>
      <c r="K898" s="7"/>
      <c r="L898" s="7"/>
      <c r="M898" s="7"/>
      <c r="N898" s="7"/>
      <c r="O898" s="7">
        <f t="shared" si="3"/>
        <v>0</v>
      </c>
      <c r="P898" s="15" t="str">
        <f t="shared" si="4"/>
        <v>Não</v>
      </c>
      <c r="Q898" s="16" t="str">
        <f t="shared" si="5"/>
        <v>Igual</v>
      </c>
      <c r="T898" s="18"/>
      <c r="U898" s="16" t="str">
        <f t="shared" si="6"/>
        <v>Não</v>
      </c>
    </row>
    <row r="899">
      <c r="C899" s="18"/>
      <c r="D899" s="18"/>
      <c r="E899" s="18"/>
      <c r="F899" s="18"/>
      <c r="G899" s="7"/>
      <c r="H899" s="7"/>
      <c r="I899" s="15" t="str">
        <f t="shared" si="2"/>
        <v>Não</v>
      </c>
      <c r="J899" s="7"/>
      <c r="K899" s="7"/>
      <c r="L899" s="7"/>
      <c r="M899" s="7"/>
      <c r="N899" s="7"/>
      <c r="O899" s="7">
        <f t="shared" si="3"/>
        <v>0</v>
      </c>
      <c r="P899" s="15" t="str">
        <f t="shared" si="4"/>
        <v>Não</v>
      </c>
      <c r="Q899" s="16" t="str">
        <f t="shared" si="5"/>
        <v>Igual</v>
      </c>
      <c r="T899" s="18"/>
      <c r="U899" s="16" t="str">
        <f t="shared" si="6"/>
        <v>Não</v>
      </c>
    </row>
    <row r="900">
      <c r="C900" s="18"/>
      <c r="D900" s="18"/>
      <c r="E900" s="18"/>
      <c r="F900" s="18"/>
      <c r="G900" s="7"/>
      <c r="H900" s="7"/>
      <c r="I900" s="15" t="str">
        <f t="shared" si="2"/>
        <v>Não</v>
      </c>
      <c r="J900" s="7"/>
      <c r="K900" s="7"/>
      <c r="L900" s="7"/>
      <c r="M900" s="7"/>
      <c r="N900" s="7"/>
      <c r="O900" s="7">
        <f t="shared" si="3"/>
        <v>0</v>
      </c>
      <c r="P900" s="15" t="str">
        <f t="shared" si="4"/>
        <v>Não</v>
      </c>
      <c r="Q900" s="16" t="str">
        <f t="shared" si="5"/>
        <v>Igual</v>
      </c>
      <c r="T900" s="18"/>
      <c r="U900" s="16" t="str">
        <f t="shared" si="6"/>
        <v>Não</v>
      </c>
    </row>
    <row r="901">
      <c r="C901" s="18"/>
      <c r="D901" s="18"/>
      <c r="E901" s="18"/>
      <c r="F901" s="18"/>
      <c r="G901" s="7"/>
      <c r="H901" s="7"/>
      <c r="I901" s="15" t="str">
        <f t="shared" si="2"/>
        <v>Não</v>
      </c>
      <c r="J901" s="7"/>
      <c r="K901" s="7"/>
      <c r="L901" s="7"/>
      <c r="M901" s="7"/>
      <c r="N901" s="7"/>
      <c r="O901" s="7">
        <f t="shared" si="3"/>
        <v>0</v>
      </c>
      <c r="P901" s="15" t="str">
        <f t="shared" si="4"/>
        <v>Não</v>
      </c>
      <c r="Q901" s="16" t="str">
        <f t="shared" si="5"/>
        <v>Igual</v>
      </c>
      <c r="T901" s="18"/>
      <c r="U901" s="16" t="str">
        <f t="shared" si="6"/>
        <v>Não</v>
      </c>
    </row>
    <row r="902">
      <c r="C902" s="18"/>
      <c r="D902" s="18"/>
      <c r="E902" s="18"/>
      <c r="F902" s="18"/>
      <c r="G902" s="7"/>
      <c r="H902" s="7"/>
      <c r="I902" s="15" t="str">
        <f t="shared" si="2"/>
        <v>Não</v>
      </c>
      <c r="J902" s="7"/>
      <c r="K902" s="7"/>
      <c r="L902" s="7"/>
      <c r="M902" s="7"/>
      <c r="N902" s="7"/>
      <c r="O902" s="7">
        <f t="shared" si="3"/>
        <v>0</v>
      </c>
      <c r="P902" s="15" t="str">
        <f t="shared" si="4"/>
        <v>Não</v>
      </c>
      <c r="Q902" s="16" t="str">
        <f t="shared" si="5"/>
        <v>Igual</v>
      </c>
      <c r="T902" s="18"/>
      <c r="U902" s="16" t="str">
        <f t="shared" si="6"/>
        <v>Não</v>
      </c>
    </row>
    <row r="903">
      <c r="C903" s="18"/>
      <c r="D903" s="18"/>
      <c r="E903" s="18"/>
      <c r="F903" s="18"/>
      <c r="G903" s="7"/>
      <c r="H903" s="7"/>
      <c r="I903" s="15" t="str">
        <f t="shared" si="2"/>
        <v>Não</v>
      </c>
      <c r="J903" s="7"/>
      <c r="K903" s="7"/>
      <c r="L903" s="7"/>
      <c r="M903" s="7"/>
      <c r="N903" s="7"/>
      <c r="O903" s="7">
        <f t="shared" si="3"/>
        <v>0</v>
      </c>
      <c r="P903" s="15" t="str">
        <f t="shared" si="4"/>
        <v>Não</v>
      </c>
      <c r="Q903" s="16" t="str">
        <f t="shared" si="5"/>
        <v>Igual</v>
      </c>
      <c r="T903" s="18"/>
      <c r="U903" s="16" t="str">
        <f t="shared" si="6"/>
        <v>Não</v>
      </c>
    </row>
    <row r="904">
      <c r="C904" s="18"/>
      <c r="D904" s="18"/>
      <c r="E904" s="18"/>
      <c r="F904" s="18"/>
      <c r="G904" s="7"/>
      <c r="H904" s="7"/>
      <c r="I904" s="15" t="str">
        <f t="shared" si="2"/>
        <v>Não</v>
      </c>
      <c r="J904" s="7"/>
      <c r="K904" s="7"/>
      <c r="L904" s="7"/>
      <c r="M904" s="7"/>
      <c r="N904" s="7"/>
      <c r="O904" s="7">
        <f t="shared" si="3"/>
        <v>0</v>
      </c>
      <c r="P904" s="15" t="str">
        <f t="shared" si="4"/>
        <v>Não</v>
      </c>
      <c r="Q904" s="16" t="str">
        <f t="shared" si="5"/>
        <v>Igual</v>
      </c>
      <c r="T904" s="18"/>
      <c r="U904" s="16" t="str">
        <f t="shared" si="6"/>
        <v>Não</v>
      </c>
    </row>
    <row r="905">
      <c r="C905" s="18"/>
      <c r="D905" s="18"/>
      <c r="E905" s="18"/>
      <c r="F905" s="18"/>
      <c r="G905" s="7"/>
      <c r="H905" s="7"/>
      <c r="I905" s="15" t="str">
        <f t="shared" si="2"/>
        <v>Não</v>
      </c>
      <c r="J905" s="7"/>
      <c r="K905" s="7"/>
      <c r="L905" s="7"/>
      <c r="M905" s="7"/>
      <c r="N905" s="7"/>
      <c r="O905" s="7">
        <f t="shared" si="3"/>
        <v>0</v>
      </c>
      <c r="P905" s="15" t="str">
        <f t="shared" si="4"/>
        <v>Não</v>
      </c>
      <c r="Q905" s="16" t="str">
        <f t="shared" si="5"/>
        <v>Igual</v>
      </c>
      <c r="T905" s="18"/>
      <c r="U905" s="16" t="str">
        <f t="shared" si="6"/>
        <v>Não</v>
      </c>
    </row>
    <row r="906">
      <c r="C906" s="18"/>
      <c r="D906" s="18"/>
      <c r="E906" s="18"/>
      <c r="F906" s="18"/>
      <c r="G906" s="7"/>
      <c r="H906" s="7"/>
      <c r="I906" s="15" t="str">
        <f t="shared" si="2"/>
        <v>Não</v>
      </c>
      <c r="J906" s="7"/>
      <c r="K906" s="7"/>
      <c r="L906" s="7"/>
      <c r="M906" s="7"/>
      <c r="N906" s="7"/>
      <c r="O906" s="7">
        <f t="shared" si="3"/>
        <v>0</v>
      </c>
      <c r="P906" s="15" t="str">
        <f t="shared" si="4"/>
        <v>Não</v>
      </c>
      <c r="Q906" s="16" t="str">
        <f t="shared" si="5"/>
        <v>Igual</v>
      </c>
      <c r="T906" s="18"/>
      <c r="U906" s="16" t="str">
        <f t="shared" si="6"/>
        <v>Não</v>
      </c>
    </row>
    <row r="907">
      <c r="C907" s="18"/>
      <c r="D907" s="18"/>
      <c r="E907" s="18"/>
      <c r="F907" s="18"/>
      <c r="G907" s="7"/>
      <c r="H907" s="7"/>
      <c r="I907" s="15" t="str">
        <f t="shared" si="2"/>
        <v>Não</v>
      </c>
      <c r="J907" s="7"/>
      <c r="K907" s="7"/>
      <c r="L907" s="7"/>
      <c r="M907" s="7"/>
      <c r="N907" s="7"/>
      <c r="O907" s="7">
        <f t="shared" si="3"/>
        <v>0</v>
      </c>
      <c r="P907" s="15" t="str">
        <f t="shared" si="4"/>
        <v>Não</v>
      </c>
      <c r="Q907" s="16" t="str">
        <f t="shared" si="5"/>
        <v>Igual</v>
      </c>
      <c r="T907" s="18"/>
      <c r="U907" s="16" t="str">
        <f t="shared" si="6"/>
        <v>Não</v>
      </c>
    </row>
    <row r="908">
      <c r="C908" s="18"/>
      <c r="D908" s="18"/>
      <c r="E908" s="18"/>
      <c r="F908" s="18"/>
      <c r="G908" s="7"/>
      <c r="H908" s="7"/>
      <c r="I908" s="15" t="str">
        <f t="shared" si="2"/>
        <v>Não</v>
      </c>
      <c r="J908" s="7"/>
      <c r="K908" s="7"/>
      <c r="L908" s="7"/>
      <c r="M908" s="7"/>
      <c r="N908" s="7"/>
      <c r="O908" s="7">
        <f t="shared" si="3"/>
        <v>0</v>
      </c>
      <c r="P908" s="15" t="str">
        <f t="shared" si="4"/>
        <v>Não</v>
      </c>
      <c r="Q908" s="16" t="str">
        <f t="shared" si="5"/>
        <v>Igual</v>
      </c>
      <c r="T908" s="18"/>
      <c r="U908" s="16" t="str">
        <f t="shared" si="6"/>
        <v>Não</v>
      </c>
    </row>
    <row r="909">
      <c r="C909" s="18"/>
      <c r="D909" s="18"/>
      <c r="E909" s="18"/>
      <c r="F909" s="18"/>
      <c r="G909" s="7"/>
      <c r="H909" s="7"/>
      <c r="I909" s="15" t="str">
        <f t="shared" si="2"/>
        <v>Não</v>
      </c>
      <c r="J909" s="7"/>
      <c r="K909" s="7"/>
      <c r="L909" s="7"/>
      <c r="M909" s="7"/>
      <c r="N909" s="7"/>
      <c r="O909" s="7">
        <f t="shared" si="3"/>
        <v>0</v>
      </c>
      <c r="P909" s="15" t="str">
        <f t="shared" si="4"/>
        <v>Não</v>
      </c>
      <c r="Q909" s="16" t="str">
        <f t="shared" si="5"/>
        <v>Igual</v>
      </c>
      <c r="T909" s="18"/>
      <c r="U909" s="16" t="str">
        <f t="shared" si="6"/>
        <v>Não</v>
      </c>
    </row>
    <row r="910">
      <c r="C910" s="18"/>
      <c r="D910" s="18"/>
      <c r="E910" s="18"/>
      <c r="F910" s="18"/>
      <c r="G910" s="7"/>
      <c r="H910" s="7"/>
      <c r="I910" s="15" t="str">
        <f t="shared" si="2"/>
        <v>Não</v>
      </c>
      <c r="J910" s="7"/>
      <c r="K910" s="7"/>
      <c r="L910" s="7"/>
      <c r="M910" s="7"/>
      <c r="N910" s="7"/>
      <c r="O910" s="7">
        <f t="shared" si="3"/>
        <v>0</v>
      </c>
      <c r="P910" s="15" t="str">
        <f t="shared" si="4"/>
        <v>Não</v>
      </c>
      <c r="Q910" s="16" t="str">
        <f t="shared" si="5"/>
        <v>Igual</v>
      </c>
      <c r="T910" s="18"/>
      <c r="U910" s="16" t="str">
        <f t="shared" si="6"/>
        <v>Não</v>
      </c>
    </row>
    <row r="911">
      <c r="C911" s="18"/>
      <c r="D911" s="18"/>
      <c r="E911" s="18"/>
      <c r="F911" s="18"/>
      <c r="G911" s="7"/>
      <c r="H911" s="7"/>
      <c r="I911" s="15" t="str">
        <f t="shared" si="2"/>
        <v>Não</v>
      </c>
      <c r="J911" s="7"/>
      <c r="K911" s="7"/>
      <c r="L911" s="7"/>
      <c r="M911" s="7"/>
      <c r="N911" s="7"/>
      <c r="O911" s="7">
        <f t="shared" si="3"/>
        <v>0</v>
      </c>
      <c r="P911" s="15" t="str">
        <f t="shared" si="4"/>
        <v>Não</v>
      </c>
      <c r="Q911" s="16" t="str">
        <f t="shared" si="5"/>
        <v>Igual</v>
      </c>
      <c r="T911" s="18"/>
      <c r="U911" s="16" t="str">
        <f t="shared" si="6"/>
        <v>Não</v>
      </c>
    </row>
    <row r="912">
      <c r="C912" s="18"/>
      <c r="D912" s="18"/>
      <c r="E912" s="18"/>
      <c r="F912" s="18"/>
      <c r="G912" s="7"/>
      <c r="H912" s="7"/>
      <c r="I912" s="15" t="str">
        <f t="shared" si="2"/>
        <v>Não</v>
      </c>
      <c r="J912" s="7"/>
      <c r="K912" s="7"/>
      <c r="L912" s="7"/>
      <c r="M912" s="7"/>
      <c r="N912" s="7"/>
      <c r="O912" s="7">
        <f t="shared" si="3"/>
        <v>0</v>
      </c>
      <c r="P912" s="15" t="str">
        <f t="shared" si="4"/>
        <v>Não</v>
      </c>
      <c r="Q912" s="16" t="str">
        <f t="shared" si="5"/>
        <v>Igual</v>
      </c>
      <c r="T912" s="18"/>
      <c r="U912" s="16" t="str">
        <f t="shared" si="6"/>
        <v>Não</v>
      </c>
    </row>
    <row r="913">
      <c r="C913" s="18"/>
      <c r="D913" s="18"/>
      <c r="E913" s="18"/>
      <c r="F913" s="18"/>
      <c r="G913" s="7"/>
      <c r="H913" s="7"/>
      <c r="I913" s="15" t="str">
        <f t="shared" si="2"/>
        <v>Não</v>
      </c>
      <c r="J913" s="7"/>
      <c r="K913" s="7"/>
      <c r="L913" s="7"/>
      <c r="M913" s="7"/>
      <c r="N913" s="7"/>
      <c r="O913" s="7">
        <f t="shared" si="3"/>
        <v>0</v>
      </c>
      <c r="P913" s="15" t="str">
        <f t="shared" si="4"/>
        <v>Não</v>
      </c>
      <c r="Q913" s="16" t="str">
        <f t="shared" si="5"/>
        <v>Igual</v>
      </c>
      <c r="T913" s="18"/>
      <c r="U913" s="16" t="str">
        <f t="shared" si="6"/>
        <v>Não</v>
      </c>
    </row>
    <row r="914">
      <c r="C914" s="18"/>
      <c r="D914" s="18"/>
      <c r="E914" s="18"/>
      <c r="F914" s="18"/>
      <c r="G914" s="7"/>
      <c r="H914" s="7"/>
      <c r="I914" s="15" t="str">
        <f t="shared" si="2"/>
        <v>Não</v>
      </c>
      <c r="J914" s="7"/>
      <c r="K914" s="7"/>
      <c r="L914" s="7"/>
      <c r="M914" s="7"/>
      <c r="N914" s="7"/>
      <c r="O914" s="7">
        <f t="shared" si="3"/>
        <v>0</v>
      </c>
      <c r="P914" s="15" t="str">
        <f t="shared" si="4"/>
        <v>Não</v>
      </c>
      <c r="Q914" s="16" t="str">
        <f t="shared" si="5"/>
        <v>Igual</v>
      </c>
      <c r="T914" s="18"/>
      <c r="U914" s="16" t="str">
        <f t="shared" si="6"/>
        <v>Não</v>
      </c>
    </row>
    <row r="915">
      <c r="C915" s="18"/>
      <c r="D915" s="18"/>
      <c r="E915" s="18"/>
      <c r="F915" s="18"/>
      <c r="G915" s="7"/>
      <c r="H915" s="7"/>
      <c r="I915" s="15" t="str">
        <f t="shared" si="2"/>
        <v>Não</v>
      </c>
      <c r="J915" s="7"/>
      <c r="K915" s="7"/>
      <c r="L915" s="7"/>
      <c r="M915" s="7"/>
      <c r="N915" s="7"/>
      <c r="O915" s="7">
        <f t="shared" si="3"/>
        <v>0</v>
      </c>
      <c r="P915" s="15" t="str">
        <f t="shared" si="4"/>
        <v>Não</v>
      </c>
      <c r="Q915" s="16" t="str">
        <f t="shared" si="5"/>
        <v>Igual</v>
      </c>
      <c r="T915" s="18"/>
      <c r="U915" s="16" t="str">
        <f t="shared" si="6"/>
        <v>Não</v>
      </c>
    </row>
    <row r="916">
      <c r="C916" s="18"/>
      <c r="D916" s="18"/>
      <c r="E916" s="18"/>
      <c r="F916" s="18"/>
      <c r="G916" s="7"/>
      <c r="H916" s="7"/>
      <c r="I916" s="15" t="str">
        <f t="shared" si="2"/>
        <v>Não</v>
      </c>
      <c r="J916" s="7"/>
      <c r="K916" s="7"/>
      <c r="L916" s="7"/>
      <c r="M916" s="7"/>
      <c r="N916" s="7"/>
      <c r="O916" s="7">
        <f t="shared" si="3"/>
        <v>0</v>
      </c>
      <c r="P916" s="15" t="str">
        <f t="shared" si="4"/>
        <v>Não</v>
      </c>
      <c r="Q916" s="16" t="str">
        <f t="shared" si="5"/>
        <v>Igual</v>
      </c>
      <c r="T916" s="18"/>
      <c r="U916" s="16" t="str">
        <f t="shared" si="6"/>
        <v>Não</v>
      </c>
    </row>
    <row r="917">
      <c r="C917" s="18"/>
      <c r="D917" s="18"/>
      <c r="E917" s="18"/>
      <c r="F917" s="18"/>
      <c r="G917" s="7"/>
      <c r="H917" s="7"/>
      <c r="I917" s="15" t="str">
        <f t="shared" si="2"/>
        <v>Não</v>
      </c>
      <c r="J917" s="7"/>
      <c r="K917" s="7"/>
      <c r="L917" s="7"/>
      <c r="M917" s="7"/>
      <c r="N917" s="7"/>
      <c r="O917" s="7">
        <f t="shared" si="3"/>
        <v>0</v>
      </c>
      <c r="P917" s="15" t="str">
        <f t="shared" si="4"/>
        <v>Não</v>
      </c>
      <c r="Q917" s="16" t="str">
        <f t="shared" si="5"/>
        <v>Igual</v>
      </c>
      <c r="T917" s="18"/>
      <c r="U917" s="16" t="str">
        <f t="shared" si="6"/>
        <v>Não</v>
      </c>
    </row>
    <row r="918">
      <c r="C918" s="18"/>
      <c r="D918" s="18"/>
      <c r="E918" s="18"/>
      <c r="F918" s="18"/>
      <c r="G918" s="7"/>
      <c r="H918" s="7"/>
      <c r="I918" s="15" t="str">
        <f t="shared" si="2"/>
        <v>Não</v>
      </c>
      <c r="J918" s="7"/>
      <c r="K918" s="7"/>
      <c r="L918" s="7"/>
      <c r="M918" s="7"/>
      <c r="N918" s="7"/>
      <c r="O918" s="7">
        <f t="shared" si="3"/>
        <v>0</v>
      </c>
      <c r="P918" s="15" t="str">
        <f t="shared" si="4"/>
        <v>Não</v>
      </c>
      <c r="Q918" s="16" t="str">
        <f t="shared" si="5"/>
        <v>Igual</v>
      </c>
      <c r="T918" s="18"/>
      <c r="U918" s="16" t="str">
        <f t="shared" si="6"/>
        <v>Não</v>
      </c>
    </row>
    <row r="919">
      <c r="C919" s="18"/>
      <c r="D919" s="18"/>
      <c r="E919" s="18"/>
      <c r="F919" s="18"/>
      <c r="G919" s="7"/>
      <c r="H919" s="7"/>
      <c r="I919" s="15" t="str">
        <f t="shared" si="2"/>
        <v>Não</v>
      </c>
      <c r="J919" s="7"/>
      <c r="K919" s="7"/>
      <c r="L919" s="7"/>
      <c r="M919" s="7"/>
      <c r="N919" s="7"/>
      <c r="O919" s="7">
        <f t="shared" si="3"/>
        <v>0</v>
      </c>
      <c r="P919" s="15" t="str">
        <f t="shared" si="4"/>
        <v>Não</v>
      </c>
      <c r="Q919" s="16" t="str">
        <f t="shared" si="5"/>
        <v>Igual</v>
      </c>
      <c r="T919" s="18"/>
      <c r="U919" s="16" t="str">
        <f t="shared" si="6"/>
        <v>Não</v>
      </c>
    </row>
    <row r="920">
      <c r="C920" s="18"/>
      <c r="D920" s="18"/>
      <c r="E920" s="18"/>
      <c r="F920" s="18"/>
      <c r="G920" s="7"/>
      <c r="H920" s="7"/>
      <c r="I920" s="15" t="str">
        <f t="shared" si="2"/>
        <v>Não</v>
      </c>
      <c r="J920" s="7"/>
      <c r="K920" s="7"/>
      <c r="L920" s="7"/>
      <c r="M920" s="7"/>
      <c r="N920" s="7"/>
      <c r="O920" s="7">
        <f t="shared" si="3"/>
        <v>0</v>
      </c>
      <c r="P920" s="15" t="str">
        <f t="shared" si="4"/>
        <v>Não</v>
      </c>
      <c r="Q920" s="16" t="str">
        <f t="shared" si="5"/>
        <v>Igual</v>
      </c>
      <c r="T920" s="18"/>
      <c r="U920" s="16" t="str">
        <f t="shared" si="6"/>
        <v>Não</v>
      </c>
    </row>
    <row r="921">
      <c r="C921" s="18"/>
      <c r="D921" s="18"/>
      <c r="E921" s="18"/>
      <c r="F921" s="18"/>
      <c r="G921" s="7"/>
      <c r="H921" s="7"/>
      <c r="I921" s="15" t="str">
        <f t="shared" si="2"/>
        <v>Não</v>
      </c>
      <c r="J921" s="7"/>
      <c r="K921" s="7"/>
      <c r="L921" s="7"/>
      <c r="M921" s="7"/>
      <c r="N921" s="7"/>
      <c r="O921" s="7">
        <f t="shared" si="3"/>
        <v>0</v>
      </c>
      <c r="P921" s="15" t="str">
        <f t="shared" si="4"/>
        <v>Não</v>
      </c>
      <c r="Q921" s="16" t="str">
        <f t="shared" si="5"/>
        <v>Igual</v>
      </c>
      <c r="T921" s="18"/>
      <c r="U921" s="16" t="str">
        <f t="shared" si="6"/>
        <v>Não</v>
      </c>
    </row>
    <row r="922">
      <c r="C922" s="18"/>
      <c r="D922" s="18"/>
      <c r="E922" s="18"/>
      <c r="F922" s="18"/>
      <c r="G922" s="7"/>
      <c r="H922" s="7"/>
      <c r="I922" s="15" t="str">
        <f t="shared" si="2"/>
        <v>Não</v>
      </c>
      <c r="J922" s="7"/>
      <c r="K922" s="7"/>
      <c r="L922" s="7"/>
      <c r="M922" s="7"/>
      <c r="N922" s="7"/>
      <c r="O922" s="7">
        <f t="shared" si="3"/>
        <v>0</v>
      </c>
      <c r="P922" s="15" t="str">
        <f t="shared" si="4"/>
        <v>Não</v>
      </c>
      <c r="Q922" s="16" t="str">
        <f t="shared" si="5"/>
        <v>Igual</v>
      </c>
      <c r="T922" s="18"/>
      <c r="U922" s="16" t="str">
        <f t="shared" si="6"/>
        <v>Não</v>
      </c>
    </row>
    <row r="923">
      <c r="C923" s="18"/>
      <c r="D923" s="18"/>
      <c r="E923" s="18"/>
      <c r="F923" s="18"/>
      <c r="G923" s="7"/>
      <c r="H923" s="7"/>
      <c r="I923" s="15" t="str">
        <f t="shared" si="2"/>
        <v>Não</v>
      </c>
      <c r="J923" s="7"/>
      <c r="K923" s="7"/>
      <c r="L923" s="7"/>
      <c r="M923" s="7"/>
      <c r="N923" s="7"/>
      <c r="O923" s="7">
        <f t="shared" si="3"/>
        <v>0</v>
      </c>
      <c r="P923" s="15" t="str">
        <f t="shared" si="4"/>
        <v>Não</v>
      </c>
      <c r="Q923" s="16" t="str">
        <f t="shared" si="5"/>
        <v>Igual</v>
      </c>
      <c r="T923" s="18"/>
      <c r="U923" s="16" t="str">
        <f t="shared" si="6"/>
        <v>Não</v>
      </c>
    </row>
    <row r="924">
      <c r="C924" s="18"/>
      <c r="D924" s="18"/>
      <c r="E924" s="18"/>
      <c r="F924" s="18"/>
      <c r="G924" s="7"/>
      <c r="H924" s="7"/>
      <c r="I924" s="15" t="str">
        <f t="shared" si="2"/>
        <v>Não</v>
      </c>
      <c r="J924" s="7"/>
      <c r="K924" s="7"/>
      <c r="L924" s="7"/>
      <c r="M924" s="7"/>
      <c r="N924" s="7"/>
      <c r="O924" s="7">
        <f t="shared" si="3"/>
        <v>0</v>
      </c>
      <c r="P924" s="15" t="str">
        <f t="shared" si="4"/>
        <v>Não</v>
      </c>
      <c r="Q924" s="16" t="str">
        <f t="shared" si="5"/>
        <v>Igual</v>
      </c>
      <c r="T924" s="18"/>
      <c r="U924" s="16" t="str">
        <f t="shared" si="6"/>
        <v>Não</v>
      </c>
    </row>
    <row r="925">
      <c r="C925" s="18"/>
      <c r="D925" s="18"/>
      <c r="E925" s="18"/>
      <c r="F925" s="18"/>
      <c r="G925" s="7"/>
      <c r="H925" s="7"/>
      <c r="I925" s="15" t="str">
        <f t="shared" si="2"/>
        <v>Não</v>
      </c>
      <c r="J925" s="7"/>
      <c r="K925" s="7"/>
      <c r="L925" s="7"/>
      <c r="M925" s="7"/>
      <c r="N925" s="7"/>
      <c r="O925" s="7">
        <f t="shared" si="3"/>
        <v>0</v>
      </c>
      <c r="P925" s="15" t="str">
        <f t="shared" si="4"/>
        <v>Não</v>
      </c>
      <c r="Q925" s="16" t="str">
        <f t="shared" si="5"/>
        <v>Igual</v>
      </c>
      <c r="T925" s="18"/>
      <c r="U925" s="16" t="str">
        <f t="shared" si="6"/>
        <v>Não</v>
      </c>
    </row>
    <row r="926">
      <c r="C926" s="18"/>
      <c r="D926" s="18"/>
      <c r="E926" s="18"/>
      <c r="F926" s="18"/>
      <c r="G926" s="7"/>
      <c r="H926" s="7"/>
      <c r="I926" s="15" t="str">
        <f t="shared" si="2"/>
        <v>Não</v>
      </c>
      <c r="J926" s="7"/>
      <c r="K926" s="7"/>
      <c r="L926" s="7"/>
      <c r="M926" s="7"/>
      <c r="N926" s="7"/>
      <c r="O926" s="7">
        <f t="shared" si="3"/>
        <v>0</v>
      </c>
      <c r="P926" s="15" t="str">
        <f t="shared" si="4"/>
        <v>Não</v>
      </c>
      <c r="Q926" s="16" t="str">
        <f t="shared" si="5"/>
        <v>Igual</v>
      </c>
      <c r="T926" s="18"/>
      <c r="U926" s="16" t="str">
        <f t="shared" si="6"/>
        <v>Não</v>
      </c>
    </row>
    <row r="927">
      <c r="C927" s="18"/>
      <c r="D927" s="18"/>
      <c r="E927" s="18"/>
      <c r="F927" s="18"/>
      <c r="G927" s="7"/>
      <c r="H927" s="7"/>
      <c r="I927" s="15" t="str">
        <f t="shared" si="2"/>
        <v>Não</v>
      </c>
      <c r="J927" s="7"/>
      <c r="K927" s="7"/>
      <c r="L927" s="7"/>
      <c r="M927" s="7"/>
      <c r="N927" s="7"/>
      <c r="O927" s="7">
        <f t="shared" si="3"/>
        <v>0</v>
      </c>
      <c r="P927" s="15" t="str">
        <f t="shared" si="4"/>
        <v>Não</v>
      </c>
      <c r="Q927" s="16" t="str">
        <f t="shared" si="5"/>
        <v>Igual</v>
      </c>
      <c r="T927" s="18"/>
      <c r="U927" s="16" t="str">
        <f t="shared" si="6"/>
        <v>Não</v>
      </c>
    </row>
    <row r="928">
      <c r="C928" s="18"/>
      <c r="D928" s="18"/>
      <c r="E928" s="18"/>
      <c r="F928" s="18"/>
      <c r="G928" s="7"/>
      <c r="H928" s="7"/>
      <c r="I928" s="15" t="str">
        <f t="shared" si="2"/>
        <v>Não</v>
      </c>
      <c r="J928" s="7"/>
      <c r="K928" s="7"/>
      <c r="L928" s="7"/>
      <c r="M928" s="7"/>
      <c r="N928" s="7"/>
      <c r="O928" s="7">
        <f t="shared" si="3"/>
        <v>0</v>
      </c>
      <c r="P928" s="15" t="str">
        <f t="shared" si="4"/>
        <v>Não</v>
      </c>
      <c r="Q928" s="16" t="str">
        <f t="shared" si="5"/>
        <v>Igual</v>
      </c>
      <c r="T928" s="18"/>
      <c r="U928" s="16" t="str">
        <f t="shared" si="6"/>
        <v>Não</v>
      </c>
    </row>
    <row r="929">
      <c r="C929" s="18"/>
      <c r="D929" s="18"/>
      <c r="E929" s="18"/>
      <c r="F929" s="18"/>
      <c r="G929" s="7"/>
      <c r="H929" s="7"/>
      <c r="I929" s="15" t="str">
        <f t="shared" si="2"/>
        <v>Não</v>
      </c>
      <c r="J929" s="7"/>
      <c r="K929" s="7"/>
      <c r="L929" s="7"/>
      <c r="M929" s="7"/>
      <c r="N929" s="7"/>
      <c r="O929" s="7">
        <f t="shared" si="3"/>
        <v>0</v>
      </c>
      <c r="P929" s="15" t="str">
        <f t="shared" si="4"/>
        <v>Não</v>
      </c>
      <c r="Q929" s="16" t="str">
        <f t="shared" si="5"/>
        <v>Igual</v>
      </c>
      <c r="T929" s="18"/>
      <c r="U929" s="16" t="str">
        <f t="shared" si="6"/>
        <v>Não</v>
      </c>
    </row>
    <row r="930">
      <c r="C930" s="18"/>
      <c r="D930" s="18"/>
      <c r="E930" s="18"/>
      <c r="F930" s="18"/>
      <c r="G930" s="7"/>
      <c r="H930" s="7"/>
      <c r="I930" s="15" t="str">
        <f t="shared" si="2"/>
        <v>Não</v>
      </c>
      <c r="J930" s="7"/>
      <c r="K930" s="7"/>
      <c r="L930" s="7"/>
      <c r="M930" s="7"/>
      <c r="N930" s="7"/>
      <c r="O930" s="7">
        <f t="shared" si="3"/>
        <v>0</v>
      </c>
      <c r="P930" s="15" t="str">
        <f t="shared" si="4"/>
        <v>Não</v>
      </c>
      <c r="Q930" s="16" t="str">
        <f t="shared" si="5"/>
        <v>Igual</v>
      </c>
      <c r="T930" s="18"/>
      <c r="U930" s="16" t="str">
        <f t="shared" si="6"/>
        <v>Não</v>
      </c>
    </row>
    <row r="931">
      <c r="C931" s="18"/>
      <c r="D931" s="18"/>
      <c r="E931" s="18"/>
      <c r="F931" s="18"/>
      <c r="G931" s="7"/>
      <c r="H931" s="7"/>
      <c r="I931" s="15" t="str">
        <f t="shared" si="2"/>
        <v>Não</v>
      </c>
      <c r="J931" s="7"/>
      <c r="K931" s="7"/>
      <c r="L931" s="7"/>
      <c r="M931" s="7"/>
      <c r="N931" s="7"/>
      <c r="O931" s="7">
        <f t="shared" si="3"/>
        <v>0</v>
      </c>
      <c r="P931" s="15" t="str">
        <f t="shared" si="4"/>
        <v>Não</v>
      </c>
      <c r="Q931" s="16" t="str">
        <f t="shared" si="5"/>
        <v>Igual</v>
      </c>
      <c r="T931" s="18"/>
      <c r="U931" s="16" t="str">
        <f t="shared" si="6"/>
        <v>Não</v>
      </c>
    </row>
    <row r="932">
      <c r="C932" s="18"/>
      <c r="D932" s="18"/>
      <c r="E932" s="18"/>
      <c r="F932" s="18"/>
      <c r="G932" s="7"/>
      <c r="H932" s="7"/>
      <c r="I932" s="15" t="str">
        <f t="shared" si="2"/>
        <v>Não</v>
      </c>
      <c r="J932" s="7"/>
      <c r="K932" s="7"/>
      <c r="L932" s="7"/>
      <c r="M932" s="7"/>
      <c r="N932" s="7"/>
      <c r="O932" s="7">
        <f t="shared" si="3"/>
        <v>0</v>
      </c>
      <c r="P932" s="15" t="str">
        <f t="shared" si="4"/>
        <v>Não</v>
      </c>
      <c r="Q932" s="16" t="str">
        <f t="shared" si="5"/>
        <v>Igual</v>
      </c>
      <c r="T932" s="18"/>
      <c r="U932" s="16" t="str">
        <f t="shared" si="6"/>
        <v>Não</v>
      </c>
    </row>
    <row r="933">
      <c r="C933" s="18"/>
      <c r="D933" s="18"/>
      <c r="E933" s="18"/>
      <c r="F933" s="18"/>
      <c r="G933" s="7"/>
      <c r="H933" s="7"/>
      <c r="I933" s="15" t="str">
        <f t="shared" si="2"/>
        <v>Não</v>
      </c>
      <c r="J933" s="7"/>
      <c r="K933" s="7"/>
      <c r="L933" s="7"/>
      <c r="M933" s="7"/>
      <c r="N933" s="7"/>
      <c r="O933" s="7">
        <f t="shared" si="3"/>
        <v>0</v>
      </c>
      <c r="P933" s="15" t="str">
        <f t="shared" si="4"/>
        <v>Não</v>
      </c>
      <c r="Q933" s="16" t="str">
        <f t="shared" si="5"/>
        <v>Igual</v>
      </c>
      <c r="T933" s="18"/>
      <c r="U933" s="16" t="str">
        <f t="shared" si="6"/>
        <v>Não</v>
      </c>
    </row>
    <row r="934">
      <c r="C934" s="18"/>
      <c r="D934" s="18"/>
      <c r="E934" s="18"/>
      <c r="F934" s="18"/>
      <c r="G934" s="7"/>
      <c r="H934" s="7"/>
      <c r="I934" s="15" t="str">
        <f t="shared" si="2"/>
        <v>Não</v>
      </c>
      <c r="J934" s="7"/>
      <c r="K934" s="7"/>
      <c r="L934" s="7"/>
      <c r="M934" s="7"/>
      <c r="N934" s="7"/>
      <c r="O934" s="7">
        <f t="shared" si="3"/>
        <v>0</v>
      </c>
      <c r="P934" s="15" t="str">
        <f t="shared" si="4"/>
        <v>Não</v>
      </c>
      <c r="Q934" s="16" t="str">
        <f t="shared" si="5"/>
        <v>Igual</v>
      </c>
      <c r="T934" s="18"/>
      <c r="U934" s="16" t="str">
        <f t="shared" si="6"/>
        <v>Não</v>
      </c>
    </row>
    <row r="935">
      <c r="C935" s="18"/>
      <c r="D935" s="18"/>
      <c r="E935" s="18"/>
      <c r="F935" s="18"/>
      <c r="G935" s="7"/>
      <c r="H935" s="7"/>
      <c r="I935" s="15" t="str">
        <f t="shared" si="2"/>
        <v>Não</v>
      </c>
      <c r="J935" s="7"/>
      <c r="K935" s="7"/>
      <c r="L935" s="7"/>
      <c r="M935" s="7"/>
      <c r="N935" s="7"/>
      <c r="O935" s="7">
        <f t="shared" si="3"/>
        <v>0</v>
      </c>
      <c r="P935" s="15" t="str">
        <f t="shared" si="4"/>
        <v>Não</v>
      </c>
      <c r="Q935" s="16" t="str">
        <f t="shared" si="5"/>
        <v>Igual</v>
      </c>
      <c r="T935" s="18"/>
      <c r="U935" s="16" t="str">
        <f t="shared" si="6"/>
        <v>Não</v>
      </c>
    </row>
    <row r="936">
      <c r="C936" s="18"/>
      <c r="D936" s="18"/>
      <c r="E936" s="18"/>
      <c r="F936" s="18"/>
      <c r="G936" s="7"/>
      <c r="H936" s="7"/>
      <c r="I936" s="15" t="str">
        <f t="shared" si="2"/>
        <v>Não</v>
      </c>
      <c r="J936" s="7"/>
      <c r="K936" s="7"/>
      <c r="L936" s="7"/>
      <c r="M936" s="7"/>
      <c r="N936" s="7"/>
      <c r="O936" s="7">
        <f t="shared" si="3"/>
        <v>0</v>
      </c>
      <c r="P936" s="15" t="str">
        <f t="shared" si="4"/>
        <v>Não</v>
      </c>
      <c r="Q936" s="16" t="str">
        <f t="shared" si="5"/>
        <v>Igual</v>
      </c>
      <c r="T936" s="18"/>
      <c r="U936" s="16" t="str">
        <f t="shared" si="6"/>
        <v>Não</v>
      </c>
    </row>
    <row r="937">
      <c r="C937" s="18"/>
      <c r="D937" s="18"/>
      <c r="E937" s="18"/>
      <c r="F937" s="18"/>
      <c r="G937" s="7"/>
      <c r="H937" s="7"/>
      <c r="I937" s="15" t="str">
        <f t="shared" si="2"/>
        <v>Não</v>
      </c>
      <c r="J937" s="7"/>
      <c r="K937" s="7"/>
      <c r="L937" s="7"/>
      <c r="M937" s="7"/>
      <c r="N937" s="7"/>
      <c r="O937" s="7">
        <f t="shared" si="3"/>
        <v>0</v>
      </c>
      <c r="P937" s="15" t="str">
        <f t="shared" si="4"/>
        <v>Não</v>
      </c>
      <c r="Q937" s="16" t="str">
        <f t="shared" si="5"/>
        <v>Igual</v>
      </c>
      <c r="T937" s="18"/>
      <c r="U937" s="16" t="str">
        <f t="shared" si="6"/>
        <v>Não</v>
      </c>
    </row>
    <row r="938">
      <c r="C938" s="18"/>
      <c r="D938" s="18"/>
      <c r="E938" s="18"/>
      <c r="F938" s="18"/>
      <c r="G938" s="7"/>
      <c r="H938" s="7"/>
      <c r="I938" s="15" t="str">
        <f t="shared" si="2"/>
        <v>Não</v>
      </c>
      <c r="J938" s="7"/>
      <c r="K938" s="7"/>
      <c r="L938" s="7"/>
      <c r="M938" s="7"/>
      <c r="N938" s="7"/>
      <c r="O938" s="7">
        <f t="shared" si="3"/>
        <v>0</v>
      </c>
      <c r="P938" s="15" t="str">
        <f t="shared" si="4"/>
        <v>Não</v>
      </c>
      <c r="Q938" s="16" t="str">
        <f t="shared" si="5"/>
        <v>Igual</v>
      </c>
      <c r="T938" s="18"/>
      <c r="U938" s="16" t="str">
        <f t="shared" si="6"/>
        <v>Não</v>
      </c>
    </row>
    <row r="939">
      <c r="C939" s="18"/>
      <c r="D939" s="18"/>
      <c r="E939" s="18"/>
      <c r="F939" s="18"/>
      <c r="G939" s="7"/>
      <c r="H939" s="7"/>
      <c r="I939" s="15" t="str">
        <f t="shared" si="2"/>
        <v>Não</v>
      </c>
      <c r="J939" s="7"/>
      <c r="K939" s="7"/>
      <c r="L939" s="7"/>
      <c r="M939" s="7"/>
      <c r="N939" s="7"/>
      <c r="O939" s="7">
        <f t="shared" si="3"/>
        <v>0</v>
      </c>
      <c r="P939" s="15" t="str">
        <f t="shared" si="4"/>
        <v>Não</v>
      </c>
      <c r="Q939" s="16" t="str">
        <f t="shared" si="5"/>
        <v>Igual</v>
      </c>
      <c r="T939" s="18"/>
      <c r="U939" s="16" t="str">
        <f t="shared" si="6"/>
        <v>Não</v>
      </c>
    </row>
    <row r="940">
      <c r="C940" s="18"/>
      <c r="D940" s="18"/>
      <c r="E940" s="18"/>
      <c r="F940" s="18"/>
      <c r="G940" s="7"/>
      <c r="H940" s="7"/>
      <c r="I940" s="15" t="str">
        <f t="shared" si="2"/>
        <v>Não</v>
      </c>
      <c r="J940" s="7"/>
      <c r="K940" s="7"/>
      <c r="L940" s="7"/>
      <c r="M940" s="7"/>
      <c r="N940" s="7"/>
      <c r="O940" s="7">
        <f t="shared" si="3"/>
        <v>0</v>
      </c>
      <c r="P940" s="15" t="str">
        <f t="shared" si="4"/>
        <v>Não</v>
      </c>
      <c r="Q940" s="16" t="str">
        <f t="shared" si="5"/>
        <v>Igual</v>
      </c>
      <c r="T940" s="18"/>
      <c r="U940" s="16" t="str">
        <f t="shared" si="6"/>
        <v>Não</v>
      </c>
    </row>
    <row r="941">
      <c r="C941" s="18"/>
      <c r="D941" s="18"/>
      <c r="E941" s="18"/>
      <c r="F941" s="18"/>
      <c r="G941" s="7"/>
      <c r="H941" s="7"/>
      <c r="I941" s="15" t="str">
        <f t="shared" si="2"/>
        <v>Não</v>
      </c>
      <c r="J941" s="7"/>
      <c r="K941" s="7"/>
      <c r="L941" s="7"/>
      <c r="M941" s="7"/>
      <c r="N941" s="7"/>
      <c r="O941" s="7">
        <f t="shared" si="3"/>
        <v>0</v>
      </c>
      <c r="P941" s="15" t="str">
        <f t="shared" si="4"/>
        <v>Não</v>
      </c>
      <c r="Q941" s="16" t="str">
        <f t="shared" si="5"/>
        <v>Igual</v>
      </c>
      <c r="T941" s="18"/>
      <c r="U941" s="16" t="str">
        <f t="shared" si="6"/>
        <v>Não</v>
      </c>
    </row>
    <row r="942">
      <c r="C942" s="18"/>
      <c r="D942" s="18"/>
      <c r="E942" s="18"/>
      <c r="F942" s="18"/>
      <c r="G942" s="7"/>
      <c r="H942" s="7"/>
      <c r="I942" s="15" t="str">
        <f t="shared" si="2"/>
        <v>Não</v>
      </c>
      <c r="J942" s="7"/>
      <c r="K942" s="7"/>
      <c r="L942" s="7"/>
      <c r="M942" s="7"/>
      <c r="N942" s="7"/>
      <c r="O942" s="7">
        <f t="shared" si="3"/>
        <v>0</v>
      </c>
      <c r="P942" s="15" t="str">
        <f t="shared" si="4"/>
        <v>Não</v>
      </c>
      <c r="Q942" s="16" t="str">
        <f t="shared" si="5"/>
        <v>Igual</v>
      </c>
      <c r="T942" s="18"/>
      <c r="U942" s="16" t="str">
        <f t="shared" si="6"/>
        <v>Não</v>
      </c>
    </row>
    <row r="943">
      <c r="C943" s="18"/>
      <c r="D943" s="18"/>
      <c r="E943" s="18"/>
      <c r="F943" s="18"/>
      <c r="G943" s="7"/>
      <c r="H943" s="7"/>
      <c r="I943" s="15" t="str">
        <f t="shared" si="2"/>
        <v>Não</v>
      </c>
      <c r="J943" s="7"/>
      <c r="K943" s="7"/>
      <c r="L943" s="7"/>
      <c r="M943" s="7"/>
      <c r="N943" s="7"/>
      <c r="O943" s="7">
        <f t="shared" si="3"/>
        <v>0</v>
      </c>
      <c r="P943" s="15" t="str">
        <f t="shared" si="4"/>
        <v>Não</v>
      </c>
      <c r="Q943" s="16" t="str">
        <f t="shared" si="5"/>
        <v>Igual</v>
      </c>
      <c r="T943" s="18"/>
      <c r="U943" s="16" t="str">
        <f t="shared" si="6"/>
        <v>Não</v>
      </c>
    </row>
    <row r="944">
      <c r="C944" s="18"/>
      <c r="D944" s="18"/>
      <c r="E944" s="18"/>
      <c r="F944" s="18"/>
      <c r="G944" s="7"/>
      <c r="H944" s="7"/>
      <c r="I944" s="15" t="str">
        <f t="shared" si="2"/>
        <v>Não</v>
      </c>
      <c r="J944" s="7"/>
      <c r="K944" s="7"/>
      <c r="L944" s="7"/>
      <c r="M944" s="7"/>
      <c r="N944" s="7"/>
      <c r="O944" s="7">
        <f t="shared" si="3"/>
        <v>0</v>
      </c>
      <c r="P944" s="15" t="str">
        <f t="shared" si="4"/>
        <v>Não</v>
      </c>
      <c r="Q944" s="16" t="str">
        <f t="shared" si="5"/>
        <v>Igual</v>
      </c>
      <c r="T944" s="18"/>
      <c r="U944" s="16" t="str">
        <f t="shared" si="6"/>
        <v>Não</v>
      </c>
    </row>
    <row r="945">
      <c r="C945" s="18"/>
      <c r="D945" s="18"/>
      <c r="E945" s="18"/>
      <c r="F945" s="18"/>
      <c r="G945" s="7"/>
      <c r="H945" s="7"/>
      <c r="I945" s="15" t="str">
        <f t="shared" si="2"/>
        <v>Não</v>
      </c>
      <c r="J945" s="7"/>
      <c r="K945" s="7"/>
      <c r="L945" s="7"/>
      <c r="M945" s="7"/>
      <c r="N945" s="7"/>
      <c r="O945" s="7">
        <f t="shared" si="3"/>
        <v>0</v>
      </c>
      <c r="P945" s="15" t="str">
        <f t="shared" si="4"/>
        <v>Não</v>
      </c>
      <c r="Q945" s="16" t="str">
        <f t="shared" si="5"/>
        <v>Igual</v>
      </c>
      <c r="T945" s="18"/>
      <c r="U945" s="16" t="str">
        <f t="shared" si="6"/>
        <v>Não</v>
      </c>
    </row>
    <row r="946">
      <c r="C946" s="18"/>
      <c r="D946" s="18"/>
      <c r="E946" s="18"/>
      <c r="F946" s="18"/>
      <c r="G946" s="7"/>
      <c r="H946" s="7"/>
      <c r="I946" s="15" t="str">
        <f t="shared" si="2"/>
        <v>Não</v>
      </c>
      <c r="J946" s="7"/>
      <c r="K946" s="7"/>
      <c r="L946" s="7"/>
      <c r="M946" s="7"/>
      <c r="N946" s="7"/>
      <c r="O946" s="7">
        <f t="shared" si="3"/>
        <v>0</v>
      </c>
      <c r="P946" s="15" t="str">
        <f t="shared" si="4"/>
        <v>Não</v>
      </c>
      <c r="Q946" s="16" t="str">
        <f t="shared" si="5"/>
        <v>Igual</v>
      </c>
      <c r="T946" s="18"/>
      <c r="U946" s="16" t="str">
        <f t="shared" si="6"/>
        <v>Não</v>
      </c>
    </row>
    <row r="947">
      <c r="C947" s="18"/>
      <c r="D947" s="18"/>
      <c r="E947" s="18"/>
      <c r="F947" s="18"/>
      <c r="G947" s="7"/>
      <c r="H947" s="7"/>
      <c r="I947" s="15" t="str">
        <f t="shared" si="2"/>
        <v>Não</v>
      </c>
      <c r="J947" s="7"/>
      <c r="K947" s="7"/>
      <c r="L947" s="7"/>
      <c r="M947" s="7"/>
      <c r="N947" s="7"/>
      <c r="O947" s="7">
        <f t="shared" si="3"/>
        <v>0</v>
      </c>
      <c r="P947" s="15" t="str">
        <f t="shared" si="4"/>
        <v>Não</v>
      </c>
      <c r="Q947" s="16" t="str">
        <f t="shared" si="5"/>
        <v>Igual</v>
      </c>
      <c r="T947" s="18"/>
      <c r="U947" s="16" t="str">
        <f t="shared" si="6"/>
        <v>Não</v>
      </c>
    </row>
    <row r="948">
      <c r="C948" s="18"/>
      <c r="D948" s="18"/>
      <c r="E948" s="18"/>
      <c r="F948" s="18"/>
      <c r="G948" s="7"/>
      <c r="H948" s="7"/>
      <c r="I948" s="15" t="str">
        <f t="shared" si="2"/>
        <v>Não</v>
      </c>
      <c r="J948" s="7"/>
      <c r="K948" s="7"/>
      <c r="L948" s="7"/>
      <c r="M948" s="7"/>
      <c r="N948" s="7"/>
      <c r="O948" s="7">
        <f t="shared" si="3"/>
        <v>0</v>
      </c>
      <c r="P948" s="15" t="str">
        <f t="shared" si="4"/>
        <v>Não</v>
      </c>
      <c r="Q948" s="16" t="str">
        <f t="shared" si="5"/>
        <v>Igual</v>
      </c>
      <c r="T948" s="18"/>
      <c r="U948" s="16" t="str">
        <f t="shared" si="6"/>
        <v>Não</v>
      </c>
    </row>
    <row r="949">
      <c r="C949" s="18"/>
      <c r="D949" s="18"/>
      <c r="E949" s="18"/>
      <c r="F949" s="18"/>
      <c r="G949" s="7"/>
      <c r="H949" s="7"/>
      <c r="I949" s="15" t="str">
        <f t="shared" si="2"/>
        <v>Não</v>
      </c>
      <c r="J949" s="7"/>
      <c r="K949" s="7"/>
      <c r="L949" s="7"/>
      <c r="M949" s="7"/>
      <c r="N949" s="7"/>
      <c r="O949" s="7">
        <f t="shared" si="3"/>
        <v>0</v>
      </c>
      <c r="P949" s="15" t="str">
        <f t="shared" si="4"/>
        <v>Não</v>
      </c>
      <c r="Q949" s="16" t="str">
        <f t="shared" si="5"/>
        <v>Igual</v>
      </c>
      <c r="T949" s="18"/>
      <c r="U949" s="16" t="str">
        <f t="shared" si="6"/>
        <v>Não</v>
      </c>
    </row>
    <row r="950">
      <c r="C950" s="18"/>
      <c r="D950" s="18"/>
      <c r="E950" s="18"/>
      <c r="F950" s="18"/>
      <c r="G950" s="7"/>
      <c r="H950" s="7"/>
      <c r="I950" s="15" t="str">
        <f t="shared" si="2"/>
        <v>Não</v>
      </c>
      <c r="J950" s="7"/>
      <c r="K950" s="7"/>
      <c r="L950" s="7"/>
      <c r="M950" s="7"/>
      <c r="N950" s="7"/>
      <c r="O950" s="7">
        <f t="shared" si="3"/>
        <v>0</v>
      </c>
      <c r="P950" s="15" t="str">
        <f t="shared" si="4"/>
        <v>Não</v>
      </c>
      <c r="Q950" s="16" t="str">
        <f t="shared" si="5"/>
        <v>Igual</v>
      </c>
      <c r="T950" s="18"/>
      <c r="U950" s="16" t="str">
        <f t="shared" si="6"/>
        <v>Não</v>
      </c>
    </row>
    <row r="951">
      <c r="C951" s="18"/>
      <c r="D951" s="18"/>
      <c r="E951" s="18"/>
      <c r="F951" s="18"/>
      <c r="G951" s="7"/>
      <c r="H951" s="7"/>
      <c r="I951" s="15" t="str">
        <f t="shared" si="2"/>
        <v>Não</v>
      </c>
      <c r="J951" s="7"/>
      <c r="K951" s="7"/>
      <c r="L951" s="7"/>
      <c r="M951" s="7"/>
      <c r="N951" s="7"/>
      <c r="O951" s="7">
        <f t="shared" si="3"/>
        <v>0</v>
      </c>
      <c r="P951" s="15" t="str">
        <f t="shared" si="4"/>
        <v>Não</v>
      </c>
      <c r="Q951" s="16" t="str">
        <f t="shared" si="5"/>
        <v>Igual</v>
      </c>
      <c r="T951" s="18"/>
      <c r="U951" s="16" t="str">
        <f t="shared" si="6"/>
        <v>Não</v>
      </c>
    </row>
    <row r="952">
      <c r="C952" s="18"/>
      <c r="D952" s="18"/>
      <c r="E952" s="18"/>
      <c r="F952" s="18"/>
      <c r="G952" s="7"/>
      <c r="H952" s="7"/>
      <c r="I952" s="15" t="str">
        <f t="shared" si="2"/>
        <v>Não</v>
      </c>
      <c r="J952" s="7"/>
      <c r="K952" s="7"/>
      <c r="L952" s="7"/>
      <c r="M952" s="7"/>
      <c r="N952" s="7"/>
      <c r="O952" s="7">
        <f t="shared" si="3"/>
        <v>0</v>
      </c>
      <c r="P952" s="15" t="str">
        <f t="shared" si="4"/>
        <v>Não</v>
      </c>
      <c r="Q952" s="16" t="str">
        <f t="shared" si="5"/>
        <v>Igual</v>
      </c>
      <c r="T952" s="18"/>
      <c r="U952" s="16" t="str">
        <f t="shared" si="6"/>
        <v>Não</v>
      </c>
    </row>
    <row r="953">
      <c r="C953" s="18"/>
      <c r="D953" s="18"/>
      <c r="E953" s="18"/>
      <c r="F953" s="18"/>
      <c r="G953" s="7"/>
      <c r="H953" s="7"/>
      <c r="I953" s="15" t="str">
        <f t="shared" si="2"/>
        <v>Não</v>
      </c>
      <c r="J953" s="7"/>
      <c r="K953" s="7"/>
      <c r="L953" s="7"/>
      <c r="M953" s="7"/>
      <c r="N953" s="7"/>
      <c r="O953" s="7">
        <f t="shared" si="3"/>
        <v>0</v>
      </c>
      <c r="P953" s="15" t="str">
        <f t="shared" si="4"/>
        <v>Não</v>
      </c>
      <c r="Q953" s="16" t="str">
        <f t="shared" si="5"/>
        <v>Igual</v>
      </c>
      <c r="T953" s="18"/>
      <c r="U953" s="16" t="str">
        <f t="shared" si="6"/>
        <v>Não</v>
      </c>
    </row>
    <row r="954">
      <c r="C954" s="18"/>
      <c r="D954" s="18"/>
      <c r="E954" s="18"/>
      <c r="F954" s="18"/>
      <c r="G954" s="7"/>
      <c r="H954" s="7"/>
      <c r="I954" s="15" t="str">
        <f t="shared" si="2"/>
        <v>Não</v>
      </c>
      <c r="J954" s="7"/>
      <c r="K954" s="7"/>
      <c r="L954" s="7"/>
      <c r="M954" s="7"/>
      <c r="N954" s="7"/>
      <c r="O954" s="7">
        <f t="shared" si="3"/>
        <v>0</v>
      </c>
      <c r="P954" s="15" t="str">
        <f t="shared" si="4"/>
        <v>Não</v>
      </c>
      <c r="Q954" s="16" t="str">
        <f t="shared" si="5"/>
        <v>Igual</v>
      </c>
      <c r="T954" s="18"/>
      <c r="U954" s="16" t="str">
        <f t="shared" si="6"/>
        <v>Não</v>
      </c>
    </row>
    <row r="955">
      <c r="C955" s="18"/>
      <c r="D955" s="18"/>
      <c r="E955" s="18"/>
      <c r="F955" s="18"/>
      <c r="G955" s="7"/>
      <c r="H955" s="7"/>
      <c r="I955" s="15" t="str">
        <f t="shared" si="2"/>
        <v>Não</v>
      </c>
      <c r="J955" s="7"/>
      <c r="K955" s="7"/>
      <c r="L955" s="7"/>
      <c r="M955" s="7"/>
      <c r="N955" s="7"/>
      <c r="O955" s="7">
        <f t="shared" si="3"/>
        <v>0</v>
      </c>
      <c r="P955" s="15" t="str">
        <f t="shared" si="4"/>
        <v>Não</v>
      </c>
      <c r="Q955" s="16" t="str">
        <f t="shared" si="5"/>
        <v>Igual</v>
      </c>
      <c r="T955" s="18"/>
      <c r="U955" s="16" t="str">
        <f t="shared" si="6"/>
        <v>Não</v>
      </c>
    </row>
    <row r="956">
      <c r="C956" s="18"/>
      <c r="D956" s="18"/>
      <c r="E956" s="18"/>
      <c r="F956" s="18"/>
      <c r="G956" s="7"/>
      <c r="H956" s="7"/>
      <c r="I956" s="15" t="str">
        <f t="shared" si="2"/>
        <v>Não</v>
      </c>
      <c r="J956" s="7"/>
      <c r="K956" s="7"/>
      <c r="L956" s="7"/>
      <c r="M956" s="7"/>
      <c r="N956" s="7"/>
      <c r="O956" s="7">
        <f t="shared" si="3"/>
        <v>0</v>
      </c>
      <c r="P956" s="15" t="str">
        <f t="shared" si="4"/>
        <v>Não</v>
      </c>
      <c r="Q956" s="16" t="str">
        <f t="shared" si="5"/>
        <v>Igual</v>
      </c>
      <c r="T956" s="18"/>
      <c r="U956" s="16" t="str">
        <f t="shared" si="6"/>
        <v>Não</v>
      </c>
    </row>
    <row r="957">
      <c r="C957" s="18"/>
      <c r="D957" s="18"/>
      <c r="E957" s="18"/>
      <c r="F957" s="18"/>
      <c r="G957" s="7"/>
      <c r="H957" s="7"/>
      <c r="I957" s="15" t="str">
        <f t="shared" si="2"/>
        <v>Não</v>
      </c>
      <c r="J957" s="7"/>
      <c r="K957" s="7"/>
      <c r="L957" s="7"/>
      <c r="M957" s="7"/>
      <c r="N957" s="7"/>
      <c r="O957" s="7">
        <f t="shared" si="3"/>
        <v>0</v>
      </c>
      <c r="P957" s="15" t="str">
        <f t="shared" si="4"/>
        <v>Não</v>
      </c>
      <c r="Q957" s="16" t="str">
        <f t="shared" si="5"/>
        <v>Igual</v>
      </c>
      <c r="T957" s="18"/>
      <c r="U957" s="16" t="str">
        <f t="shared" si="6"/>
        <v>Não</v>
      </c>
    </row>
    <row r="958">
      <c r="C958" s="18"/>
      <c r="D958" s="18"/>
      <c r="E958" s="18"/>
      <c r="F958" s="18"/>
      <c r="G958" s="7"/>
      <c r="H958" s="7"/>
      <c r="I958" s="15" t="str">
        <f t="shared" si="2"/>
        <v>Não</v>
      </c>
      <c r="J958" s="7"/>
      <c r="K958" s="7"/>
      <c r="L958" s="7"/>
      <c r="M958" s="7"/>
      <c r="N958" s="7"/>
      <c r="O958" s="7">
        <f t="shared" si="3"/>
        <v>0</v>
      </c>
      <c r="P958" s="15" t="str">
        <f t="shared" si="4"/>
        <v>Não</v>
      </c>
      <c r="Q958" s="16" t="str">
        <f t="shared" si="5"/>
        <v>Igual</v>
      </c>
      <c r="T958" s="18"/>
      <c r="U958" s="16" t="str">
        <f t="shared" si="6"/>
        <v>Não</v>
      </c>
    </row>
    <row r="959">
      <c r="C959" s="18"/>
      <c r="D959" s="18"/>
      <c r="E959" s="18"/>
      <c r="F959" s="18"/>
      <c r="G959" s="7"/>
      <c r="H959" s="7"/>
      <c r="I959" s="15" t="str">
        <f t="shared" si="2"/>
        <v>Não</v>
      </c>
      <c r="J959" s="7"/>
      <c r="K959" s="7"/>
      <c r="L959" s="7"/>
      <c r="M959" s="7"/>
      <c r="N959" s="7"/>
      <c r="O959" s="7">
        <f t="shared" si="3"/>
        <v>0</v>
      </c>
      <c r="P959" s="15" t="str">
        <f t="shared" si="4"/>
        <v>Não</v>
      </c>
      <c r="Q959" s="16" t="str">
        <f t="shared" si="5"/>
        <v>Igual</v>
      </c>
      <c r="T959" s="18"/>
      <c r="U959" s="16" t="str">
        <f t="shared" si="6"/>
        <v>Não</v>
      </c>
    </row>
    <row r="960">
      <c r="C960" s="18"/>
      <c r="D960" s="18"/>
      <c r="E960" s="18"/>
      <c r="F960" s="18"/>
      <c r="G960" s="7"/>
      <c r="H960" s="7"/>
      <c r="I960" s="15" t="str">
        <f t="shared" si="2"/>
        <v>Não</v>
      </c>
      <c r="J960" s="7"/>
      <c r="K960" s="7"/>
      <c r="L960" s="7"/>
      <c r="M960" s="7"/>
      <c r="N960" s="7"/>
      <c r="O960" s="7">
        <f t="shared" si="3"/>
        <v>0</v>
      </c>
      <c r="P960" s="15" t="str">
        <f t="shared" si="4"/>
        <v>Não</v>
      </c>
      <c r="Q960" s="16" t="str">
        <f t="shared" si="5"/>
        <v>Igual</v>
      </c>
      <c r="T960" s="18"/>
      <c r="U960" s="16" t="str">
        <f t="shared" si="6"/>
        <v>Não</v>
      </c>
    </row>
    <row r="961">
      <c r="C961" s="18"/>
      <c r="D961" s="18"/>
      <c r="E961" s="18"/>
      <c r="F961" s="18"/>
      <c r="G961" s="7"/>
      <c r="H961" s="7"/>
      <c r="I961" s="15" t="str">
        <f t="shared" si="2"/>
        <v>Não</v>
      </c>
      <c r="J961" s="7"/>
      <c r="K961" s="7"/>
      <c r="L961" s="7"/>
      <c r="M961" s="7"/>
      <c r="N961" s="7"/>
      <c r="O961" s="7">
        <f t="shared" si="3"/>
        <v>0</v>
      </c>
      <c r="P961" s="15" t="str">
        <f t="shared" si="4"/>
        <v>Não</v>
      </c>
      <c r="Q961" s="16" t="str">
        <f t="shared" si="5"/>
        <v>Igual</v>
      </c>
      <c r="T961" s="18"/>
      <c r="U961" s="16" t="str">
        <f t="shared" si="6"/>
        <v>Não</v>
      </c>
    </row>
    <row r="962">
      <c r="C962" s="18"/>
      <c r="D962" s="18"/>
      <c r="E962" s="18"/>
      <c r="F962" s="18"/>
      <c r="G962" s="7"/>
      <c r="H962" s="7"/>
      <c r="I962" s="15" t="str">
        <f t="shared" si="2"/>
        <v>Não</v>
      </c>
      <c r="J962" s="7"/>
      <c r="K962" s="7"/>
      <c r="L962" s="7"/>
      <c r="M962" s="7"/>
      <c r="N962" s="7"/>
      <c r="O962" s="7">
        <f t="shared" si="3"/>
        <v>0</v>
      </c>
      <c r="P962" s="15" t="str">
        <f t="shared" si="4"/>
        <v>Não</v>
      </c>
      <c r="Q962" s="16" t="str">
        <f t="shared" si="5"/>
        <v>Igual</v>
      </c>
      <c r="T962" s="18"/>
      <c r="U962" s="16" t="str">
        <f t="shared" si="6"/>
        <v>Não</v>
      </c>
    </row>
    <row r="963">
      <c r="C963" s="18"/>
      <c r="D963" s="18"/>
      <c r="E963" s="18"/>
      <c r="F963" s="18"/>
      <c r="G963" s="7"/>
      <c r="H963" s="7"/>
      <c r="I963" s="15" t="str">
        <f t="shared" si="2"/>
        <v>Não</v>
      </c>
      <c r="J963" s="7"/>
      <c r="K963" s="7"/>
      <c r="L963" s="7"/>
      <c r="M963" s="7"/>
      <c r="N963" s="7"/>
      <c r="O963" s="7">
        <f t="shared" si="3"/>
        <v>0</v>
      </c>
      <c r="P963" s="15" t="str">
        <f t="shared" si="4"/>
        <v>Não</v>
      </c>
      <c r="Q963" s="16" t="str">
        <f t="shared" si="5"/>
        <v>Igual</v>
      </c>
      <c r="T963" s="18"/>
      <c r="U963" s="16" t="str">
        <f t="shared" si="6"/>
        <v>Não</v>
      </c>
    </row>
    <row r="964">
      <c r="C964" s="18"/>
      <c r="D964" s="18"/>
      <c r="E964" s="18"/>
      <c r="F964" s="18"/>
      <c r="G964" s="7"/>
      <c r="H964" s="7"/>
      <c r="I964" s="15" t="str">
        <f t="shared" si="2"/>
        <v>Não</v>
      </c>
      <c r="J964" s="7"/>
      <c r="K964" s="7"/>
      <c r="L964" s="7"/>
      <c r="M964" s="7"/>
      <c r="N964" s="7"/>
      <c r="O964" s="7">
        <f t="shared" si="3"/>
        <v>0</v>
      </c>
      <c r="P964" s="15" t="str">
        <f t="shared" si="4"/>
        <v>Não</v>
      </c>
      <c r="Q964" s="16" t="str">
        <f t="shared" si="5"/>
        <v>Igual</v>
      </c>
      <c r="T964" s="18"/>
      <c r="U964" s="16" t="str">
        <f t="shared" si="6"/>
        <v>Não</v>
      </c>
    </row>
    <row r="965">
      <c r="C965" s="18"/>
      <c r="D965" s="18"/>
      <c r="E965" s="18"/>
      <c r="F965" s="18"/>
      <c r="G965" s="7"/>
      <c r="H965" s="7"/>
      <c r="I965" s="15" t="str">
        <f t="shared" si="2"/>
        <v>Não</v>
      </c>
      <c r="J965" s="7"/>
      <c r="K965" s="7"/>
      <c r="L965" s="7"/>
      <c r="M965" s="7"/>
      <c r="N965" s="7"/>
      <c r="O965" s="7">
        <f t="shared" si="3"/>
        <v>0</v>
      </c>
      <c r="P965" s="15" t="str">
        <f t="shared" si="4"/>
        <v>Não</v>
      </c>
      <c r="Q965" s="16" t="str">
        <f t="shared" si="5"/>
        <v>Igual</v>
      </c>
      <c r="T965" s="18"/>
      <c r="U965" s="16" t="str">
        <f t="shared" si="6"/>
        <v>Não</v>
      </c>
    </row>
    <row r="966">
      <c r="C966" s="18"/>
      <c r="D966" s="18"/>
      <c r="E966" s="18"/>
      <c r="F966" s="18"/>
      <c r="G966" s="7"/>
      <c r="H966" s="7"/>
      <c r="I966" s="15" t="str">
        <f t="shared" si="2"/>
        <v>Não</v>
      </c>
      <c r="J966" s="7"/>
      <c r="K966" s="7"/>
      <c r="L966" s="7"/>
      <c r="M966" s="7"/>
      <c r="N966" s="7"/>
      <c r="O966" s="7">
        <f t="shared" si="3"/>
        <v>0</v>
      </c>
      <c r="P966" s="15" t="str">
        <f t="shared" si="4"/>
        <v>Não</v>
      </c>
      <c r="Q966" s="16" t="str">
        <f t="shared" si="5"/>
        <v>Igual</v>
      </c>
      <c r="T966" s="18"/>
      <c r="U966" s="16" t="str">
        <f t="shared" si="6"/>
        <v>Não</v>
      </c>
    </row>
    <row r="967">
      <c r="C967" s="18"/>
      <c r="D967" s="18"/>
      <c r="E967" s="18"/>
      <c r="F967" s="18"/>
      <c r="G967" s="7"/>
      <c r="H967" s="7"/>
      <c r="I967" s="15" t="str">
        <f t="shared" si="2"/>
        <v>Não</v>
      </c>
      <c r="J967" s="7"/>
      <c r="K967" s="7"/>
      <c r="L967" s="7"/>
      <c r="M967" s="7"/>
      <c r="N967" s="7"/>
      <c r="O967" s="7">
        <f t="shared" si="3"/>
        <v>0</v>
      </c>
      <c r="P967" s="15" t="str">
        <f t="shared" si="4"/>
        <v>Não</v>
      </c>
      <c r="Q967" s="16" t="str">
        <f t="shared" si="5"/>
        <v>Igual</v>
      </c>
      <c r="T967" s="18"/>
      <c r="U967" s="16" t="str">
        <f t="shared" si="6"/>
        <v>Não</v>
      </c>
    </row>
    <row r="968">
      <c r="C968" s="18"/>
      <c r="D968" s="18"/>
      <c r="E968" s="18"/>
      <c r="F968" s="18"/>
      <c r="G968" s="7"/>
      <c r="H968" s="7"/>
      <c r="I968" s="15" t="str">
        <f t="shared" si="2"/>
        <v>Não</v>
      </c>
      <c r="J968" s="7"/>
      <c r="K968" s="7"/>
      <c r="L968" s="7"/>
      <c r="M968" s="7"/>
      <c r="N968" s="7"/>
      <c r="O968" s="7">
        <f t="shared" si="3"/>
        <v>0</v>
      </c>
      <c r="P968" s="15" t="str">
        <f t="shared" si="4"/>
        <v>Não</v>
      </c>
      <c r="Q968" s="16" t="str">
        <f t="shared" si="5"/>
        <v>Igual</v>
      </c>
      <c r="T968" s="18"/>
      <c r="U968" s="16" t="str">
        <f t="shared" si="6"/>
        <v>Não</v>
      </c>
    </row>
    <row r="969">
      <c r="C969" s="18"/>
      <c r="D969" s="18"/>
      <c r="E969" s="18"/>
      <c r="F969" s="18"/>
      <c r="G969" s="7"/>
      <c r="H969" s="7"/>
      <c r="I969" s="15" t="str">
        <f t="shared" si="2"/>
        <v>Não</v>
      </c>
      <c r="J969" s="7"/>
      <c r="K969" s="7"/>
      <c r="L969" s="7"/>
      <c r="M969" s="7"/>
      <c r="N969" s="7"/>
      <c r="O969" s="7">
        <f t="shared" si="3"/>
        <v>0</v>
      </c>
      <c r="P969" s="15" t="str">
        <f t="shared" si="4"/>
        <v>Não</v>
      </c>
      <c r="Q969" s="16" t="str">
        <f t="shared" si="5"/>
        <v>Igual</v>
      </c>
      <c r="T969" s="18"/>
      <c r="U969" s="16" t="str">
        <f t="shared" si="6"/>
        <v>Não</v>
      </c>
    </row>
    <row r="970">
      <c r="C970" s="18"/>
      <c r="D970" s="18"/>
      <c r="E970" s="18"/>
      <c r="F970" s="18"/>
      <c r="G970" s="7"/>
      <c r="H970" s="7"/>
      <c r="I970" s="15" t="str">
        <f t="shared" si="2"/>
        <v>Não</v>
      </c>
      <c r="J970" s="7"/>
      <c r="K970" s="7"/>
      <c r="L970" s="7"/>
      <c r="M970" s="7"/>
      <c r="N970" s="7"/>
      <c r="O970" s="7">
        <f t="shared" si="3"/>
        <v>0</v>
      </c>
      <c r="P970" s="15" t="str">
        <f t="shared" si="4"/>
        <v>Não</v>
      </c>
      <c r="Q970" s="16" t="str">
        <f t="shared" si="5"/>
        <v>Igual</v>
      </c>
      <c r="T970" s="18"/>
      <c r="U970" s="16" t="str">
        <f t="shared" si="6"/>
        <v>Não</v>
      </c>
    </row>
    <row r="971">
      <c r="C971" s="18"/>
      <c r="D971" s="18"/>
      <c r="E971" s="18"/>
      <c r="F971" s="18"/>
      <c r="G971" s="7"/>
      <c r="H971" s="7"/>
      <c r="I971" s="15" t="str">
        <f t="shared" si="2"/>
        <v>Não</v>
      </c>
      <c r="J971" s="7"/>
      <c r="K971" s="7"/>
      <c r="L971" s="7"/>
      <c r="M971" s="7"/>
      <c r="N971" s="7"/>
      <c r="O971" s="7">
        <f t="shared" si="3"/>
        <v>0</v>
      </c>
      <c r="P971" s="15" t="str">
        <f t="shared" si="4"/>
        <v>Não</v>
      </c>
      <c r="Q971" s="16" t="str">
        <f t="shared" si="5"/>
        <v>Igual</v>
      </c>
      <c r="T971" s="18"/>
      <c r="U971" s="16" t="str">
        <f t="shared" si="6"/>
        <v>Não</v>
      </c>
    </row>
    <row r="972">
      <c r="C972" s="18"/>
      <c r="D972" s="18"/>
      <c r="E972" s="18"/>
      <c r="F972" s="18"/>
      <c r="G972" s="7"/>
      <c r="H972" s="7"/>
      <c r="I972" s="15" t="str">
        <f t="shared" si="2"/>
        <v>Não</v>
      </c>
      <c r="J972" s="7"/>
      <c r="K972" s="7"/>
      <c r="L972" s="7"/>
      <c r="M972" s="7"/>
      <c r="N972" s="7"/>
      <c r="O972" s="7">
        <f t="shared" si="3"/>
        <v>0</v>
      </c>
      <c r="P972" s="15" t="str">
        <f t="shared" si="4"/>
        <v>Não</v>
      </c>
      <c r="Q972" s="16" t="str">
        <f t="shared" si="5"/>
        <v>Igual</v>
      </c>
      <c r="T972" s="18"/>
      <c r="U972" s="16" t="str">
        <f t="shared" si="6"/>
        <v>Não</v>
      </c>
    </row>
    <row r="973">
      <c r="C973" s="18"/>
      <c r="D973" s="18"/>
      <c r="E973" s="18"/>
      <c r="F973" s="18"/>
      <c r="G973" s="7"/>
      <c r="H973" s="7"/>
      <c r="I973" s="15" t="str">
        <f t="shared" si="2"/>
        <v>Não</v>
      </c>
      <c r="J973" s="7"/>
      <c r="K973" s="7"/>
      <c r="L973" s="7"/>
      <c r="M973" s="7"/>
      <c r="N973" s="7"/>
      <c r="O973" s="7">
        <f t="shared" si="3"/>
        <v>0</v>
      </c>
      <c r="P973" s="15" t="str">
        <f t="shared" si="4"/>
        <v>Não</v>
      </c>
      <c r="Q973" s="16" t="str">
        <f t="shared" si="5"/>
        <v>Igual</v>
      </c>
      <c r="T973" s="18"/>
      <c r="U973" s="16" t="str">
        <f t="shared" si="6"/>
        <v>Não</v>
      </c>
    </row>
    <row r="974">
      <c r="C974" s="18"/>
      <c r="D974" s="18"/>
      <c r="E974" s="18"/>
      <c r="F974" s="18"/>
      <c r="G974" s="7"/>
      <c r="H974" s="7"/>
      <c r="I974" s="15" t="str">
        <f t="shared" si="2"/>
        <v>Não</v>
      </c>
      <c r="J974" s="7"/>
      <c r="K974" s="7"/>
      <c r="L974" s="7"/>
      <c r="M974" s="7"/>
      <c r="N974" s="7"/>
      <c r="O974" s="7">
        <f t="shared" si="3"/>
        <v>0</v>
      </c>
      <c r="P974" s="15" t="str">
        <f t="shared" si="4"/>
        <v>Não</v>
      </c>
      <c r="Q974" s="16" t="str">
        <f t="shared" si="5"/>
        <v>Igual</v>
      </c>
      <c r="T974" s="18"/>
      <c r="U974" s="16" t="str">
        <f t="shared" si="6"/>
        <v>Não</v>
      </c>
    </row>
    <row r="975">
      <c r="C975" s="18"/>
      <c r="D975" s="18"/>
      <c r="E975" s="18"/>
      <c r="F975" s="18"/>
      <c r="G975" s="7"/>
      <c r="H975" s="7"/>
      <c r="I975" s="15" t="str">
        <f t="shared" si="2"/>
        <v>Não</v>
      </c>
      <c r="J975" s="7"/>
      <c r="K975" s="7"/>
      <c r="L975" s="7"/>
      <c r="M975" s="7"/>
      <c r="N975" s="7"/>
      <c r="O975" s="7">
        <f t="shared" si="3"/>
        <v>0</v>
      </c>
      <c r="P975" s="15" t="str">
        <f t="shared" si="4"/>
        <v>Não</v>
      </c>
      <c r="Q975" s="16" t="str">
        <f t="shared" si="5"/>
        <v>Igual</v>
      </c>
      <c r="T975" s="18"/>
      <c r="U975" s="16" t="str">
        <f t="shared" si="6"/>
        <v>Não</v>
      </c>
    </row>
    <row r="976">
      <c r="C976" s="18"/>
      <c r="D976" s="18"/>
      <c r="E976" s="18"/>
      <c r="F976" s="18"/>
      <c r="G976" s="7"/>
      <c r="H976" s="7"/>
      <c r="I976" s="15" t="str">
        <f t="shared" si="2"/>
        <v>Não</v>
      </c>
      <c r="J976" s="7"/>
      <c r="K976" s="7"/>
      <c r="L976" s="7"/>
      <c r="M976" s="7"/>
      <c r="N976" s="7"/>
      <c r="O976" s="7">
        <f t="shared" si="3"/>
        <v>0</v>
      </c>
      <c r="P976" s="15" t="str">
        <f t="shared" si="4"/>
        <v>Não</v>
      </c>
      <c r="Q976" s="16" t="str">
        <f t="shared" si="5"/>
        <v>Igual</v>
      </c>
      <c r="T976" s="18"/>
      <c r="U976" s="16" t="str">
        <f t="shared" si="6"/>
        <v>Não</v>
      </c>
    </row>
    <row r="977">
      <c r="C977" s="18"/>
      <c r="D977" s="18"/>
      <c r="E977" s="18"/>
      <c r="F977" s="18"/>
      <c r="G977" s="7"/>
      <c r="H977" s="7"/>
      <c r="I977" s="15" t="str">
        <f t="shared" si="2"/>
        <v>Não</v>
      </c>
      <c r="J977" s="7"/>
      <c r="K977" s="7"/>
      <c r="L977" s="7"/>
      <c r="M977" s="7"/>
      <c r="N977" s="7"/>
      <c r="O977" s="7">
        <f t="shared" si="3"/>
        <v>0</v>
      </c>
      <c r="P977" s="15" t="str">
        <f t="shared" si="4"/>
        <v>Não</v>
      </c>
      <c r="Q977" s="16" t="str">
        <f t="shared" si="5"/>
        <v>Igual</v>
      </c>
      <c r="T977" s="18"/>
      <c r="U977" s="16" t="str">
        <f t="shared" si="6"/>
        <v>Não</v>
      </c>
    </row>
    <row r="978">
      <c r="C978" s="18"/>
      <c r="D978" s="18"/>
      <c r="E978" s="18"/>
      <c r="F978" s="18"/>
      <c r="G978" s="7"/>
      <c r="H978" s="7"/>
      <c r="I978" s="15" t="str">
        <f t="shared" si="2"/>
        <v>Não</v>
      </c>
      <c r="J978" s="7"/>
      <c r="K978" s="7"/>
      <c r="L978" s="7"/>
      <c r="M978" s="7"/>
      <c r="N978" s="7"/>
      <c r="O978" s="7">
        <f t="shared" si="3"/>
        <v>0</v>
      </c>
      <c r="P978" s="15" t="str">
        <f t="shared" si="4"/>
        <v>Não</v>
      </c>
      <c r="Q978" s="16" t="str">
        <f t="shared" si="5"/>
        <v>Igual</v>
      </c>
      <c r="T978" s="18"/>
      <c r="U978" s="16" t="str">
        <f t="shared" si="6"/>
        <v>Não</v>
      </c>
    </row>
    <row r="979">
      <c r="C979" s="18"/>
      <c r="D979" s="18"/>
      <c r="E979" s="18"/>
      <c r="F979" s="18"/>
      <c r="G979" s="7"/>
      <c r="H979" s="7"/>
      <c r="I979" s="15" t="str">
        <f t="shared" si="2"/>
        <v>Não</v>
      </c>
      <c r="J979" s="7"/>
      <c r="K979" s="7"/>
      <c r="L979" s="7"/>
      <c r="M979" s="7"/>
      <c r="N979" s="7"/>
      <c r="O979" s="7">
        <f t="shared" si="3"/>
        <v>0</v>
      </c>
      <c r="P979" s="15" t="str">
        <f t="shared" si="4"/>
        <v>Não</v>
      </c>
      <c r="Q979" s="16" t="str">
        <f t="shared" si="5"/>
        <v>Igual</v>
      </c>
      <c r="T979" s="18"/>
      <c r="U979" s="16" t="str">
        <f t="shared" si="6"/>
        <v>Não</v>
      </c>
    </row>
    <row r="980">
      <c r="C980" s="18"/>
      <c r="D980" s="18"/>
      <c r="E980" s="18"/>
      <c r="F980" s="18"/>
      <c r="G980" s="7"/>
      <c r="H980" s="7"/>
      <c r="I980" s="15" t="str">
        <f t="shared" si="2"/>
        <v>Não</v>
      </c>
      <c r="J980" s="7"/>
      <c r="K980" s="7"/>
      <c r="L980" s="7"/>
      <c r="M980" s="7"/>
      <c r="N980" s="7"/>
      <c r="O980" s="7">
        <f t="shared" si="3"/>
        <v>0</v>
      </c>
      <c r="P980" s="15" t="str">
        <f t="shared" si="4"/>
        <v>Não</v>
      </c>
      <c r="Q980" s="16" t="str">
        <f t="shared" si="5"/>
        <v>Igual</v>
      </c>
      <c r="T980" s="18"/>
      <c r="U980" s="16" t="str">
        <f t="shared" si="6"/>
        <v>Não</v>
      </c>
    </row>
    <row r="981">
      <c r="C981" s="18"/>
      <c r="D981" s="18"/>
      <c r="E981" s="18"/>
      <c r="F981" s="18"/>
      <c r="G981" s="7"/>
      <c r="H981" s="7"/>
      <c r="I981" s="15" t="str">
        <f t="shared" si="2"/>
        <v>Não</v>
      </c>
      <c r="J981" s="7"/>
      <c r="K981" s="7"/>
      <c r="L981" s="7"/>
      <c r="M981" s="7"/>
      <c r="N981" s="7"/>
      <c r="O981" s="7">
        <f t="shared" si="3"/>
        <v>0</v>
      </c>
      <c r="P981" s="15" t="str">
        <f t="shared" si="4"/>
        <v>Não</v>
      </c>
      <c r="Q981" s="16" t="str">
        <f t="shared" si="5"/>
        <v>Igual</v>
      </c>
      <c r="T981" s="18"/>
      <c r="U981" s="16" t="str">
        <f t="shared" si="6"/>
        <v>Não</v>
      </c>
    </row>
    <row r="982">
      <c r="C982" s="18"/>
      <c r="D982" s="18"/>
      <c r="E982" s="18"/>
      <c r="F982" s="18"/>
      <c r="G982" s="7"/>
      <c r="H982" s="7"/>
      <c r="I982" s="15" t="str">
        <f t="shared" si="2"/>
        <v>Não</v>
      </c>
      <c r="J982" s="7"/>
      <c r="K982" s="7"/>
      <c r="L982" s="7"/>
      <c r="M982" s="7"/>
      <c r="N982" s="7"/>
      <c r="O982" s="7">
        <f t="shared" si="3"/>
        <v>0</v>
      </c>
      <c r="P982" s="15" t="str">
        <f t="shared" si="4"/>
        <v>Não</v>
      </c>
      <c r="Q982" s="16" t="str">
        <f t="shared" si="5"/>
        <v>Igual</v>
      </c>
      <c r="T982" s="18"/>
      <c r="U982" s="16" t="str">
        <f t="shared" si="6"/>
        <v>Não</v>
      </c>
    </row>
    <row r="983">
      <c r="C983" s="18"/>
      <c r="D983" s="18"/>
      <c r="E983" s="18"/>
      <c r="F983" s="18"/>
      <c r="G983" s="7"/>
      <c r="H983" s="7"/>
      <c r="I983" s="15" t="str">
        <f t="shared" si="2"/>
        <v>Não</v>
      </c>
      <c r="J983" s="7"/>
      <c r="K983" s="7"/>
      <c r="L983" s="7"/>
      <c r="M983" s="7"/>
      <c r="N983" s="7"/>
      <c r="O983" s="7">
        <f t="shared" si="3"/>
        <v>0</v>
      </c>
      <c r="P983" s="15" t="str">
        <f t="shared" si="4"/>
        <v>Não</v>
      </c>
      <c r="Q983" s="16" t="str">
        <f t="shared" si="5"/>
        <v>Igual</v>
      </c>
      <c r="T983" s="18"/>
      <c r="U983" s="16" t="str">
        <f t="shared" si="6"/>
        <v>Não</v>
      </c>
    </row>
    <row r="984">
      <c r="C984" s="18"/>
      <c r="D984" s="18"/>
      <c r="E984" s="18"/>
      <c r="F984" s="18"/>
      <c r="G984" s="7"/>
      <c r="H984" s="7"/>
      <c r="I984" s="15" t="str">
        <f t="shared" si="2"/>
        <v>Não</v>
      </c>
      <c r="J984" s="7"/>
      <c r="K984" s="7"/>
      <c r="L984" s="7"/>
      <c r="M984" s="7"/>
      <c r="N984" s="7"/>
      <c r="O984" s="7">
        <f t="shared" si="3"/>
        <v>0</v>
      </c>
      <c r="P984" s="15" t="str">
        <f t="shared" si="4"/>
        <v>Não</v>
      </c>
      <c r="Q984" s="16" t="str">
        <f t="shared" si="5"/>
        <v>Igual</v>
      </c>
      <c r="T984" s="18"/>
      <c r="U984" s="16" t="str">
        <f t="shared" si="6"/>
        <v>Não</v>
      </c>
    </row>
    <row r="985">
      <c r="C985" s="18"/>
      <c r="D985" s="18"/>
      <c r="E985" s="18"/>
      <c r="F985" s="18"/>
      <c r="G985" s="7"/>
      <c r="H985" s="7"/>
      <c r="I985" s="15" t="str">
        <f t="shared" si="2"/>
        <v>Não</v>
      </c>
      <c r="J985" s="7"/>
      <c r="K985" s="7"/>
      <c r="L985" s="7"/>
      <c r="M985" s="7"/>
      <c r="N985" s="7"/>
      <c r="O985" s="7">
        <f t="shared" si="3"/>
        <v>0</v>
      </c>
      <c r="P985" s="15" t="str">
        <f t="shared" si="4"/>
        <v>Não</v>
      </c>
      <c r="Q985" s="16" t="str">
        <f t="shared" si="5"/>
        <v>Igual</v>
      </c>
      <c r="T985" s="18"/>
      <c r="U985" s="16" t="str">
        <f t="shared" si="6"/>
        <v>Não</v>
      </c>
    </row>
    <row r="986">
      <c r="C986" s="18"/>
      <c r="D986" s="18"/>
      <c r="E986" s="18"/>
      <c r="F986" s="18"/>
      <c r="G986" s="7"/>
      <c r="H986" s="7"/>
      <c r="I986" s="15" t="str">
        <f t="shared" si="2"/>
        <v>Não</v>
      </c>
      <c r="J986" s="7"/>
      <c r="K986" s="7"/>
      <c r="L986" s="7"/>
      <c r="M986" s="7"/>
      <c r="N986" s="7"/>
      <c r="O986" s="7">
        <f t="shared" si="3"/>
        <v>0</v>
      </c>
      <c r="P986" s="15" t="str">
        <f t="shared" si="4"/>
        <v>Não</v>
      </c>
      <c r="Q986" s="16" t="str">
        <f t="shared" si="5"/>
        <v>Igual</v>
      </c>
      <c r="T986" s="18"/>
      <c r="U986" s="16" t="str">
        <f t="shared" si="6"/>
        <v>Não</v>
      </c>
    </row>
    <row r="987">
      <c r="C987" s="18"/>
      <c r="D987" s="18"/>
      <c r="E987" s="18"/>
      <c r="F987" s="18"/>
      <c r="G987" s="7"/>
      <c r="H987" s="7"/>
      <c r="I987" s="15" t="str">
        <f t="shared" si="2"/>
        <v>Não</v>
      </c>
      <c r="J987" s="7"/>
      <c r="K987" s="7"/>
      <c r="L987" s="7"/>
      <c r="M987" s="7"/>
      <c r="N987" s="7"/>
      <c r="O987" s="7">
        <f t="shared" si="3"/>
        <v>0</v>
      </c>
      <c r="P987" s="15" t="str">
        <f t="shared" si="4"/>
        <v>Não</v>
      </c>
      <c r="Q987" s="16" t="str">
        <f t="shared" si="5"/>
        <v>Igual</v>
      </c>
      <c r="T987" s="18"/>
      <c r="U987" s="16" t="str">
        <f t="shared" si="6"/>
        <v>Não</v>
      </c>
    </row>
    <row r="988">
      <c r="C988" s="18"/>
      <c r="D988" s="18"/>
      <c r="E988" s="18"/>
      <c r="F988" s="18"/>
      <c r="G988" s="7"/>
      <c r="H988" s="7"/>
      <c r="I988" s="15" t="str">
        <f t="shared" si="2"/>
        <v>Não</v>
      </c>
      <c r="J988" s="7"/>
      <c r="K988" s="7"/>
      <c r="L988" s="7"/>
      <c r="M988" s="7"/>
      <c r="N988" s="7"/>
      <c r="O988" s="7">
        <f t="shared" si="3"/>
        <v>0</v>
      </c>
      <c r="P988" s="15" t="str">
        <f t="shared" si="4"/>
        <v>Não</v>
      </c>
      <c r="Q988" s="16" t="str">
        <f t="shared" si="5"/>
        <v>Igual</v>
      </c>
      <c r="T988" s="18"/>
      <c r="U988" s="16" t="str">
        <f t="shared" si="6"/>
        <v>Não</v>
      </c>
    </row>
    <row r="989">
      <c r="C989" s="18"/>
      <c r="D989" s="18"/>
      <c r="E989" s="18"/>
      <c r="F989" s="18"/>
      <c r="G989" s="7"/>
      <c r="H989" s="7"/>
      <c r="I989" s="15" t="str">
        <f t="shared" si="2"/>
        <v>Não</v>
      </c>
      <c r="J989" s="7"/>
      <c r="K989" s="7"/>
      <c r="L989" s="7"/>
      <c r="M989" s="7"/>
      <c r="N989" s="7"/>
      <c r="O989" s="7">
        <f t="shared" si="3"/>
        <v>0</v>
      </c>
      <c r="P989" s="15" t="str">
        <f t="shared" si="4"/>
        <v>Não</v>
      </c>
      <c r="Q989" s="16" t="str">
        <f t="shared" si="5"/>
        <v>Igual</v>
      </c>
      <c r="T989" s="18"/>
      <c r="U989" s="16" t="str">
        <f t="shared" si="6"/>
        <v>Não</v>
      </c>
    </row>
    <row r="990">
      <c r="C990" s="18"/>
      <c r="D990" s="18"/>
      <c r="E990" s="18"/>
      <c r="F990" s="18"/>
      <c r="G990" s="7"/>
      <c r="H990" s="7"/>
      <c r="I990" s="15" t="str">
        <f t="shared" si="2"/>
        <v>Não</v>
      </c>
      <c r="J990" s="7"/>
      <c r="K990" s="7"/>
      <c r="L990" s="7"/>
      <c r="M990" s="7"/>
      <c r="N990" s="7"/>
      <c r="O990" s="7">
        <f t="shared" si="3"/>
        <v>0</v>
      </c>
      <c r="P990" s="15" t="str">
        <f t="shared" si="4"/>
        <v>Não</v>
      </c>
      <c r="Q990" s="16" t="str">
        <f t="shared" si="5"/>
        <v>Igual</v>
      </c>
      <c r="T990" s="18"/>
      <c r="U990" s="16" t="str">
        <f t="shared" si="6"/>
        <v>Não</v>
      </c>
    </row>
    <row r="991">
      <c r="C991" s="18"/>
      <c r="D991" s="18"/>
      <c r="E991" s="18"/>
      <c r="F991" s="18"/>
      <c r="G991" s="7"/>
      <c r="H991" s="7"/>
      <c r="I991" s="15" t="str">
        <f t="shared" si="2"/>
        <v>Não</v>
      </c>
      <c r="J991" s="7"/>
      <c r="K991" s="7"/>
      <c r="L991" s="7"/>
      <c r="M991" s="7"/>
      <c r="N991" s="7"/>
      <c r="O991" s="7">
        <f t="shared" si="3"/>
        <v>0</v>
      </c>
      <c r="P991" s="15" t="str">
        <f t="shared" si="4"/>
        <v>Não</v>
      </c>
      <c r="Q991" s="16" t="str">
        <f t="shared" si="5"/>
        <v>Igual</v>
      </c>
      <c r="T991" s="18"/>
      <c r="U991" s="16" t="str">
        <f t="shared" si="6"/>
        <v>Não</v>
      </c>
    </row>
    <row r="992">
      <c r="C992" s="18"/>
      <c r="D992" s="18"/>
      <c r="E992" s="18"/>
      <c r="F992" s="18"/>
      <c r="G992" s="7"/>
      <c r="H992" s="7"/>
      <c r="I992" s="15" t="str">
        <f t="shared" si="2"/>
        <v>Não</v>
      </c>
      <c r="J992" s="7"/>
      <c r="K992" s="7"/>
      <c r="L992" s="7"/>
      <c r="M992" s="7"/>
      <c r="N992" s="7"/>
      <c r="O992" s="7">
        <f t="shared" si="3"/>
        <v>0</v>
      </c>
      <c r="P992" s="15" t="str">
        <f t="shared" si="4"/>
        <v>Não</v>
      </c>
      <c r="Q992" s="16" t="str">
        <f t="shared" si="5"/>
        <v>Igual</v>
      </c>
      <c r="T992" s="18"/>
      <c r="U992" s="16" t="str">
        <f t="shared" si="6"/>
        <v>Não</v>
      </c>
    </row>
  </sheetData>
  <mergeCells count="2">
    <mergeCell ref="C1:I1"/>
    <mergeCell ref="J1:P1"/>
  </mergeCells>
  <conditionalFormatting sqref="Q3:Q992">
    <cfRule type="cellIs" dxfId="1" priority="1" operator="equal">
      <formula>"Diferente"</formula>
    </cfRule>
  </conditionalFormatting>
  <conditionalFormatting sqref="Q3:Q992">
    <cfRule type="cellIs" dxfId="2" priority="2" operator="equal">
      <formula>"Igual"</formula>
    </cfRule>
  </conditionalFormatting>
  <conditionalFormatting sqref="A1:B2 Q1:T2 X1:Z2 C2:P2 U2:W2">
    <cfRule type="notContainsBlanks" dxfId="0" priority="3">
      <formula>LEN(TRIM(A1))&gt;0</formula>
    </cfRule>
  </conditionalFormatting>
  <conditionalFormatting sqref="U3:U992">
    <cfRule type="cellIs" dxfId="2" priority="4" operator="equal">
      <formula>"Sim"</formula>
    </cfRule>
  </conditionalFormatting>
  <conditionalFormatting sqref="U3:U992">
    <cfRule type="cellIs" dxfId="1" priority="5" operator="equal">
      <formula>"Não"</formula>
    </cfRule>
  </conditionalFormatting>
  <dataValidations>
    <dataValidation type="list" allowBlank="1" showErrorMessage="1" sqref="C3:G992 J3:N992">
      <formula1>"0 ,0,5,1 "</formula1>
    </dataValidation>
    <dataValidation type="list" allowBlank="1" showErrorMessage="1" sqref="T3:T992">
      <formula1>"LLM 1,LLM 2,Ambas,Nenhuma"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16</v>
      </c>
      <c r="B1" s="5"/>
      <c r="C1" s="5" t="s">
        <v>17</v>
      </c>
      <c r="D1" s="11" t="s">
        <v>5</v>
      </c>
      <c r="E1" s="11" t="s">
        <v>7</v>
      </c>
      <c r="F1" s="11" t="s">
        <v>9</v>
      </c>
      <c r="G1" s="11" t="s">
        <v>11</v>
      </c>
      <c r="H1" s="11" t="s">
        <v>13</v>
      </c>
      <c r="I1" s="11" t="s">
        <v>18</v>
      </c>
      <c r="J1" s="11" t="s">
        <v>19</v>
      </c>
      <c r="K1" s="11" t="s">
        <v>5</v>
      </c>
      <c r="L1" s="11" t="s">
        <v>7</v>
      </c>
      <c r="M1" s="11" t="s">
        <v>9</v>
      </c>
      <c r="N1" s="11" t="s">
        <v>11</v>
      </c>
      <c r="O1" s="11" t="s">
        <v>13</v>
      </c>
      <c r="P1" s="11" t="s">
        <v>18</v>
      </c>
      <c r="Q1" s="11" t="s">
        <v>20</v>
      </c>
      <c r="R1" s="5" t="s">
        <v>21</v>
      </c>
      <c r="S1" s="5" t="s">
        <v>22</v>
      </c>
      <c r="T1" s="5" t="s">
        <v>23</v>
      </c>
      <c r="U1" s="5" t="s">
        <v>24</v>
      </c>
      <c r="V1" s="5" t="s">
        <v>25</v>
      </c>
    </row>
    <row r="2" hidden="1">
      <c r="A2" s="12">
        <v>2.0</v>
      </c>
      <c r="B2" s="13" t="s">
        <v>190</v>
      </c>
      <c r="C2" s="13" t="s">
        <v>26</v>
      </c>
      <c r="D2" s="14">
        <v>1.0</v>
      </c>
      <c r="E2" s="14">
        <v>1.0</v>
      </c>
      <c r="F2" s="14">
        <v>0.5</v>
      </c>
      <c r="G2" s="14">
        <v>1.0</v>
      </c>
      <c r="H2" s="15">
        <v>1.0</v>
      </c>
      <c r="I2" s="7">
        <f t="shared" ref="I2:I52" si="1">SUM(D2:H2)</f>
        <v>4.5</v>
      </c>
      <c r="J2" s="15" t="str">
        <f t="shared" ref="J2:J52" si="2">IF(I2&gt;=2.5,"Sim","Não")</f>
        <v>Sim</v>
      </c>
      <c r="K2" s="15">
        <v>1.0</v>
      </c>
      <c r="L2" s="15">
        <v>1.0</v>
      </c>
      <c r="M2" s="15">
        <v>1.0</v>
      </c>
      <c r="N2" s="15">
        <v>1.0</v>
      </c>
      <c r="O2" s="15">
        <v>1.0</v>
      </c>
      <c r="P2" s="7">
        <f t="shared" ref="P2:P52" si="3">SUM(J2:O2)</f>
        <v>5</v>
      </c>
      <c r="Q2" s="15" t="str">
        <f t="shared" ref="Q2:Q52" si="4">IF(P2&gt;=2.5,"Sim","Não")</f>
        <v>Sim</v>
      </c>
      <c r="R2" s="16" t="str">
        <f t="shared" ref="R2:R52" si="5">IF(OR(J2="",Q2=""),"",IF(J2=Q2,"Igual","Diferente"))</f>
        <v>Igual</v>
      </c>
      <c r="S2" s="14" t="s">
        <v>27</v>
      </c>
      <c r="T2" s="14" t="s">
        <v>28</v>
      </c>
      <c r="U2" s="14" t="s">
        <v>29</v>
      </c>
      <c r="V2" s="16" t="str">
        <f t="shared" ref="V2:V52" si="6">IF(OR(J2="",Q2=""),"",IF(OR(AND(J2="Sim",Q2="Sim"),J2&lt;&gt;Q2),"Sim","Não"))</f>
        <v>Sim</v>
      </c>
    </row>
    <row r="3">
      <c r="A3" s="12">
        <v>7.0</v>
      </c>
      <c r="B3" s="13" t="s">
        <v>191</v>
      </c>
      <c r="C3" s="19" t="s">
        <v>32</v>
      </c>
      <c r="D3" s="14">
        <v>1.0</v>
      </c>
      <c r="E3" s="14">
        <v>0.5</v>
      </c>
      <c r="F3" s="14">
        <v>0.5</v>
      </c>
      <c r="G3" s="14">
        <v>1.0</v>
      </c>
      <c r="H3" s="15">
        <v>1.0</v>
      </c>
      <c r="I3" s="7">
        <f t="shared" si="1"/>
        <v>4</v>
      </c>
      <c r="J3" s="15" t="str">
        <f t="shared" si="2"/>
        <v>Sim</v>
      </c>
      <c r="K3" s="15">
        <v>1.0</v>
      </c>
      <c r="L3" s="15">
        <v>1.0</v>
      </c>
      <c r="M3" s="15">
        <v>1.0</v>
      </c>
      <c r="N3" s="15">
        <v>1.0</v>
      </c>
      <c r="O3" s="15">
        <v>1.0</v>
      </c>
      <c r="P3" s="7">
        <f t="shared" si="3"/>
        <v>5</v>
      </c>
      <c r="Q3" s="15" t="str">
        <f t="shared" si="4"/>
        <v>Sim</v>
      </c>
      <c r="R3" s="16" t="str">
        <f t="shared" si="5"/>
        <v>Igual</v>
      </c>
      <c r="S3" s="20" t="s">
        <v>33</v>
      </c>
      <c r="T3" s="14" t="s">
        <v>34</v>
      </c>
      <c r="U3" s="14" t="s">
        <v>29</v>
      </c>
      <c r="V3" s="16" t="str">
        <f t="shared" si="6"/>
        <v>Sim</v>
      </c>
    </row>
    <row r="4">
      <c r="A4" s="12">
        <v>9.0</v>
      </c>
      <c r="B4" s="13" t="s">
        <v>191</v>
      </c>
      <c r="C4" s="13" t="s">
        <v>35</v>
      </c>
      <c r="D4" s="14">
        <v>1.0</v>
      </c>
      <c r="E4" s="14">
        <v>0.5</v>
      </c>
      <c r="F4" s="14">
        <v>0.5</v>
      </c>
      <c r="G4" s="14">
        <v>1.0</v>
      </c>
      <c r="H4" s="15">
        <v>1.0</v>
      </c>
      <c r="I4" s="7">
        <f t="shared" si="1"/>
        <v>4</v>
      </c>
      <c r="J4" s="15" t="str">
        <f t="shared" si="2"/>
        <v>Sim</v>
      </c>
      <c r="K4" s="15">
        <v>1.0</v>
      </c>
      <c r="L4" s="15">
        <v>1.0</v>
      </c>
      <c r="M4" s="15">
        <v>1.0</v>
      </c>
      <c r="N4" s="15">
        <v>1.0</v>
      </c>
      <c r="O4" s="15">
        <v>1.0</v>
      </c>
      <c r="P4" s="7">
        <f t="shared" si="3"/>
        <v>5</v>
      </c>
      <c r="Q4" s="15" t="str">
        <f t="shared" si="4"/>
        <v>Sim</v>
      </c>
      <c r="R4" s="16" t="str">
        <f t="shared" si="5"/>
        <v>Igual</v>
      </c>
      <c r="S4" s="14" t="s">
        <v>36</v>
      </c>
      <c r="T4" s="14" t="s">
        <v>37</v>
      </c>
      <c r="U4" s="14" t="s">
        <v>29</v>
      </c>
      <c r="V4" s="16" t="str">
        <f t="shared" si="6"/>
        <v>Sim</v>
      </c>
    </row>
    <row r="5" hidden="1">
      <c r="A5" s="12">
        <v>11.0</v>
      </c>
      <c r="B5" s="13" t="s">
        <v>192</v>
      </c>
      <c r="C5" s="13" t="s">
        <v>38</v>
      </c>
      <c r="D5" s="14">
        <v>1.0</v>
      </c>
      <c r="E5" s="14">
        <v>1.0</v>
      </c>
      <c r="F5" s="14">
        <v>1.0</v>
      </c>
      <c r="G5" s="14">
        <v>1.0</v>
      </c>
      <c r="H5" s="15">
        <v>1.0</v>
      </c>
      <c r="I5" s="7">
        <f t="shared" si="1"/>
        <v>5</v>
      </c>
      <c r="J5" s="15" t="str">
        <f t="shared" si="2"/>
        <v>Sim</v>
      </c>
      <c r="K5" s="15">
        <v>1.0</v>
      </c>
      <c r="L5" s="15">
        <v>1.0</v>
      </c>
      <c r="M5" s="15">
        <v>1.0</v>
      </c>
      <c r="N5" s="15">
        <v>1.0</v>
      </c>
      <c r="O5" s="15">
        <v>1.0</v>
      </c>
      <c r="P5" s="7">
        <f t="shared" si="3"/>
        <v>5</v>
      </c>
      <c r="Q5" s="15" t="str">
        <f t="shared" si="4"/>
        <v>Sim</v>
      </c>
      <c r="R5" s="16" t="str">
        <f t="shared" si="5"/>
        <v>Igual</v>
      </c>
      <c r="S5" s="21" t="s">
        <v>39</v>
      </c>
      <c r="T5" s="14" t="s">
        <v>40</v>
      </c>
      <c r="U5" s="14" t="s">
        <v>29</v>
      </c>
      <c r="V5" s="16" t="str">
        <f t="shared" si="6"/>
        <v>Sim</v>
      </c>
    </row>
    <row r="6" hidden="1">
      <c r="A6" s="12">
        <v>12.0</v>
      </c>
      <c r="B6" s="13" t="s">
        <v>192</v>
      </c>
      <c r="C6" s="13" t="s">
        <v>41</v>
      </c>
      <c r="D6" s="14">
        <v>1.0</v>
      </c>
      <c r="E6" s="14">
        <v>0.5</v>
      </c>
      <c r="F6" s="14">
        <v>0.0</v>
      </c>
      <c r="G6" s="14">
        <v>1.0</v>
      </c>
      <c r="H6" s="15">
        <v>1.0</v>
      </c>
      <c r="I6" s="7">
        <f t="shared" si="1"/>
        <v>3.5</v>
      </c>
      <c r="J6" s="15" t="str">
        <f t="shared" si="2"/>
        <v>Sim</v>
      </c>
      <c r="K6" s="15">
        <v>0.0</v>
      </c>
      <c r="L6" s="15">
        <v>0.5</v>
      </c>
      <c r="M6" s="15">
        <v>0.0</v>
      </c>
      <c r="N6" s="15">
        <v>1.0</v>
      </c>
      <c r="O6" s="15">
        <v>1.0</v>
      </c>
      <c r="P6" s="7">
        <f t="shared" si="3"/>
        <v>2.5</v>
      </c>
      <c r="Q6" s="15" t="str">
        <f t="shared" si="4"/>
        <v>Sim</v>
      </c>
      <c r="R6" s="16" t="str">
        <f t="shared" si="5"/>
        <v>Igual</v>
      </c>
      <c r="S6" s="21" t="s">
        <v>42</v>
      </c>
      <c r="T6" s="14" t="s">
        <v>43</v>
      </c>
      <c r="U6" s="14" t="s">
        <v>29</v>
      </c>
      <c r="V6" s="16" t="str">
        <f t="shared" si="6"/>
        <v>Sim</v>
      </c>
    </row>
    <row r="7" hidden="1">
      <c r="A7" s="12">
        <v>13.0</v>
      </c>
      <c r="B7" s="13" t="s">
        <v>192</v>
      </c>
      <c r="C7" s="13" t="s">
        <v>44</v>
      </c>
      <c r="D7" s="14">
        <v>1.0</v>
      </c>
      <c r="E7" s="14">
        <v>0.5</v>
      </c>
      <c r="F7" s="14">
        <v>0.5</v>
      </c>
      <c r="G7" s="14">
        <v>1.0</v>
      </c>
      <c r="H7" s="15">
        <v>1.0</v>
      </c>
      <c r="I7" s="7">
        <f t="shared" si="1"/>
        <v>4</v>
      </c>
      <c r="J7" s="15" t="str">
        <f t="shared" si="2"/>
        <v>Sim</v>
      </c>
      <c r="K7" s="15">
        <v>1.0</v>
      </c>
      <c r="L7" s="15">
        <v>1.0</v>
      </c>
      <c r="M7" s="15">
        <v>1.0</v>
      </c>
      <c r="N7" s="15">
        <v>1.0</v>
      </c>
      <c r="O7" s="15">
        <v>1.0</v>
      </c>
      <c r="P7" s="7">
        <f t="shared" si="3"/>
        <v>5</v>
      </c>
      <c r="Q7" s="15" t="str">
        <f t="shared" si="4"/>
        <v>Sim</v>
      </c>
      <c r="R7" s="16" t="str">
        <f t="shared" si="5"/>
        <v>Igual</v>
      </c>
      <c r="S7" s="21" t="s">
        <v>45</v>
      </c>
      <c r="T7" s="14" t="s">
        <v>46</v>
      </c>
      <c r="U7" s="14" t="s">
        <v>29</v>
      </c>
      <c r="V7" s="16" t="str">
        <f t="shared" si="6"/>
        <v>Sim</v>
      </c>
    </row>
    <row r="8" hidden="1">
      <c r="A8" s="12">
        <v>14.0</v>
      </c>
      <c r="B8" s="13" t="s">
        <v>192</v>
      </c>
      <c r="C8" s="22" t="s">
        <v>47</v>
      </c>
      <c r="D8" s="14">
        <v>0.5</v>
      </c>
      <c r="E8" s="14">
        <v>0.5</v>
      </c>
      <c r="F8" s="14">
        <v>0.0</v>
      </c>
      <c r="G8" s="14">
        <v>1.0</v>
      </c>
      <c r="H8" s="15">
        <v>1.0</v>
      </c>
      <c r="I8" s="7">
        <f t="shared" si="1"/>
        <v>3</v>
      </c>
      <c r="J8" s="15" t="str">
        <f t="shared" si="2"/>
        <v>Sim</v>
      </c>
      <c r="K8" s="15">
        <v>0.5</v>
      </c>
      <c r="L8" s="15">
        <v>1.0</v>
      </c>
      <c r="M8" s="15">
        <v>0.5</v>
      </c>
      <c r="N8" s="15">
        <v>1.0</v>
      </c>
      <c r="O8" s="15">
        <v>1.0</v>
      </c>
      <c r="P8" s="7">
        <f t="shared" si="3"/>
        <v>4</v>
      </c>
      <c r="Q8" s="15" t="str">
        <f t="shared" si="4"/>
        <v>Sim</v>
      </c>
      <c r="R8" s="16" t="str">
        <f t="shared" si="5"/>
        <v>Igual</v>
      </c>
      <c r="S8" s="21" t="s">
        <v>48</v>
      </c>
      <c r="T8" s="14" t="s">
        <v>49</v>
      </c>
      <c r="U8" s="14" t="s">
        <v>29</v>
      </c>
      <c r="V8" s="16" t="str">
        <f t="shared" si="6"/>
        <v>Sim</v>
      </c>
    </row>
    <row r="9" hidden="1">
      <c r="A9" s="12">
        <v>15.0</v>
      </c>
      <c r="B9" s="13" t="s">
        <v>192</v>
      </c>
      <c r="C9" s="13" t="s">
        <v>50</v>
      </c>
      <c r="D9" s="14">
        <v>0.5</v>
      </c>
      <c r="E9" s="14">
        <v>0.5</v>
      </c>
      <c r="F9" s="14">
        <v>0.5</v>
      </c>
      <c r="G9" s="14">
        <v>0.5</v>
      </c>
      <c r="H9" s="15">
        <v>1.0</v>
      </c>
      <c r="I9" s="7">
        <f t="shared" si="1"/>
        <v>3</v>
      </c>
      <c r="J9" s="15" t="str">
        <f t="shared" si="2"/>
        <v>Sim</v>
      </c>
      <c r="K9" s="15">
        <v>0.5</v>
      </c>
      <c r="L9" s="15">
        <v>1.0</v>
      </c>
      <c r="M9" s="15">
        <v>0.0</v>
      </c>
      <c r="N9" s="15">
        <v>0.5</v>
      </c>
      <c r="O9" s="15">
        <v>1.0</v>
      </c>
      <c r="P9" s="7">
        <f t="shared" si="3"/>
        <v>3</v>
      </c>
      <c r="Q9" s="15" t="str">
        <f t="shared" si="4"/>
        <v>Sim</v>
      </c>
      <c r="R9" s="16" t="str">
        <f t="shared" si="5"/>
        <v>Igual</v>
      </c>
      <c r="S9" s="14" t="s">
        <v>51</v>
      </c>
      <c r="T9" s="14" t="s">
        <v>52</v>
      </c>
      <c r="U9" s="14" t="s">
        <v>29</v>
      </c>
      <c r="V9" s="16" t="str">
        <f t="shared" si="6"/>
        <v>Sim</v>
      </c>
    </row>
    <row r="10" hidden="1">
      <c r="A10" s="12">
        <v>16.0</v>
      </c>
      <c r="B10" s="13" t="s">
        <v>192</v>
      </c>
      <c r="C10" s="13" t="s">
        <v>53</v>
      </c>
      <c r="D10" s="14">
        <v>1.0</v>
      </c>
      <c r="E10" s="14">
        <v>1.0</v>
      </c>
      <c r="F10" s="14">
        <v>0.5</v>
      </c>
      <c r="G10" s="14">
        <v>1.0</v>
      </c>
      <c r="H10" s="15">
        <v>1.0</v>
      </c>
      <c r="I10" s="7">
        <f t="shared" si="1"/>
        <v>4.5</v>
      </c>
      <c r="J10" s="15" t="str">
        <f t="shared" si="2"/>
        <v>Sim</v>
      </c>
      <c r="K10" s="15">
        <v>1.0</v>
      </c>
      <c r="L10" s="15">
        <v>1.0</v>
      </c>
      <c r="M10" s="15">
        <v>1.0</v>
      </c>
      <c r="N10" s="15">
        <v>1.0</v>
      </c>
      <c r="O10" s="15">
        <v>1.0</v>
      </c>
      <c r="P10" s="7">
        <f t="shared" si="3"/>
        <v>5</v>
      </c>
      <c r="Q10" s="15" t="str">
        <f t="shared" si="4"/>
        <v>Sim</v>
      </c>
      <c r="R10" s="16" t="str">
        <f t="shared" si="5"/>
        <v>Igual</v>
      </c>
      <c r="S10" s="14" t="s">
        <v>54</v>
      </c>
      <c r="T10" s="14" t="s">
        <v>55</v>
      </c>
      <c r="U10" s="14" t="s">
        <v>29</v>
      </c>
      <c r="V10" s="16" t="str">
        <f t="shared" si="6"/>
        <v>Sim</v>
      </c>
    </row>
    <row r="11" hidden="1">
      <c r="A11" s="12">
        <v>17.0</v>
      </c>
      <c r="B11" s="13" t="s">
        <v>192</v>
      </c>
      <c r="C11" s="13" t="s">
        <v>56</v>
      </c>
      <c r="D11" s="14">
        <v>0.0</v>
      </c>
      <c r="E11" s="14">
        <v>0.5</v>
      </c>
      <c r="F11" s="14">
        <v>0.0</v>
      </c>
      <c r="G11" s="14">
        <v>1.0</v>
      </c>
      <c r="H11" s="15">
        <v>1.0</v>
      </c>
      <c r="I11" s="7">
        <f t="shared" si="1"/>
        <v>2.5</v>
      </c>
      <c r="J11" s="15" t="str">
        <f t="shared" si="2"/>
        <v>Sim</v>
      </c>
      <c r="K11" s="15">
        <v>0.5</v>
      </c>
      <c r="L11" s="15">
        <v>1.0</v>
      </c>
      <c r="M11" s="15">
        <v>0.0</v>
      </c>
      <c r="N11" s="15">
        <v>1.0</v>
      </c>
      <c r="O11" s="15">
        <v>1.0</v>
      </c>
      <c r="P11" s="7">
        <f t="shared" si="3"/>
        <v>3.5</v>
      </c>
      <c r="Q11" s="15" t="str">
        <f t="shared" si="4"/>
        <v>Sim</v>
      </c>
      <c r="R11" s="16" t="str">
        <f t="shared" si="5"/>
        <v>Igual</v>
      </c>
      <c r="S11" s="14" t="s">
        <v>57</v>
      </c>
      <c r="T11" s="14" t="s">
        <v>58</v>
      </c>
      <c r="U11" s="14" t="s">
        <v>29</v>
      </c>
      <c r="V11" s="16" t="str">
        <f t="shared" si="6"/>
        <v>Sim</v>
      </c>
    </row>
    <row r="12" hidden="1">
      <c r="A12" s="12">
        <v>18.0</v>
      </c>
      <c r="B12" s="13" t="s">
        <v>192</v>
      </c>
      <c r="C12" s="13" t="s">
        <v>59</v>
      </c>
      <c r="D12" s="14">
        <v>1.0</v>
      </c>
      <c r="E12" s="14">
        <v>1.0</v>
      </c>
      <c r="F12" s="14">
        <v>1.0</v>
      </c>
      <c r="G12" s="14">
        <v>1.0</v>
      </c>
      <c r="H12" s="15">
        <v>1.0</v>
      </c>
      <c r="I12" s="7">
        <f t="shared" si="1"/>
        <v>5</v>
      </c>
      <c r="J12" s="15" t="str">
        <f t="shared" si="2"/>
        <v>Sim</v>
      </c>
      <c r="K12" s="15">
        <v>1.0</v>
      </c>
      <c r="L12" s="15">
        <v>1.0</v>
      </c>
      <c r="M12" s="15">
        <v>1.0</v>
      </c>
      <c r="N12" s="15">
        <v>1.0</v>
      </c>
      <c r="O12" s="15">
        <v>1.0</v>
      </c>
      <c r="P12" s="7">
        <f t="shared" si="3"/>
        <v>5</v>
      </c>
      <c r="Q12" s="15" t="str">
        <f t="shared" si="4"/>
        <v>Sim</v>
      </c>
      <c r="R12" s="16" t="str">
        <f t="shared" si="5"/>
        <v>Igual</v>
      </c>
      <c r="S12" s="21" t="s">
        <v>60</v>
      </c>
      <c r="T12" s="14" t="s">
        <v>61</v>
      </c>
      <c r="U12" s="14" t="s">
        <v>29</v>
      </c>
      <c r="V12" s="16" t="str">
        <f t="shared" si="6"/>
        <v>Sim</v>
      </c>
    </row>
    <row r="13" hidden="1">
      <c r="A13" s="12">
        <v>19.0</v>
      </c>
      <c r="B13" s="13" t="s">
        <v>192</v>
      </c>
      <c r="C13" s="13" t="s">
        <v>62</v>
      </c>
      <c r="D13" s="14">
        <v>1.0</v>
      </c>
      <c r="E13" s="14">
        <v>1.0</v>
      </c>
      <c r="F13" s="14">
        <v>0.5</v>
      </c>
      <c r="G13" s="14">
        <v>1.0</v>
      </c>
      <c r="H13" s="15">
        <v>1.0</v>
      </c>
      <c r="I13" s="7">
        <f t="shared" si="1"/>
        <v>4.5</v>
      </c>
      <c r="J13" s="15" t="str">
        <f t="shared" si="2"/>
        <v>Sim</v>
      </c>
      <c r="K13" s="15">
        <v>1.0</v>
      </c>
      <c r="L13" s="15">
        <v>1.0</v>
      </c>
      <c r="M13" s="15">
        <v>1.0</v>
      </c>
      <c r="N13" s="15">
        <v>1.0</v>
      </c>
      <c r="O13" s="15">
        <v>1.0</v>
      </c>
      <c r="P13" s="7">
        <f t="shared" si="3"/>
        <v>5</v>
      </c>
      <c r="Q13" s="15" t="str">
        <f t="shared" si="4"/>
        <v>Sim</v>
      </c>
      <c r="R13" s="16" t="str">
        <f t="shared" si="5"/>
        <v>Igual</v>
      </c>
      <c r="S13" s="21" t="s">
        <v>63</v>
      </c>
      <c r="T13" s="14" t="s">
        <v>64</v>
      </c>
      <c r="U13" s="14" t="s">
        <v>29</v>
      </c>
      <c r="V13" s="16" t="str">
        <f t="shared" si="6"/>
        <v>Sim</v>
      </c>
    </row>
    <row r="14" hidden="1">
      <c r="A14" s="12">
        <v>21.0</v>
      </c>
      <c r="B14" s="13" t="s">
        <v>192</v>
      </c>
      <c r="C14" s="23" t="s">
        <v>65</v>
      </c>
      <c r="D14" s="14">
        <v>0.0</v>
      </c>
      <c r="E14" s="14">
        <v>0.0</v>
      </c>
      <c r="F14" s="14">
        <v>0.0</v>
      </c>
      <c r="G14" s="14">
        <v>1.0</v>
      </c>
      <c r="H14" s="15">
        <v>1.0</v>
      </c>
      <c r="I14" s="7">
        <f t="shared" si="1"/>
        <v>2</v>
      </c>
      <c r="J14" s="15" t="str">
        <f t="shared" si="2"/>
        <v>Não</v>
      </c>
      <c r="K14" s="15">
        <v>0.5</v>
      </c>
      <c r="L14" s="15">
        <v>1.0</v>
      </c>
      <c r="M14" s="15">
        <v>0.0</v>
      </c>
      <c r="N14" s="15">
        <v>1.0</v>
      </c>
      <c r="O14" s="15">
        <v>1.0</v>
      </c>
      <c r="P14" s="7">
        <f t="shared" si="3"/>
        <v>3.5</v>
      </c>
      <c r="Q14" s="15" t="str">
        <f t="shared" si="4"/>
        <v>Sim</v>
      </c>
      <c r="R14" s="16" t="str">
        <f t="shared" si="5"/>
        <v>Diferente</v>
      </c>
      <c r="S14" s="21" t="s">
        <v>66</v>
      </c>
      <c r="T14" s="14" t="s">
        <v>67</v>
      </c>
      <c r="U14" s="14" t="s">
        <v>68</v>
      </c>
      <c r="V14" s="16" t="str">
        <f t="shared" si="6"/>
        <v>Sim</v>
      </c>
    </row>
    <row r="15" hidden="1">
      <c r="A15" s="12">
        <v>29.0</v>
      </c>
      <c r="B15" s="13" t="s">
        <v>192</v>
      </c>
      <c r="C15" s="13" t="s">
        <v>69</v>
      </c>
      <c r="D15" s="14">
        <v>0.0</v>
      </c>
      <c r="E15" s="14">
        <v>0.0</v>
      </c>
      <c r="F15" s="14">
        <v>0.0</v>
      </c>
      <c r="G15" s="14">
        <v>0.5</v>
      </c>
      <c r="H15" s="15">
        <v>1.0</v>
      </c>
      <c r="I15" s="7">
        <f t="shared" si="1"/>
        <v>1.5</v>
      </c>
      <c r="J15" s="15" t="str">
        <f t="shared" si="2"/>
        <v>Não</v>
      </c>
      <c r="K15" s="15">
        <v>0.0</v>
      </c>
      <c r="L15" s="15">
        <v>1.0</v>
      </c>
      <c r="M15" s="15">
        <v>0.0</v>
      </c>
      <c r="N15" s="15">
        <v>0.5</v>
      </c>
      <c r="O15" s="15">
        <v>1.0</v>
      </c>
      <c r="P15" s="7">
        <f t="shared" si="3"/>
        <v>2.5</v>
      </c>
      <c r="Q15" s="15" t="str">
        <f t="shared" si="4"/>
        <v>Sim</v>
      </c>
      <c r="R15" s="16" t="str">
        <f t="shared" si="5"/>
        <v>Diferente</v>
      </c>
      <c r="S15" s="21" t="s">
        <v>70</v>
      </c>
      <c r="T15" s="14" t="s">
        <v>71</v>
      </c>
      <c r="U15" s="14" t="s">
        <v>68</v>
      </c>
      <c r="V15" s="16" t="str">
        <f t="shared" si="6"/>
        <v>Sim</v>
      </c>
    </row>
    <row r="16" hidden="1">
      <c r="A16" s="12">
        <v>30.0</v>
      </c>
      <c r="B16" s="13" t="s">
        <v>192</v>
      </c>
      <c r="C16" s="13" t="s">
        <v>72</v>
      </c>
      <c r="D16" s="14">
        <v>1.0</v>
      </c>
      <c r="E16" s="14">
        <v>0.5</v>
      </c>
      <c r="F16" s="14">
        <v>0.5</v>
      </c>
      <c r="G16" s="14">
        <v>0.5</v>
      </c>
      <c r="H16" s="15">
        <v>1.0</v>
      </c>
      <c r="I16" s="7">
        <f t="shared" si="1"/>
        <v>3.5</v>
      </c>
      <c r="J16" s="15" t="str">
        <f t="shared" si="2"/>
        <v>Sim</v>
      </c>
      <c r="K16" s="15">
        <v>0.5</v>
      </c>
      <c r="L16" s="15">
        <v>1.0</v>
      </c>
      <c r="M16" s="15">
        <v>0.5</v>
      </c>
      <c r="N16" s="15">
        <v>1.0</v>
      </c>
      <c r="O16" s="15">
        <v>1.0</v>
      </c>
      <c r="P16" s="7">
        <f t="shared" si="3"/>
        <v>4</v>
      </c>
      <c r="Q16" s="15" t="str">
        <f t="shared" si="4"/>
        <v>Sim</v>
      </c>
      <c r="R16" s="16" t="str">
        <f t="shared" si="5"/>
        <v>Igual</v>
      </c>
      <c r="S16" s="21" t="s">
        <v>73</v>
      </c>
      <c r="T16" s="14" t="s">
        <v>74</v>
      </c>
      <c r="U16" s="14" t="s">
        <v>29</v>
      </c>
      <c r="V16" s="16" t="str">
        <f t="shared" si="6"/>
        <v>Sim</v>
      </c>
    </row>
    <row r="17" hidden="1">
      <c r="A17" s="12">
        <v>33.0</v>
      </c>
      <c r="B17" s="13" t="s">
        <v>193</v>
      </c>
      <c r="C17" s="13" t="s">
        <v>75</v>
      </c>
      <c r="D17" s="14">
        <v>0.5</v>
      </c>
      <c r="E17" s="14">
        <v>0.5</v>
      </c>
      <c r="F17" s="14">
        <v>0.0</v>
      </c>
      <c r="G17" s="14">
        <v>0.5</v>
      </c>
      <c r="H17" s="15">
        <v>0.5</v>
      </c>
      <c r="I17" s="7">
        <f t="shared" si="1"/>
        <v>2</v>
      </c>
      <c r="J17" s="15" t="str">
        <f t="shared" si="2"/>
        <v>Não</v>
      </c>
      <c r="K17" s="15">
        <v>0.5</v>
      </c>
      <c r="L17" s="15">
        <v>0.5</v>
      </c>
      <c r="M17" s="15">
        <v>0.5</v>
      </c>
      <c r="N17" s="15">
        <v>1.0</v>
      </c>
      <c r="O17" s="15">
        <v>1.0</v>
      </c>
      <c r="P17" s="7">
        <f t="shared" si="3"/>
        <v>3.5</v>
      </c>
      <c r="Q17" s="15" t="str">
        <f t="shared" si="4"/>
        <v>Sim</v>
      </c>
      <c r="R17" s="16" t="str">
        <f t="shared" si="5"/>
        <v>Diferente</v>
      </c>
      <c r="S17" s="21" t="s">
        <v>76</v>
      </c>
      <c r="T17" s="14" t="s">
        <v>77</v>
      </c>
      <c r="U17" s="14" t="s">
        <v>29</v>
      </c>
      <c r="V17" s="16" t="str">
        <f t="shared" si="6"/>
        <v>Sim</v>
      </c>
    </row>
    <row r="18" hidden="1">
      <c r="A18" s="12">
        <v>34.0</v>
      </c>
      <c r="B18" s="13" t="s">
        <v>193</v>
      </c>
      <c r="C18" s="13" t="s">
        <v>78</v>
      </c>
      <c r="D18" s="14">
        <v>0.5</v>
      </c>
      <c r="E18" s="14">
        <v>0.5</v>
      </c>
      <c r="F18" s="14">
        <v>0.0</v>
      </c>
      <c r="G18" s="14">
        <v>1.0</v>
      </c>
      <c r="H18" s="15">
        <v>1.0</v>
      </c>
      <c r="I18" s="7">
        <f t="shared" si="1"/>
        <v>3</v>
      </c>
      <c r="J18" s="15" t="str">
        <f t="shared" si="2"/>
        <v>Sim</v>
      </c>
      <c r="K18" s="15">
        <v>0.5</v>
      </c>
      <c r="L18" s="15">
        <v>1.0</v>
      </c>
      <c r="M18" s="15">
        <v>0.0</v>
      </c>
      <c r="N18" s="15">
        <v>1.0</v>
      </c>
      <c r="O18" s="15">
        <v>1.0</v>
      </c>
      <c r="P18" s="7">
        <f t="shared" si="3"/>
        <v>3.5</v>
      </c>
      <c r="Q18" s="15" t="str">
        <f t="shared" si="4"/>
        <v>Sim</v>
      </c>
      <c r="R18" s="16" t="str">
        <f t="shared" si="5"/>
        <v>Igual</v>
      </c>
      <c r="S18" s="14" t="s">
        <v>79</v>
      </c>
      <c r="T18" s="14" t="s">
        <v>80</v>
      </c>
      <c r="U18" s="14" t="s">
        <v>29</v>
      </c>
      <c r="V18" s="16" t="str">
        <f t="shared" si="6"/>
        <v>Sim</v>
      </c>
    </row>
    <row r="19" hidden="1">
      <c r="A19" s="12">
        <v>35.0</v>
      </c>
      <c r="B19" s="13" t="s">
        <v>193</v>
      </c>
      <c r="C19" s="13" t="s">
        <v>81</v>
      </c>
      <c r="D19" s="14">
        <v>0.5</v>
      </c>
      <c r="E19" s="14">
        <v>0.5</v>
      </c>
      <c r="F19" s="14">
        <v>0.0</v>
      </c>
      <c r="G19" s="14">
        <v>0.5</v>
      </c>
      <c r="H19" s="15">
        <v>1.0</v>
      </c>
      <c r="I19" s="7">
        <f t="shared" si="1"/>
        <v>2.5</v>
      </c>
      <c r="J19" s="15" t="str">
        <f t="shared" si="2"/>
        <v>Sim</v>
      </c>
      <c r="K19" s="15">
        <v>1.0</v>
      </c>
      <c r="L19" s="15">
        <v>1.0</v>
      </c>
      <c r="M19" s="15">
        <v>1.0</v>
      </c>
      <c r="N19" s="15">
        <v>1.0</v>
      </c>
      <c r="O19" s="15">
        <v>1.0</v>
      </c>
      <c r="P19" s="7">
        <f t="shared" si="3"/>
        <v>5</v>
      </c>
      <c r="Q19" s="15" t="str">
        <f t="shared" si="4"/>
        <v>Sim</v>
      </c>
      <c r="R19" s="16" t="str">
        <f t="shared" si="5"/>
        <v>Igual</v>
      </c>
      <c r="S19" s="14" t="s">
        <v>82</v>
      </c>
      <c r="T19" s="14" t="s">
        <v>83</v>
      </c>
      <c r="U19" s="14" t="s">
        <v>29</v>
      </c>
      <c r="V19" s="16" t="str">
        <f t="shared" si="6"/>
        <v>Sim</v>
      </c>
    </row>
    <row r="20" hidden="1">
      <c r="A20" s="12">
        <v>37.0</v>
      </c>
      <c r="B20" s="13" t="s">
        <v>193</v>
      </c>
      <c r="C20" s="13" t="s">
        <v>84</v>
      </c>
      <c r="D20" s="14">
        <v>1.0</v>
      </c>
      <c r="E20" s="14">
        <v>1.0</v>
      </c>
      <c r="F20" s="14">
        <v>1.0</v>
      </c>
      <c r="G20" s="14">
        <v>1.0</v>
      </c>
      <c r="H20" s="15">
        <v>1.0</v>
      </c>
      <c r="I20" s="7">
        <f t="shared" si="1"/>
        <v>5</v>
      </c>
      <c r="J20" s="15" t="str">
        <f t="shared" si="2"/>
        <v>Sim</v>
      </c>
      <c r="K20" s="15">
        <v>1.0</v>
      </c>
      <c r="L20" s="15">
        <v>1.0</v>
      </c>
      <c r="M20" s="15">
        <v>1.0</v>
      </c>
      <c r="N20" s="15">
        <v>1.0</v>
      </c>
      <c r="O20" s="15">
        <v>1.0</v>
      </c>
      <c r="P20" s="7">
        <f t="shared" si="3"/>
        <v>5</v>
      </c>
      <c r="Q20" s="15" t="str">
        <f t="shared" si="4"/>
        <v>Sim</v>
      </c>
      <c r="R20" s="16" t="str">
        <f t="shared" si="5"/>
        <v>Igual</v>
      </c>
      <c r="S20" s="14" t="s">
        <v>85</v>
      </c>
      <c r="T20" s="14" t="s">
        <v>86</v>
      </c>
      <c r="U20" s="14" t="s">
        <v>29</v>
      </c>
      <c r="V20" s="16" t="str">
        <f t="shared" si="6"/>
        <v>Sim</v>
      </c>
    </row>
    <row r="21" hidden="1">
      <c r="A21" s="12">
        <v>40.0</v>
      </c>
      <c r="B21" s="13" t="s">
        <v>193</v>
      </c>
      <c r="C21" s="13" t="s">
        <v>87</v>
      </c>
      <c r="D21" s="14">
        <v>0.0</v>
      </c>
      <c r="E21" s="14">
        <v>0.5</v>
      </c>
      <c r="F21" s="14">
        <v>0.0</v>
      </c>
      <c r="G21" s="14">
        <v>0.5</v>
      </c>
      <c r="H21" s="15">
        <v>1.0</v>
      </c>
      <c r="I21" s="7">
        <f t="shared" si="1"/>
        <v>2</v>
      </c>
      <c r="J21" s="15" t="str">
        <f t="shared" si="2"/>
        <v>Não</v>
      </c>
      <c r="K21" s="15">
        <v>1.0</v>
      </c>
      <c r="L21" s="15">
        <v>0.5</v>
      </c>
      <c r="M21" s="15">
        <v>0.5</v>
      </c>
      <c r="N21" s="15">
        <v>1.0</v>
      </c>
      <c r="O21" s="15">
        <v>1.0</v>
      </c>
      <c r="P21" s="7">
        <f t="shared" si="3"/>
        <v>4</v>
      </c>
      <c r="Q21" s="15" t="str">
        <f t="shared" si="4"/>
        <v>Sim</v>
      </c>
      <c r="R21" s="16" t="str">
        <f t="shared" si="5"/>
        <v>Diferente</v>
      </c>
      <c r="S21" s="14" t="s">
        <v>88</v>
      </c>
      <c r="T21" s="14" t="s">
        <v>89</v>
      </c>
      <c r="U21" s="14" t="s">
        <v>90</v>
      </c>
      <c r="V21" s="16" t="str">
        <f t="shared" si="6"/>
        <v>Sim</v>
      </c>
    </row>
    <row r="22" hidden="1">
      <c r="A22" s="12">
        <v>42.0</v>
      </c>
      <c r="B22" s="13" t="s">
        <v>193</v>
      </c>
      <c r="C22" s="13" t="s">
        <v>32</v>
      </c>
      <c r="D22" s="14">
        <v>1.0</v>
      </c>
      <c r="E22" s="14">
        <v>1.0</v>
      </c>
      <c r="F22" s="14">
        <v>1.0</v>
      </c>
      <c r="G22" s="14">
        <v>0.5</v>
      </c>
      <c r="H22" s="15">
        <v>1.0</v>
      </c>
      <c r="I22" s="7">
        <f t="shared" si="1"/>
        <v>4.5</v>
      </c>
      <c r="J22" s="15" t="str">
        <f t="shared" si="2"/>
        <v>Sim</v>
      </c>
      <c r="K22" s="15">
        <v>1.0</v>
      </c>
      <c r="L22" s="15">
        <v>1.0</v>
      </c>
      <c r="M22" s="15">
        <v>1.0</v>
      </c>
      <c r="N22" s="15">
        <v>1.0</v>
      </c>
      <c r="O22" s="15">
        <v>1.0</v>
      </c>
      <c r="P22" s="7">
        <f t="shared" si="3"/>
        <v>5</v>
      </c>
      <c r="Q22" s="15" t="str">
        <f t="shared" si="4"/>
        <v>Sim</v>
      </c>
      <c r="R22" s="16" t="str">
        <f t="shared" si="5"/>
        <v>Igual</v>
      </c>
      <c r="S22" s="14" t="s">
        <v>91</v>
      </c>
      <c r="T22" s="14" t="s">
        <v>92</v>
      </c>
      <c r="U22" s="14" t="s">
        <v>29</v>
      </c>
      <c r="V22" s="16" t="str">
        <f t="shared" si="6"/>
        <v>Sim</v>
      </c>
    </row>
    <row r="23" hidden="1">
      <c r="A23" s="12">
        <v>43.0</v>
      </c>
      <c r="B23" s="13" t="s">
        <v>193</v>
      </c>
      <c r="C23" s="12" t="s">
        <v>93</v>
      </c>
      <c r="D23" s="14">
        <v>1.0</v>
      </c>
      <c r="E23" s="14">
        <v>1.0</v>
      </c>
      <c r="F23" s="14">
        <v>1.0</v>
      </c>
      <c r="G23" s="14">
        <v>1.0</v>
      </c>
      <c r="H23" s="15">
        <v>1.0</v>
      </c>
      <c r="I23" s="7">
        <f t="shared" si="1"/>
        <v>5</v>
      </c>
      <c r="J23" s="15" t="str">
        <f t="shared" si="2"/>
        <v>Sim</v>
      </c>
      <c r="K23" s="15">
        <v>1.0</v>
      </c>
      <c r="L23" s="15">
        <v>1.0</v>
      </c>
      <c r="M23" s="15">
        <v>1.0</v>
      </c>
      <c r="N23" s="15">
        <v>1.0</v>
      </c>
      <c r="O23" s="15">
        <v>1.0</v>
      </c>
      <c r="P23" s="7">
        <f t="shared" si="3"/>
        <v>5</v>
      </c>
      <c r="Q23" s="15" t="str">
        <f t="shared" si="4"/>
        <v>Sim</v>
      </c>
      <c r="R23" s="16" t="str">
        <f t="shared" si="5"/>
        <v>Igual</v>
      </c>
      <c r="S23" s="14" t="s">
        <v>94</v>
      </c>
      <c r="T23" s="14" t="s">
        <v>61</v>
      </c>
      <c r="U23" s="14" t="s">
        <v>29</v>
      </c>
      <c r="V23" s="16" t="str">
        <f t="shared" si="6"/>
        <v>Sim</v>
      </c>
    </row>
    <row r="24" hidden="1">
      <c r="A24" s="12">
        <v>44.0</v>
      </c>
      <c r="B24" s="13" t="s">
        <v>193</v>
      </c>
      <c r="C24" s="13" t="s">
        <v>95</v>
      </c>
      <c r="D24" s="14">
        <v>0.0</v>
      </c>
      <c r="E24" s="14">
        <v>0.0</v>
      </c>
      <c r="F24" s="14">
        <v>0.0</v>
      </c>
      <c r="G24" s="14">
        <v>1.0</v>
      </c>
      <c r="H24" s="15">
        <v>1.0</v>
      </c>
      <c r="I24" s="7">
        <f t="shared" si="1"/>
        <v>2</v>
      </c>
      <c r="J24" s="15" t="str">
        <f t="shared" si="2"/>
        <v>Não</v>
      </c>
      <c r="K24" s="15">
        <v>0.5</v>
      </c>
      <c r="L24" s="15">
        <v>0.5</v>
      </c>
      <c r="M24" s="15">
        <v>0.0</v>
      </c>
      <c r="N24" s="15">
        <v>1.0</v>
      </c>
      <c r="O24" s="15">
        <v>1.0</v>
      </c>
      <c r="P24" s="7">
        <f t="shared" si="3"/>
        <v>3</v>
      </c>
      <c r="Q24" s="15" t="str">
        <f t="shared" si="4"/>
        <v>Sim</v>
      </c>
      <c r="R24" s="16" t="str">
        <f t="shared" si="5"/>
        <v>Diferente</v>
      </c>
      <c r="S24" s="14" t="s">
        <v>96</v>
      </c>
      <c r="T24" s="14" t="s">
        <v>97</v>
      </c>
      <c r="U24" s="14" t="s">
        <v>90</v>
      </c>
      <c r="V24" s="16" t="str">
        <f t="shared" si="6"/>
        <v>Sim</v>
      </c>
    </row>
    <row r="25" hidden="1">
      <c r="A25" s="12">
        <v>52.0</v>
      </c>
      <c r="B25" s="25" t="s">
        <v>193</v>
      </c>
      <c r="C25" s="25" t="s">
        <v>62</v>
      </c>
      <c r="D25" s="14">
        <v>1.0</v>
      </c>
      <c r="E25" s="14">
        <v>1.0</v>
      </c>
      <c r="F25" s="14">
        <v>0.5</v>
      </c>
      <c r="G25" s="14">
        <v>1.0</v>
      </c>
      <c r="H25" s="15">
        <v>1.0</v>
      </c>
      <c r="I25" s="7">
        <f t="shared" si="1"/>
        <v>4.5</v>
      </c>
      <c r="J25" s="15" t="str">
        <f t="shared" si="2"/>
        <v>Sim</v>
      </c>
      <c r="K25" s="15">
        <v>1.0</v>
      </c>
      <c r="L25" s="15">
        <v>1.0</v>
      </c>
      <c r="M25" s="15">
        <v>1.0</v>
      </c>
      <c r="N25" s="15">
        <v>1.0</v>
      </c>
      <c r="O25" s="15">
        <v>1.0</v>
      </c>
      <c r="P25" s="7">
        <f t="shared" si="3"/>
        <v>5</v>
      </c>
      <c r="Q25" s="15" t="str">
        <f t="shared" si="4"/>
        <v>Sim</v>
      </c>
      <c r="R25" s="16" t="str">
        <f t="shared" si="5"/>
        <v>Igual</v>
      </c>
      <c r="S25" s="14" t="s">
        <v>100</v>
      </c>
      <c r="T25" s="14" t="s">
        <v>101</v>
      </c>
      <c r="U25" s="14" t="s">
        <v>29</v>
      </c>
      <c r="V25" s="16" t="str">
        <f t="shared" si="6"/>
        <v>Sim</v>
      </c>
    </row>
    <row r="26" hidden="1">
      <c r="A26" s="12">
        <v>53.0</v>
      </c>
      <c r="B26" s="25" t="s">
        <v>193</v>
      </c>
      <c r="C26" s="25" t="s">
        <v>102</v>
      </c>
      <c r="D26" s="14">
        <v>1.0</v>
      </c>
      <c r="E26" s="14">
        <v>1.0</v>
      </c>
      <c r="F26" s="14">
        <v>0.5</v>
      </c>
      <c r="G26" s="14">
        <v>1.0</v>
      </c>
      <c r="H26" s="15">
        <v>1.0</v>
      </c>
      <c r="I26" s="7">
        <f t="shared" si="1"/>
        <v>4.5</v>
      </c>
      <c r="J26" s="15" t="str">
        <f t="shared" si="2"/>
        <v>Sim</v>
      </c>
      <c r="K26" s="15">
        <v>1.0</v>
      </c>
      <c r="L26" s="15">
        <v>1.0</v>
      </c>
      <c r="M26" s="15">
        <v>0.5</v>
      </c>
      <c r="N26" s="15">
        <v>1.0</v>
      </c>
      <c r="O26" s="15">
        <v>1.0</v>
      </c>
      <c r="P26" s="7">
        <f t="shared" si="3"/>
        <v>4.5</v>
      </c>
      <c r="Q26" s="15" t="str">
        <f t="shared" si="4"/>
        <v>Sim</v>
      </c>
      <c r="R26" s="16" t="str">
        <f t="shared" si="5"/>
        <v>Igual</v>
      </c>
      <c r="S26" s="14" t="s">
        <v>103</v>
      </c>
      <c r="T26" s="14" t="s">
        <v>104</v>
      </c>
      <c r="U26" s="18"/>
      <c r="V26" s="16" t="str">
        <f t="shared" si="6"/>
        <v>Sim</v>
      </c>
    </row>
    <row r="27" hidden="1">
      <c r="A27" s="12">
        <v>54.0</v>
      </c>
      <c r="B27" s="25" t="s">
        <v>193</v>
      </c>
      <c r="C27" s="25" t="s">
        <v>105</v>
      </c>
      <c r="D27" s="14">
        <v>1.0</v>
      </c>
      <c r="E27" s="14">
        <v>1.0</v>
      </c>
      <c r="F27" s="14">
        <v>1.0</v>
      </c>
      <c r="G27" s="14">
        <v>1.0</v>
      </c>
      <c r="H27" s="15">
        <v>1.0</v>
      </c>
      <c r="I27" s="7">
        <f t="shared" si="1"/>
        <v>5</v>
      </c>
      <c r="J27" s="15" t="str">
        <f t="shared" si="2"/>
        <v>Sim</v>
      </c>
      <c r="K27" s="15">
        <v>1.0</v>
      </c>
      <c r="L27" s="15">
        <v>1.0</v>
      </c>
      <c r="M27" s="15">
        <v>1.0</v>
      </c>
      <c r="N27" s="15">
        <v>1.0</v>
      </c>
      <c r="O27" s="15">
        <v>1.0</v>
      </c>
      <c r="P27" s="7">
        <f t="shared" si="3"/>
        <v>5</v>
      </c>
      <c r="Q27" s="15" t="str">
        <f t="shared" si="4"/>
        <v>Sim</v>
      </c>
      <c r="R27" s="16" t="str">
        <f t="shared" si="5"/>
        <v>Igual</v>
      </c>
      <c r="S27" s="14" t="s">
        <v>106</v>
      </c>
      <c r="T27" s="14" t="s">
        <v>107</v>
      </c>
      <c r="U27" s="14" t="s">
        <v>29</v>
      </c>
      <c r="V27" s="16" t="str">
        <f t="shared" si="6"/>
        <v>Sim</v>
      </c>
    </row>
    <row r="28" hidden="1">
      <c r="A28" s="12">
        <v>58.0</v>
      </c>
      <c r="B28" s="25" t="s">
        <v>193</v>
      </c>
      <c r="C28" s="25" t="s">
        <v>65</v>
      </c>
      <c r="D28" s="14">
        <v>0.0</v>
      </c>
      <c r="E28" s="14">
        <v>0.5</v>
      </c>
      <c r="F28" s="14">
        <v>0.0</v>
      </c>
      <c r="G28" s="14">
        <v>0.5</v>
      </c>
      <c r="H28" s="15">
        <v>1.0</v>
      </c>
      <c r="I28" s="7">
        <f t="shared" si="1"/>
        <v>2</v>
      </c>
      <c r="J28" s="15" t="str">
        <f t="shared" si="2"/>
        <v>Não</v>
      </c>
      <c r="K28" s="15">
        <v>0.5</v>
      </c>
      <c r="L28" s="15">
        <v>1.0</v>
      </c>
      <c r="M28" s="15">
        <v>0.0</v>
      </c>
      <c r="N28" s="15">
        <v>1.0</v>
      </c>
      <c r="O28" s="15">
        <v>1.0</v>
      </c>
      <c r="P28" s="7">
        <f t="shared" si="3"/>
        <v>3.5</v>
      </c>
      <c r="Q28" s="15" t="str">
        <f t="shared" si="4"/>
        <v>Sim</v>
      </c>
      <c r="R28" s="16" t="str">
        <f t="shared" si="5"/>
        <v>Diferente</v>
      </c>
      <c r="S28" s="14" t="s">
        <v>109</v>
      </c>
      <c r="T28" s="14" t="s">
        <v>110</v>
      </c>
      <c r="U28" s="14" t="s">
        <v>90</v>
      </c>
      <c r="V28" s="16" t="str">
        <f t="shared" si="6"/>
        <v>Sim</v>
      </c>
    </row>
    <row r="29" hidden="1">
      <c r="A29" s="12">
        <v>61.0</v>
      </c>
      <c r="B29" s="25" t="s">
        <v>193</v>
      </c>
      <c r="C29" s="25" t="s">
        <v>69</v>
      </c>
      <c r="D29" s="14">
        <v>0.0</v>
      </c>
      <c r="E29" s="14">
        <v>0.5</v>
      </c>
      <c r="F29" s="14">
        <v>0.0</v>
      </c>
      <c r="G29" s="14">
        <v>0.5</v>
      </c>
      <c r="H29" s="15">
        <v>0.5</v>
      </c>
      <c r="I29" s="7">
        <f t="shared" si="1"/>
        <v>1.5</v>
      </c>
      <c r="J29" s="15" t="str">
        <f t="shared" si="2"/>
        <v>Não</v>
      </c>
      <c r="K29" s="15">
        <v>0.0</v>
      </c>
      <c r="L29" s="15">
        <v>1.0</v>
      </c>
      <c r="M29" s="15">
        <v>0.0</v>
      </c>
      <c r="N29" s="15">
        <v>0.5</v>
      </c>
      <c r="O29" s="15">
        <v>1.0</v>
      </c>
      <c r="P29" s="7">
        <f t="shared" si="3"/>
        <v>2.5</v>
      </c>
      <c r="Q29" s="15" t="str">
        <f t="shared" si="4"/>
        <v>Sim</v>
      </c>
      <c r="R29" s="16" t="str">
        <f t="shared" si="5"/>
        <v>Diferente</v>
      </c>
      <c r="S29" s="14" t="s">
        <v>112</v>
      </c>
      <c r="T29" s="14" t="s">
        <v>113</v>
      </c>
      <c r="U29" s="14" t="s">
        <v>90</v>
      </c>
      <c r="V29" s="16" t="str">
        <f t="shared" si="6"/>
        <v>Sim</v>
      </c>
    </row>
    <row r="30" hidden="1">
      <c r="A30" s="12">
        <v>71.0</v>
      </c>
      <c r="B30" s="25" t="s">
        <v>193</v>
      </c>
      <c r="C30" s="25" t="s">
        <v>116</v>
      </c>
      <c r="D30" s="14">
        <v>0.5</v>
      </c>
      <c r="E30" s="14">
        <v>0.5</v>
      </c>
      <c r="F30" s="14">
        <v>0.0</v>
      </c>
      <c r="G30" s="14">
        <v>1.0</v>
      </c>
      <c r="H30" s="15">
        <v>1.0</v>
      </c>
      <c r="I30" s="7">
        <f t="shared" si="1"/>
        <v>3</v>
      </c>
      <c r="J30" s="15" t="str">
        <f t="shared" si="2"/>
        <v>Sim</v>
      </c>
      <c r="K30" s="15">
        <v>0.5</v>
      </c>
      <c r="L30" s="15">
        <v>1.0</v>
      </c>
      <c r="M30" s="15">
        <v>0.0</v>
      </c>
      <c r="N30" s="15">
        <v>1.0</v>
      </c>
      <c r="O30" s="15">
        <v>1.0</v>
      </c>
      <c r="P30" s="7">
        <f t="shared" si="3"/>
        <v>3.5</v>
      </c>
      <c r="Q30" s="15" t="str">
        <f t="shared" si="4"/>
        <v>Sim</v>
      </c>
      <c r="R30" s="16" t="str">
        <f t="shared" si="5"/>
        <v>Igual</v>
      </c>
      <c r="S30" s="14" t="s">
        <v>117</v>
      </c>
      <c r="T30" s="14" t="s">
        <v>118</v>
      </c>
      <c r="U30" s="14" t="s">
        <v>90</v>
      </c>
      <c r="V30" s="16" t="str">
        <f t="shared" si="6"/>
        <v>Sim</v>
      </c>
    </row>
    <row r="31" hidden="1">
      <c r="A31" s="12">
        <v>75.0</v>
      </c>
      <c r="B31" s="25" t="s">
        <v>193</v>
      </c>
      <c r="C31" s="25" t="s">
        <v>122</v>
      </c>
      <c r="D31" s="14">
        <v>0.0</v>
      </c>
      <c r="E31" s="14">
        <v>0.0</v>
      </c>
      <c r="F31" s="14">
        <v>0.0</v>
      </c>
      <c r="G31" s="14">
        <v>1.0</v>
      </c>
      <c r="H31" s="15">
        <v>0.5</v>
      </c>
      <c r="I31" s="7">
        <f t="shared" si="1"/>
        <v>1.5</v>
      </c>
      <c r="J31" s="15" t="str">
        <f t="shared" si="2"/>
        <v>Não</v>
      </c>
      <c r="K31" s="15">
        <v>0.5</v>
      </c>
      <c r="L31" s="15">
        <v>1.0</v>
      </c>
      <c r="M31" s="15">
        <v>0.0</v>
      </c>
      <c r="N31" s="15">
        <v>1.0</v>
      </c>
      <c r="O31" s="15">
        <v>1.0</v>
      </c>
      <c r="P31" s="7">
        <f t="shared" si="3"/>
        <v>3.5</v>
      </c>
      <c r="Q31" s="15" t="str">
        <f t="shared" si="4"/>
        <v>Sim</v>
      </c>
      <c r="R31" s="16" t="str">
        <f t="shared" si="5"/>
        <v>Diferente</v>
      </c>
      <c r="S31" s="14" t="s">
        <v>123</v>
      </c>
      <c r="T31" s="14" t="s">
        <v>124</v>
      </c>
      <c r="U31" s="14" t="s">
        <v>68</v>
      </c>
      <c r="V31" s="16" t="str">
        <f t="shared" si="6"/>
        <v>Sim</v>
      </c>
    </row>
    <row r="32" hidden="1">
      <c r="A32" s="12">
        <v>77.0</v>
      </c>
      <c r="B32" s="25" t="s">
        <v>193</v>
      </c>
      <c r="C32" s="25" t="s">
        <v>126</v>
      </c>
      <c r="D32" s="14">
        <v>0.0</v>
      </c>
      <c r="E32" s="14">
        <v>0.0</v>
      </c>
      <c r="F32" s="14">
        <v>0.0</v>
      </c>
      <c r="G32" s="14">
        <v>0.5</v>
      </c>
      <c r="H32" s="15">
        <v>0.5</v>
      </c>
      <c r="I32" s="7">
        <f t="shared" si="1"/>
        <v>1</v>
      </c>
      <c r="J32" s="15" t="str">
        <f t="shared" si="2"/>
        <v>Não</v>
      </c>
      <c r="K32" s="15">
        <v>0.5</v>
      </c>
      <c r="L32" s="15">
        <v>0.5</v>
      </c>
      <c r="M32" s="15">
        <v>0.0</v>
      </c>
      <c r="N32" s="15">
        <v>1.0</v>
      </c>
      <c r="O32" s="15">
        <v>1.0</v>
      </c>
      <c r="P32" s="7">
        <f t="shared" si="3"/>
        <v>3</v>
      </c>
      <c r="Q32" s="15" t="str">
        <f t="shared" si="4"/>
        <v>Sim</v>
      </c>
      <c r="R32" s="16" t="str">
        <f t="shared" si="5"/>
        <v>Diferente</v>
      </c>
      <c r="S32" s="14" t="s">
        <v>127</v>
      </c>
      <c r="T32" s="14" t="s">
        <v>128</v>
      </c>
      <c r="U32" s="14" t="s">
        <v>90</v>
      </c>
      <c r="V32" s="16" t="str">
        <f t="shared" si="6"/>
        <v>Sim</v>
      </c>
    </row>
    <row r="33" hidden="1">
      <c r="A33" s="12">
        <v>79.0</v>
      </c>
      <c r="B33" s="25" t="s">
        <v>193</v>
      </c>
      <c r="C33" s="25" t="s">
        <v>129</v>
      </c>
      <c r="D33" s="14">
        <v>0.0</v>
      </c>
      <c r="E33" s="14">
        <v>0.0</v>
      </c>
      <c r="F33" s="14">
        <v>0.0</v>
      </c>
      <c r="G33" s="14">
        <v>0.5</v>
      </c>
      <c r="H33" s="15">
        <v>1.0</v>
      </c>
      <c r="I33" s="7">
        <f t="shared" si="1"/>
        <v>1.5</v>
      </c>
      <c r="J33" s="15" t="str">
        <f t="shared" si="2"/>
        <v>Não</v>
      </c>
      <c r="K33" s="15">
        <v>0.0</v>
      </c>
      <c r="L33" s="15">
        <v>1.0</v>
      </c>
      <c r="M33" s="15">
        <v>0.0</v>
      </c>
      <c r="N33" s="15">
        <v>0.5</v>
      </c>
      <c r="O33" s="15">
        <v>1.0</v>
      </c>
      <c r="P33" s="7">
        <f t="shared" si="3"/>
        <v>2.5</v>
      </c>
      <c r="Q33" s="15" t="str">
        <f t="shared" si="4"/>
        <v>Sim</v>
      </c>
      <c r="R33" s="16" t="str">
        <f t="shared" si="5"/>
        <v>Diferente</v>
      </c>
      <c r="S33" s="14" t="s">
        <v>130</v>
      </c>
      <c r="T33" s="14" t="s">
        <v>131</v>
      </c>
      <c r="U33" s="14" t="s">
        <v>90</v>
      </c>
      <c r="V33" s="16" t="str">
        <f t="shared" si="6"/>
        <v>Sim</v>
      </c>
    </row>
    <row r="34" hidden="1">
      <c r="A34" s="12">
        <v>80.0</v>
      </c>
      <c r="B34" s="25" t="s">
        <v>193</v>
      </c>
      <c r="C34" s="25" t="s">
        <v>72</v>
      </c>
      <c r="D34" s="14">
        <v>0.5</v>
      </c>
      <c r="E34" s="14">
        <v>0.5</v>
      </c>
      <c r="F34" s="14">
        <v>0.5</v>
      </c>
      <c r="G34" s="14">
        <v>1.0</v>
      </c>
      <c r="H34" s="15">
        <v>0.5</v>
      </c>
      <c r="I34" s="7">
        <f t="shared" si="1"/>
        <v>3</v>
      </c>
      <c r="J34" s="15" t="str">
        <f t="shared" si="2"/>
        <v>Sim</v>
      </c>
      <c r="K34" s="15">
        <v>0.5</v>
      </c>
      <c r="L34" s="15">
        <v>1.0</v>
      </c>
      <c r="M34" s="15">
        <v>0.5</v>
      </c>
      <c r="N34" s="15">
        <v>1.0</v>
      </c>
      <c r="O34" s="15">
        <v>1.0</v>
      </c>
      <c r="P34" s="7">
        <f t="shared" si="3"/>
        <v>4</v>
      </c>
      <c r="Q34" s="15" t="str">
        <f t="shared" si="4"/>
        <v>Sim</v>
      </c>
      <c r="R34" s="16" t="str">
        <f t="shared" si="5"/>
        <v>Igual</v>
      </c>
      <c r="S34" s="14" t="s">
        <v>132</v>
      </c>
      <c r="T34" s="14" t="s">
        <v>133</v>
      </c>
      <c r="U34" s="14" t="s">
        <v>29</v>
      </c>
      <c r="V34" s="16" t="str">
        <f t="shared" si="6"/>
        <v>Sim</v>
      </c>
    </row>
    <row r="35" hidden="1">
      <c r="A35" s="12">
        <v>81.0</v>
      </c>
      <c r="B35" s="25" t="s">
        <v>193</v>
      </c>
      <c r="C35" s="25" t="s">
        <v>134</v>
      </c>
      <c r="D35" s="14">
        <v>0.0</v>
      </c>
      <c r="E35" s="14">
        <v>0.5</v>
      </c>
      <c r="F35" s="14">
        <v>0.0</v>
      </c>
      <c r="G35" s="14">
        <v>0.5</v>
      </c>
      <c r="H35" s="15">
        <v>0.5</v>
      </c>
      <c r="I35" s="7">
        <f t="shared" si="1"/>
        <v>1.5</v>
      </c>
      <c r="J35" s="15" t="str">
        <f t="shared" si="2"/>
        <v>Não</v>
      </c>
      <c r="K35" s="15">
        <v>0.5</v>
      </c>
      <c r="L35" s="15">
        <v>1.0</v>
      </c>
      <c r="M35" s="15">
        <v>0.0</v>
      </c>
      <c r="N35" s="15">
        <v>0.5</v>
      </c>
      <c r="O35" s="15">
        <v>1.0</v>
      </c>
      <c r="P35" s="7">
        <f t="shared" si="3"/>
        <v>3</v>
      </c>
      <c r="Q35" s="15" t="str">
        <f t="shared" si="4"/>
        <v>Sim</v>
      </c>
      <c r="R35" s="16" t="str">
        <f t="shared" si="5"/>
        <v>Diferente</v>
      </c>
      <c r="S35" s="14" t="s">
        <v>135</v>
      </c>
      <c r="T35" s="14" t="s">
        <v>136</v>
      </c>
      <c r="U35" s="14" t="s">
        <v>90</v>
      </c>
      <c r="V35" s="16" t="str">
        <f t="shared" si="6"/>
        <v>Sim</v>
      </c>
    </row>
    <row r="36" hidden="1">
      <c r="A36" s="12">
        <v>82.0</v>
      </c>
      <c r="B36" s="25" t="s">
        <v>193</v>
      </c>
      <c r="C36" s="25" t="s">
        <v>137</v>
      </c>
      <c r="D36" s="14">
        <v>0.5</v>
      </c>
      <c r="E36" s="14">
        <v>1.0</v>
      </c>
      <c r="F36" s="14">
        <v>0.5</v>
      </c>
      <c r="G36" s="14">
        <v>0.5</v>
      </c>
      <c r="H36" s="15">
        <v>0.5</v>
      </c>
      <c r="I36" s="7">
        <f t="shared" si="1"/>
        <v>3</v>
      </c>
      <c r="J36" s="15" t="str">
        <f t="shared" si="2"/>
        <v>Sim</v>
      </c>
      <c r="K36" s="15">
        <v>1.0</v>
      </c>
      <c r="L36" s="15">
        <v>1.0</v>
      </c>
      <c r="M36" s="15">
        <v>1.0</v>
      </c>
      <c r="N36" s="15">
        <v>1.0</v>
      </c>
      <c r="O36" s="15">
        <v>1.0</v>
      </c>
      <c r="P36" s="7">
        <f t="shared" si="3"/>
        <v>5</v>
      </c>
      <c r="Q36" s="15" t="str">
        <f t="shared" si="4"/>
        <v>Sim</v>
      </c>
      <c r="R36" s="16" t="str">
        <f t="shared" si="5"/>
        <v>Igual</v>
      </c>
      <c r="S36" s="14" t="s">
        <v>138</v>
      </c>
      <c r="T36" s="14" t="s">
        <v>139</v>
      </c>
      <c r="U36" s="14" t="s">
        <v>29</v>
      </c>
      <c r="V36" s="16" t="str">
        <f t="shared" si="6"/>
        <v>Sim</v>
      </c>
    </row>
    <row r="37" hidden="1">
      <c r="A37" s="12">
        <v>85.0</v>
      </c>
      <c r="B37" s="25" t="s">
        <v>193</v>
      </c>
      <c r="C37" s="25" t="s">
        <v>142</v>
      </c>
      <c r="D37" s="14">
        <v>0.0</v>
      </c>
      <c r="E37" s="14">
        <v>0.5</v>
      </c>
      <c r="F37" s="14">
        <v>0.0</v>
      </c>
      <c r="G37" s="14">
        <v>1.0</v>
      </c>
      <c r="H37" s="15">
        <v>1.0</v>
      </c>
      <c r="I37" s="7">
        <f t="shared" si="1"/>
        <v>2.5</v>
      </c>
      <c r="J37" s="15" t="str">
        <f t="shared" si="2"/>
        <v>Sim</v>
      </c>
      <c r="K37" s="15">
        <v>1.0</v>
      </c>
      <c r="L37" s="15">
        <v>0.5</v>
      </c>
      <c r="M37" s="15">
        <v>0.0</v>
      </c>
      <c r="N37" s="15">
        <v>1.0</v>
      </c>
      <c r="O37" s="15">
        <v>1.0</v>
      </c>
      <c r="P37" s="7">
        <f t="shared" si="3"/>
        <v>3.5</v>
      </c>
      <c r="Q37" s="15" t="str">
        <f t="shared" si="4"/>
        <v>Sim</v>
      </c>
      <c r="R37" s="16" t="str">
        <f t="shared" si="5"/>
        <v>Igual</v>
      </c>
      <c r="S37" s="14" t="s">
        <v>143</v>
      </c>
      <c r="T37" s="14" t="s">
        <v>144</v>
      </c>
      <c r="U37" s="14" t="s">
        <v>29</v>
      </c>
      <c r="V37" s="16" t="str">
        <f t="shared" si="6"/>
        <v>Sim</v>
      </c>
    </row>
    <row r="38" hidden="1">
      <c r="A38" s="12">
        <v>87.0</v>
      </c>
      <c r="B38" s="25" t="s">
        <v>193</v>
      </c>
      <c r="C38" s="25" t="s">
        <v>146</v>
      </c>
      <c r="D38" s="14">
        <v>1.0</v>
      </c>
      <c r="E38" s="14">
        <v>1.0</v>
      </c>
      <c r="F38" s="14">
        <v>0.5</v>
      </c>
      <c r="G38" s="14">
        <v>1.0</v>
      </c>
      <c r="H38" s="15">
        <v>1.0</v>
      </c>
      <c r="I38" s="7">
        <f t="shared" si="1"/>
        <v>4.5</v>
      </c>
      <c r="J38" s="15" t="str">
        <f t="shared" si="2"/>
        <v>Sim</v>
      </c>
      <c r="K38" s="15">
        <v>1.0</v>
      </c>
      <c r="L38" s="15">
        <v>1.0</v>
      </c>
      <c r="M38" s="15">
        <v>1.0</v>
      </c>
      <c r="N38" s="15">
        <v>1.0</v>
      </c>
      <c r="O38" s="15">
        <v>1.0</v>
      </c>
      <c r="P38" s="7">
        <f t="shared" si="3"/>
        <v>5</v>
      </c>
      <c r="Q38" s="15" t="str">
        <f t="shared" si="4"/>
        <v>Sim</v>
      </c>
      <c r="R38" s="16" t="str">
        <f t="shared" si="5"/>
        <v>Igual</v>
      </c>
      <c r="S38" s="14" t="s">
        <v>147</v>
      </c>
      <c r="T38" s="14" t="s">
        <v>148</v>
      </c>
      <c r="U38" s="14" t="s">
        <v>29</v>
      </c>
      <c r="V38" s="16" t="str">
        <f t="shared" si="6"/>
        <v>Sim</v>
      </c>
    </row>
    <row r="39" hidden="1">
      <c r="A39" s="12">
        <v>89.0</v>
      </c>
      <c r="B39" s="25" t="s">
        <v>193</v>
      </c>
      <c r="C39" s="13" t="s">
        <v>41</v>
      </c>
      <c r="D39" s="14">
        <v>1.0</v>
      </c>
      <c r="E39" s="14">
        <v>1.0</v>
      </c>
      <c r="F39" s="14">
        <v>1.0</v>
      </c>
      <c r="G39" s="14">
        <v>1.0</v>
      </c>
      <c r="H39" s="15">
        <v>1.0</v>
      </c>
      <c r="I39" s="7">
        <f t="shared" si="1"/>
        <v>5</v>
      </c>
      <c r="J39" s="15" t="str">
        <f t="shared" si="2"/>
        <v>Sim</v>
      </c>
      <c r="K39" s="15">
        <v>1.0</v>
      </c>
      <c r="L39" s="15">
        <v>1.0</v>
      </c>
      <c r="M39" s="15">
        <v>1.0</v>
      </c>
      <c r="N39" s="15">
        <v>1.0</v>
      </c>
      <c r="O39" s="15">
        <v>1.0</v>
      </c>
      <c r="P39" s="7">
        <f t="shared" si="3"/>
        <v>5</v>
      </c>
      <c r="Q39" s="15" t="str">
        <f t="shared" si="4"/>
        <v>Sim</v>
      </c>
      <c r="R39" s="16" t="str">
        <f t="shared" si="5"/>
        <v>Igual</v>
      </c>
      <c r="S39" s="14" t="s">
        <v>150</v>
      </c>
      <c r="T39" s="14" t="s">
        <v>151</v>
      </c>
      <c r="U39" s="14" t="s">
        <v>29</v>
      </c>
      <c r="V39" s="16" t="str">
        <f t="shared" si="6"/>
        <v>Sim</v>
      </c>
    </row>
    <row r="40" hidden="1">
      <c r="A40" s="12">
        <v>91.0</v>
      </c>
      <c r="B40" s="25" t="s">
        <v>193</v>
      </c>
      <c r="C40" s="13" t="s">
        <v>152</v>
      </c>
      <c r="D40" s="14">
        <v>0.5</v>
      </c>
      <c r="E40" s="14">
        <v>0.0</v>
      </c>
      <c r="F40" s="14">
        <v>0.0</v>
      </c>
      <c r="G40" s="14">
        <v>1.0</v>
      </c>
      <c r="H40" s="15">
        <v>1.0</v>
      </c>
      <c r="I40" s="7">
        <f t="shared" si="1"/>
        <v>2.5</v>
      </c>
      <c r="J40" s="15" t="str">
        <f t="shared" si="2"/>
        <v>Sim</v>
      </c>
      <c r="K40" s="15">
        <v>1.0</v>
      </c>
      <c r="L40" s="15">
        <v>1.0</v>
      </c>
      <c r="M40" s="15">
        <v>0.0</v>
      </c>
      <c r="N40" s="15">
        <v>1.0</v>
      </c>
      <c r="O40" s="15">
        <v>1.0</v>
      </c>
      <c r="P40" s="7">
        <f t="shared" si="3"/>
        <v>4</v>
      </c>
      <c r="Q40" s="15" t="str">
        <f t="shared" si="4"/>
        <v>Sim</v>
      </c>
      <c r="R40" s="16" t="str">
        <f t="shared" si="5"/>
        <v>Igual</v>
      </c>
      <c r="S40" s="14" t="s">
        <v>153</v>
      </c>
      <c r="T40" s="14" t="s">
        <v>154</v>
      </c>
      <c r="U40" s="14" t="s">
        <v>29</v>
      </c>
      <c r="V40" s="16" t="str">
        <f t="shared" si="6"/>
        <v>Sim</v>
      </c>
    </row>
    <row r="41" hidden="1">
      <c r="A41" s="12">
        <v>92.0</v>
      </c>
      <c r="B41" s="25" t="s">
        <v>193</v>
      </c>
      <c r="C41" s="26" t="s">
        <v>155</v>
      </c>
      <c r="D41" s="14">
        <v>1.0</v>
      </c>
      <c r="E41" s="14">
        <v>1.0</v>
      </c>
      <c r="F41" s="14">
        <v>0.5</v>
      </c>
      <c r="G41" s="14">
        <v>0.5</v>
      </c>
      <c r="H41" s="15">
        <v>1.0</v>
      </c>
      <c r="I41" s="7">
        <f t="shared" si="1"/>
        <v>4</v>
      </c>
      <c r="J41" s="15" t="str">
        <f t="shared" si="2"/>
        <v>Sim</v>
      </c>
      <c r="K41" s="15">
        <v>1.0</v>
      </c>
      <c r="L41" s="15">
        <v>1.0</v>
      </c>
      <c r="M41" s="15">
        <v>1.0</v>
      </c>
      <c r="N41" s="15">
        <v>1.0</v>
      </c>
      <c r="O41" s="15">
        <v>1.0</v>
      </c>
      <c r="P41" s="7">
        <f t="shared" si="3"/>
        <v>5</v>
      </c>
      <c r="Q41" s="15" t="str">
        <f t="shared" si="4"/>
        <v>Sim</v>
      </c>
      <c r="R41" s="16" t="str">
        <f t="shared" si="5"/>
        <v>Igual</v>
      </c>
      <c r="S41" s="14" t="s">
        <v>156</v>
      </c>
      <c r="T41" s="14" t="s">
        <v>157</v>
      </c>
      <c r="U41" s="14" t="s">
        <v>29</v>
      </c>
      <c r="V41" s="16" t="str">
        <f t="shared" si="6"/>
        <v>Sim</v>
      </c>
    </row>
    <row r="42" hidden="1">
      <c r="A42" s="12">
        <v>95.0</v>
      </c>
      <c r="B42" s="25" t="s">
        <v>193</v>
      </c>
      <c r="C42" s="13" t="s">
        <v>159</v>
      </c>
      <c r="D42" s="14">
        <v>0.5</v>
      </c>
      <c r="E42" s="14">
        <v>0.0</v>
      </c>
      <c r="F42" s="14">
        <v>0.5</v>
      </c>
      <c r="G42" s="14">
        <v>1.0</v>
      </c>
      <c r="H42" s="15">
        <v>1.0</v>
      </c>
      <c r="I42" s="7">
        <f t="shared" si="1"/>
        <v>3</v>
      </c>
      <c r="J42" s="15" t="str">
        <f t="shared" si="2"/>
        <v>Sim</v>
      </c>
      <c r="K42" s="15">
        <v>0.5</v>
      </c>
      <c r="L42" s="15">
        <v>1.0</v>
      </c>
      <c r="M42" s="15">
        <v>0.0</v>
      </c>
      <c r="N42" s="15">
        <v>1.0</v>
      </c>
      <c r="O42" s="15">
        <v>1.0</v>
      </c>
      <c r="P42" s="7">
        <f t="shared" si="3"/>
        <v>3.5</v>
      </c>
      <c r="Q42" s="15" t="str">
        <f t="shared" si="4"/>
        <v>Sim</v>
      </c>
      <c r="R42" s="16" t="str">
        <f t="shared" si="5"/>
        <v>Igual</v>
      </c>
      <c r="S42" s="14" t="s">
        <v>160</v>
      </c>
      <c r="T42" s="14" t="s">
        <v>161</v>
      </c>
      <c r="U42" s="14" t="s">
        <v>29</v>
      </c>
      <c r="V42" s="16" t="str">
        <f t="shared" si="6"/>
        <v>Sim</v>
      </c>
    </row>
    <row r="43" hidden="1">
      <c r="A43" s="12">
        <v>98.0</v>
      </c>
      <c r="B43" s="25" t="s">
        <v>193</v>
      </c>
      <c r="C43" s="13" t="s">
        <v>162</v>
      </c>
      <c r="D43" s="14">
        <v>1.0</v>
      </c>
      <c r="E43" s="14">
        <v>1.0</v>
      </c>
      <c r="F43" s="14">
        <v>1.0</v>
      </c>
      <c r="G43" s="14">
        <v>1.0</v>
      </c>
      <c r="H43" s="15">
        <v>1.0</v>
      </c>
      <c r="I43" s="7">
        <f t="shared" si="1"/>
        <v>5</v>
      </c>
      <c r="J43" s="15" t="str">
        <f t="shared" si="2"/>
        <v>Sim</v>
      </c>
      <c r="K43" s="15">
        <v>1.0</v>
      </c>
      <c r="L43" s="15">
        <v>1.0</v>
      </c>
      <c r="M43" s="15">
        <v>1.0</v>
      </c>
      <c r="N43" s="15">
        <v>1.0</v>
      </c>
      <c r="O43" s="15">
        <v>1.0</v>
      </c>
      <c r="P43" s="7">
        <f t="shared" si="3"/>
        <v>5</v>
      </c>
      <c r="Q43" s="15" t="str">
        <f t="shared" si="4"/>
        <v>Sim</v>
      </c>
      <c r="R43" s="16" t="str">
        <f t="shared" si="5"/>
        <v>Igual</v>
      </c>
      <c r="S43" s="14" t="s">
        <v>163</v>
      </c>
      <c r="T43" s="14" t="s">
        <v>164</v>
      </c>
      <c r="U43" s="14" t="s">
        <v>29</v>
      </c>
      <c r="V43" s="16" t="str">
        <f t="shared" si="6"/>
        <v>Sim</v>
      </c>
    </row>
    <row r="44" hidden="1">
      <c r="A44" s="12">
        <v>103.0</v>
      </c>
      <c r="B44" s="25" t="s">
        <v>193</v>
      </c>
      <c r="C44" s="13" t="s">
        <v>165</v>
      </c>
      <c r="D44" s="14">
        <v>1.0</v>
      </c>
      <c r="E44" s="14">
        <v>1.0</v>
      </c>
      <c r="F44" s="14">
        <v>1.0</v>
      </c>
      <c r="G44" s="14">
        <v>1.0</v>
      </c>
      <c r="H44" s="15">
        <v>1.0</v>
      </c>
      <c r="I44" s="7">
        <f t="shared" si="1"/>
        <v>5</v>
      </c>
      <c r="J44" s="15" t="str">
        <f t="shared" si="2"/>
        <v>Sim</v>
      </c>
      <c r="K44" s="15">
        <v>1.0</v>
      </c>
      <c r="L44" s="15">
        <v>1.0</v>
      </c>
      <c r="M44" s="15">
        <v>0.5</v>
      </c>
      <c r="N44" s="15">
        <v>1.0</v>
      </c>
      <c r="O44" s="15">
        <v>1.0</v>
      </c>
      <c r="P44" s="7">
        <f t="shared" si="3"/>
        <v>4.5</v>
      </c>
      <c r="Q44" s="15" t="str">
        <f t="shared" si="4"/>
        <v>Sim</v>
      </c>
      <c r="R44" s="16" t="str">
        <f t="shared" si="5"/>
        <v>Igual</v>
      </c>
      <c r="S44" s="14" t="s">
        <v>166</v>
      </c>
      <c r="T44" s="14" t="s">
        <v>167</v>
      </c>
      <c r="U44" s="14" t="s">
        <v>29</v>
      </c>
      <c r="V44" s="16" t="str">
        <f t="shared" si="6"/>
        <v>Sim</v>
      </c>
    </row>
    <row r="45" hidden="1">
      <c r="A45" s="12">
        <v>110.0</v>
      </c>
      <c r="B45" s="25" t="s">
        <v>193</v>
      </c>
      <c r="C45" s="13" t="s">
        <v>38</v>
      </c>
      <c r="D45" s="14">
        <v>1.0</v>
      </c>
      <c r="E45" s="14">
        <v>1.0</v>
      </c>
      <c r="F45" s="14">
        <v>1.0</v>
      </c>
      <c r="G45" s="14">
        <v>1.0</v>
      </c>
      <c r="H45" s="15">
        <v>1.0</v>
      </c>
      <c r="I45" s="7">
        <f t="shared" si="1"/>
        <v>5</v>
      </c>
      <c r="J45" s="15" t="str">
        <f t="shared" si="2"/>
        <v>Sim</v>
      </c>
      <c r="K45" s="15">
        <v>1.0</v>
      </c>
      <c r="L45" s="15">
        <v>1.0</v>
      </c>
      <c r="M45" s="15">
        <v>1.0</v>
      </c>
      <c r="N45" s="15">
        <v>1.0</v>
      </c>
      <c r="O45" s="15">
        <v>1.0</v>
      </c>
      <c r="P45" s="7">
        <f t="shared" si="3"/>
        <v>5</v>
      </c>
      <c r="Q45" s="15" t="str">
        <f t="shared" si="4"/>
        <v>Sim</v>
      </c>
      <c r="R45" s="16" t="str">
        <f t="shared" si="5"/>
        <v>Igual</v>
      </c>
      <c r="S45" s="14" t="s">
        <v>168</v>
      </c>
      <c r="T45" s="14" t="s">
        <v>169</v>
      </c>
      <c r="U45" s="14" t="s">
        <v>29</v>
      </c>
      <c r="V45" s="16" t="str">
        <f t="shared" si="6"/>
        <v>Sim</v>
      </c>
    </row>
    <row r="46">
      <c r="A46" s="12">
        <v>116.0</v>
      </c>
      <c r="B46" s="13" t="s">
        <v>191</v>
      </c>
      <c r="C46" s="13" t="s">
        <v>170</v>
      </c>
      <c r="D46" s="14">
        <v>1.0</v>
      </c>
      <c r="E46" s="14">
        <v>1.0</v>
      </c>
      <c r="F46" s="14">
        <v>1.0</v>
      </c>
      <c r="G46" s="14">
        <v>1.0</v>
      </c>
      <c r="H46" s="15">
        <v>1.0</v>
      </c>
      <c r="I46" s="7">
        <f t="shared" si="1"/>
        <v>5</v>
      </c>
      <c r="J46" s="15" t="str">
        <f t="shared" si="2"/>
        <v>Sim</v>
      </c>
      <c r="K46" s="15">
        <v>1.0</v>
      </c>
      <c r="L46" s="15">
        <v>1.0</v>
      </c>
      <c r="M46" s="15">
        <v>1.0</v>
      </c>
      <c r="N46" s="15">
        <v>1.0</v>
      </c>
      <c r="O46" s="15">
        <v>1.0</v>
      </c>
      <c r="P46" s="7">
        <f t="shared" si="3"/>
        <v>5</v>
      </c>
      <c r="Q46" s="15" t="str">
        <f t="shared" si="4"/>
        <v>Sim</v>
      </c>
      <c r="R46" s="16" t="str">
        <f t="shared" si="5"/>
        <v>Igual</v>
      </c>
      <c r="S46" s="14" t="s">
        <v>171</v>
      </c>
      <c r="T46" s="14" t="s">
        <v>172</v>
      </c>
      <c r="U46" s="14" t="s">
        <v>29</v>
      </c>
      <c r="V46" s="16" t="str">
        <f t="shared" si="6"/>
        <v>Sim</v>
      </c>
    </row>
    <row r="47">
      <c r="A47" s="12">
        <v>117.0</v>
      </c>
      <c r="B47" s="13" t="s">
        <v>191</v>
      </c>
      <c r="C47" s="13" t="s">
        <v>173</v>
      </c>
      <c r="D47" s="14">
        <v>1.0</v>
      </c>
      <c r="E47" s="14">
        <v>1.0</v>
      </c>
      <c r="F47" s="14">
        <v>0.5</v>
      </c>
      <c r="G47" s="14">
        <v>1.0</v>
      </c>
      <c r="H47" s="15">
        <v>1.0</v>
      </c>
      <c r="I47" s="7">
        <f t="shared" si="1"/>
        <v>4.5</v>
      </c>
      <c r="J47" s="15" t="str">
        <f t="shared" si="2"/>
        <v>Sim</v>
      </c>
      <c r="K47" s="15">
        <v>1.0</v>
      </c>
      <c r="L47" s="15">
        <v>1.0</v>
      </c>
      <c r="M47" s="15">
        <v>1.0</v>
      </c>
      <c r="N47" s="15">
        <v>1.0</v>
      </c>
      <c r="O47" s="15">
        <v>1.0</v>
      </c>
      <c r="P47" s="7">
        <f t="shared" si="3"/>
        <v>5</v>
      </c>
      <c r="Q47" s="15" t="str">
        <f t="shared" si="4"/>
        <v>Sim</v>
      </c>
      <c r="R47" s="16" t="str">
        <f t="shared" si="5"/>
        <v>Igual</v>
      </c>
      <c r="S47" s="14" t="s">
        <v>174</v>
      </c>
      <c r="T47" s="14" t="s">
        <v>175</v>
      </c>
      <c r="U47" s="14" t="s">
        <v>29</v>
      </c>
      <c r="V47" s="16" t="str">
        <f t="shared" si="6"/>
        <v>Sim</v>
      </c>
    </row>
    <row r="48">
      <c r="A48" s="12">
        <v>118.0</v>
      </c>
      <c r="B48" s="13" t="s">
        <v>191</v>
      </c>
      <c r="C48" s="13" t="s">
        <v>176</v>
      </c>
      <c r="D48" s="14">
        <v>1.0</v>
      </c>
      <c r="E48" s="14">
        <v>1.0</v>
      </c>
      <c r="F48" s="14">
        <v>1.0</v>
      </c>
      <c r="G48" s="14">
        <v>1.0</v>
      </c>
      <c r="H48" s="15">
        <v>1.0</v>
      </c>
      <c r="I48" s="7">
        <f t="shared" si="1"/>
        <v>5</v>
      </c>
      <c r="J48" s="15" t="str">
        <f t="shared" si="2"/>
        <v>Sim</v>
      </c>
      <c r="K48" s="15">
        <v>1.0</v>
      </c>
      <c r="L48" s="15">
        <v>1.0</v>
      </c>
      <c r="M48" s="15">
        <v>1.0</v>
      </c>
      <c r="N48" s="15">
        <v>1.0</v>
      </c>
      <c r="O48" s="15">
        <v>1.0</v>
      </c>
      <c r="P48" s="7">
        <f t="shared" si="3"/>
        <v>5</v>
      </c>
      <c r="Q48" s="15" t="str">
        <f t="shared" si="4"/>
        <v>Sim</v>
      </c>
      <c r="R48" s="16" t="str">
        <f t="shared" si="5"/>
        <v>Igual</v>
      </c>
      <c r="S48" s="14" t="s">
        <v>177</v>
      </c>
      <c r="T48" s="14" t="s">
        <v>178</v>
      </c>
      <c r="U48" s="14" t="s">
        <v>29</v>
      </c>
      <c r="V48" s="16" t="str">
        <f t="shared" si="6"/>
        <v>Sim</v>
      </c>
    </row>
    <row r="49">
      <c r="A49" s="12">
        <v>119.0</v>
      </c>
      <c r="B49" s="13" t="s">
        <v>191</v>
      </c>
      <c r="C49" s="13" t="s">
        <v>179</v>
      </c>
      <c r="D49" s="14">
        <v>1.0</v>
      </c>
      <c r="E49" s="14">
        <v>1.0</v>
      </c>
      <c r="F49" s="14">
        <v>0.5</v>
      </c>
      <c r="G49" s="14">
        <v>1.0</v>
      </c>
      <c r="H49" s="15">
        <v>1.0</v>
      </c>
      <c r="I49" s="7">
        <f t="shared" si="1"/>
        <v>4.5</v>
      </c>
      <c r="J49" s="15" t="str">
        <f t="shared" si="2"/>
        <v>Sim</v>
      </c>
      <c r="K49" s="15">
        <v>1.0</v>
      </c>
      <c r="L49" s="15">
        <v>1.0</v>
      </c>
      <c r="M49" s="15">
        <v>1.0</v>
      </c>
      <c r="N49" s="15">
        <v>1.0</v>
      </c>
      <c r="O49" s="15">
        <v>1.0</v>
      </c>
      <c r="P49" s="7">
        <f t="shared" si="3"/>
        <v>5</v>
      </c>
      <c r="Q49" s="15" t="str">
        <f t="shared" si="4"/>
        <v>Sim</v>
      </c>
      <c r="R49" s="16" t="str">
        <f t="shared" si="5"/>
        <v>Igual</v>
      </c>
      <c r="S49" s="14" t="s">
        <v>180</v>
      </c>
      <c r="T49" s="14" t="s">
        <v>181</v>
      </c>
      <c r="U49" s="14" t="s">
        <v>29</v>
      </c>
      <c r="V49" s="16" t="str">
        <f t="shared" si="6"/>
        <v>Sim</v>
      </c>
    </row>
    <row r="50">
      <c r="A50" s="12">
        <v>120.0</v>
      </c>
      <c r="B50" s="13" t="s">
        <v>191</v>
      </c>
      <c r="C50" s="13" t="s">
        <v>182</v>
      </c>
      <c r="D50" s="14">
        <v>1.0</v>
      </c>
      <c r="E50" s="14">
        <v>1.0</v>
      </c>
      <c r="F50" s="14">
        <v>0.5</v>
      </c>
      <c r="G50" s="14">
        <v>1.0</v>
      </c>
      <c r="H50" s="15">
        <v>1.0</v>
      </c>
      <c r="I50" s="7">
        <f t="shared" si="1"/>
        <v>4.5</v>
      </c>
      <c r="J50" s="15" t="str">
        <f t="shared" si="2"/>
        <v>Sim</v>
      </c>
      <c r="K50" s="15">
        <v>1.0</v>
      </c>
      <c r="L50" s="15">
        <v>1.0</v>
      </c>
      <c r="M50" s="15">
        <v>1.0</v>
      </c>
      <c r="N50" s="15">
        <v>1.0</v>
      </c>
      <c r="O50" s="15">
        <v>1.0</v>
      </c>
      <c r="P50" s="7">
        <f t="shared" si="3"/>
        <v>5</v>
      </c>
      <c r="Q50" s="15" t="str">
        <f t="shared" si="4"/>
        <v>Sim</v>
      </c>
      <c r="R50" s="16" t="str">
        <f t="shared" si="5"/>
        <v>Igual</v>
      </c>
      <c r="S50" s="14" t="s">
        <v>183</v>
      </c>
      <c r="T50" s="14" t="s">
        <v>184</v>
      </c>
      <c r="U50" s="14" t="s">
        <v>29</v>
      </c>
      <c r="V50" s="16" t="str">
        <f t="shared" si="6"/>
        <v>Sim</v>
      </c>
    </row>
    <row r="51">
      <c r="A51" s="12">
        <v>122.0</v>
      </c>
      <c r="B51" s="13" t="s">
        <v>191</v>
      </c>
      <c r="C51" s="13" t="s">
        <v>165</v>
      </c>
      <c r="D51" s="14">
        <v>1.0</v>
      </c>
      <c r="E51" s="14">
        <v>1.0</v>
      </c>
      <c r="F51" s="14">
        <v>0.5</v>
      </c>
      <c r="G51" s="14">
        <v>1.0</v>
      </c>
      <c r="H51" s="15">
        <v>1.0</v>
      </c>
      <c r="I51" s="7">
        <f t="shared" si="1"/>
        <v>4.5</v>
      </c>
      <c r="J51" s="15" t="str">
        <f t="shared" si="2"/>
        <v>Sim</v>
      </c>
      <c r="K51" s="15">
        <v>1.0</v>
      </c>
      <c r="L51" s="15">
        <v>1.0</v>
      </c>
      <c r="M51" s="15">
        <v>1.0</v>
      </c>
      <c r="N51" s="15">
        <v>1.0</v>
      </c>
      <c r="O51" s="15">
        <v>1.0</v>
      </c>
      <c r="P51" s="7">
        <f t="shared" si="3"/>
        <v>5</v>
      </c>
      <c r="Q51" s="15" t="str">
        <f t="shared" si="4"/>
        <v>Sim</v>
      </c>
      <c r="R51" s="16" t="str">
        <f t="shared" si="5"/>
        <v>Igual</v>
      </c>
      <c r="S51" s="14" t="s">
        <v>185</v>
      </c>
      <c r="T51" s="14" t="s">
        <v>186</v>
      </c>
      <c r="U51" s="14" t="s">
        <v>29</v>
      </c>
      <c r="V51" s="16" t="str">
        <f t="shared" si="6"/>
        <v>Sim</v>
      </c>
    </row>
    <row r="52">
      <c r="A52" s="12">
        <v>127.0</v>
      </c>
      <c r="B52" s="13" t="s">
        <v>191</v>
      </c>
      <c r="C52" s="13" t="s">
        <v>187</v>
      </c>
      <c r="D52" s="14">
        <v>1.0</v>
      </c>
      <c r="E52" s="14">
        <v>1.0</v>
      </c>
      <c r="F52" s="14">
        <v>1.0</v>
      </c>
      <c r="G52" s="14">
        <v>1.0</v>
      </c>
      <c r="H52" s="15">
        <v>1.0</v>
      </c>
      <c r="I52" s="7">
        <f t="shared" si="1"/>
        <v>5</v>
      </c>
      <c r="J52" s="15" t="str">
        <f t="shared" si="2"/>
        <v>Sim</v>
      </c>
      <c r="K52" s="15">
        <v>1.0</v>
      </c>
      <c r="L52" s="15">
        <v>1.0</v>
      </c>
      <c r="M52" s="15">
        <v>1.0</v>
      </c>
      <c r="N52" s="15">
        <v>1.0</v>
      </c>
      <c r="O52" s="15">
        <v>1.0</v>
      </c>
      <c r="P52" s="7">
        <f t="shared" si="3"/>
        <v>5</v>
      </c>
      <c r="Q52" s="15" t="str">
        <f t="shared" si="4"/>
        <v>Sim</v>
      </c>
      <c r="R52" s="16" t="str">
        <f t="shared" si="5"/>
        <v>Igual</v>
      </c>
      <c r="S52" s="14" t="s">
        <v>188</v>
      </c>
      <c r="T52" s="14" t="s">
        <v>189</v>
      </c>
      <c r="U52" s="14" t="s">
        <v>29</v>
      </c>
      <c r="V52" s="16" t="str">
        <f t="shared" si="6"/>
        <v>Sim</v>
      </c>
    </row>
  </sheetData>
  <autoFilter ref="$A$1:$V$52">
    <filterColumn colId="1">
      <filters>
        <filter val="Science Direct"/>
      </filters>
    </filterColumn>
  </autoFilter>
  <conditionalFormatting sqref="R2:R52">
    <cfRule type="cellIs" dxfId="1" priority="1" operator="equal">
      <formula>"Diferente"</formula>
    </cfRule>
  </conditionalFormatting>
  <conditionalFormatting sqref="R2:R52">
    <cfRule type="cellIs" dxfId="2" priority="2" operator="equal">
      <formula>"Igual"</formula>
    </cfRule>
  </conditionalFormatting>
  <conditionalFormatting sqref="A1:C1 R1:U1 D1:Q1 V1">
    <cfRule type="notContainsBlanks" dxfId="0" priority="3">
      <formula>LEN(TRIM(A1))&gt;0</formula>
    </cfRule>
  </conditionalFormatting>
  <conditionalFormatting sqref="V2:V52">
    <cfRule type="cellIs" dxfId="2" priority="4" operator="equal">
      <formula>"Sim"</formula>
    </cfRule>
  </conditionalFormatting>
  <conditionalFormatting sqref="V2:V52">
    <cfRule type="cellIs" dxfId="1" priority="5" operator="equal">
      <formula>"Não"</formula>
    </cfRule>
  </conditionalFormatting>
  <dataValidations>
    <dataValidation type="list" allowBlank="1" showErrorMessage="1" sqref="D2:H52 K2:O52">
      <formula1>"0 ,0,5,1 "</formula1>
    </dataValidation>
    <dataValidation type="list" allowBlank="1" showErrorMessage="1" sqref="U2:U52">
      <formula1>"LLM 1,LLM 2,Ambas,Nenhuma"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63"/>
    <col customWidth="1" min="15" max="15" width="17.63"/>
  </cols>
  <sheetData>
    <row r="1">
      <c r="A1" s="27" t="s">
        <v>194</v>
      </c>
      <c r="B1" s="28" t="s">
        <v>195</v>
      </c>
      <c r="C1" s="28" t="s">
        <v>196</v>
      </c>
      <c r="D1" s="28" t="s">
        <v>197</v>
      </c>
      <c r="E1" s="28" t="s">
        <v>198</v>
      </c>
      <c r="F1" s="28" t="s">
        <v>199</v>
      </c>
      <c r="G1" s="28" t="s">
        <v>200</v>
      </c>
      <c r="H1" s="28" t="s">
        <v>201</v>
      </c>
      <c r="I1" s="28" t="s">
        <v>19</v>
      </c>
      <c r="J1" s="28" t="s">
        <v>20</v>
      </c>
      <c r="K1" s="28" t="s">
        <v>21</v>
      </c>
      <c r="L1" s="28" t="s">
        <v>22</v>
      </c>
      <c r="M1" s="28" t="s">
        <v>23</v>
      </c>
      <c r="N1" s="28" t="s">
        <v>24</v>
      </c>
      <c r="O1" s="28" t="s">
        <v>25</v>
      </c>
    </row>
    <row r="2" hidden="1">
      <c r="A2" s="12">
        <v>1.0</v>
      </c>
      <c r="B2" s="13" t="s">
        <v>190</v>
      </c>
      <c r="C2" s="13" t="s">
        <v>202</v>
      </c>
      <c r="D2" s="13" t="s">
        <v>203</v>
      </c>
      <c r="E2" s="29">
        <v>2025.0</v>
      </c>
      <c r="F2" s="30" t="s">
        <v>204</v>
      </c>
      <c r="G2" s="13" t="s">
        <v>205</v>
      </c>
      <c r="H2" s="31" t="s">
        <v>206</v>
      </c>
      <c r="I2" s="13" t="s">
        <v>207</v>
      </c>
      <c r="J2" s="13" t="s">
        <v>207</v>
      </c>
      <c r="K2" s="32" t="str">
        <f t="shared" ref="K2:K126" si="1">IF(OR(ISBLANK(I2),ISBLANK(J2)),"",IF(I2&lt;&gt;J2,"Diferente","Igual"))</f>
        <v>Igual</v>
      </c>
      <c r="L2" s="13" t="s">
        <v>208</v>
      </c>
      <c r="M2" s="13" t="s">
        <v>209</v>
      </c>
      <c r="N2" s="13" t="s">
        <v>29</v>
      </c>
      <c r="O2" s="33" t="str">
        <f t="shared" ref="O2:O126" si="2">IF(OR(ISBLANK(I2),ISBLANK(J2)),"", IF(K2="Diferente","Sim",IF(I2="Sim","Sim","Não")))</f>
        <v>Não</v>
      </c>
    </row>
    <row r="3">
      <c r="A3" s="12">
        <v>2.0</v>
      </c>
      <c r="B3" s="13" t="s">
        <v>190</v>
      </c>
      <c r="C3" s="13" t="s">
        <v>210</v>
      </c>
      <c r="D3" s="13" t="s">
        <v>26</v>
      </c>
      <c r="E3" s="29">
        <v>2024.0</v>
      </c>
      <c r="F3" s="34" t="s">
        <v>211</v>
      </c>
      <c r="G3" s="13" t="s">
        <v>212</v>
      </c>
      <c r="H3" s="31" t="s">
        <v>213</v>
      </c>
      <c r="I3" s="13" t="s">
        <v>207</v>
      </c>
      <c r="J3" s="13" t="s">
        <v>214</v>
      </c>
      <c r="K3" s="33" t="str">
        <f t="shared" si="1"/>
        <v>Diferente</v>
      </c>
      <c r="L3" s="13" t="s">
        <v>215</v>
      </c>
      <c r="M3" s="13" t="s">
        <v>216</v>
      </c>
      <c r="N3" s="13" t="s">
        <v>68</v>
      </c>
      <c r="O3" s="32" t="str">
        <f t="shared" si="2"/>
        <v>Sim</v>
      </c>
    </row>
    <row r="4" hidden="1">
      <c r="A4" s="12">
        <v>3.0</v>
      </c>
      <c r="B4" s="13" t="s">
        <v>191</v>
      </c>
      <c r="C4" s="13" t="s">
        <v>217</v>
      </c>
      <c r="D4" s="13" t="s">
        <v>30</v>
      </c>
      <c r="E4" s="29">
        <v>2025.0</v>
      </c>
      <c r="F4" s="30" t="s">
        <v>218</v>
      </c>
      <c r="G4" s="13" t="s">
        <v>219</v>
      </c>
      <c r="H4" s="31"/>
      <c r="I4" s="13" t="s">
        <v>207</v>
      </c>
      <c r="J4" s="13" t="s">
        <v>214</v>
      </c>
      <c r="K4" s="33" t="str">
        <f t="shared" si="1"/>
        <v>Diferente</v>
      </c>
      <c r="L4" s="13" t="s">
        <v>220</v>
      </c>
      <c r="M4" s="13" t="s">
        <v>221</v>
      </c>
      <c r="N4" s="13" t="s">
        <v>90</v>
      </c>
      <c r="O4" s="32" t="str">
        <f t="shared" si="2"/>
        <v>Sim</v>
      </c>
    </row>
    <row r="5">
      <c r="A5" s="12">
        <v>4.0</v>
      </c>
      <c r="B5" s="13" t="s">
        <v>190</v>
      </c>
      <c r="C5" s="13" t="s">
        <v>222</v>
      </c>
      <c r="D5" s="13" t="s">
        <v>31</v>
      </c>
      <c r="E5" s="29">
        <v>2024.0</v>
      </c>
      <c r="F5" s="30" t="s">
        <v>223</v>
      </c>
      <c r="G5" s="13" t="s">
        <v>224</v>
      </c>
      <c r="H5" s="31" t="s">
        <v>225</v>
      </c>
      <c r="I5" s="13" t="s">
        <v>214</v>
      </c>
      <c r="J5" s="13" t="s">
        <v>214</v>
      </c>
      <c r="K5" s="32" t="str">
        <f t="shared" si="1"/>
        <v>Igual</v>
      </c>
      <c r="L5" s="13" t="s">
        <v>226</v>
      </c>
      <c r="M5" s="13" t="s">
        <v>227</v>
      </c>
      <c r="N5" s="13" t="s">
        <v>29</v>
      </c>
      <c r="O5" s="32" t="str">
        <f t="shared" si="2"/>
        <v>Sim</v>
      </c>
    </row>
    <row r="6" hidden="1">
      <c r="A6" s="12">
        <v>5.0</v>
      </c>
      <c r="B6" s="13" t="s">
        <v>190</v>
      </c>
      <c r="C6" s="13" t="s">
        <v>228</v>
      </c>
      <c r="D6" s="13" t="s">
        <v>229</v>
      </c>
      <c r="E6" s="29">
        <v>2023.0</v>
      </c>
      <c r="F6" s="30" t="s">
        <v>230</v>
      </c>
      <c r="G6" s="13" t="s">
        <v>231</v>
      </c>
      <c r="H6" s="31" t="s">
        <v>232</v>
      </c>
      <c r="I6" s="13" t="s">
        <v>207</v>
      </c>
      <c r="J6" s="13" t="s">
        <v>207</v>
      </c>
      <c r="K6" s="32" t="str">
        <f t="shared" si="1"/>
        <v>Igual</v>
      </c>
      <c r="L6" s="13" t="s">
        <v>233</v>
      </c>
      <c r="M6" s="13" t="s">
        <v>234</v>
      </c>
      <c r="N6" s="13" t="s">
        <v>29</v>
      </c>
      <c r="O6" s="33" t="str">
        <f t="shared" si="2"/>
        <v>Não</v>
      </c>
    </row>
    <row r="7" hidden="1">
      <c r="A7" s="12">
        <v>6.0</v>
      </c>
      <c r="B7" s="13" t="s">
        <v>190</v>
      </c>
      <c r="C7" s="13" t="s">
        <v>235</v>
      </c>
      <c r="D7" s="13" t="s">
        <v>236</v>
      </c>
      <c r="E7" s="29">
        <v>2020.0</v>
      </c>
      <c r="F7" s="30" t="s">
        <v>237</v>
      </c>
      <c r="G7" s="13" t="s">
        <v>238</v>
      </c>
      <c r="H7" s="31" t="s">
        <v>239</v>
      </c>
      <c r="I7" s="13" t="s">
        <v>207</v>
      </c>
      <c r="J7" s="13" t="s">
        <v>207</v>
      </c>
      <c r="K7" s="32" t="str">
        <f t="shared" si="1"/>
        <v>Igual</v>
      </c>
      <c r="L7" s="13" t="s">
        <v>240</v>
      </c>
      <c r="M7" s="13" t="s">
        <v>241</v>
      </c>
      <c r="N7" s="13" t="s">
        <v>29</v>
      </c>
      <c r="O7" s="33" t="str">
        <f t="shared" si="2"/>
        <v>Não</v>
      </c>
    </row>
    <row r="8" hidden="1">
      <c r="A8" s="12">
        <v>7.0</v>
      </c>
      <c r="B8" s="13" t="s">
        <v>191</v>
      </c>
      <c r="C8" s="13" t="s">
        <v>242</v>
      </c>
      <c r="D8" s="19" t="s">
        <v>32</v>
      </c>
      <c r="E8" s="29">
        <v>2025.0</v>
      </c>
      <c r="F8" s="30" t="s">
        <v>243</v>
      </c>
      <c r="G8" s="13" t="s">
        <v>244</v>
      </c>
      <c r="H8" s="31" t="s">
        <v>245</v>
      </c>
      <c r="I8" s="13" t="s">
        <v>214</v>
      </c>
      <c r="J8" s="13" t="s">
        <v>207</v>
      </c>
      <c r="K8" s="33" t="str">
        <f t="shared" si="1"/>
        <v>Diferente</v>
      </c>
      <c r="L8" s="13" t="s">
        <v>246</v>
      </c>
      <c r="M8" s="13" t="s">
        <v>247</v>
      </c>
      <c r="N8" s="13" t="s">
        <v>68</v>
      </c>
      <c r="O8" s="32" t="str">
        <f t="shared" si="2"/>
        <v>Sim</v>
      </c>
    </row>
    <row r="9" hidden="1">
      <c r="A9" s="12">
        <v>8.0</v>
      </c>
      <c r="B9" s="13" t="s">
        <v>190</v>
      </c>
      <c r="C9" s="13" t="s">
        <v>248</v>
      </c>
      <c r="D9" s="13" t="s">
        <v>249</v>
      </c>
      <c r="E9" s="29">
        <v>2024.0</v>
      </c>
      <c r="F9" s="30" t="s">
        <v>250</v>
      </c>
      <c r="G9" s="13" t="s">
        <v>251</v>
      </c>
      <c r="H9" s="31" t="s">
        <v>252</v>
      </c>
      <c r="I9" s="13" t="s">
        <v>207</v>
      </c>
      <c r="J9" s="13" t="s">
        <v>207</v>
      </c>
      <c r="K9" s="32" t="str">
        <f t="shared" si="1"/>
        <v>Igual</v>
      </c>
      <c r="L9" s="13" t="s">
        <v>253</v>
      </c>
      <c r="M9" s="13" t="s">
        <v>254</v>
      </c>
      <c r="N9" s="13" t="s">
        <v>29</v>
      </c>
      <c r="O9" s="33" t="str">
        <f t="shared" si="2"/>
        <v>Não</v>
      </c>
    </row>
    <row r="10" hidden="1">
      <c r="A10" s="12">
        <v>9.0</v>
      </c>
      <c r="B10" s="13" t="s">
        <v>191</v>
      </c>
      <c r="C10" s="13" t="s">
        <v>255</v>
      </c>
      <c r="D10" s="13" t="s">
        <v>35</v>
      </c>
      <c r="E10" s="29">
        <v>2022.0</v>
      </c>
      <c r="F10" s="30" t="s">
        <v>256</v>
      </c>
      <c r="G10" s="13" t="s">
        <v>257</v>
      </c>
      <c r="H10" s="31" t="s">
        <v>258</v>
      </c>
      <c r="I10" s="13" t="s">
        <v>214</v>
      </c>
      <c r="J10" s="13" t="s">
        <v>207</v>
      </c>
      <c r="K10" s="33" t="str">
        <f t="shared" si="1"/>
        <v>Diferente</v>
      </c>
      <c r="L10" s="13" t="s">
        <v>259</v>
      </c>
      <c r="M10" s="13" t="s">
        <v>260</v>
      </c>
      <c r="N10" s="13" t="s">
        <v>68</v>
      </c>
      <c r="O10" s="32" t="str">
        <f t="shared" si="2"/>
        <v>Sim</v>
      </c>
    </row>
    <row r="11" hidden="1">
      <c r="A11" s="12">
        <v>11.0</v>
      </c>
      <c r="B11" s="13" t="s">
        <v>192</v>
      </c>
      <c r="C11" s="13" t="s">
        <v>261</v>
      </c>
      <c r="D11" s="13" t="s">
        <v>38</v>
      </c>
      <c r="E11" s="29">
        <v>2021.0</v>
      </c>
      <c r="F11" s="30" t="s">
        <v>262</v>
      </c>
      <c r="G11" s="13" t="s">
        <v>263</v>
      </c>
      <c r="H11" s="31" t="s">
        <v>264</v>
      </c>
      <c r="I11" s="13" t="s">
        <v>207</v>
      </c>
      <c r="J11" s="13" t="s">
        <v>214</v>
      </c>
      <c r="K11" s="33" t="str">
        <f t="shared" si="1"/>
        <v>Diferente</v>
      </c>
      <c r="L11" s="13" t="s">
        <v>265</v>
      </c>
      <c r="M11" s="13" t="s">
        <v>266</v>
      </c>
      <c r="N11" s="13" t="s">
        <v>68</v>
      </c>
      <c r="O11" s="32" t="str">
        <f t="shared" si="2"/>
        <v>Sim</v>
      </c>
    </row>
    <row r="12" hidden="1">
      <c r="A12" s="12">
        <v>12.0</v>
      </c>
      <c r="B12" s="13" t="s">
        <v>192</v>
      </c>
      <c r="C12" s="13" t="s">
        <v>267</v>
      </c>
      <c r="D12" s="13" t="s">
        <v>41</v>
      </c>
      <c r="E12" s="29">
        <v>2023.0</v>
      </c>
      <c r="F12" s="30" t="s">
        <v>268</v>
      </c>
      <c r="G12" s="13" t="s">
        <v>269</v>
      </c>
      <c r="H12" s="31" t="s">
        <v>270</v>
      </c>
      <c r="I12" s="13" t="s">
        <v>214</v>
      </c>
      <c r="J12" s="13" t="s">
        <v>214</v>
      </c>
      <c r="K12" s="32" t="str">
        <f t="shared" si="1"/>
        <v>Igual</v>
      </c>
      <c r="L12" s="13" t="s">
        <v>271</v>
      </c>
      <c r="M12" s="13" t="s">
        <v>272</v>
      </c>
      <c r="N12" s="13" t="s">
        <v>29</v>
      </c>
      <c r="O12" s="32" t="str">
        <f t="shared" si="2"/>
        <v>Sim</v>
      </c>
    </row>
    <row r="13" hidden="1">
      <c r="A13" s="12">
        <v>13.0</v>
      </c>
      <c r="B13" s="13" t="s">
        <v>192</v>
      </c>
      <c r="C13" s="13" t="s">
        <v>273</v>
      </c>
      <c r="D13" s="13" t="s">
        <v>44</v>
      </c>
      <c r="E13" s="29">
        <v>2025.0</v>
      </c>
      <c r="F13" s="30" t="s">
        <v>274</v>
      </c>
      <c r="G13" s="13" t="s">
        <v>275</v>
      </c>
      <c r="H13" s="31" t="s">
        <v>276</v>
      </c>
      <c r="I13" s="13" t="s">
        <v>214</v>
      </c>
      <c r="J13" s="13" t="s">
        <v>214</v>
      </c>
      <c r="K13" s="32" t="str">
        <f t="shared" si="1"/>
        <v>Igual</v>
      </c>
      <c r="L13" s="13" t="s">
        <v>277</v>
      </c>
      <c r="M13" s="13" t="s">
        <v>278</v>
      </c>
      <c r="N13" s="13" t="s">
        <v>29</v>
      </c>
      <c r="O13" s="32" t="str">
        <f t="shared" si="2"/>
        <v>Sim</v>
      </c>
    </row>
    <row r="14" hidden="1">
      <c r="A14" s="12">
        <v>14.0</v>
      </c>
      <c r="B14" s="13" t="s">
        <v>192</v>
      </c>
      <c r="C14" s="13" t="s">
        <v>279</v>
      </c>
      <c r="D14" s="13" t="s">
        <v>47</v>
      </c>
      <c r="E14" s="29">
        <v>2025.0</v>
      </c>
      <c r="F14" s="30" t="s">
        <v>280</v>
      </c>
      <c r="G14" s="13" t="s">
        <v>281</v>
      </c>
      <c r="H14" s="31" t="s">
        <v>282</v>
      </c>
      <c r="I14" s="13" t="s">
        <v>214</v>
      </c>
      <c r="J14" s="13" t="s">
        <v>214</v>
      </c>
      <c r="K14" s="32" t="str">
        <f t="shared" si="1"/>
        <v>Igual</v>
      </c>
      <c r="L14" s="13" t="s">
        <v>283</v>
      </c>
      <c r="M14" s="13" t="s">
        <v>284</v>
      </c>
      <c r="N14" s="13" t="s">
        <v>29</v>
      </c>
      <c r="O14" s="32" t="str">
        <f t="shared" si="2"/>
        <v>Sim</v>
      </c>
    </row>
    <row r="15" hidden="1">
      <c r="A15" s="12">
        <v>15.0</v>
      </c>
      <c r="B15" s="13" t="s">
        <v>192</v>
      </c>
      <c r="C15" s="13" t="s">
        <v>285</v>
      </c>
      <c r="D15" s="13" t="s">
        <v>50</v>
      </c>
      <c r="E15" s="29">
        <v>2021.0</v>
      </c>
      <c r="F15" s="30" t="s">
        <v>286</v>
      </c>
      <c r="G15" s="13" t="s">
        <v>287</v>
      </c>
      <c r="H15" s="31" t="s">
        <v>288</v>
      </c>
      <c r="I15" s="13" t="s">
        <v>214</v>
      </c>
      <c r="J15" s="13" t="s">
        <v>207</v>
      </c>
      <c r="K15" s="33" t="str">
        <f t="shared" si="1"/>
        <v>Diferente</v>
      </c>
      <c r="L15" s="13" t="s">
        <v>289</v>
      </c>
      <c r="M15" s="13" t="s">
        <v>290</v>
      </c>
      <c r="N15" s="13" t="s">
        <v>90</v>
      </c>
      <c r="O15" s="32" t="str">
        <f t="shared" si="2"/>
        <v>Sim</v>
      </c>
    </row>
    <row r="16" hidden="1">
      <c r="A16" s="12">
        <v>16.0</v>
      </c>
      <c r="B16" s="13" t="s">
        <v>192</v>
      </c>
      <c r="C16" s="13" t="s">
        <v>291</v>
      </c>
      <c r="D16" s="13" t="s">
        <v>53</v>
      </c>
      <c r="E16" s="29">
        <v>2025.0</v>
      </c>
      <c r="F16" s="30" t="s">
        <v>292</v>
      </c>
      <c r="G16" s="13" t="s">
        <v>293</v>
      </c>
      <c r="H16" s="31" t="s">
        <v>294</v>
      </c>
      <c r="I16" s="13" t="s">
        <v>207</v>
      </c>
      <c r="J16" s="13" t="s">
        <v>214</v>
      </c>
      <c r="K16" s="33" t="str">
        <f t="shared" si="1"/>
        <v>Diferente</v>
      </c>
      <c r="L16" s="13" t="s">
        <v>295</v>
      </c>
      <c r="M16" s="13" t="s">
        <v>296</v>
      </c>
      <c r="N16" s="13" t="s">
        <v>68</v>
      </c>
      <c r="O16" s="32" t="str">
        <f t="shared" si="2"/>
        <v>Sim</v>
      </c>
    </row>
    <row r="17" hidden="1">
      <c r="A17" s="12">
        <v>17.0</v>
      </c>
      <c r="B17" s="13" t="s">
        <v>192</v>
      </c>
      <c r="C17" s="13" t="s">
        <v>297</v>
      </c>
      <c r="D17" s="13" t="s">
        <v>56</v>
      </c>
      <c r="E17" s="29">
        <v>2024.0</v>
      </c>
      <c r="F17" s="30" t="s">
        <v>298</v>
      </c>
      <c r="G17" s="13" t="s">
        <v>299</v>
      </c>
      <c r="H17" s="31" t="s">
        <v>300</v>
      </c>
      <c r="I17" s="13" t="s">
        <v>207</v>
      </c>
      <c r="J17" s="13" t="s">
        <v>214</v>
      </c>
      <c r="K17" s="33" t="str">
        <f t="shared" si="1"/>
        <v>Diferente</v>
      </c>
      <c r="L17" s="13" t="s">
        <v>301</v>
      </c>
      <c r="M17" s="13" t="s">
        <v>302</v>
      </c>
      <c r="N17" s="13" t="s">
        <v>68</v>
      </c>
      <c r="O17" s="32" t="str">
        <f t="shared" si="2"/>
        <v>Sim</v>
      </c>
    </row>
    <row r="18" hidden="1">
      <c r="A18" s="12">
        <v>18.0</v>
      </c>
      <c r="B18" s="13" t="s">
        <v>192</v>
      </c>
      <c r="C18" s="13" t="s">
        <v>303</v>
      </c>
      <c r="D18" s="13"/>
      <c r="E18" s="29">
        <v>2020.0</v>
      </c>
      <c r="F18" s="30" t="s">
        <v>304</v>
      </c>
      <c r="G18" s="13" t="s">
        <v>59</v>
      </c>
      <c r="H18" s="31" t="s">
        <v>305</v>
      </c>
      <c r="I18" s="13" t="s">
        <v>214</v>
      </c>
      <c r="J18" s="13" t="s">
        <v>214</v>
      </c>
      <c r="K18" s="32" t="str">
        <f t="shared" si="1"/>
        <v>Igual</v>
      </c>
      <c r="L18" s="13" t="s">
        <v>306</v>
      </c>
      <c r="M18" s="13" t="s">
        <v>307</v>
      </c>
      <c r="N18" s="13" t="s">
        <v>29</v>
      </c>
      <c r="O18" s="32" t="str">
        <f t="shared" si="2"/>
        <v>Sim</v>
      </c>
    </row>
    <row r="19" hidden="1">
      <c r="A19" s="12">
        <v>19.0</v>
      </c>
      <c r="B19" s="13" t="s">
        <v>192</v>
      </c>
      <c r="C19" s="13" t="s">
        <v>308</v>
      </c>
      <c r="D19" s="13" t="s">
        <v>62</v>
      </c>
      <c r="E19" s="29">
        <v>2025.0</v>
      </c>
      <c r="F19" s="30" t="s">
        <v>309</v>
      </c>
      <c r="G19" s="13" t="s">
        <v>310</v>
      </c>
      <c r="H19" s="31" t="s">
        <v>311</v>
      </c>
      <c r="I19" s="13" t="s">
        <v>214</v>
      </c>
      <c r="J19" s="13" t="s">
        <v>214</v>
      </c>
      <c r="K19" s="32" t="str">
        <f t="shared" si="1"/>
        <v>Igual</v>
      </c>
      <c r="L19" s="13" t="s">
        <v>312</v>
      </c>
      <c r="M19" s="13" t="s">
        <v>313</v>
      </c>
      <c r="N19" s="13" t="s">
        <v>29</v>
      </c>
      <c r="O19" s="32" t="str">
        <f t="shared" si="2"/>
        <v>Sim</v>
      </c>
    </row>
    <row r="20" hidden="1">
      <c r="A20" s="12">
        <v>20.0</v>
      </c>
      <c r="B20" s="13" t="s">
        <v>192</v>
      </c>
      <c r="C20" s="13" t="s">
        <v>314</v>
      </c>
      <c r="D20" s="13" t="s">
        <v>315</v>
      </c>
      <c r="E20" s="29">
        <v>2019.0</v>
      </c>
      <c r="F20" s="30" t="s">
        <v>316</v>
      </c>
      <c r="G20" s="13" t="s">
        <v>317</v>
      </c>
      <c r="H20" s="31" t="s">
        <v>318</v>
      </c>
      <c r="I20" s="13" t="s">
        <v>207</v>
      </c>
      <c r="J20" s="13" t="s">
        <v>207</v>
      </c>
      <c r="K20" s="32" t="str">
        <f t="shared" si="1"/>
        <v>Igual</v>
      </c>
      <c r="L20" s="13" t="s">
        <v>319</v>
      </c>
      <c r="M20" s="13" t="s">
        <v>320</v>
      </c>
      <c r="N20" s="13" t="s">
        <v>29</v>
      </c>
      <c r="O20" s="33" t="str">
        <f t="shared" si="2"/>
        <v>Não</v>
      </c>
    </row>
    <row r="21" hidden="1">
      <c r="A21" s="12">
        <v>21.0</v>
      </c>
      <c r="B21" s="13" t="s">
        <v>192</v>
      </c>
      <c r="C21" s="13" t="s">
        <v>321</v>
      </c>
      <c r="D21" s="35" t="s">
        <v>65</v>
      </c>
      <c r="E21" s="29">
        <v>2025.0</v>
      </c>
      <c r="F21" s="30" t="s">
        <v>322</v>
      </c>
      <c r="G21" s="13" t="s">
        <v>323</v>
      </c>
      <c r="H21" s="31" t="s">
        <v>324</v>
      </c>
      <c r="I21" s="13" t="s">
        <v>207</v>
      </c>
      <c r="J21" s="13" t="s">
        <v>214</v>
      </c>
      <c r="K21" s="33" t="str">
        <f t="shared" si="1"/>
        <v>Diferente</v>
      </c>
      <c r="L21" s="13" t="s">
        <v>325</v>
      </c>
      <c r="M21" s="13" t="s">
        <v>326</v>
      </c>
      <c r="N21" s="13" t="s">
        <v>68</v>
      </c>
      <c r="O21" s="32" t="str">
        <f t="shared" si="2"/>
        <v>Sim</v>
      </c>
    </row>
    <row r="22" hidden="1">
      <c r="A22" s="12">
        <v>22.0</v>
      </c>
      <c r="B22" s="13" t="s">
        <v>193</v>
      </c>
      <c r="C22" s="19" t="s">
        <v>327</v>
      </c>
      <c r="D22" s="36" t="s">
        <v>176</v>
      </c>
      <c r="E22" s="37">
        <v>2025.0</v>
      </c>
      <c r="F22" s="30" t="s">
        <v>328</v>
      </c>
      <c r="G22" s="13" t="s">
        <v>329</v>
      </c>
      <c r="H22" s="31" t="s">
        <v>330</v>
      </c>
      <c r="I22" s="13" t="s">
        <v>207</v>
      </c>
      <c r="J22" s="13" t="s">
        <v>207</v>
      </c>
      <c r="K22" s="32" t="str">
        <f t="shared" si="1"/>
        <v>Igual</v>
      </c>
      <c r="L22" s="13" t="s">
        <v>331</v>
      </c>
      <c r="M22" s="13" t="s">
        <v>332</v>
      </c>
      <c r="N22" s="13" t="s">
        <v>29</v>
      </c>
      <c r="O22" s="33" t="str">
        <f t="shared" si="2"/>
        <v>Não</v>
      </c>
    </row>
    <row r="23" hidden="1">
      <c r="A23" s="12">
        <v>23.0</v>
      </c>
      <c r="B23" s="13" t="s">
        <v>192</v>
      </c>
      <c r="C23" s="13" t="s">
        <v>333</v>
      </c>
      <c r="D23" s="13" t="s">
        <v>249</v>
      </c>
      <c r="E23" s="29">
        <v>2024.0</v>
      </c>
      <c r="F23" s="30" t="s">
        <v>334</v>
      </c>
      <c r="G23" s="13" t="s">
        <v>335</v>
      </c>
      <c r="H23" s="31" t="s">
        <v>336</v>
      </c>
      <c r="I23" s="13" t="s">
        <v>207</v>
      </c>
      <c r="J23" s="13" t="s">
        <v>207</v>
      </c>
      <c r="K23" s="32" t="str">
        <f t="shared" si="1"/>
        <v>Igual</v>
      </c>
      <c r="L23" s="13" t="s">
        <v>337</v>
      </c>
      <c r="M23" s="13" t="s">
        <v>338</v>
      </c>
      <c r="N23" s="13" t="s">
        <v>29</v>
      </c>
      <c r="O23" s="33" t="str">
        <f t="shared" si="2"/>
        <v>Não</v>
      </c>
    </row>
    <row r="24" hidden="1">
      <c r="A24" s="12">
        <v>24.0</v>
      </c>
      <c r="B24" s="13" t="s">
        <v>192</v>
      </c>
      <c r="C24" s="13" t="s">
        <v>228</v>
      </c>
      <c r="D24" s="13" t="s">
        <v>229</v>
      </c>
      <c r="E24" s="29">
        <v>2023.0</v>
      </c>
      <c r="F24" s="13" t="s">
        <v>230</v>
      </c>
      <c r="G24" s="13" t="s">
        <v>231</v>
      </c>
      <c r="H24" s="31" t="s">
        <v>232</v>
      </c>
      <c r="I24" s="13" t="s">
        <v>207</v>
      </c>
      <c r="J24" s="13" t="s">
        <v>207</v>
      </c>
      <c r="K24" s="32" t="str">
        <f t="shared" si="1"/>
        <v>Igual</v>
      </c>
      <c r="L24" s="13" t="s">
        <v>339</v>
      </c>
      <c r="M24" s="13" t="s">
        <v>340</v>
      </c>
      <c r="N24" s="13" t="s">
        <v>29</v>
      </c>
      <c r="O24" s="33" t="str">
        <f t="shared" si="2"/>
        <v>Não</v>
      </c>
    </row>
    <row r="25" hidden="1">
      <c r="A25" s="12">
        <v>25.0</v>
      </c>
      <c r="B25" s="13" t="s">
        <v>192</v>
      </c>
      <c r="C25" s="13" t="s">
        <v>341</v>
      </c>
      <c r="D25" s="13"/>
      <c r="E25" s="29">
        <v>2024.0</v>
      </c>
      <c r="F25" s="30" t="s">
        <v>342</v>
      </c>
      <c r="G25" s="13" t="s">
        <v>343</v>
      </c>
      <c r="H25" s="31" t="s">
        <v>344</v>
      </c>
      <c r="I25" s="13" t="s">
        <v>207</v>
      </c>
      <c r="J25" s="13" t="s">
        <v>207</v>
      </c>
      <c r="K25" s="32" t="str">
        <f t="shared" si="1"/>
        <v>Igual</v>
      </c>
      <c r="L25" s="13" t="s">
        <v>345</v>
      </c>
      <c r="M25" s="13" t="s">
        <v>346</v>
      </c>
      <c r="N25" s="13" t="s">
        <v>29</v>
      </c>
      <c r="O25" s="33" t="str">
        <f t="shared" si="2"/>
        <v>Não</v>
      </c>
    </row>
    <row r="26" hidden="1">
      <c r="A26" s="12">
        <v>26.0</v>
      </c>
      <c r="B26" s="13" t="s">
        <v>193</v>
      </c>
      <c r="C26" s="13" t="s">
        <v>347</v>
      </c>
      <c r="D26" s="13" t="s">
        <v>348</v>
      </c>
      <c r="E26" s="29">
        <v>2025.0</v>
      </c>
      <c r="F26" s="30" t="s">
        <v>349</v>
      </c>
      <c r="G26" s="13" t="s">
        <v>350</v>
      </c>
      <c r="H26" s="31" t="s">
        <v>351</v>
      </c>
      <c r="I26" s="13" t="s">
        <v>207</v>
      </c>
      <c r="J26" s="13" t="s">
        <v>207</v>
      </c>
      <c r="K26" s="32" t="str">
        <f t="shared" si="1"/>
        <v>Igual</v>
      </c>
      <c r="L26" s="13" t="s">
        <v>352</v>
      </c>
      <c r="M26" s="13" t="s">
        <v>353</v>
      </c>
      <c r="N26" s="13" t="s">
        <v>29</v>
      </c>
      <c r="O26" s="33" t="str">
        <f t="shared" si="2"/>
        <v>Não</v>
      </c>
    </row>
    <row r="27" hidden="1">
      <c r="A27" s="12">
        <v>27.0</v>
      </c>
      <c r="B27" s="13" t="s">
        <v>192</v>
      </c>
      <c r="C27" s="13" t="s">
        <v>354</v>
      </c>
      <c r="D27" s="13" t="s">
        <v>129</v>
      </c>
      <c r="E27" s="29">
        <v>2025.0</v>
      </c>
      <c r="F27" s="30" t="s">
        <v>355</v>
      </c>
      <c r="G27" s="13" t="s">
        <v>356</v>
      </c>
      <c r="H27" s="31"/>
      <c r="I27" s="13" t="s">
        <v>207</v>
      </c>
      <c r="J27" s="13" t="s">
        <v>207</v>
      </c>
      <c r="K27" s="32" t="str">
        <f t="shared" si="1"/>
        <v>Igual</v>
      </c>
      <c r="L27" s="13" t="s">
        <v>357</v>
      </c>
      <c r="M27" s="13" t="s">
        <v>358</v>
      </c>
      <c r="N27" s="13" t="s">
        <v>29</v>
      </c>
      <c r="O27" s="33" t="str">
        <f t="shared" si="2"/>
        <v>Não</v>
      </c>
    </row>
    <row r="28" hidden="1">
      <c r="A28" s="12">
        <v>28.0</v>
      </c>
      <c r="B28" s="13" t="s">
        <v>193</v>
      </c>
      <c r="C28" s="13" t="s">
        <v>359</v>
      </c>
      <c r="D28" s="13" t="s">
        <v>360</v>
      </c>
      <c r="E28" s="29">
        <v>2025.0</v>
      </c>
      <c r="F28" s="30" t="s">
        <v>361</v>
      </c>
      <c r="G28" s="13" t="s">
        <v>362</v>
      </c>
      <c r="H28" s="31" t="s">
        <v>363</v>
      </c>
      <c r="I28" s="13" t="s">
        <v>207</v>
      </c>
      <c r="J28" s="13" t="s">
        <v>207</v>
      </c>
      <c r="K28" s="32" t="str">
        <f t="shared" si="1"/>
        <v>Igual</v>
      </c>
      <c r="L28" s="13" t="s">
        <v>364</v>
      </c>
      <c r="M28" s="13" t="s">
        <v>365</v>
      </c>
      <c r="N28" s="13" t="s">
        <v>29</v>
      </c>
      <c r="O28" s="33" t="str">
        <f t="shared" si="2"/>
        <v>Não</v>
      </c>
    </row>
    <row r="29" hidden="1">
      <c r="A29" s="12">
        <v>29.0</v>
      </c>
      <c r="B29" s="13" t="s">
        <v>192</v>
      </c>
      <c r="C29" s="13" t="s">
        <v>366</v>
      </c>
      <c r="D29" s="13" t="s">
        <v>69</v>
      </c>
      <c r="E29" s="29">
        <v>2025.0</v>
      </c>
      <c r="F29" s="30" t="s">
        <v>367</v>
      </c>
      <c r="G29" s="13" t="s">
        <v>368</v>
      </c>
      <c r="H29" s="31" t="s">
        <v>369</v>
      </c>
      <c r="I29" s="13" t="s">
        <v>214</v>
      </c>
      <c r="J29" s="13" t="s">
        <v>214</v>
      </c>
      <c r="K29" s="32" t="str">
        <f t="shared" si="1"/>
        <v>Igual</v>
      </c>
      <c r="L29" s="13" t="s">
        <v>370</v>
      </c>
      <c r="M29" s="13" t="s">
        <v>371</v>
      </c>
      <c r="N29" s="13" t="s">
        <v>29</v>
      </c>
      <c r="O29" s="32" t="str">
        <f t="shared" si="2"/>
        <v>Sim</v>
      </c>
    </row>
    <row r="30" hidden="1">
      <c r="A30" s="12">
        <v>30.0</v>
      </c>
      <c r="B30" s="13" t="s">
        <v>192</v>
      </c>
      <c r="C30" s="13" t="s">
        <v>372</v>
      </c>
      <c r="D30" s="13" t="s">
        <v>72</v>
      </c>
      <c r="E30" s="29">
        <v>2025.0</v>
      </c>
      <c r="F30" s="30" t="s">
        <v>373</v>
      </c>
      <c r="G30" s="13" t="s">
        <v>374</v>
      </c>
      <c r="H30" s="31" t="s">
        <v>375</v>
      </c>
      <c r="I30" s="13" t="s">
        <v>214</v>
      </c>
      <c r="J30" s="13" t="s">
        <v>207</v>
      </c>
      <c r="K30" s="33" t="str">
        <f t="shared" si="1"/>
        <v>Diferente</v>
      </c>
      <c r="L30" s="13" t="s">
        <v>376</v>
      </c>
      <c r="M30" s="13" t="s">
        <v>377</v>
      </c>
      <c r="N30" s="13" t="s">
        <v>90</v>
      </c>
      <c r="O30" s="32" t="str">
        <f t="shared" si="2"/>
        <v>Sim</v>
      </c>
    </row>
    <row r="31" hidden="1">
      <c r="A31" s="12">
        <v>31.0</v>
      </c>
      <c r="B31" s="13" t="s">
        <v>192</v>
      </c>
      <c r="C31" s="13" t="s">
        <v>378</v>
      </c>
      <c r="D31" s="13"/>
      <c r="E31" s="29">
        <v>2024.0</v>
      </c>
      <c r="F31" s="30" t="s">
        <v>379</v>
      </c>
      <c r="G31" s="13" t="s">
        <v>380</v>
      </c>
      <c r="H31" s="31" t="s">
        <v>381</v>
      </c>
      <c r="I31" s="13" t="s">
        <v>207</v>
      </c>
      <c r="J31" s="13" t="s">
        <v>207</v>
      </c>
      <c r="K31" s="32" t="str">
        <f t="shared" si="1"/>
        <v>Igual</v>
      </c>
      <c r="L31" s="13" t="s">
        <v>382</v>
      </c>
      <c r="M31" s="13" t="s">
        <v>383</v>
      </c>
      <c r="N31" s="13" t="s">
        <v>29</v>
      </c>
      <c r="O31" s="33" t="str">
        <f t="shared" si="2"/>
        <v>Não</v>
      </c>
    </row>
    <row r="32" hidden="1">
      <c r="A32" s="12">
        <v>32.0</v>
      </c>
      <c r="B32" s="13" t="s">
        <v>192</v>
      </c>
      <c r="C32" s="13" t="s">
        <v>384</v>
      </c>
      <c r="D32" s="13" t="s">
        <v>137</v>
      </c>
      <c r="E32" s="29">
        <v>2024.0</v>
      </c>
      <c r="F32" s="30" t="s">
        <v>385</v>
      </c>
      <c r="G32" s="13" t="s">
        <v>386</v>
      </c>
      <c r="H32" s="31" t="s">
        <v>387</v>
      </c>
      <c r="I32" s="13" t="s">
        <v>207</v>
      </c>
      <c r="J32" s="13" t="s">
        <v>207</v>
      </c>
      <c r="K32" s="32" t="str">
        <f t="shared" si="1"/>
        <v>Igual</v>
      </c>
      <c r="L32" s="13" t="s">
        <v>388</v>
      </c>
      <c r="M32" s="13" t="s">
        <v>389</v>
      </c>
      <c r="N32" s="13" t="s">
        <v>29</v>
      </c>
      <c r="O32" s="33" t="str">
        <f t="shared" si="2"/>
        <v>Não</v>
      </c>
    </row>
    <row r="33" hidden="1">
      <c r="A33" s="12">
        <v>33.0</v>
      </c>
      <c r="B33" s="13" t="s">
        <v>193</v>
      </c>
      <c r="C33" s="13" t="s">
        <v>390</v>
      </c>
      <c r="D33" s="13" t="s">
        <v>75</v>
      </c>
      <c r="E33" s="29">
        <v>2025.0</v>
      </c>
      <c r="F33" s="30" t="s">
        <v>391</v>
      </c>
      <c r="G33" s="13" t="s">
        <v>392</v>
      </c>
      <c r="H33" s="31" t="s">
        <v>393</v>
      </c>
      <c r="I33" s="13" t="s">
        <v>214</v>
      </c>
      <c r="J33" s="13" t="s">
        <v>207</v>
      </c>
      <c r="K33" s="33" t="str">
        <f t="shared" si="1"/>
        <v>Diferente</v>
      </c>
      <c r="L33" s="13" t="s">
        <v>394</v>
      </c>
      <c r="M33" s="13" t="s">
        <v>395</v>
      </c>
      <c r="N33" s="13" t="s">
        <v>90</v>
      </c>
      <c r="O33" s="32" t="str">
        <f t="shared" si="2"/>
        <v>Sim</v>
      </c>
    </row>
    <row r="34" hidden="1">
      <c r="A34" s="12">
        <v>34.0</v>
      </c>
      <c r="B34" s="13" t="s">
        <v>193</v>
      </c>
      <c r="C34" s="13" t="s">
        <v>396</v>
      </c>
      <c r="D34" s="13" t="s">
        <v>78</v>
      </c>
      <c r="E34" s="29">
        <v>2021.0</v>
      </c>
      <c r="F34" s="30" t="s">
        <v>397</v>
      </c>
      <c r="G34" s="31" t="s">
        <v>398</v>
      </c>
      <c r="H34" s="31" t="s">
        <v>399</v>
      </c>
      <c r="I34" s="13" t="s">
        <v>214</v>
      </c>
      <c r="J34" s="13" t="s">
        <v>214</v>
      </c>
      <c r="K34" s="32" t="str">
        <f t="shared" si="1"/>
        <v>Igual</v>
      </c>
      <c r="L34" s="13" t="s">
        <v>400</v>
      </c>
      <c r="M34" s="13" t="s">
        <v>401</v>
      </c>
      <c r="N34" s="13" t="s">
        <v>29</v>
      </c>
      <c r="O34" s="32" t="str">
        <f t="shared" si="2"/>
        <v>Sim</v>
      </c>
    </row>
    <row r="35" hidden="1">
      <c r="A35" s="12">
        <v>35.0</v>
      </c>
      <c r="B35" s="13" t="s">
        <v>193</v>
      </c>
      <c r="C35" s="13" t="s">
        <v>402</v>
      </c>
      <c r="D35" s="13" t="s">
        <v>81</v>
      </c>
      <c r="E35" s="29">
        <v>2025.0</v>
      </c>
      <c r="F35" s="30" t="s">
        <v>403</v>
      </c>
      <c r="G35" s="13" t="s">
        <v>404</v>
      </c>
      <c r="H35" s="31" t="s">
        <v>405</v>
      </c>
      <c r="I35" s="13" t="s">
        <v>214</v>
      </c>
      <c r="J35" s="13" t="s">
        <v>207</v>
      </c>
      <c r="K35" s="33" t="str">
        <f t="shared" si="1"/>
        <v>Diferente</v>
      </c>
      <c r="L35" s="13" t="s">
        <v>406</v>
      </c>
      <c r="M35" s="13" t="s">
        <v>407</v>
      </c>
      <c r="N35" s="13" t="s">
        <v>90</v>
      </c>
      <c r="O35" s="32" t="str">
        <f t="shared" si="2"/>
        <v>Sim</v>
      </c>
    </row>
    <row r="36" hidden="1">
      <c r="A36" s="12">
        <v>36.0</v>
      </c>
      <c r="B36" s="13" t="s">
        <v>193</v>
      </c>
      <c r="C36" s="13" t="s">
        <v>408</v>
      </c>
      <c r="D36" s="13" t="s">
        <v>409</v>
      </c>
      <c r="E36" s="29">
        <v>2023.0</v>
      </c>
      <c r="F36" s="30" t="s">
        <v>410</v>
      </c>
      <c r="G36" s="13" t="s">
        <v>411</v>
      </c>
      <c r="H36" s="31" t="s">
        <v>412</v>
      </c>
      <c r="I36" s="13" t="s">
        <v>207</v>
      </c>
      <c r="J36" s="13" t="s">
        <v>207</v>
      </c>
      <c r="K36" s="32" t="str">
        <f t="shared" si="1"/>
        <v>Igual</v>
      </c>
      <c r="L36" s="13" t="s">
        <v>413</v>
      </c>
      <c r="M36" s="13" t="s">
        <v>414</v>
      </c>
      <c r="N36" s="13" t="s">
        <v>29</v>
      </c>
      <c r="O36" s="33" t="str">
        <f t="shared" si="2"/>
        <v>Não</v>
      </c>
    </row>
    <row r="37" hidden="1">
      <c r="A37" s="12">
        <v>37.0</v>
      </c>
      <c r="B37" s="13" t="s">
        <v>193</v>
      </c>
      <c r="C37" s="13" t="s">
        <v>415</v>
      </c>
      <c r="D37" s="13" t="s">
        <v>84</v>
      </c>
      <c r="E37" s="29">
        <v>2025.0</v>
      </c>
      <c r="F37" s="30" t="s">
        <v>416</v>
      </c>
      <c r="G37" s="13" t="s">
        <v>417</v>
      </c>
      <c r="H37" s="31" t="s">
        <v>418</v>
      </c>
      <c r="I37" s="13" t="s">
        <v>214</v>
      </c>
      <c r="J37" s="13" t="s">
        <v>214</v>
      </c>
      <c r="K37" s="32" t="str">
        <f t="shared" si="1"/>
        <v>Igual</v>
      </c>
      <c r="L37" s="13" t="s">
        <v>419</v>
      </c>
      <c r="M37" s="13" t="s">
        <v>420</v>
      </c>
      <c r="N37" s="13" t="s">
        <v>29</v>
      </c>
      <c r="O37" s="32" t="str">
        <f t="shared" si="2"/>
        <v>Sim</v>
      </c>
    </row>
    <row r="38" hidden="1">
      <c r="A38" s="12">
        <v>38.0</v>
      </c>
      <c r="B38" s="13" t="s">
        <v>193</v>
      </c>
      <c r="C38" s="13" t="s">
        <v>421</v>
      </c>
      <c r="D38" s="13" t="s">
        <v>422</v>
      </c>
      <c r="E38" s="29">
        <v>2020.0</v>
      </c>
      <c r="F38" s="30" t="s">
        <v>423</v>
      </c>
      <c r="G38" s="13" t="s">
        <v>424</v>
      </c>
      <c r="H38" s="31" t="s">
        <v>412</v>
      </c>
      <c r="I38" s="13" t="s">
        <v>207</v>
      </c>
      <c r="J38" s="13" t="s">
        <v>207</v>
      </c>
      <c r="K38" s="32" t="str">
        <f t="shared" si="1"/>
        <v>Igual</v>
      </c>
      <c r="L38" s="13" t="s">
        <v>425</v>
      </c>
      <c r="M38" s="13" t="s">
        <v>425</v>
      </c>
      <c r="N38" s="13" t="s">
        <v>29</v>
      </c>
      <c r="O38" s="33" t="str">
        <f t="shared" si="2"/>
        <v>Não</v>
      </c>
    </row>
    <row r="39" hidden="1">
      <c r="A39" s="12">
        <v>39.0</v>
      </c>
      <c r="B39" s="13" t="s">
        <v>193</v>
      </c>
      <c r="C39" s="13" t="s">
        <v>426</v>
      </c>
      <c r="D39" s="13"/>
      <c r="E39" s="29">
        <v>2020.0</v>
      </c>
      <c r="F39" s="30" t="s">
        <v>427</v>
      </c>
      <c r="G39" s="13" t="s">
        <v>428</v>
      </c>
      <c r="H39" s="31" t="s">
        <v>412</v>
      </c>
      <c r="I39" s="13" t="s">
        <v>207</v>
      </c>
      <c r="J39" s="13" t="s">
        <v>207</v>
      </c>
      <c r="K39" s="32" t="str">
        <f t="shared" si="1"/>
        <v>Igual</v>
      </c>
      <c r="L39" s="13" t="s">
        <v>429</v>
      </c>
      <c r="M39" s="13" t="s">
        <v>430</v>
      </c>
      <c r="N39" s="13" t="s">
        <v>29</v>
      </c>
      <c r="O39" s="33" t="str">
        <f t="shared" si="2"/>
        <v>Não</v>
      </c>
    </row>
    <row r="40" hidden="1">
      <c r="A40" s="12">
        <v>40.0</v>
      </c>
      <c r="B40" s="13" t="s">
        <v>193</v>
      </c>
      <c r="C40" s="13" t="s">
        <v>431</v>
      </c>
      <c r="D40" s="13" t="s">
        <v>87</v>
      </c>
      <c r="E40" s="29">
        <v>2025.0</v>
      </c>
      <c r="F40" s="30" t="s">
        <v>432</v>
      </c>
      <c r="G40" s="13" t="s">
        <v>433</v>
      </c>
      <c r="H40" s="31" t="s">
        <v>434</v>
      </c>
      <c r="I40" s="13" t="s">
        <v>214</v>
      </c>
      <c r="J40" s="13" t="s">
        <v>207</v>
      </c>
      <c r="K40" s="33" t="str">
        <f t="shared" si="1"/>
        <v>Diferente</v>
      </c>
      <c r="L40" s="13" t="s">
        <v>435</v>
      </c>
      <c r="M40" s="13" t="s">
        <v>436</v>
      </c>
      <c r="N40" s="13" t="s">
        <v>90</v>
      </c>
      <c r="O40" s="32" t="str">
        <f t="shared" si="2"/>
        <v>Sim</v>
      </c>
    </row>
    <row r="41" hidden="1">
      <c r="A41" s="12">
        <v>41.0</v>
      </c>
      <c r="B41" s="13" t="s">
        <v>193</v>
      </c>
      <c r="C41" s="13" t="s">
        <v>437</v>
      </c>
      <c r="D41" s="13" t="s">
        <v>438</v>
      </c>
      <c r="E41" s="29">
        <v>2020.0</v>
      </c>
      <c r="F41" s="30" t="s">
        <v>439</v>
      </c>
      <c r="G41" s="13" t="s">
        <v>440</v>
      </c>
      <c r="H41" s="31" t="s">
        <v>441</v>
      </c>
      <c r="I41" s="13" t="s">
        <v>207</v>
      </c>
      <c r="J41" s="13" t="s">
        <v>207</v>
      </c>
      <c r="K41" s="32" t="str">
        <f t="shared" si="1"/>
        <v>Igual</v>
      </c>
      <c r="L41" s="13" t="s">
        <v>442</v>
      </c>
      <c r="M41" s="13" t="s">
        <v>443</v>
      </c>
      <c r="N41" s="13" t="s">
        <v>29</v>
      </c>
      <c r="O41" s="33" t="str">
        <f t="shared" si="2"/>
        <v>Não</v>
      </c>
    </row>
    <row r="42" hidden="1">
      <c r="A42" s="12">
        <v>42.0</v>
      </c>
      <c r="B42" s="13" t="s">
        <v>193</v>
      </c>
      <c r="C42" s="13" t="s">
        <v>444</v>
      </c>
      <c r="D42" s="13" t="s">
        <v>32</v>
      </c>
      <c r="E42" s="29">
        <v>2025.0</v>
      </c>
      <c r="F42" s="30" t="s">
        <v>445</v>
      </c>
      <c r="G42" s="13" t="s">
        <v>446</v>
      </c>
      <c r="H42" s="31" t="s">
        <v>447</v>
      </c>
      <c r="I42" s="13" t="s">
        <v>214</v>
      </c>
      <c r="J42" s="13" t="s">
        <v>207</v>
      </c>
      <c r="K42" s="33" t="str">
        <f t="shared" si="1"/>
        <v>Diferente</v>
      </c>
      <c r="L42" s="13" t="s">
        <v>448</v>
      </c>
      <c r="M42" s="13" t="s">
        <v>449</v>
      </c>
      <c r="N42" s="13" t="s">
        <v>90</v>
      </c>
      <c r="O42" s="32" t="str">
        <f t="shared" si="2"/>
        <v>Sim</v>
      </c>
    </row>
    <row r="43" hidden="1">
      <c r="A43" s="12">
        <v>43.0</v>
      </c>
      <c r="B43" s="13" t="s">
        <v>193</v>
      </c>
      <c r="C43" s="13" t="s">
        <v>450</v>
      </c>
      <c r="D43" s="13" t="s">
        <v>93</v>
      </c>
      <c r="E43" s="29">
        <v>2020.0</v>
      </c>
      <c r="F43" s="30" t="s">
        <v>451</v>
      </c>
      <c r="G43" s="31" t="s">
        <v>452</v>
      </c>
      <c r="H43" s="31" t="s">
        <v>453</v>
      </c>
      <c r="I43" s="13" t="s">
        <v>214</v>
      </c>
      <c r="J43" s="13" t="s">
        <v>214</v>
      </c>
      <c r="K43" s="32" t="str">
        <f t="shared" si="1"/>
        <v>Igual</v>
      </c>
      <c r="L43" s="13" t="s">
        <v>454</v>
      </c>
      <c r="M43" s="13" t="s">
        <v>455</v>
      </c>
      <c r="N43" s="13" t="s">
        <v>29</v>
      </c>
      <c r="O43" s="32" t="str">
        <f t="shared" si="2"/>
        <v>Sim</v>
      </c>
    </row>
    <row r="44" hidden="1">
      <c r="A44" s="12">
        <v>44.0</v>
      </c>
      <c r="B44" s="13" t="s">
        <v>193</v>
      </c>
      <c r="C44" s="13" t="s">
        <v>456</v>
      </c>
      <c r="D44" s="13" t="s">
        <v>95</v>
      </c>
      <c r="E44" s="29">
        <v>2020.0</v>
      </c>
      <c r="F44" s="30" t="s">
        <v>457</v>
      </c>
      <c r="G44" s="13" t="s">
        <v>458</v>
      </c>
      <c r="H44" s="31" t="s">
        <v>459</v>
      </c>
      <c r="I44" s="13" t="s">
        <v>214</v>
      </c>
      <c r="J44" s="13" t="s">
        <v>214</v>
      </c>
      <c r="K44" s="32" t="str">
        <f t="shared" si="1"/>
        <v>Igual</v>
      </c>
      <c r="L44" s="13" t="s">
        <v>460</v>
      </c>
      <c r="M44" s="13" t="s">
        <v>461</v>
      </c>
      <c r="N44" s="13" t="s">
        <v>29</v>
      </c>
      <c r="O44" s="32" t="str">
        <f t="shared" si="2"/>
        <v>Sim</v>
      </c>
    </row>
    <row r="45" hidden="1">
      <c r="A45" s="12">
        <v>45.0</v>
      </c>
      <c r="B45" s="13" t="s">
        <v>193</v>
      </c>
      <c r="C45" s="13" t="s">
        <v>462</v>
      </c>
      <c r="D45" s="13" t="s">
        <v>463</v>
      </c>
      <c r="E45" s="29">
        <v>2025.0</v>
      </c>
      <c r="F45" s="30" t="s">
        <v>464</v>
      </c>
      <c r="G45" s="13" t="s">
        <v>465</v>
      </c>
      <c r="H45" s="31" t="s">
        <v>466</v>
      </c>
      <c r="I45" s="13" t="s">
        <v>207</v>
      </c>
      <c r="J45" s="13" t="s">
        <v>207</v>
      </c>
      <c r="K45" s="32" t="str">
        <f t="shared" si="1"/>
        <v>Igual</v>
      </c>
      <c r="L45" s="13" t="s">
        <v>467</v>
      </c>
      <c r="M45" s="13" t="s">
        <v>468</v>
      </c>
      <c r="N45" s="13" t="s">
        <v>29</v>
      </c>
      <c r="O45" s="33" t="str">
        <f t="shared" si="2"/>
        <v>Não</v>
      </c>
    </row>
    <row r="46" hidden="1">
      <c r="A46" s="12">
        <v>46.0</v>
      </c>
      <c r="B46" s="13" t="s">
        <v>193</v>
      </c>
      <c r="C46" s="13" t="s">
        <v>469</v>
      </c>
      <c r="D46" s="13" t="s">
        <v>98</v>
      </c>
      <c r="E46" s="29">
        <v>2022.0</v>
      </c>
      <c r="F46" s="30" t="s">
        <v>470</v>
      </c>
      <c r="G46" s="13" t="s">
        <v>471</v>
      </c>
      <c r="H46" s="31"/>
      <c r="I46" s="13" t="s">
        <v>207</v>
      </c>
      <c r="J46" s="13" t="s">
        <v>214</v>
      </c>
      <c r="K46" s="33" t="str">
        <f t="shared" si="1"/>
        <v>Diferente</v>
      </c>
      <c r="L46" s="13" t="s">
        <v>472</v>
      </c>
      <c r="M46" s="13" t="s">
        <v>473</v>
      </c>
      <c r="N46" s="13" t="s">
        <v>68</v>
      </c>
      <c r="O46" s="32" t="str">
        <f t="shared" si="2"/>
        <v>Sim</v>
      </c>
    </row>
    <row r="47" hidden="1">
      <c r="A47" s="12">
        <v>47.0</v>
      </c>
      <c r="B47" s="13" t="s">
        <v>193</v>
      </c>
      <c r="C47" s="13" t="s">
        <v>474</v>
      </c>
      <c r="D47" s="13" t="s">
        <v>475</v>
      </c>
      <c r="E47" s="29">
        <v>2025.0</v>
      </c>
      <c r="F47" s="30" t="s">
        <v>476</v>
      </c>
      <c r="G47" s="13" t="s">
        <v>477</v>
      </c>
      <c r="H47" s="31" t="s">
        <v>478</v>
      </c>
      <c r="I47" s="13" t="s">
        <v>207</v>
      </c>
      <c r="J47" s="13" t="s">
        <v>207</v>
      </c>
      <c r="K47" s="32" t="str">
        <f t="shared" si="1"/>
        <v>Igual</v>
      </c>
      <c r="L47" s="13" t="s">
        <v>479</v>
      </c>
      <c r="M47" s="13" t="s">
        <v>480</v>
      </c>
      <c r="N47" s="13" t="s">
        <v>29</v>
      </c>
      <c r="O47" s="33" t="str">
        <f t="shared" si="2"/>
        <v>Não</v>
      </c>
    </row>
    <row r="48" hidden="1">
      <c r="A48" s="12">
        <v>48.0</v>
      </c>
      <c r="B48" s="13" t="s">
        <v>193</v>
      </c>
      <c r="C48" s="13" t="s">
        <v>481</v>
      </c>
      <c r="D48" s="13" t="s">
        <v>482</v>
      </c>
      <c r="E48" s="29">
        <v>2021.0</v>
      </c>
      <c r="F48" s="30" t="s">
        <v>483</v>
      </c>
      <c r="G48" s="13" t="s">
        <v>484</v>
      </c>
      <c r="H48" s="31" t="s">
        <v>412</v>
      </c>
      <c r="I48" s="13" t="s">
        <v>207</v>
      </c>
      <c r="J48" s="13" t="s">
        <v>207</v>
      </c>
      <c r="K48" s="32" t="str">
        <f t="shared" si="1"/>
        <v>Igual</v>
      </c>
      <c r="L48" s="13" t="s">
        <v>485</v>
      </c>
      <c r="M48" s="13" t="s">
        <v>486</v>
      </c>
      <c r="N48" s="13" t="s">
        <v>29</v>
      </c>
      <c r="O48" s="33" t="str">
        <f t="shared" si="2"/>
        <v>Não</v>
      </c>
    </row>
    <row r="49" hidden="1">
      <c r="A49" s="12">
        <v>49.0</v>
      </c>
      <c r="B49" s="25" t="s">
        <v>193</v>
      </c>
      <c r="C49" s="25" t="s">
        <v>487</v>
      </c>
      <c r="D49" s="25" t="s">
        <v>488</v>
      </c>
      <c r="E49" s="29">
        <v>2025.0</v>
      </c>
      <c r="F49" s="38" t="s">
        <v>489</v>
      </c>
      <c r="G49" s="25" t="s">
        <v>490</v>
      </c>
      <c r="H49" s="13" t="s">
        <v>491</v>
      </c>
      <c r="I49" s="13" t="s">
        <v>207</v>
      </c>
      <c r="J49" s="13" t="s">
        <v>207</v>
      </c>
      <c r="K49" s="32" t="str">
        <f t="shared" si="1"/>
        <v>Igual</v>
      </c>
      <c r="L49" s="25" t="s">
        <v>492</v>
      </c>
      <c r="M49" s="13" t="s">
        <v>493</v>
      </c>
      <c r="N49" s="13" t="s">
        <v>29</v>
      </c>
      <c r="O49" s="33" t="str">
        <f t="shared" si="2"/>
        <v>Não</v>
      </c>
    </row>
    <row r="50" hidden="1">
      <c r="A50" s="12">
        <v>50.0</v>
      </c>
      <c r="B50" s="25" t="s">
        <v>193</v>
      </c>
      <c r="C50" s="25" t="s">
        <v>494</v>
      </c>
      <c r="D50" s="25" t="s">
        <v>99</v>
      </c>
      <c r="E50" s="29">
        <v>2025.0</v>
      </c>
      <c r="F50" s="38" t="s">
        <v>495</v>
      </c>
      <c r="G50" s="25" t="s">
        <v>496</v>
      </c>
      <c r="H50" s="13" t="s">
        <v>497</v>
      </c>
      <c r="I50" s="13" t="s">
        <v>214</v>
      </c>
      <c r="J50" s="13" t="s">
        <v>214</v>
      </c>
      <c r="K50" s="32" t="str">
        <f t="shared" si="1"/>
        <v>Igual</v>
      </c>
      <c r="L50" s="25" t="s">
        <v>498</v>
      </c>
      <c r="M50" s="13" t="s">
        <v>499</v>
      </c>
      <c r="N50" s="13" t="s">
        <v>29</v>
      </c>
      <c r="O50" s="32" t="str">
        <f t="shared" si="2"/>
        <v>Sim</v>
      </c>
    </row>
    <row r="51" hidden="1">
      <c r="A51" s="12">
        <v>51.0</v>
      </c>
      <c r="B51" s="25" t="s">
        <v>193</v>
      </c>
      <c r="C51" s="13"/>
      <c r="D51" s="25" t="s">
        <v>500</v>
      </c>
      <c r="E51" s="29">
        <v>2025.0</v>
      </c>
      <c r="F51" s="38" t="s">
        <v>501</v>
      </c>
      <c r="G51" s="25" t="s">
        <v>502</v>
      </c>
      <c r="H51" s="13"/>
      <c r="I51" s="13" t="s">
        <v>207</v>
      </c>
      <c r="J51" s="13" t="s">
        <v>207</v>
      </c>
      <c r="K51" s="32" t="str">
        <f t="shared" si="1"/>
        <v>Igual</v>
      </c>
      <c r="L51" s="25" t="s">
        <v>503</v>
      </c>
      <c r="M51" s="13" t="s">
        <v>504</v>
      </c>
      <c r="N51" s="13" t="s">
        <v>29</v>
      </c>
      <c r="O51" s="33" t="str">
        <f t="shared" si="2"/>
        <v>Não</v>
      </c>
    </row>
    <row r="52" hidden="1">
      <c r="A52" s="12">
        <v>52.0</v>
      </c>
      <c r="B52" s="25" t="s">
        <v>193</v>
      </c>
      <c r="C52" s="25" t="s">
        <v>505</v>
      </c>
      <c r="D52" s="25" t="s">
        <v>62</v>
      </c>
      <c r="E52" s="29">
        <v>2025.0</v>
      </c>
      <c r="F52" s="38" t="s">
        <v>506</v>
      </c>
      <c r="G52" s="25" t="s">
        <v>507</v>
      </c>
      <c r="H52" s="13" t="s">
        <v>508</v>
      </c>
      <c r="I52" s="13" t="s">
        <v>214</v>
      </c>
      <c r="J52" s="13" t="s">
        <v>214</v>
      </c>
      <c r="K52" s="32" t="str">
        <f t="shared" si="1"/>
        <v>Igual</v>
      </c>
      <c r="L52" s="25" t="s">
        <v>509</v>
      </c>
      <c r="M52" s="13" t="s">
        <v>510</v>
      </c>
      <c r="N52" s="13" t="s">
        <v>29</v>
      </c>
      <c r="O52" s="32" t="str">
        <f t="shared" si="2"/>
        <v>Sim</v>
      </c>
    </row>
    <row r="53" hidden="1">
      <c r="A53" s="12">
        <v>53.0</v>
      </c>
      <c r="B53" s="25" t="s">
        <v>193</v>
      </c>
      <c r="C53" s="25" t="s">
        <v>511</v>
      </c>
      <c r="D53" s="25" t="s">
        <v>102</v>
      </c>
      <c r="E53" s="29">
        <v>2025.0</v>
      </c>
      <c r="F53" s="38" t="s">
        <v>512</v>
      </c>
      <c r="G53" s="25" t="s">
        <v>513</v>
      </c>
      <c r="H53" s="13" t="s">
        <v>514</v>
      </c>
      <c r="I53" s="13" t="s">
        <v>214</v>
      </c>
      <c r="J53" s="13" t="s">
        <v>214</v>
      </c>
      <c r="K53" s="32" t="str">
        <f t="shared" si="1"/>
        <v>Igual</v>
      </c>
      <c r="L53" s="25" t="s">
        <v>515</v>
      </c>
      <c r="M53" s="13" t="s">
        <v>516</v>
      </c>
      <c r="N53" s="13" t="s">
        <v>29</v>
      </c>
      <c r="O53" s="32" t="str">
        <f t="shared" si="2"/>
        <v>Sim</v>
      </c>
    </row>
    <row r="54" hidden="1">
      <c r="A54" s="12">
        <v>54.0</v>
      </c>
      <c r="B54" s="25" t="s">
        <v>193</v>
      </c>
      <c r="C54" s="25" t="s">
        <v>517</v>
      </c>
      <c r="D54" s="25" t="s">
        <v>105</v>
      </c>
      <c r="E54" s="29">
        <v>2025.0</v>
      </c>
      <c r="F54" s="38" t="s">
        <v>518</v>
      </c>
      <c r="G54" s="25" t="s">
        <v>519</v>
      </c>
      <c r="H54" s="13" t="s">
        <v>520</v>
      </c>
      <c r="I54" s="13" t="s">
        <v>214</v>
      </c>
      <c r="J54" s="13" t="s">
        <v>214</v>
      </c>
      <c r="K54" s="32" t="str">
        <f t="shared" si="1"/>
        <v>Igual</v>
      </c>
      <c r="L54" s="25" t="s">
        <v>521</v>
      </c>
      <c r="M54" s="13" t="s">
        <v>522</v>
      </c>
      <c r="N54" s="13" t="s">
        <v>29</v>
      </c>
      <c r="O54" s="32" t="str">
        <f t="shared" si="2"/>
        <v>Sim</v>
      </c>
    </row>
    <row r="55" hidden="1">
      <c r="A55" s="12">
        <v>55.0</v>
      </c>
      <c r="B55" s="25" t="s">
        <v>193</v>
      </c>
      <c r="C55" s="25" t="s">
        <v>523</v>
      </c>
      <c r="D55" s="25" t="s">
        <v>524</v>
      </c>
      <c r="E55" s="29">
        <v>2025.0</v>
      </c>
      <c r="F55" s="38" t="s">
        <v>525</v>
      </c>
      <c r="G55" s="25" t="s">
        <v>526</v>
      </c>
      <c r="H55" s="13"/>
      <c r="I55" s="13" t="s">
        <v>207</v>
      </c>
      <c r="J55" s="13" t="s">
        <v>207</v>
      </c>
      <c r="K55" s="32" t="str">
        <f t="shared" si="1"/>
        <v>Igual</v>
      </c>
      <c r="L55" s="25" t="s">
        <v>527</v>
      </c>
      <c r="M55" s="13" t="s">
        <v>528</v>
      </c>
      <c r="N55" s="13" t="s">
        <v>29</v>
      </c>
      <c r="O55" s="33" t="str">
        <f t="shared" si="2"/>
        <v>Não</v>
      </c>
    </row>
    <row r="56" hidden="1">
      <c r="A56" s="12">
        <v>56.0</v>
      </c>
      <c r="B56" s="25" t="s">
        <v>193</v>
      </c>
      <c r="C56" s="25" t="s">
        <v>529</v>
      </c>
      <c r="D56" s="25" t="s">
        <v>108</v>
      </c>
      <c r="E56" s="29">
        <v>2025.0</v>
      </c>
      <c r="F56" s="38" t="s">
        <v>530</v>
      </c>
      <c r="G56" s="25" t="s">
        <v>531</v>
      </c>
      <c r="H56" s="13" t="s">
        <v>532</v>
      </c>
      <c r="I56" s="13" t="s">
        <v>207</v>
      </c>
      <c r="J56" s="13" t="s">
        <v>214</v>
      </c>
      <c r="K56" s="33" t="str">
        <f t="shared" si="1"/>
        <v>Diferente</v>
      </c>
      <c r="L56" s="25" t="s">
        <v>533</v>
      </c>
      <c r="M56" s="13" t="s">
        <v>534</v>
      </c>
      <c r="N56" s="13" t="s">
        <v>90</v>
      </c>
      <c r="O56" s="32" t="str">
        <f t="shared" si="2"/>
        <v>Sim</v>
      </c>
    </row>
    <row r="57" hidden="1">
      <c r="A57" s="12">
        <v>57.0</v>
      </c>
      <c r="B57" s="25" t="s">
        <v>193</v>
      </c>
      <c r="C57" s="25" t="s">
        <v>535</v>
      </c>
      <c r="D57" s="25" t="s">
        <v>536</v>
      </c>
      <c r="E57" s="29">
        <v>2025.0</v>
      </c>
      <c r="F57" s="38" t="s">
        <v>537</v>
      </c>
      <c r="G57" s="25" t="s">
        <v>538</v>
      </c>
      <c r="H57" s="13" t="s">
        <v>539</v>
      </c>
      <c r="I57" s="13" t="s">
        <v>207</v>
      </c>
      <c r="J57" s="13" t="s">
        <v>207</v>
      </c>
      <c r="K57" s="32" t="str">
        <f t="shared" si="1"/>
        <v>Igual</v>
      </c>
      <c r="L57" s="25" t="s">
        <v>540</v>
      </c>
      <c r="M57" s="13" t="s">
        <v>541</v>
      </c>
      <c r="N57" s="13" t="s">
        <v>29</v>
      </c>
      <c r="O57" s="33" t="str">
        <f t="shared" si="2"/>
        <v>Não</v>
      </c>
    </row>
    <row r="58" hidden="1">
      <c r="A58" s="12">
        <v>58.0</v>
      </c>
      <c r="B58" s="25" t="s">
        <v>193</v>
      </c>
      <c r="C58" s="25" t="s">
        <v>542</v>
      </c>
      <c r="D58" s="25" t="s">
        <v>65</v>
      </c>
      <c r="E58" s="29">
        <v>2025.0</v>
      </c>
      <c r="F58" s="38" t="s">
        <v>543</v>
      </c>
      <c r="G58" s="25" t="s">
        <v>544</v>
      </c>
      <c r="H58" s="13" t="s">
        <v>545</v>
      </c>
      <c r="I58" s="13" t="s">
        <v>207</v>
      </c>
      <c r="J58" s="13" t="s">
        <v>214</v>
      </c>
      <c r="K58" s="33" t="str">
        <f t="shared" si="1"/>
        <v>Diferente</v>
      </c>
      <c r="L58" s="25" t="s">
        <v>546</v>
      </c>
      <c r="M58" s="13" t="s">
        <v>547</v>
      </c>
      <c r="N58" s="13" t="s">
        <v>68</v>
      </c>
      <c r="O58" s="32" t="str">
        <f t="shared" si="2"/>
        <v>Sim</v>
      </c>
    </row>
    <row r="59" hidden="1">
      <c r="A59" s="12">
        <v>59.0</v>
      </c>
      <c r="B59" s="25" t="s">
        <v>193</v>
      </c>
      <c r="C59" s="25" t="s">
        <v>548</v>
      </c>
      <c r="D59" s="25" t="s">
        <v>111</v>
      </c>
      <c r="E59" s="39">
        <v>2025.0</v>
      </c>
      <c r="F59" s="38" t="s">
        <v>549</v>
      </c>
      <c r="G59" s="25" t="s">
        <v>550</v>
      </c>
      <c r="H59" s="13" t="s">
        <v>551</v>
      </c>
      <c r="I59" s="13" t="s">
        <v>214</v>
      </c>
      <c r="J59" s="13" t="s">
        <v>214</v>
      </c>
      <c r="K59" s="32" t="str">
        <f t="shared" si="1"/>
        <v>Igual</v>
      </c>
      <c r="L59" s="25" t="s">
        <v>552</v>
      </c>
      <c r="M59" s="13" t="s">
        <v>553</v>
      </c>
      <c r="N59" s="13" t="s">
        <v>29</v>
      </c>
      <c r="O59" s="32" t="str">
        <f t="shared" si="2"/>
        <v>Sim</v>
      </c>
    </row>
    <row r="60" hidden="1">
      <c r="A60" s="12">
        <v>60.0</v>
      </c>
      <c r="B60" s="25" t="s">
        <v>193</v>
      </c>
      <c r="C60" s="25" t="s">
        <v>554</v>
      </c>
      <c r="D60" s="25" t="s">
        <v>555</v>
      </c>
      <c r="E60" s="39">
        <v>2025.0</v>
      </c>
      <c r="F60" s="38" t="s">
        <v>556</v>
      </c>
      <c r="G60" s="25" t="s">
        <v>557</v>
      </c>
      <c r="H60" s="13" t="s">
        <v>558</v>
      </c>
      <c r="I60" s="13" t="s">
        <v>207</v>
      </c>
      <c r="J60" s="13" t="s">
        <v>207</v>
      </c>
      <c r="K60" s="32" t="str">
        <f t="shared" si="1"/>
        <v>Igual</v>
      </c>
      <c r="L60" s="25" t="s">
        <v>559</v>
      </c>
      <c r="M60" s="13" t="s">
        <v>560</v>
      </c>
      <c r="N60" s="13" t="s">
        <v>29</v>
      </c>
      <c r="O60" s="33" t="str">
        <f t="shared" si="2"/>
        <v>Não</v>
      </c>
    </row>
    <row r="61" hidden="1">
      <c r="A61" s="12">
        <v>61.0</v>
      </c>
      <c r="B61" s="25" t="s">
        <v>193</v>
      </c>
      <c r="C61" s="25" t="s">
        <v>561</v>
      </c>
      <c r="D61" s="25" t="s">
        <v>69</v>
      </c>
      <c r="E61" s="39">
        <v>2025.0</v>
      </c>
      <c r="F61" s="38" t="s">
        <v>562</v>
      </c>
      <c r="G61" s="25" t="s">
        <v>563</v>
      </c>
      <c r="H61" s="13" t="s">
        <v>564</v>
      </c>
      <c r="I61" s="13" t="s">
        <v>214</v>
      </c>
      <c r="J61" s="13" t="s">
        <v>214</v>
      </c>
      <c r="K61" s="32" t="str">
        <f t="shared" si="1"/>
        <v>Igual</v>
      </c>
      <c r="L61" s="25" t="s">
        <v>565</v>
      </c>
      <c r="M61" s="13" t="s">
        <v>566</v>
      </c>
      <c r="N61" s="13" t="s">
        <v>29</v>
      </c>
      <c r="O61" s="32" t="str">
        <f t="shared" si="2"/>
        <v>Sim</v>
      </c>
    </row>
    <row r="62" hidden="1">
      <c r="A62" s="12">
        <v>62.0</v>
      </c>
      <c r="B62" s="25" t="s">
        <v>193</v>
      </c>
      <c r="C62" s="25" t="s">
        <v>567</v>
      </c>
      <c r="D62" s="25" t="s">
        <v>568</v>
      </c>
      <c r="E62" s="39">
        <v>2025.0</v>
      </c>
      <c r="F62" s="38" t="s">
        <v>569</v>
      </c>
      <c r="G62" s="25" t="s">
        <v>570</v>
      </c>
      <c r="H62" s="13" t="s">
        <v>571</v>
      </c>
      <c r="I62" s="13" t="s">
        <v>207</v>
      </c>
      <c r="J62" s="13" t="s">
        <v>207</v>
      </c>
      <c r="K62" s="32" t="str">
        <f t="shared" si="1"/>
        <v>Igual</v>
      </c>
      <c r="L62" s="25" t="s">
        <v>572</v>
      </c>
      <c r="M62" s="13" t="s">
        <v>573</v>
      </c>
      <c r="N62" s="13" t="s">
        <v>29</v>
      </c>
      <c r="O62" s="33" t="str">
        <f t="shared" si="2"/>
        <v>Não</v>
      </c>
    </row>
    <row r="63" hidden="1">
      <c r="A63" s="12">
        <v>63.0</v>
      </c>
      <c r="B63" s="25" t="s">
        <v>193</v>
      </c>
      <c r="C63" s="25" t="s">
        <v>574</v>
      </c>
      <c r="D63" s="25" t="s">
        <v>575</v>
      </c>
      <c r="E63" s="39">
        <v>2025.0</v>
      </c>
      <c r="F63" s="38" t="s">
        <v>576</v>
      </c>
      <c r="G63" s="25" t="s">
        <v>577</v>
      </c>
      <c r="H63" s="13" t="s">
        <v>578</v>
      </c>
      <c r="I63" s="13" t="s">
        <v>207</v>
      </c>
      <c r="J63" s="13" t="s">
        <v>207</v>
      </c>
      <c r="K63" s="32" t="str">
        <f t="shared" si="1"/>
        <v>Igual</v>
      </c>
      <c r="L63" s="25" t="s">
        <v>579</v>
      </c>
      <c r="M63" s="13" t="s">
        <v>580</v>
      </c>
      <c r="N63" s="13" t="s">
        <v>29</v>
      </c>
      <c r="O63" s="33" t="str">
        <f t="shared" si="2"/>
        <v>Não</v>
      </c>
    </row>
    <row r="64" hidden="1">
      <c r="A64" s="12">
        <v>64.0</v>
      </c>
      <c r="B64" s="25" t="s">
        <v>193</v>
      </c>
      <c r="C64" s="25" t="s">
        <v>581</v>
      </c>
      <c r="D64" s="25" t="s">
        <v>582</v>
      </c>
      <c r="E64" s="39">
        <v>2025.0</v>
      </c>
      <c r="F64" s="38" t="s">
        <v>583</v>
      </c>
      <c r="G64" s="25" t="s">
        <v>584</v>
      </c>
      <c r="H64" s="13" t="s">
        <v>585</v>
      </c>
      <c r="I64" s="13" t="s">
        <v>207</v>
      </c>
      <c r="J64" s="13" t="s">
        <v>207</v>
      </c>
      <c r="K64" s="32" t="str">
        <f t="shared" si="1"/>
        <v>Igual</v>
      </c>
      <c r="L64" s="25" t="s">
        <v>586</v>
      </c>
      <c r="M64" s="13" t="s">
        <v>587</v>
      </c>
      <c r="N64" s="13" t="s">
        <v>29</v>
      </c>
      <c r="O64" s="33" t="str">
        <f t="shared" si="2"/>
        <v>Não</v>
      </c>
    </row>
    <row r="65" hidden="1">
      <c r="A65" s="12">
        <v>65.0</v>
      </c>
      <c r="B65" s="25" t="s">
        <v>193</v>
      </c>
      <c r="C65" s="25" t="s">
        <v>588</v>
      </c>
      <c r="D65" s="25" t="s">
        <v>589</v>
      </c>
      <c r="E65" s="39">
        <v>2025.0</v>
      </c>
      <c r="F65" s="38" t="s">
        <v>590</v>
      </c>
      <c r="G65" s="25" t="s">
        <v>591</v>
      </c>
      <c r="H65" s="13"/>
      <c r="I65" s="13" t="s">
        <v>207</v>
      </c>
      <c r="J65" s="13" t="s">
        <v>207</v>
      </c>
      <c r="K65" s="32" t="str">
        <f t="shared" si="1"/>
        <v>Igual</v>
      </c>
      <c r="L65" s="25" t="s">
        <v>592</v>
      </c>
      <c r="M65" s="13" t="s">
        <v>593</v>
      </c>
      <c r="N65" s="13" t="s">
        <v>29</v>
      </c>
      <c r="O65" s="33" t="str">
        <f t="shared" si="2"/>
        <v>Não</v>
      </c>
    </row>
    <row r="66" hidden="1">
      <c r="A66" s="12">
        <v>66.0</v>
      </c>
      <c r="B66" s="25" t="s">
        <v>193</v>
      </c>
      <c r="C66" s="25" t="s">
        <v>594</v>
      </c>
      <c r="D66" s="25" t="s">
        <v>114</v>
      </c>
      <c r="E66" s="39">
        <v>2024.0</v>
      </c>
      <c r="F66" s="38" t="s">
        <v>595</v>
      </c>
      <c r="G66" s="25" t="s">
        <v>596</v>
      </c>
      <c r="H66" s="13" t="s">
        <v>597</v>
      </c>
      <c r="I66" s="13" t="s">
        <v>214</v>
      </c>
      <c r="J66" s="13" t="s">
        <v>214</v>
      </c>
      <c r="K66" s="32" t="str">
        <f t="shared" si="1"/>
        <v>Igual</v>
      </c>
      <c r="L66" s="25" t="s">
        <v>598</v>
      </c>
      <c r="M66" s="13" t="s">
        <v>599</v>
      </c>
      <c r="N66" s="13" t="s">
        <v>29</v>
      </c>
      <c r="O66" s="32" t="str">
        <f t="shared" si="2"/>
        <v>Sim</v>
      </c>
    </row>
    <row r="67" hidden="1">
      <c r="A67" s="12">
        <v>67.0</v>
      </c>
      <c r="B67" s="25" t="s">
        <v>193</v>
      </c>
      <c r="C67" s="25" t="s">
        <v>600</v>
      </c>
      <c r="D67" s="25" t="s">
        <v>249</v>
      </c>
      <c r="E67" s="39">
        <v>2024.0</v>
      </c>
      <c r="F67" s="38" t="s">
        <v>601</v>
      </c>
      <c r="G67" s="25" t="s">
        <v>602</v>
      </c>
      <c r="H67" s="13" t="s">
        <v>603</v>
      </c>
      <c r="I67" s="13" t="s">
        <v>207</v>
      </c>
      <c r="J67" s="13" t="s">
        <v>207</v>
      </c>
      <c r="K67" s="32" t="str">
        <f t="shared" si="1"/>
        <v>Igual</v>
      </c>
      <c r="L67" s="25" t="s">
        <v>604</v>
      </c>
      <c r="M67" s="13" t="s">
        <v>605</v>
      </c>
      <c r="N67" s="13" t="s">
        <v>29</v>
      </c>
      <c r="O67" s="33" t="str">
        <f t="shared" si="2"/>
        <v>Não</v>
      </c>
    </row>
    <row r="68" hidden="1">
      <c r="A68" s="12">
        <v>68.0</v>
      </c>
      <c r="B68" s="25" t="s">
        <v>193</v>
      </c>
      <c r="C68" s="25" t="s">
        <v>606</v>
      </c>
      <c r="D68" s="25" t="s">
        <v>607</v>
      </c>
      <c r="E68" s="39">
        <v>2024.0</v>
      </c>
      <c r="F68" s="38" t="s">
        <v>608</v>
      </c>
      <c r="G68" s="25" t="s">
        <v>609</v>
      </c>
      <c r="H68" s="13"/>
      <c r="I68" s="13" t="s">
        <v>207</v>
      </c>
      <c r="J68" s="13" t="s">
        <v>207</v>
      </c>
      <c r="K68" s="32" t="str">
        <f t="shared" si="1"/>
        <v>Igual</v>
      </c>
      <c r="L68" s="25" t="s">
        <v>610</v>
      </c>
      <c r="M68" s="13" t="s">
        <v>611</v>
      </c>
      <c r="N68" s="13" t="s">
        <v>29</v>
      </c>
      <c r="O68" s="33" t="str">
        <f t="shared" si="2"/>
        <v>Não</v>
      </c>
    </row>
    <row r="69" hidden="1">
      <c r="A69" s="12">
        <v>69.0</v>
      </c>
      <c r="B69" s="25" t="s">
        <v>193</v>
      </c>
      <c r="C69" s="25" t="s">
        <v>612</v>
      </c>
      <c r="D69" s="25" t="s">
        <v>26</v>
      </c>
      <c r="E69" s="29">
        <v>2024.0</v>
      </c>
      <c r="F69" s="38" t="s">
        <v>613</v>
      </c>
      <c r="G69" s="25" t="s">
        <v>614</v>
      </c>
      <c r="H69" s="13" t="s">
        <v>615</v>
      </c>
      <c r="I69" s="13" t="s">
        <v>214</v>
      </c>
      <c r="J69" s="13" t="s">
        <v>207</v>
      </c>
      <c r="K69" s="33" t="str">
        <f t="shared" si="1"/>
        <v>Diferente</v>
      </c>
      <c r="L69" s="25" t="s">
        <v>616</v>
      </c>
      <c r="M69" s="13" t="s">
        <v>617</v>
      </c>
      <c r="N69" s="13" t="s">
        <v>68</v>
      </c>
      <c r="O69" s="32" t="str">
        <f t="shared" si="2"/>
        <v>Sim</v>
      </c>
    </row>
    <row r="70" hidden="1">
      <c r="A70" s="12">
        <v>70.0</v>
      </c>
      <c r="B70" s="25" t="s">
        <v>193</v>
      </c>
      <c r="C70" s="25" t="s">
        <v>618</v>
      </c>
      <c r="D70" s="25" t="s">
        <v>115</v>
      </c>
      <c r="E70" s="29">
        <v>2024.0</v>
      </c>
      <c r="F70" s="38" t="s">
        <v>619</v>
      </c>
      <c r="G70" s="25" t="s">
        <v>620</v>
      </c>
      <c r="H70" s="13" t="s">
        <v>621</v>
      </c>
      <c r="I70" s="13" t="s">
        <v>214</v>
      </c>
      <c r="J70" s="13" t="s">
        <v>214</v>
      </c>
      <c r="K70" s="32" t="str">
        <f t="shared" si="1"/>
        <v>Igual</v>
      </c>
      <c r="L70" s="25" t="s">
        <v>622</v>
      </c>
      <c r="M70" s="13" t="s">
        <v>623</v>
      </c>
      <c r="N70" s="13" t="s">
        <v>29</v>
      </c>
      <c r="O70" s="32" t="str">
        <f t="shared" si="2"/>
        <v>Sim</v>
      </c>
    </row>
    <row r="71" hidden="1">
      <c r="A71" s="12">
        <v>71.0</v>
      </c>
      <c r="B71" s="25" t="s">
        <v>193</v>
      </c>
      <c r="C71" s="25" t="s">
        <v>624</v>
      </c>
      <c r="D71" s="25" t="s">
        <v>116</v>
      </c>
      <c r="E71" s="29">
        <v>2024.0</v>
      </c>
      <c r="F71" s="38" t="s">
        <v>625</v>
      </c>
      <c r="G71" s="25" t="s">
        <v>626</v>
      </c>
      <c r="H71" s="13" t="s">
        <v>627</v>
      </c>
      <c r="I71" s="13" t="s">
        <v>214</v>
      </c>
      <c r="J71" s="13" t="s">
        <v>214</v>
      </c>
      <c r="K71" s="32" t="str">
        <f t="shared" si="1"/>
        <v>Igual</v>
      </c>
      <c r="L71" s="25" t="s">
        <v>628</v>
      </c>
      <c r="M71" s="13" t="s">
        <v>629</v>
      </c>
      <c r="N71" s="13" t="s">
        <v>29</v>
      </c>
      <c r="O71" s="32" t="str">
        <f t="shared" si="2"/>
        <v>Sim</v>
      </c>
    </row>
    <row r="72" hidden="1">
      <c r="A72" s="12">
        <v>72.0</v>
      </c>
      <c r="B72" s="25" t="s">
        <v>193</v>
      </c>
      <c r="C72" s="25" t="s">
        <v>630</v>
      </c>
      <c r="D72" s="25" t="s">
        <v>119</v>
      </c>
      <c r="E72" s="29">
        <v>2024.0</v>
      </c>
      <c r="F72" s="38" t="s">
        <v>631</v>
      </c>
      <c r="G72" s="25" t="s">
        <v>632</v>
      </c>
      <c r="H72" s="13" t="s">
        <v>633</v>
      </c>
      <c r="I72" s="13" t="s">
        <v>214</v>
      </c>
      <c r="J72" s="13" t="s">
        <v>207</v>
      </c>
      <c r="K72" s="33" t="str">
        <f t="shared" si="1"/>
        <v>Diferente</v>
      </c>
      <c r="L72" s="25" t="s">
        <v>634</v>
      </c>
      <c r="M72" s="13" t="s">
        <v>635</v>
      </c>
      <c r="N72" s="13" t="s">
        <v>68</v>
      </c>
      <c r="O72" s="32" t="str">
        <f t="shared" si="2"/>
        <v>Sim</v>
      </c>
    </row>
    <row r="73" hidden="1">
      <c r="A73" s="12">
        <v>73.0</v>
      </c>
      <c r="B73" s="25" t="s">
        <v>193</v>
      </c>
      <c r="C73" s="25" t="s">
        <v>636</v>
      </c>
      <c r="D73" s="25" t="s">
        <v>120</v>
      </c>
      <c r="E73" s="29">
        <v>2024.0</v>
      </c>
      <c r="F73" s="38" t="s">
        <v>637</v>
      </c>
      <c r="G73" s="25" t="s">
        <v>638</v>
      </c>
      <c r="H73" s="13" t="s">
        <v>639</v>
      </c>
      <c r="I73" s="13" t="s">
        <v>214</v>
      </c>
      <c r="J73" s="13" t="s">
        <v>207</v>
      </c>
      <c r="K73" s="33" t="str">
        <f t="shared" si="1"/>
        <v>Diferente</v>
      </c>
      <c r="L73" s="25" t="s">
        <v>640</v>
      </c>
      <c r="M73" s="13" t="s">
        <v>641</v>
      </c>
      <c r="N73" s="13" t="s">
        <v>68</v>
      </c>
      <c r="O73" s="32" t="str">
        <f t="shared" si="2"/>
        <v>Sim</v>
      </c>
    </row>
    <row r="74" hidden="1">
      <c r="A74" s="12">
        <v>74.0</v>
      </c>
      <c r="B74" s="25" t="s">
        <v>193</v>
      </c>
      <c r="C74" s="25" t="s">
        <v>642</v>
      </c>
      <c r="D74" s="25" t="s">
        <v>121</v>
      </c>
      <c r="E74" s="29">
        <v>2024.0</v>
      </c>
      <c r="F74" s="38" t="s">
        <v>643</v>
      </c>
      <c r="G74" s="25" t="s">
        <v>644</v>
      </c>
      <c r="H74" s="13" t="s">
        <v>645</v>
      </c>
      <c r="I74" s="13" t="s">
        <v>214</v>
      </c>
      <c r="J74" s="13" t="s">
        <v>214</v>
      </c>
      <c r="K74" s="32" t="str">
        <f t="shared" si="1"/>
        <v>Igual</v>
      </c>
      <c r="L74" s="25" t="s">
        <v>646</v>
      </c>
      <c r="M74" s="13" t="s">
        <v>647</v>
      </c>
      <c r="N74" s="13" t="s">
        <v>29</v>
      </c>
      <c r="O74" s="32" t="str">
        <f t="shared" si="2"/>
        <v>Sim</v>
      </c>
    </row>
    <row r="75" hidden="1">
      <c r="A75" s="12">
        <v>75.0</v>
      </c>
      <c r="B75" s="25" t="s">
        <v>193</v>
      </c>
      <c r="C75" s="25" t="s">
        <v>648</v>
      </c>
      <c r="D75" s="25" t="s">
        <v>122</v>
      </c>
      <c r="E75" s="29">
        <v>2024.0</v>
      </c>
      <c r="F75" s="38" t="s">
        <v>649</v>
      </c>
      <c r="G75" s="25" t="s">
        <v>650</v>
      </c>
      <c r="H75" s="13" t="s">
        <v>651</v>
      </c>
      <c r="I75" s="13" t="s">
        <v>214</v>
      </c>
      <c r="J75" s="13" t="s">
        <v>214</v>
      </c>
      <c r="K75" s="32" t="str">
        <f t="shared" si="1"/>
        <v>Igual</v>
      </c>
      <c r="L75" s="25" t="s">
        <v>652</v>
      </c>
      <c r="M75" s="13" t="s">
        <v>653</v>
      </c>
      <c r="N75" s="13" t="s">
        <v>29</v>
      </c>
      <c r="O75" s="32" t="str">
        <f t="shared" si="2"/>
        <v>Sim</v>
      </c>
    </row>
    <row r="76" hidden="1">
      <c r="A76" s="12">
        <v>76.0</v>
      </c>
      <c r="B76" s="25" t="s">
        <v>193</v>
      </c>
      <c r="C76" s="13"/>
      <c r="D76" s="25" t="s">
        <v>125</v>
      </c>
      <c r="E76" s="29">
        <v>2024.0</v>
      </c>
      <c r="F76" s="38" t="s">
        <v>654</v>
      </c>
      <c r="G76" s="25" t="s">
        <v>655</v>
      </c>
      <c r="H76" s="13"/>
      <c r="I76" s="13" t="s">
        <v>214</v>
      </c>
      <c r="J76" s="13" t="s">
        <v>207</v>
      </c>
      <c r="K76" s="33" t="str">
        <f t="shared" si="1"/>
        <v>Diferente</v>
      </c>
      <c r="L76" s="25" t="s">
        <v>656</v>
      </c>
      <c r="M76" s="13" t="s">
        <v>657</v>
      </c>
      <c r="N76" s="13" t="s">
        <v>68</v>
      </c>
      <c r="O76" s="32" t="str">
        <f t="shared" si="2"/>
        <v>Sim</v>
      </c>
    </row>
    <row r="77" hidden="1">
      <c r="A77" s="12">
        <v>77.0</v>
      </c>
      <c r="B77" s="25" t="s">
        <v>193</v>
      </c>
      <c r="C77" s="25" t="s">
        <v>658</v>
      </c>
      <c r="D77" s="25" t="s">
        <v>126</v>
      </c>
      <c r="E77" s="29">
        <v>2024.0</v>
      </c>
      <c r="F77" s="38" t="s">
        <v>659</v>
      </c>
      <c r="G77" s="25" t="s">
        <v>660</v>
      </c>
      <c r="H77" s="13" t="s">
        <v>661</v>
      </c>
      <c r="I77" s="13" t="s">
        <v>214</v>
      </c>
      <c r="J77" s="13" t="s">
        <v>214</v>
      </c>
      <c r="K77" s="32" t="str">
        <f t="shared" si="1"/>
        <v>Igual</v>
      </c>
      <c r="L77" s="25" t="s">
        <v>662</v>
      </c>
      <c r="M77" s="13" t="s">
        <v>663</v>
      </c>
      <c r="N77" s="13" t="s">
        <v>29</v>
      </c>
      <c r="O77" s="32" t="str">
        <f t="shared" si="2"/>
        <v>Sim</v>
      </c>
    </row>
    <row r="78" hidden="1">
      <c r="A78" s="12">
        <v>79.0</v>
      </c>
      <c r="B78" s="25" t="s">
        <v>193</v>
      </c>
      <c r="C78" s="25" t="s">
        <v>664</v>
      </c>
      <c r="D78" s="25" t="s">
        <v>129</v>
      </c>
      <c r="E78" s="29">
        <v>2024.0</v>
      </c>
      <c r="F78" s="38" t="s">
        <v>665</v>
      </c>
      <c r="G78" s="25" t="s">
        <v>666</v>
      </c>
      <c r="H78" s="13" t="s">
        <v>667</v>
      </c>
      <c r="I78" s="13" t="s">
        <v>214</v>
      </c>
      <c r="J78" s="13" t="s">
        <v>214</v>
      </c>
      <c r="K78" s="32" t="str">
        <f t="shared" si="1"/>
        <v>Igual</v>
      </c>
      <c r="L78" s="25" t="s">
        <v>668</v>
      </c>
      <c r="M78" s="13" t="s">
        <v>669</v>
      </c>
      <c r="N78" s="13" t="s">
        <v>29</v>
      </c>
      <c r="O78" s="32" t="str">
        <f t="shared" si="2"/>
        <v>Sim</v>
      </c>
    </row>
    <row r="79" hidden="1">
      <c r="A79" s="12">
        <v>80.0</v>
      </c>
      <c r="B79" s="25" t="s">
        <v>193</v>
      </c>
      <c r="C79" s="25" t="s">
        <v>670</v>
      </c>
      <c r="D79" s="25" t="s">
        <v>72</v>
      </c>
      <c r="E79" s="29">
        <v>2024.0</v>
      </c>
      <c r="F79" s="38" t="s">
        <v>671</v>
      </c>
      <c r="G79" s="25" t="s">
        <v>672</v>
      </c>
      <c r="H79" s="13" t="s">
        <v>673</v>
      </c>
      <c r="I79" s="13" t="s">
        <v>214</v>
      </c>
      <c r="J79" s="13" t="s">
        <v>207</v>
      </c>
      <c r="K79" s="33" t="str">
        <f t="shared" si="1"/>
        <v>Diferente</v>
      </c>
      <c r="L79" s="25" t="s">
        <v>674</v>
      </c>
      <c r="M79" s="13" t="s">
        <v>675</v>
      </c>
      <c r="N79" s="13" t="s">
        <v>68</v>
      </c>
      <c r="O79" s="32" t="str">
        <f t="shared" si="2"/>
        <v>Sim</v>
      </c>
    </row>
    <row r="80" hidden="1">
      <c r="A80" s="12">
        <v>81.0</v>
      </c>
      <c r="B80" s="25" t="s">
        <v>193</v>
      </c>
      <c r="C80" s="25" t="s">
        <v>676</v>
      </c>
      <c r="D80" s="25" t="s">
        <v>134</v>
      </c>
      <c r="E80" s="29">
        <v>2024.0</v>
      </c>
      <c r="F80" s="38" t="s">
        <v>677</v>
      </c>
      <c r="G80" s="25" t="s">
        <v>678</v>
      </c>
      <c r="H80" s="13" t="s">
        <v>679</v>
      </c>
      <c r="I80" s="13" t="s">
        <v>214</v>
      </c>
      <c r="J80" s="13" t="s">
        <v>214</v>
      </c>
      <c r="K80" s="32" t="str">
        <f t="shared" si="1"/>
        <v>Igual</v>
      </c>
      <c r="L80" s="25" t="s">
        <v>680</v>
      </c>
      <c r="M80" s="13" t="s">
        <v>681</v>
      </c>
      <c r="N80" s="13" t="s">
        <v>29</v>
      </c>
      <c r="O80" s="32" t="str">
        <f t="shared" si="2"/>
        <v>Sim</v>
      </c>
    </row>
    <row r="81" hidden="1">
      <c r="A81" s="12">
        <v>82.0</v>
      </c>
      <c r="B81" s="25" t="s">
        <v>193</v>
      </c>
      <c r="C81" s="25" t="s">
        <v>682</v>
      </c>
      <c r="D81" s="25" t="s">
        <v>137</v>
      </c>
      <c r="E81" s="29">
        <v>2024.0</v>
      </c>
      <c r="F81" s="38" t="s">
        <v>683</v>
      </c>
      <c r="G81" s="25" t="s">
        <v>684</v>
      </c>
      <c r="H81" s="13" t="s">
        <v>685</v>
      </c>
      <c r="I81" s="13" t="s">
        <v>214</v>
      </c>
      <c r="J81" s="13" t="s">
        <v>214</v>
      </c>
      <c r="K81" s="32" t="str">
        <f t="shared" si="1"/>
        <v>Igual</v>
      </c>
      <c r="L81" s="25" t="s">
        <v>686</v>
      </c>
      <c r="M81" s="13" t="s">
        <v>687</v>
      </c>
      <c r="N81" s="13" t="s">
        <v>29</v>
      </c>
      <c r="O81" s="32" t="str">
        <f t="shared" si="2"/>
        <v>Sim</v>
      </c>
    </row>
    <row r="82" hidden="1">
      <c r="A82" s="12">
        <v>83.0</v>
      </c>
      <c r="B82" s="25" t="s">
        <v>193</v>
      </c>
      <c r="C82" s="13"/>
      <c r="D82" s="25" t="s">
        <v>140</v>
      </c>
      <c r="E82" s="29">
        <v>2024.0</v>
      </c>
      <c r="F82" s="38" t="s">
        <v>688</v>
      </c>
      <c r="G82" s="25" t="s">
        <v>689</v>
      </c>
      <c r="H82" s="13"/>
      <c r="I82" s="13" t="s">
        <v>214</v>
      </c>
      <c r="J82" s="13" t="s">
        <v>207</v>
      </c>
      <c r="K82" s="33" t="str">
        <f t="shared" si="1"/>
        <v>Diferente</v>
      </c>
      <c r="L82" s="25" t="s">
        <v>690</v>
      </c>
      <c r="M82" s="13" t="s">
        <v>691</v>
      </c>
      <c r="N82" s="13" t="s">
        <v>68</v>
      </c>
      <c r="O82" s="32" t="str">
        <f t="shared" si="2"/>
        <v>Sim</v>
      </c>
    </row>
    <row r="83" hidden="1">
      <c r="A83" s="12">
        <v>84.0</v>
      </c>
      <c r="B83" s="25" t="s">
        <v>193</v>
      </c>
      <c r="C83" s="25" t="s">
        <v>692</v>
      </c>
      <c r="D83" s="25" t="s">
        <v>141</v>
      </c>
      <c r="E83" s="29">
        <v>2024.0</v>
      </c>
      <c r="F83" s="38" t="s">
        <v>693</v>
      </c>
      <c r="G83" s="25" t="s">
        <v>694</v>
      </c>
      <c r="H83" s="13" t="s">
        <v>695</v>
      </c>
      <c r="I83" s="13" t="s">
        <v>214</v>
      </c>
      <c r="J83" s="13" t="s">
        <v>207</v>
      </c>
      <c r="K83" s="33" t="str">
        <f t="shared" si="1"/>
        <v>Diferente</v>
      </c>
      <c r="L83" s="25" t="s">
        <v>696</v>
      </c>
      <c r="M83" s="13" t="s">
        <v>697</v>
      </c>
      <c r="N83" s="13" t="s">
        <v>68</v>
      </c>
      <c r="O83" s="32" t="str">
        <f t="shared" si="2"/>
        <v>Sim</v>
      </c>
    </row>
    <row r="84" hidden="1">
      <c r="A84" s="12">
        <v>85.0</v>
      </c>
      <c r="B84" s="25" t="s">
        <v>193</v>
      </c>
      <c r="C84" s="25" t="s">
        <v>698</v>
      </c>
      <c r="D84" s="25" t="s">
        <v>142</v>
      </c>
      <c r="E84" s="29">
        <v>2024.0</v>
      </c>
      <c r="F84" s="38" t="s">
        <v>699</v>
      </c>
      <c r="G84" s="25" t="s">
        <v>700</v>
      </c>
      <c r="H84" s="13" t="s">
        <v>701</v>
      </c>
      <c r="I84" s="13" t="s">
        <v>214</v>
      </c>
      <c r="J84" s="13" t="s">
        <v>207</v>
      </c>
      <c r="K84" s="33" t="str">
        <f t="shared" si="1"/>
        <v>Diferente</v>
      </c>
      <c r="L84" s="25" t="s">
        <v>702</v>
      </c>
      <c r="M84" s="13" t="s">
        <v>703</v>
      </c>
      <c r="N84" s="13" t="s">
        <v>68</v>
      </c>
      <c r="O84" s="32" t="str">
        <f t="shared" si="2"/>
        <v>Sim</v>
      </c>
    </row>
    <row r="85" hidden="1">
      <c r="A85" s="12">
        <v>86.0</v>
      </c>
      <c r="B85" s="25" t="s">
        <v>193</v>
      </c>
      <c r="C85" s="25" t="s">
        <v>704</v>
      </c>
      <c r="D85" s="25" t="s">
        <v>145</v>
      </c>
      <c r="E85" s="29">
        <v>2024.0</v>
      </c>
      <c r="F85" s="38" t="s">
        <v>705</v>
      </c>
      <c r="G85" s="25" t="s">
        <v>706</v>
      </c>
      <c r="H85" s="13" t="s">
        <v>707</v>
      </c>
      <c r="I85" s="13" t="s">
        <v>214</v>
      </c>
      <c r="J85" s="13" t="s">
        <v>207</v>
      </c>
      <c r="K85" s="33" t="str">
        <f t="shared" si="1"/>
        <v>Diferente</v>
      </c>
      <c r="L85" s="25" t="s">
        <v>708</v>
      </c>
      <c r="M85" s="13" t="s">
        <v>709</v>
      </c>
      <c r="N85" s="13" t="s">
        <v>68</v>
      </c>
      <c r="O85" s="32" t="str">
        <f t="shared" si="2"/>
        <v>Sim</v>
      </c>
    </row>
    <row r="86" hidden="1">
      <c r="A86" s="12">
        <v>87.0</v>
      </c>
      <c r="B86" s="25" t="s">
        <v>193</v>
      </c>
      <c r="C86" s="25" t="s">
        <v>710</v>
      </c>
      <c r="D86" s="25" t="s">
        <v>146</v>
      </c>
      <c r="E86" s="29">
        <v>2023.0</v>
      </c>
      <c r="F86" s="38" t="s">
        <v>711</v>
      </c>
      <c r="G86" s="25" t="s">
        <v>712</v>
      </c>
      <c r="H86" s="13" t="s">
        <v>713</v>
      </c>
      <c r="I86" s="13" t="s">
        <v>214</v>
      </c>
      <c r="J86" s="13" t="s">
        <v>214</v>
      </c>
      <c r="K86" s="32" t="str">
        <f t="shared" si="1"/>
        <v>Igual</v>
      </c>
      <c r="L86" s="25" t="s">
        <v>714</v>
      </c>
      <c r="M86" s="13" t="s">
        <v>715</v>
      </c>
      <c r="N86" s="13" t="s">
        <v>29</v>
      </c>
      <c r="O86" s="32" t="str">
        <f t="shared" si="2"/>
        <v>Sim</v>
      </c>
    </row>
    <row r="87" hidden="1">
      <c r="A87" s="12">
        <v>88.0</v>
      </c>
      <c r="B87" s="25" t="s">
        <v>193</v>
      </c>
      <c r="C87" s="25" t="s">
        <v>716</v>
      </c>
      <c r="D87" s="25" t="s">
        <v>149</v>
      </c>
      <c r="E87" s="29">
        <v>2023.0</v>
      </c>
      <c r="F87" s="38" t="s">
        <v>717</v>
      </c>
      <c r="G87" s="25" t="s">
        <v>718</v>
      </c>
      <c r="H87" s="13" t="s">
        <v>719</v>
      </c>
      <c r="I87" s="13" t="s">
        <v>214</v>
      </c>
      <c r="J87" s="13" t="s">
        <v>207</v>
      </c>
      <c r="K87" s="33" t="str">
        <f t="shared" si="1"/>
        <v>Diferente</v>
      </c>
      <c r="L87" s="25" t="s">
        <v>720</v>
      </c>
      <c r="M87" s="13" t="s">
        <v>721</v>
      </c>
      <c r="N87" s="13" t="s">
        <v>68</v>
      </c>
      <c r="O87" s="32" t="str">
        <f t="shared" si="2"/>
        <v>Sim</v>
      </c>
    </row>
    <row r="88" hidden="1">
      <c r="A88" s="12">
        <v>89.0</v>
      </c>
      <c r="B88" s="25" t="s">
        <v>193</v>
      </c>
      <c r="C88" s="13" t="s">
        <v>722</v>
      </c>
      <c r="D88" s="13" t="s">
        <v>41</v>
      </c>
      <c r="E88" s="29">
        <v>2023.0</v>
      </c>
      <c r="F88" s="30" t="s">
        <v>723</v>
      </c>
      <c r="G88" s="13" t="s">
        <v>724</v>
      </c>
      <c r="H88" s="31" t="s">
        <v>725</v>
      </c>
      <c r="I88" s="13" t="s">
        <v>214</v>
      </c>
      <c r="J88" s="13" t="s">
        <v>214</v>
      </c>
      <c r="K88" s="32" t="str">
        <f t="shared" si="1"/>
        <v>Igual</v>
      </c>
      <c r="L88" s="13" t="s">
        <v>726</v>
      </c>
      <c r="M88" s="13" t="s">
        <v>727</v>
      </c>
      <c r="N88" s="13" t="s">
        <v>29</v>
      </c>
      <c r="O88" s="32" t="str">
        <f t="shared" si="2"/>
        <v>Sim</v>
      </c>
    </row>
    <row r="89" hidden="1">
      <c r="A89" s="12">
        <v>90.0</v>
      </c>
      <c r="B89" s="25" t="s">
        <v>193</v>
      </c>
      <c r="C89" s="13" t="s">
        <v>728</v>
      </c>
      <c r="D89" s="13" t="s">
        <v>729</v>
      </c>
      <c r="E89" s="29">
        <v>2023.0</v>
      </c>
      <c r="F89" s="30" t="s">
        <v>730</v>
      </c>
      <c r="G89" s="13" t="s">
        <v>731</v>
      </c>
      <c r="H89" s="31" t="s">
        <v>732</v>
      </c>
      <c r="I89" s="13" t="s">
        <v>207</v>
      </c>
      <c r="J89" s="13" t="s">
        <v>207</v>
      </c>
      <c r="K89" s="32" t="str">
        <f t="shared" si="1"/>
        <v>Igual</v>
      </c>
      <c r="L89" s="13" t="s">
        <v>733</v>
      </c>
      <c r="M89" s="13" t="s">
        <v>734</v>
      </c>
      <c r="N89" s="13" t="s">
        <v>29</v>
      </c>
      <c r="O89" s="33" t="str">
        <f t="shared" si="2"/>
        <v>Não</v>
      </c>
    </row>
    <row r="90" hidden="1">
      <c r="A90" s="12">
        <v>91.0</v>
      </c>
      <c r="B90" s="25" t="s">
        <v>193</v>
      </c>
      <c r="C90" s="13" t="s">
        <v>735</v>
      </c>
      <c r="D90" s="13" t="s">
        <v>152</v>
      </c>
      <c r="E90" s="29">
        <v>2023.0</v>
      </c>
      <c r="F90" s="30" t="s">
        <v>736</v>
      </c>
      <c r="G90" s="13" t="s">
        <v>737</v>
      </c>
      <c r="H90" s="31" t="s">
        <v>738</v>
      </c>
      <c r="I90" s="13" t="s">
        <v>214</v>
      </c>
      <c r="J90" s="13" t="s">
        <v>207</v>
      </c>
      <c r="K90" s="33" t="str">
        <f t="shared" si="1"/>
        <v>Diferente</v>
      </c>
      <c r="L90" s="13" t="s">
        <v>739</v>
      </c>
      <c r="M90" s="13" t="s">
        <v>740</v>
      </c>
      <c r="N90" s="13" t="s">
        <v>90</v>
      </c>
      <c r="O90" s="32" t="str">
        <f t="shared" si="2"/>
        <v>Sim</v>
      </c>
    </row>
    <row r="91" hidden="1">
      <c r="A91" s="12">
        <v>92.0</v>
      </c>
      <c r="B91" s="25" t="s">
        <v>193</v>
      </c>
      <c r="C91" s="13" t="s">
        <v>741</v>
      </c>
      <c r="D91" s="26" t="s">
        <v>155</v>
      </c>
      <c r="E91" s="29">
        <v>2023.0</v>
      </c>
      <c r="F91" s="30" t="s">
        <v>742</v>
      </c>
      <c r="G91" s="13" t="s">
        <v>743</v>
      </c>
      <c r="H91" s="31" t="s">
        <v>744</v>
      </c>
      <c r="I91" s="13" t="s">
        <v>214</v>
      </c>
      <c r="J91" s="13" t="s">
        <v>207</v>
      </c>
      <c r="K91" s="33" t="str">
        <f t="shared" si="1"/>
        <v>Diferente</v>
      </c>
      <c r="L91" s="13" t="s">
        <v>745</v>
      </c>
      <c r="M91" s="13" t="s">
        <v>746</v>
      </c>
      <c r="N91" s="13" t="s">
        <v>90</v>
      </c>
      <c r="O91" s="32" t="str">
        <f t="shared" si="2"/>
        <v>Sim</v>
      </c>
    </row>
    <row r="92" hidden="1">
      <c r="A92" s="12">
        <v>93.0</v>
      </c>
      <c r="B92" s="25" t="s">
        <v>193</v>
      </c>
      <c r="C92" s="13" t="s">
        <v>747</v>
      </c>
      <c r="D92" s="13" t="s">
        <v>748</v>
      </c>
      <c r="E92" s="29">
        <v>2023.0</v>
      </c>
      <c r="F92" s="30" t="s">
        <v>749</v>
      </c>
      <c r="G92" s="13" t="s">
        <v>750</v>
      </c>
      <c r="H92" s="31" t="s">
        <v>751</v>
      </c>
      <c r="I92" s="13" t="s">
        <v>207</v>
      </c>
      <c r="J92" s="13" t="s">
        <v>207</v>
      </c>
      <c r="K92" s="32" t="str">
        <f t="shared" si="1"/>
        <v>Igual</v>
      </c>
      <c r="L92" s="13" t="s">
        <v>752</v>
      </c>
      <c r="M92" s="13" t="s">
        <v>753</v>
      </c>
      <c r="N92" s="13" t="s">
        <v>29</v>
      </c>
      <c r="O92" s="33" t="str">
        <f t="shared" si="2"/>
        <v>Não</v>
      </c>
    </row>
    <row r="93" hidden="1">
      <c r="A93" s="12">
        <v>94.0</v>
      </c>
      <c r="B93" s="25" t="s">
        <v>193</v>
      </c>
      <c r="C93" s="13" t="s">
        <v>754</v>
      </c>
      <c r="D93" s="13" t="s">
        <v>158</v>
      </c>
      <c r="E93" s="29">
        <v>2023.0</v>
      </c>
      <c r="F93" s="30" t="s">
        <v>755</v>
      </c>
      <c r="G93" s="13" t="s">
        <v>756</v>
      </c>
      <c r="H93" s="31" t="s">
        <v>757</v>
      </c>
      <c r="I93" s="13" t="s">
        <v>214</v>
      </c>
      <c r="J93" s="13" t="s">
        <v>214</v>
      </c>
      <c r="K93" s="32" t="str">
        <f t="shared" si="1"/>
        <v>Igual</v>
      </c>
      <c r="L93" s="13" t="s">
        <v>758</v>
      </c>
      <c r="M93" s="13" t="s">
        <v>759</v>
      </c>
      <c r="N93" s="13" t="s">
        <v>29</v>
      </c>
      <c r="O93" s="32" t="str">
        <f t="shared" si="2"/>
        <v>Sim</v>
      </c>
    </row>
    <row r="94" hidden="1">
      <c r="A94" s="12">
        <v>95.0</v>
      </c>
      <c r="B94" s="25" t="s">
        <v>193</v>
      </c>
      <c r="C94" s="13" t="s">
        <v>760</v>
      </c>
      <c r="D94" s="13" t="s">
        <v>159</v>
      </c>
      <c r="E94" s="29">
        <v>2023.0</v>
      </c>
      <c r="F94" s="30" t="s">
        <v>761</v>
      </c>
      <c r="G94" s="13" t="s">
        <v>762</v>
      </c>
      <c r="H94" s="31" t="s">
        <v>763</v>
      </c>
      <c r="I94" s="13" t="s">
        <v>214</v>
      </c>
      <c r="J94" s="13" t="s">
        <v>207</v>
      </c>
      <c r="K94" s="33" t="str">
        <f t="shared" si="1"/>
        <v>Diferente</v>
      </c>
      <c r="L94" s="13" t="s">
        <v>764</v>
      </c>
      <c r="M94" s="13" t="s">
        <v>765</v>
      </c>
      <c r="N94" s="13" t="s">
        <v>90</v>
      </c>
      <c r="O94" s="32" t="str">
        <f t="shared" si="2"/>
        <v>Sim</v>
      </c>
    </row>
    <row r="95" hidden="1">
      <c r="A95" s="12">
        <v>96.0</v>
      </c>
      <c r="B95" s="25" t="s">
        <v>193</v>
      </c>
      <c r="C95" s="13" t="s">
        <v>766</v>
      </c>
      <c r="D95" s="13" t="s">
        <v>767</v>
      </c>
      <c r="E95" s="29">
        <v>2023.0</v>
      </c>
      <c r="F95" s="30" t="s">
        <v>768</v>
      </c>
      <c r="G95" s="13" t="s">
        <v>769</v>
      </c>
      <c r="H95" s="31" t="s">
        <v>770</v>
      </c>
      <c r="I95" s="13" t="s">
        <v>207</v>
      </c>
      <c r="J95" s="13" t="s">
        <v>207</v>
      </c>
      <c r="K95" s="32" t="str">
        <f t="shared" si="1"/>
        <v>Igual</v>
      </c>
      <c r="L95" s="13" t="s">
        <v>771</v>
      </c>
      <c r="M95" s="13" t="s">
        <v>772</v>
      </c>
      <c r="N95" s="13" t="s">
        <v>29</v>
      </c>
      <c r="O95" s="33" t="str">
        <f t="shared" si="2"/>
        <v>Não</v>
      </c>
    </row>
    <row r="96" hidden="1">
      <c r="A96" s="12">
        <v>97.0</v>
      </c>
      <c r="B96" s="25" t="s">
        <v>193</v>
      </c>
      <c r="C96" s="13" t="s">
        <v>773</v>
      </c>
      <c r="D96" s="13" t="s">
        <v>774</v>
      </c>
      <c r="E96" s="29">
        <v>2023.0</v>
      </c>
      <c r="F96" s="30" t="s">
        <v>775</v>
      </c>
      <c r="G96" s="13" t="s">
        <v>776</v>
      </c>
      <c r="H96" s="31" t="s">
        <v>777</v>
      </c>
      <c r="I96" s="13" t="s">
        <v>207</v>
      </c>
      <c r="J96" s="13" t="s">
        <v>207</v>
      </c>
      <c r="K96" s="32" t="str">
        <f t="shared" si="1"/>
        <v>Igual</v>
      </c>
      <c r="L96" s="13" t="s">
        <v>778</v>
      </c>
      <c r="M96" s="13" t="s">
        <v>779</v>
      </c>
      <c r="N96" s="13" t="s">
        <v>29</v>
      </c>
      <c r="O96" s="33" t="str">
        <f t="shared" si="2"/>
        <v>Não</v>
      </c>
    </row>
    <row r="97" hidden="1">
      <c r="A97" s="12">
        <v>98.0</v>
      </c>
      <c r="B97" s="25" t="s">
        <v>193</v>
      </c>
      <c r="C97" s="13" t="s">
        <v>780</v>
      </c>
      <c r="D97" s="13" t="s">
        <v>162</v>
      </c>
      <c r="E97" s="29">
        <v>2023.0</v>
      </c>
      <c r="F97" s="30" t="s">
        <v>781</v>
      </c>
      <c r="G97" s="13" t="s">
        <v>782</v>
      </c>
      <c r="H97" s="31" t="s">
        <v>783</v>
      </c>
      <c r="I97" s="13" t="s">
        <v>214</v>
      </c>
      <c r="J97" s="13" t="s">
        <v>214</v>
      </c>
      <c r="K97" s="32" t="str">
        <f t="shared" si="1"/>
        <v>Igual</v>
      </c>
      <c r="L97" s="13" t="s">
        <v>784</v>
      </c>
      <c r="M97" s="13" t="s">
        <v>785</v>
      </c>
      <c r="N97" s="13" t="s">
        <v>29</v>
      </c>
      <c r="O97" s="32" t="str">
        <f t="shared" si="2"/>
        <v>Sim</v>
      </c>
    </row>
    <row r="98" hidden="1">
      <c r="A98" s="12">
        <v>99.0</v>
      </c>
      <c r="B98" s="25" t="s">
        <v>193</v>
      </c>
      <c r="C98" s="13" t="s">
        <v>786</v>
      </c>
      <c r="D98" s="13" t="s">
        <v>787</v>
      </c>
      <c r="E98" s="29">
        <v>2022.0</v>
      </c>
      <c r="F98" s="30" t="s">
        <v>788</v>
      </c>
      <c r="G98" s="13" t="s">
        <v>789</v>
      </c>
      <c r="H98" s="31" t="s">
        <v>412</v>
      </c>
      <c r="I98" s="13" t="s">
        <v>207</v>
      </c>
      <c r="J98" s="13" t="s">
        <v>207</v>
      </c>
      <c r="K98" s="32" t="str">
        <f t="shared" si="1"/>
        <v>Igual</v>
      </c>
      <c r="L98" s="13" t="s">
        <v>790</v>
      </c>
      <c r="M98" s="13" t="s">
        <v>791</v>
      </c>
      <c r="N98" s="13" t="s">
        <v>29</v>
      </c>
      <c r="O98" s="33" t="str">
        <f t="shared" si="2"/>
        <v>Não</v>
      </c>
    </row>
    <row r="99" hidden="1">
      <c r="A99" s="12">
        <v>100.0</v>
      </c>
      <c r="B99" s="25" t="s">
        <v>193</v>
      </c>
      <c r="C99" s="13" t="s">
        <v>792</v>
      </c>
      <c r="D99" s="13" t="s">
        <v>793</v>
      </c>
      <c r="E99" s="29">
        <v>2022.0</v>
      </c>
      <c r="F99" s="30" t="s">
        <v>794</v>
      </c>
      <c r="G99" s="13" t="s">
        <v>795</v>
      </c>
      <c r="H99" s="31" t="s">
        <v>796</v>
      </c>
      <c r="I99" s="13" t="s">
        <v>207</v>
      </c>
      <c r="J99" s="13" t="s">
        <v>207</v>
      </c>
      <c r="K99" s="32" t="str">
        <f t="shared" si="1"/>
        <v>Igual</v>
      </c>
      <c r="L99" s="13" t="s">
        <v>797</v>
      </c>
      <c r="M99" s="13" t="s">
        <v>798</v>
      </c>
      <c r="N99" s="13" t="s">
        <v>29</v>
      </c>
      <c r="O99" s="33" t="str">
        <f t="shared" si="2"/>
        <v>Não</v>
      </c>
    </row>
    <row r="100" hidden="1">
      <c r="A100" s="12">
        <v>101.0</v>
      </c>
      <c r="B100" s="25" t="s">
        <v>193</v>
      </c>
      <c r="C100" s="13" t="s">
        <v>799</v>
      </c>
      <c r="D100" s="13" t="s">
        <v>800</v>
      </c>
      <c r="E100" s="29">
        <v>2022.0</v>
      </c>
      <c r="F100" s="30" t="s">
        <v>801</v>
      </c>
      <c r="G100" s="13" t="s">
        <v>802</v>
      </c>
      <c r="H100" s="31" t="s">
        <v>803</v>
      </c>
      <c r="I100" s="13" t="s">
        <v>207</v>
      </c>
      <c r="J100" s="13" t="s">
        <v>207</v>
      </c>
      <c r="K100" s="32" t="str">
        <f t="shared" si="1"/>
        <v>Igual</v>
      </c>
      <c r="L100" s="13" t="s">
        <v>804</v>
      </c>
      <c r="M100" s="13" t="s">
        <v>805</v>
      </c>
      <c r="N100" s="13" t="s">
        <v>29</v>
      </c>
      <c r="O100" s="33" t="str">
        <f t="shared" si="2"/>
        <v>Não</v>
      </c>
    </row>
    <row r="101" hidden="1">
      <c r="A101" s="12">
        <v>102.0</v>
      </c>
      <c r="B101" s="25" t="s">
        <v>193</v>
      </c>
      <c r="C101" s="13" t="s">
        <v>806</v>
      </c>
      <c r="D101" s="13" t="s">
        <v>807</v>
      </c>
      <c r="E101" s="29">
        <v>2022.0</v>
      </c>
      <c r="F101" s="30" t="s">
        <v>808</v>
      </c>
      <c r="G101" s="13" t="s">
        <v>809</v>
      </c>
      <c r="H101" s="31" t="s">
        <v>412</v>
      </c>
      <c r="I101" s="13" t="s">
        <v>207</v>
      </c>
      <c r="J101" s="13" t="s">
        <v>207</v>
      </c>
      <c r="K101" s="32" t="str">
        <f t="shared" si="1"/>
        <v>Igual</v>
      </c>
      <c r="L101" s="13" t="s">
        <v>810</v>
      </c>
      <c r="M101" s="13" t="s">
        <v>811</v>
      </c>
      <c r="N101" s="13" t="s">
        <v>29</v>
      </c>
      <c r="O101" s="33" t="str">
        <f t="shared" si="2"/>
        <v>Não</v>
      </c>
    </row>
    <row r="102" hidden="1">
      <c r="A102" s="12">
        <v>103.0</v>
      </c>
      <c r="B102" s="25" t="s">
        <v>193</v>
      </c>
      <c r="C102" s="13" t="s">
        <v>812</v>
      </c>
      <c r="D102" s="13" t="s">
        <v>165</v>
      </c>
      <c r="E102" s="29">
        <v>2022.0</v>
      </c>
      <c r="F102" s="30" t="s">
        <v>813</v>
      </c>
      <c r="G102" s="13" t="s">
        <v>814</v>
      </c>
      <c r="H102" s="31" t="s">
        <v>815</v>
      </c>
      <c r="I102" s="13" t="s">
        <v>214</v>
      </c>
      <c r="J102" s="13" t="s">
        <v>207</v>
      </c>
      <c r="K102" s="33" t="str">
        <f t="shared" si="1"/>
        <v>Diferente</v>
      </c>
      <c r="L102" s="13" t="s">
        <v>816</v>
      </c>
      <c r="M102" s="13" t="s">
        <v>817</v>
      </c>
      <c r="N102" s="13" t="s">
        <v>90</v>
      </c>
      <c r="O102" s="32" t="str">
        <f t="shared" si="2"/>
        <v>Sim</v>
      </c>
    </row>
    <row r="103" hidden="1">
      <c r="A103" s="12">
        <v>104.0</v>
      </c>
      <c r="B103" s="25" t="s">
        <v>193</v>
      </c>
      <c r="C103" s="13" t="s">
        <v>818</v>
      </c>
      <c r="D103" s="13" t="s">
        <v>819</v>
      </c>
      <c r="E103" s="29">
        <v>2022.0</v>
      </c>
      <c r="F103" s="30" t="s">
        <v>820</v>
      </c>
      <c r="G103" s="13" t="s">
        <v>821</v>
      </c>
      <c r="H103" s="31" t="s">
        <v>412</v>
      </c>
      <c r="I103" s="13" t="s">
        <v>207</v>
      </c>
      <c r="J103" s="13" t="s">
        <v>207</v>
      </c>
      <c r="K103" s="32" t="str">
        <f t="shared" si="1"/>
        <v>Igual</v>
      </c>
      <c r="L103" s="13" t="s">
        <v>822</v>
      </c>
      <c r="M103" s="13" t="s">
        <v>823</v>
      </c>
      <c r="N103" s="13" t="s">
        <v>29</v>
      </c>
      <c r="O103" s="33" t="str">
        <f t="shared" si="2"/>
        <v>Não</v>
      </c>
    </row>
    <row r="104" hidden="1">
      <c r="A104" s="12">
        <v>105.0</v>
      </c>
      <c r="B104" s="25" t="s">
        <v>193</v>
      </c>
      <c r="C104" s="13" t="s">
        <v>824</v>
      </c>
      <c r="D104" s="13" t="s">
        <v>825</v>
      </c>
      <c r="E104" s="29">
        <v>2022.0</v>
      </c>
      <c r="F104" s="30" t="s">
        <v>826</v>
      </c>
      <c r="G104" s="13" t="s">
        <v>827</v>
      </c>
      <c r="H104" s="31" t="s">
        <v>412</v>
      </c>
      <c r="I104" s="13" t="s">
        <v>207</v>
      </c>
      <c r="J104" s="13" t="s">
        <v>207</v>
      </c>
      <c r="K104" s="32" t="str">
        <f t="shared" si="1"/>
        <v>Igual</v>
      </c>
      <c r="L104" s="13" t="s">
        <v>828</v>
      </c>
      <c r="M104" s="13" t="s">
        <v>829</v>
      </c>
      <c r="N104" s="13" t="s">
        <v>29</v>
      </c>
      <c r="O104" s="33" t="str">
        <f t="shared" si="2"/>
        <v>Não</v>
      </c>
    </row>
    <row r="105" hidden="1">
      <c r="A105" s="12">
        <v>106.0</v>
      </c>
      <c r="B105" s="25" t="s">
        <v>193</v>
      </c>
      <c r="C105" s="13" t="s">
        <v>481</v>
      </c>
      <c r="D105" s="13" t="s">
        <v>830</v>
      </c>
      <c r="E105" s="29">
        <v>2022.0</v>
      </c>
      <c r="F105" s="30" t="s">
        <v>831</v>
      </c>
      <c r="G105" s="13" t="s">
        <v>832</v>
      </c>
      <c r="H105" s="31" t="s">
        <v>412</v>
      </c>
      <c r="I105" s="13" t="s">
        <v>207</v>
      </c>
      <c r="J105" s="13" t="s">
        <v>207</v>
      </c>
      <c r="K105" s="32" t="str">
        <f t="shared" si="1"/>
        <v>Igual</v>
      </c>
      <c r="L105" s="13" t="s">
        <v>833</v>
      </c>
      <c r="M105" s="13" t="s">
        <v>834</v>
      </c>
      <c r="N105" s="13" t="s">
        <v>29</v>
      </c>
      <c r="O105" s="33" t="str">
        <f t="shared" si="2"/>
        <v>Não</v>
      </c>
    </row>
    <row r="106" hidden="1">
      <c r="A106" s="12">
        <v>107.0</v>
      </c>
      <c r="B106" s="25" t="s">
        <v>193</v>
      </c>
      <c r="C106" s="13" t="s">
        <v>835</v>
      </c>
      <c r="D106" s="13" t="s">
        <v>836</v>
      </c>
      <c r="E106" s="29">
        <v>2021.0</v>
      </c>
      <c r="F106" s="30" t="s">
        <v>837</v>
      </c>
      <c r="G106" s="13" t="s">
        <v>838</v>
      </c>
      <c r="H106" s="31" t="s">
        <v>412</v>
      </c>
      <c r="I106" s="13" t="s">
        <v>207</v>
      </c>
      <c r="J106" s="13" t="s">
        <v>207</v>
      </c>
      <c r="K106" s="32" t="str">
        <f t="shared" si="1"/>
        <v>Igual</v>
      </c>
      <c r="L106" s="13" t="s">
        <v>839</v>
      </c>
      <c r="M106" s="13" t="s">
        <v>840</v>
      </c>
      <c r="N106" s="13" t="s">
        <v>29</v>
      </c>
      <c r="O106" s="33" t="str">
        <f t="shared" si="2"/>
        <v>Não</v>
      </c>
    </row>
    <row r="107" hidden="1">
      <c r="A107" s="12">
        <v>108.0</v>
      </c>
      <c r="B107" s="25" t="s">
        <v>193</v>
      </c>
      <c r="C107" s="13" t="s">
        <v>841</v>
      </c>
      <c r="D107" s="13" t="s">
        <v>842</v>
      </c>
      <c r="E107" s="29">
        <v>2021.0</v>
      </c>
      <c r="F107" s="30" t="s">
        <v>843</v>
      </c>
      <c r="G107" s="13" t="s">
        <v>844</v>
      </c>
      <c r="H107" s="40" t="s">
        <v>845</v>
      </c>
      <c r="I107" s="13" t="s">
        <v>207</v>
      </c>
      <c r="J107" s="13" t="s">
        <v>207</v>
      </c>
      <c r="K107" s="32" t="str">
        <f t="shared" si="1"/>
        <v>Igual</v>
      </c>
      <c r="L107" s="13" t="s">
        <v>846</v>
      </c>
      <c r="M107" s="13" t="s">
        <v>847</v>
      </c>
      <c r="N107" s="13" t="s">
        <v>29</v>
      </c>
      <c r="O107" s="33" t="str">
        <f t="shared" si="2"/>
        <v>Não</v>
      </c>
    </row>
    <row r="108" hidden="1">
      <c r="A108" s="12">
        <v>109.0</v>
      </c>
      <c r="B108" s="25" t="s">
        <v>193</v>
      </c>
      <c r="C108" s="13" t="s">
        <v>848</v>
      </c>
      <c r="D108" s="13" t="s">
        <v>849</v>
      </c>
      <c r="E108" s="29">
        <v>2021.0</v>
      </c>
      <c r="F108" s="30" t="s">
        <v>850</v>
      </c>
      <c r="G108" s="13" t="s">
        <v>851</v>
      </c>
      <c r="H108" s="31" t="s">
        <v>412</v>
      </c>
      <c r="I108" s="13" t="s">
        <v>207</v>
      </c>
      <c r="J108" s="13" t="s">
        <v>207</v>
      </c>
      <c r="K108" s="32" t="str">
        <f t="shared" si="1"/>
        <v>Igual</v>
      </c>
      <c r="L108" s="13" t="s">
        <v>852</v>
      </c>
      <c r="M108" s="13" t="s">
        <v>853</v>
      </c>
      <c r="N108" s="13" t="s">
        <v>29</v>
      </c>
      <c r="O108" s="33" t="str">
        <f t="shared" si="2"/>
        <v>Não</v>
      </c>
    </row>
    <row r="109" hidden="1">
      <c r="A109" s="12">
        <v>110.0</v>
      </c>
      <c r="B109" s="25" t="s">
        <v>193</v>
      </c>
      <c r="C109" s="13" t="s">
        <v>854</v>
      </c>
      <c r="D109" s="13" t="s">
        <v>38</v>
      </c>
      <c r="E109" s="29">
        <v>2021.0</v>
      </c>
      <c r="F109" s="30" t="s">
        <v>855</v>
      </c>
      <c r="G109" s="13" t="s">
        <v>263</v>
      </c>
      <c r="H109" s="31" t="s">
        <v>856</v>
      </c>
      <c r="I109" s="13" t="s">
        <v>207</v>
      </c>
      <c r="J109" s="13" t="s">
        <v>214</v>
      </c>
      <c r="K109" s="33" t="str">
        <f t="shared" si="1"/>
        <v>Diferente</v>
      </c>
      <c r="L109" s="13" t="s">
        <v>857</v>
      </c>
      <c r="M109" s="13" t="s">
        <v>858</v>
      </c>
      <c r="N109" s="13" t="s">
        <v>68</v>
      </c>
      <c r="O109" s="32" t="str">
        <f t="shared" si="2"/>
        <v>Sim</v>
      </c>
    </row>
    <row r="110" hidden="1">
      <c r="A110" s="12">
        <v>111.0</v>
      </c>
      <c r="B110" s="25" t="s">
        <v>193</v>
      </c>
      <c r="C110" s="13" t="s">
        <v>859</v>
      </c>
      <c r="D110" s="13" t="s">
        <v>860</v>
      </c>
      <c r="E110" s="29">
        <v>2021.0</v>
      </c>
      <c r="F110" s="30" t="s">
        <v>861</v>
      </c>
      <c r="G110" s="13" t="s">
        <v>862</v>
      </c>
      <c r="H110" s="31" t="s">
        <v>863</v>
      </c>
      <c r="I110" s="13" t="s">
        <v>207</v>
      </c>
      <c r="J110" s="13" t="s">
        <v>207</v>
      </c>
      <c r="K110" s="32" t="str">
        <f t="shared" si="1"/>
        <v>Igual</v>
      </c>
      <c r="L110" s="13" t="s">
        <v>864</v>
      </c>
      <c r="M110" s="13" t="s">
        <v>865</v>
      </c>
      <c r="N110" s="13" t="s">
        <v>29</v>
      </c>
      <c r="O110" s="33" t="str">
        <f t="shared" si="2"/>
        <v>Não</v>
      </c>
    </row>
    <row r="111" hidden="1">
      <c r="A111" s="12">
        <v>112.0</v>
      </c>
      <c r="B111" s="25" t="s">
        <v>193</v>
      </c>
      <c r="C111" s="13" t="s">
        <v>866</v>
      </c>
      <c r="D111" s="13" t="s">
        <v>867</v>
      </c>
      <c r="E111" s="29">
        <v>2021.0</v>
      </c>
      <c r="F111" s="30" t="s">
        <v>868</v>
      </c>
      <c r="G111" s="13" t="s">
        <v>869</v>
      </c>
      <c r="H111" s="31" t="s">
        <v>412</v>
      </c>
      <c r="I111" s="13" t="s">
        <v>207</v>
      </c>
      <c r="J111" s="13" t="s">
        <v>207</v>
      </c>
      <c r="K111" s="32" t="str">
        <f t="shared" si="1"/>
        <v>Igual</v>
      </c>
      <c r="L111" s="13" t="s">
        <v>870</v>
      </c>
      <c r="M111" s="13" t="s">
        <v>871</v>
      </c>
      <c r="N111" s="13" t="s">
        <v>29</v>
      </c>
      <c r="O111" s="33" t="str">
        <f t="shared" si="2"/>
        <v>Não</v>
      </c>
    </row>
    <row r="112" hidden="1">
      <c r="A112" s="12">
        <v>113.0</v>
      </c>
      <c r="B112" s="25" t="s">
        <v>193</v>
      </c>
      <c r="C112" s="13" t="s">
        <v>872</v>
      </c>
      <c r="D112" s="13" t="s">
        <v>50</v>
      </c>
      <c r="E112" s="29">
        <v>2021.0</v>
      </c>
      <c r="F112" s="30" t="s">
        <v>873</v>
      </c>
      <c r="G112" s="13" t="s">
        <v>287</v>
      </c>
      <c r="H112" s="31" t="s">
        <v>874</v>
      </c>
      <c r="I112" s="13" t="s">
        <v>207</v>
      </c>
      <c r="J112" s="13" t="s">
        <v>207</v>
      </c>
      <c r="K112" s="32" t="str">
        <f t="shared" si="1"/>
        <v>Igual</v>
      </c>
      <c r="L112" s="13" t="s">
        <v>875</v>
      </c>
      <c r="M112" s="13" t="s">
        <v>876</v>
      </c>
      <c r="N112" s="13" t="s">
        <v>29</v>
      </c>
      <c r="O112" s="33" t="str">
        <f t="shared" si="2"/>
        <v>Não</v>
      </c>
    </row>
    <row r="113" hidden="1">
      <c r="A113" s="12">
        <v>114.0</v>
      </c>
      <c r="B113" s="25" t="s">
        <v>193</v>
      </c>
      <c r="C113" s="13" t="s">
        <v>877</v>
      </c>
      <c r="D113" s="13" t="s">
        <v>878</v>
      </c>
      <c r="E113" s="29">
        <v>2021.0</v>
      </c>
      <c r="F113" s="30" t="s">
        <v>879</v>
      </c>
      <c r="G113" s="13" t="s">
        <v>880</v>
      </c>
      <c r="H113" s="31" t="s">
        <v>412</v>
      </c>
      <c r="I113" s="13" t="s">
        <v>207</v>
      </c>
      <c r="J113" s="13" t="s">
        <v>207</v>
      </c>
      <c r="K113" s="32" t="str">
        <f t="shared" si="1"/>
        <v>Igual</v>
      </c>
      <c r="L113" s="13" t="s">
        <v>881</v>
      </c>
      <c r="M113" s="13" t="s">
        <v>882</v>
      </c>
      <c r="N113" s="13" t="s">
        <v>29</v>
      </c>
      <c r="O113" s="33" t="str">
        <f t="shared" si="2"/>
        <v>Não</v>
      </c>
    </row>
    <row r="114" hidden="1">
      <c r="A114" s="12">
        <v>115.0</v>
      </c>
      <c r="B114" s="25" t="s">
        <v>193</v>
      </c>
      <c r="C114" s="13" t="s">
        <v>883</v>
      </c>
      <c r="D114" s="13" t="s">
        <v>884</v>
      </c>
      <c r="E114" s="29">
        <v>2021.0</v>
      </c>
      <c r="F114" s="30" t="s">
        <v>885</v>
      </c>
      <c r="G114" s="13" t="s">
        <v>886</v>
      </c>
      <c r="H114" s="31" t="s">
        <v>887</v>
      </c>
      <c r="I114" s="13" t="s">
        <v>207</v>
      </c>
      <c r="J114" s="13" t="s">
        <v>207</v>
      </c>
      <c r="K114" s="32" t="str">
        <f t="shared" si="1"/>
        <v>Igual</v>
      </c>
      <c r="L114" s="13" t="s">
        <v>888</v>
      </c>
      <c r="M114" s="13" t="s">
        <v>889</v>
      </c>
      <c r="N114" s="13" t="s">
        <v>29</v>
      </c>
      <c r="O114" s="33" t="str">
        <f t="shared" si="2"/>
        <v>Não</v>
      </c>
    </row>
    <row r="115" hidden="1">
      <c r="A115" s="12">
        <v>116.0</v>
      </c>
      <c r="B115" s="13" t="s">
        <v>191</v>
      </c>
      <c r="C115" s="13" t="s">
        <v>890</v>
      </c>
      <c r="D115" s="13" t="s">
        <v>170</v>
      </c>
      <c r="E115" s="29">
        <v>2024.0</v>
      </c>
      <c r="F115" s="30" t="s">
        <v>891</v>
      </c>
      <c r="G115" s="13" t="s">
        <v>892</v>
      </c>
      <c r="H115" s="31" t="s">
        <v>893</v>
      </c>
      <c r="I115" s="13" t="s">
        <v>214</v>
      </c>
      <c r="J115" s="13" t="s">
        <v>214</v>
      </c>
      <c r="K115" s="32" t="str">
        <f t="shared" si="1"/>
        <v>Igual</v>
      </c>
      <c r="L115" s="13" t="s">
        <v>894</v>
      </c>
      <c r="M115" s="13" t="s">
        <v>895</v>
      </c>
      <c r="N115" s="13" t="s">
        <v>29</v>
      </c>
      <c r="O115" s="32" t="str">
        <f t="shared" si="2"/>
        <v>Sim</v>
      </c>
    </row>
    <row r="116" hidden="1">
      <c r="A116" s="12">
        <v>117.0</v>
      </c>
      <c r="B116" s="13" t="s">
        <v>191</v>
      </c>
      <c r="C116" s="13" t="s">
        <v>896</v>
      </c>
      <c r="D116" s="13" t="s">
        <v>173</v>
      </c>
      <c r="E116" s="29">
        <v>2019.0</v>
      </c>
      <c r="F116" s="30" t="s">
        <v>897</v>
      </c>
      <c r="G116" s="13" t="s">
        <v>898</v>
      </c>
      <c r="H116" s="31"/>
      <c r="I116" s="13" t="s">
        <v>214</v>
      </c>
      <c r="J116" s="13" t="s">
        <v>207</v>
      </c>
      <c r="K116" s="33" t="str">
        <f t="shared" si="1"/>
        <v>Diferente</v>
      </c>
      <c r="L116" s="13" t="s">
        <v>899</v>
      </c>
      <c r="M116" s="13" t="s">
        <v>900</v>
      </c>
      <c r="N116" s="13" t="s">
        <v>68</v>
      </c>
      <c r="O116" s="32" t="str">
        <f t="shared" si="2"/>
        <v>Sim</v>
      </c>
    </row>
    <row r="117" hidden="1">
      <c r="A117" s="12">
        <v>118.0</v>
      </c>
      <c r="B117" s="13" t="s">
        <v>191</v>
      </c>
      <c r="C117" s="13" t="s">
        <v>901</v>
      </c>
      <c r="D117" s="13" t="s">
        <v>176</v>
      </c>
      <c r="E117" s="29">
        <v>2025.0</v>
      </c>
      <c r="F117" s="30" t="s">
        <v>902</v>
      </c>
      <c r="G117" s="13" t="s">
        <v>329</v>
      </c>
      <c r="H117" s="31" t="s">
        <v>903</v>
      </c>
      <c r="I117" s="13" t="s">
        <v>214</v>
      </c>
      <c r="J117" s="13" t="s">
        <v>207</v>
      </c>
      <c r="K117" s="33" t="str">
        <f t="shared" si="1"/>
        <v>Diferente</v>
      </c>
      <c r="L117" s="13" t="s">
        <v>904</v>
      </c>
      <c r="M117" s="13" t="s">
        <v>905</v>
      </c>
      <c r="N117" s="13" t="s">
        <v>68</v>
      </c>
      <c r="O117" s="32" t="str">
        <f t="shared" si="2"/>
        <v>Sim</v>
      </c>
    </row>
    <row r="118" hidden="1">
      <c r="A118" s="12">
        <v>119.0</v>
      </c>
      <c r="B118" s="13" t="s">
        <v>191</v>
      </c>
      <c r="C118" s="13" t="s">
        <v>896</v>
      </c>
      <c r="D118" s="13" t="s">
        <v>179</v>
      </c>
      <c r="E118" s="29">
        <v>2019.0</v>
      </c>
      <c r="F118" s="30" t="s">
        <v>906</v>
      </c>
      <c r="G118" s="13" t="s">
        <v>907</v>
      </c>
      <c r="H118" s="31" t="s">
        <v>908</v>
      </c>
      <c r="I118" s="13" t="s">
        <v>214</v>
      </c>
      <c r="J118" s="13" t="s">
        <v>207</v>
      </c>
      <c r="K118" s="33" t="str">
        <f t="shared" si="1"/>
        <v>Diferente</v>
      </c>
      <c r="L118" s="13" t="s">
        <v>909</v>
      </c>
      <c r="M118" s="13" t="s">
        <v>910</v>
      </c>
      <c r="N118" s="13" t="s">
        <v>90</v>
      </c>
      <c r="O118" s="32" t="str">
        <f t="shared" si="2"/>
        <v>Sim</v>
      </c>
    </row>
    <row r="119" hidden="1">
      <c r="A119" s="12">
        <v>120.0</v>
      </c>
      <c r="B119" s="13" t="s">
        <v>191</v>
      </c>
      <c r="C119" s="13" t="s">
        <v>911</v>
      </c>
      <c r="D119" s="13" t="s">
        <v>182</v>
      </c>
      <c r="E119" s="29">
        <v>2025.0</v>
      </c>
      <c r="F119" s="30" t="s">
        <v>912</v>
      </c>
      <c r="G119" s="13" t="s">
        <v>913</v>
      </c>
      <c r="H119" s="31" t="s">
        <v>914</v>
      </c>
      <c r="I119" s="13" t="s">
        <v>214</v>
      </c>
      <c r="J119" s="13" t="s">
        <v>214</v>
      </c>
      <c r="K119" s="32" t="str">
        <f t="shared" si="1"/>
        <v>Igual</v>
      </c>
      <c r="L119" s="13" t="s">
        <v>915</v>
      </c>
      <c r="M119" s="13" t="s">
        <v>916</v>
      </c>
      <c r="N119" s="13" t="s">
        <v>29</v>
      </c>
      <c r="O119" s="32" t="str">
        <f t="shared" si="2"/>
        <v>Sim</v>
      </c>
    </row>
    <row r="120" hidden="1">
      <c r="A120" s="12">
        <v>121.0</v>
      </c>
      <c r="B120" s="13" t="s">
        <v>191</v>
      </c>
      <c r="C120" s="13" t="s">
        <v>917</v>
      </c>
      <c r="D120" s="13" t="s">
        <v>918</v>
      </c>
      <c r="E120" s="29">
        <v>2021.0</v>
      </c>
      <c r="F120" s="30" t="s">
        <v>919</v>
      </c>
      <c r="G120" s="13" t="s">
        <v>920</v>
      </c>
      <c r="H120" s="31" t="s">
        <v>921</v>
      </c>
      <c r="I120" s="13" t="s">
        <v>207</v>
      </c>
      <c r="J120" s="13" t="s">
        <v>207</v>
      </c>
      <c r="K120" s="32" t="str">
        <f t="shared" si="1"/>
        <v>Igual</v>
      </c>
      <c r="L120" s="13" t="s">
        <v>922</v>
      </c>
      <c r="M120" s="13" t="s">
        <v>923</v>
      </c>
      <c r="N120" s="13" t="s">
        <v>29</v>
      </c>
      <c r="O120" s="33" t="str">
        <f t="shared" si="2"/>
        <v>Não</v>
      </c>
    </row>
    <row r="121" hidden="1">
      <c r="A121" s="12">
        <v>122.0</v>
      </c>
      <c r="B121" s="13" t="s">
        <v>191</v>
      </c>
      <c r="C121" s="13" t="s">
        <v>924</v>
      </c>
      <c r="D121" s="13" t="s">
        <v>165</v>
      </c>
      <c r="E121" s="29">
        <v>2022.0</v>
      </c>
      <c r="F121" s="30" t="s">
        <v>925</v>
      </c>
      <c r="G121" s="13" t="s">
        <v>814</v>
      </c>
      <c r="H121" s="31" t="s">
        <v>926</v>
      </c>
      <c r="I121" s="13" t="s">
        <v>214</v>
      </c>
      <c r="J121" s="13" t="s">
        <v>207</v>
      </c>
      <c r="K121" s="33" t="str">
        <f t="shared" si="1"/>
        <v>Diferente</v>
      </c>
      <c r="L121" s="13" t="s">
        <v>927</v>
      </c>
      <c r="M121" s="13" t="s">
        <v>928</v>
      </c>
      <c r="N121" s="13" t="s">
        <v>90</v>
      </c>
      <c r="O121" s="32" t="str">
        <f t="shared" si="2"/>
        <v>Sim</v>
      </c>
    </row>
    <row r="122" hidden="1">
      <c r="A122" s="12">
        <v>123.0</v>
      </c>
      <c r="B122" s="13" t="s">
        <v>191</v>
      </c>
      <c r="C122" s="13" t="s">
        <v>929</v>
      </c>
      <c r="D122" s="13" t="s">
        <v>930</v>
      </c>
      <c r="E122" s="29">
        <v>2024.0</v>
      </c>
      <c r="F122" s="30" t="s">
        <v>931</v>
      </c>
      <c r="G122" s="13" t="s">
        <v>932</v>
      </c>
      <c r="H122" s="31" t="s">
        <v>933</v>
      </c>
      <c r="I122" s="13" t="s">
        <v>207</v>
      </c>
      <c r="J122" s="13" t="s">
        <v>207</v>
      </c>
      <c r="K122" s="32" t="str">
        <f t="shared" si="1"/>
        <v>Igual</v>
      </c>
      <c r="L122" s="13" t="s">
        <v>934</v>
      </c>
      <c r="M122" s="13" t="s">
        <v>935</v>
      </c>
      <c r="N122" s="13" t="s">
        <v>29</v>
      </c>
      <c r="O122" s="33" t="str">
        <f t="shared" si="2"/>
        <v>Não</v>
      </c>
    </row>
    <row r="123" hidden="1">
      <c r="A123" s="12">
        <v>124.0</v>
      </c>
      <c r="B123" s="13" t="s">
        <v>191</v>
      </c>
      <c r="C123" s="13" t="s">
        <v>936</v>
      </c>
      <c r="D123" s="13" t="s">
        <v>793</v>
      </c>
      <c r="E123" s="29">
        <v>2022.0</v>
      </c>
      <c r="F123" s="30" t="s">
        <v>937</v>
      </c>
      <c r="G123" s="13" t="s">
        <v>938</v>
      </c>
      <c r="H123" s="31" t="s">
        <v>939</v>
      </c>
      <c r="I123" s="13" t="s">
        <v>207</v>
      </c>
      <c r="J123" s="13" t="s">
        <v>207</v>
      </c>
      <c r="K123" s="32" t="str">
        <f t="shared" si="1"/>
        <v>Igual</v>
      </c>
      <c r="L123" s="13" t="s">
        <v>940</v>
      </c>
      <c r="M123" s="13" t="s">
        <v>941</v>
      </c>
      <c r="N123" s="13"/>
      <c r="O123" s="33" t="str">
        <f t="shared" si="2"/>
        <v>Não</v>
      </c>
    </row>
    <row r="124" hidden="1">
      <c r="A124" s="12">
        <v>125.0</v>
      </c>
      <c r="B124" s="13" t="s">
        <v>191</v>
      </c>
      <c r="C124" s="13" t="s">
        <v>942</v>
      </c>
      <c r="D124" s="13" t="s">
        <v>807</v>
      </c>
      <c r="E124" s="29">
        <v>2022.0</v>
      </c>
      <c r="F124" s="30" t="s">
        <v>943</v>
      </c>
      <c r="G124" s="13" t="s">
        <v>944</v>
      </c>
      <c r="H124" s="31"/>
      <c r="I124" s="13" t="s">
        <v>207</v>
      </c>
      <c r="J124" s="13" t="s">
        <v>207</v>
      </c>
      <c r="K124" s="32" t="str">
        <f t="shared" si="1"/>
        <v>Igual</v>
      </c>
      <c r="L124" s="13" t="s">
        <v>945</v>
      </c>
      <c r="M124" s="13" t="s">
        <v>946</v>
      </c>
      <c r="N124" s="13"/>
      <c r="O124" s="33" t="str">
        <f t="shared" si="2"/>
        <v>Não</v>
      </c>
    </row>
    <row r="125" hidden="1">
      <c r="A125" s="12">
        <v>126.0</v>
      </c>
      <c r="B125" s="13" t="s">
        <v>191</v>
      </c>
      <c r="C125" s="13" t="s">
        <v>947</v>
      </c>
      <c r="D125" s="13" t="s">
        <v>948</v>
      </c>
      <c r="E125" s="29">
        <v>2020.0</v>
      </c>
      <c r="F125" s="30" t="s">
        <v>949</v>
      </c>
      <c r="G125" s="13" t="s">
        <v>950</v>
      </c>
      <c r="H125" s="31" t="s">
        <v>951</v>
      </c>
      <c r="I125" s="13" t="s">
        <v>207</v>
      </c>
      <c r="J125" s="13" t="s">
        <v>207</v>
      </c>
      <c r="K125" s="32" t="str">
        <f t="shared" si="1"/>
        <v>Igual</v>
      </c>
      <c r="L125" s="13" t="s">
        <v>952</v>
      </c>
      <c r="M125" s="13" t="s">
        <v>953</v>
      </c>
      <c r="N125" s="13"/>
      <c r="O125" s="33" t="str">
        <f t="shared" si="2"/>
        <v>Não</v>
      </c>
    </row>
    <row r="126" hidden="1">
      <c r="A126" s="12">
        <v>127.0</v>
      </c>
      <c r="B126" s="13" t="s">
        <v>191</v>
      </c>
      <c r="C126" s="13" t="s">
        <v>954</v>
      </c>
      <c r="D126" s="13" t="s">
        <v>187</v>
      </c>
      <c r="E126" s="29">
        <v>2020.0</v>
      </c>
      <c r="F126" s="30" t="s">
        <v>955</v>
      </c>
      <c r="G126" s="13" t="s">
        <v>956</v>
      </c>
      <c r="H126" s="31" t="s">
        <v>957</v>
      </c>
      <c r="I126" s="13" t="s">
        <v>214</v>
      </c>
      <c r="J126" s="13" t="s">
        <v>214</v>
      </c>
      <c r="K126" s="32" t="str">
        <f t="shared" si="1"/>
        <v>Igual</v>
      </c>
      <c r="L126" s="13" t="s">
        <v>958</v>
      </c>
      <c r="M126" s="13" t="s">
        <v>959</v>
      </c>
      <c r="N126" s="13" t="s">
        <v>29</v>
      </c>
      <c r="O126" s="32" t="str">
        <f t="shared" si="2"/>
        <v>Sim</v>
      </c>
    </row>
  </sheetData>
  <autoFilter ref="$B$1:$O$126">
    <filterColumn colId="13">
      <filters>
        <filter val="Sim"/>
      </filters>
    </filterColumn>
    <filterColumn colId="0">
      <filters>
        <filter val="ACM"/>
      </filters>
    </filterColumn>
  </autoFilter>
  <dataValidations>
    <dataValidation type="list" allowBlank="1" showErrorMessage="1" sqref="I2:J126">
      <formula1>"Sim,Não"</formula1>
    </dataValidation>
    <dataValidation type="list" allowBlank="1" showErrorMessage="1" sqref="N2:N126">
      <formula1>"LLM 1,LLM 2,Ambas,Nenhuma"</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 r:id="rId87" ref="F89"/>
    <hyperlink r:id="rId88" ref="F90"/>
    <hyperlink r:id="rId89" ref="F91"/>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2"/>
    <hyperlink r:id="rId101" ref="F103"/>
    <hyperlink r:id="rId102" ref="F104"/>
    <hyperlink r:id="rId103" ref="F105"/>
    <hyperlink r:id="rId104" ref="F106"/>
    <hyperlink r:id="rId105" ref="F107"/>
    <hyperlink r:id="rId106" ref="F108"/>
    <hyperlink r:id="rId107" ref="F109"/>
    <hyperlink r:id="rId108" ref="F110"/>
    <hyperlink r:id="rId109" ref="F111"/>
    <hyperlink r:id="rId110" ref="F112"/>
    <hyperlink r:id="rId111" ref="F113"/>
    <hyperlink r:id="rId112" ref="F114"/>
    <hyperlink r:id="rId113" ref="F115"/>
    <hyperlink r:id="rId114" ref="F116"/>
    <hyperlink r:id="rId115" ref="F117"/>
    <hyperlink r:id="rId116" ref="F118"/>
    <hyperlink r:id="rId117" ref="F119"/>
    <hyperlink r:id="rId118" ref="F120"/>
    <hyperlink r:id="rId119" ref="F121"/>
    <hyperlink r:id="rId120" ref="F122"/>
    <hyperlink r:id="rId121" ref="F123"/>
    <hyperlink r:id="rId122" ref="F124"/>
    <hyperlink r:id="rId123" ref="F125"/>
    <hyperlink r:id="rId124" ref="F126"/>
  </hyperlinks>
  <drawing r:id="rId1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27.5"/>
    <col customWidth="1" min="4" max="4" width="29.5"/>
  </cols>
  <sheetData>
    <row r="3">
      <c r="B3" s="41" t="s">
        <v>195</v>
      </c>
      <c r="C3" s="41" t="s">
        <v>960</v>
      </c>
      <c r="D3" s="41" t="s">
        <v>961</v>
      </c>
    </row>
    <row r="4">
      <c r="B4" s="42" t="s">
        <v>190</v>
      </c>
      <c r="C4" s="42">
        <v>2.0</v>
      </c>
      <c r="D4" s="42">
        <v>1.0</v>
      </c>
    </row>
    <row r="5">
      <c r="B5" s="42" t="s">
        <v>192</v>
      </c>
      <c r="C5" s="42">
        <v>13.0</v>
      </c>
      <c r="D5" s="42">
        <v>12.0</v>
      </c>
    </row>
    <row r="6">
      <c r="B6" s="42" t="s">
        <v>193</v>
      </c>
      <c r="C6" s="42">
        <v>46.0</v>
      </c>
      <c r="D6" s="42">
        <v>29.0</v>
      </c>
    </row>
    <row r="7">
      <c r="B7" s="42" t="s">
        <v>191</v>
      </c>
      <c r="C7" s="42">
        <v>10.0</v>
      </c>
      <c r="D7" s="42">
        <v>9.0</v>
      </c>
    </row>
    <row r="8">
      <c r="B8" s="43"/>
      <c r="C8" s="43"/>
      <c r="D8" s="43"/>
    </row>
    <row r="9">
      <c r="B9" s="41" t="s">
        <v>962</v>
      </c>
      <c r="C9" s="44">
        <f t="shared" ref="C9:D9" si="1">SUM(C4:C8)</f>
        <v>71</v>
      </c>
      <c r="D9" s="44">
        <f t="shared" si="1"/>
        <v>51</v>
      </c>
    </row>
  </sheetData>
  <drawing r:id="rId1"/>
</worksheet>
</file>