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DC52\Downloads\"/>
    </mc:Choice>
  </mc:AlternateContent>
  <xr:revisionPtr revIDLastSave="0" documentId="13_ncr:10000001_{20C98AA3-26CB-458F-939B-36B8B14240E5}" xr6:coauthVersionLast="47" xr6:coauthVersionMax="47" xr10:uidLastSave="{00000000-0000-0000-0000-000000000000}"/>
  <bookViews>
    <workbookView xWindow="-120" yWindow="-120" windowWidth="20730" windowHeight="11040" xr2:uid="{00000000-000D-0000-FFFF-FFFF00000000}"/>
  </bookViews>
  <sheets>
    <sheet name="Sheet2" sheetId="3" r:id="rId1"/>
    <sheet name="Sheet3" sheetId="5" r:id="rId2"/>
    <sheet name="restaurant_sales_1200" sheetId="1" r:id="rId3"/>
  </sheets>
  <definedNames>
    <definedName name="Slicer_Category">#N/A</definedName>
    <definedName name="Slicer_Regi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03" i="1" l="1"/>
  <c r="K1202" i="1"/>
  <c r="I1202" i="1"/>
  <c r="A1202" i="1"/>
  <c r="M1201" i="1"/>
  <c r="L1201" i="1"/>
  <c r="I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O9" i="5"/>
  <c r="O7" i="5"/>
  <c r="O6" i="5"/>
  <c r="O8" i="5"/>
</calcChain>
</file>

<file path=xl/sharedStrings.xml><?xml version="1.0" encoding="utf-8"?>
<sst xmlns="http://schemas.openxmlformats.org/spreadsheetml/2006/main" count="4878" uniqueCount="338">
  <si>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</si>
  <si>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</si>
  <si>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</si>
  <si>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</si>
  <si>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</si>
  <si>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</si>
  <si>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</si>
  <si>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</si>
  <si>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</si>
  <si>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</si>
  <si>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</si>
  <si>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</si>
  <si>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</si>
  <si>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</si>
  <si>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</si>
  <si>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</si>
  <si>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</si>
  <si>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</si>
  <si>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</si>
  <si>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</si>
  <si>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</si>
  <si>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</si>
  <si>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</si>
  <si>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</si>
  <si>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</si>
  <si>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</si>
  <si>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</si>
  <si>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</si>
  <si>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</si>
  <si>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</si>
  <si>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</si>
  <si>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</si>
  <si>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</si>
  <si>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</si>
  <si>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</si>
  <si>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</si>
  <si>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</si>
  <si>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</si>
  <si>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</si>
  <si>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</si>
  <si>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</si>
  <si>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</si>
  <si>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</si>
  <si>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</si>
  <si>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</si>
  <si>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</si>
  <si>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</si>
  <si>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</si>
  <si>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</si>
  <si>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</si>
  <si>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</si>
  <si>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</si>
  <si>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</si>
  <si>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</si>
  <si>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</si>
  <si>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</si>
  <si>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</si>
  <si>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</si>
  <si>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</si>
  <si>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</si>
  <si>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</si>
  <si>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</si>
  <si>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</si>
  <si>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</si>
  <si>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</si>
  <si>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</si>
  <si>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</si>
  <si>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</si>
  <si>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</si>
  <si>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</si>
  <si>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</si>
  <si>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</si>
  <si>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</si>
  <si>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</si>
  <si>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</si>
  <si>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</si>
  <si>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</si>
  <si>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</si>
  <si>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</si>
  <si>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</si>
  <si>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</si>
  <si>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</si>
  <si>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</si>
  <si>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</si>
  <si>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</si>
  <si>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</si>
  <si>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</si>
  <si>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</si>
  <si>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</si>
  <si>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</si>
  <si>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</si>
  <si>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</si>
  <si>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</si>
  <si>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</si>
  <si>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</si>
  <si>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</si>
  <si>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</si>
  <si>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</si>
  <si>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</si>
  <si>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</si>
  <si>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</si>
  <si>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</si>
  <si>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</si>
  <si>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</si>
  <si>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</si>
  <si>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</si>
  <si>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</si>
  <si>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</si>
  <si>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</si>
  <si>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</si>
  <si>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</si>
  <si>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</si>
  <si>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</si>
  <si>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</si>
  <si>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</si>
  <si>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</si>
  <si>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</si>
  <si>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</si>
  <si>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</si>
  <si>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</si>
  <si>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</si>
  <si>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</si>
  <si>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</si>
  <si>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</si>
  <si>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</si>
  <si>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</si>
  <si>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</si>
  <si>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</si>
  <si>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</si>
  <si>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</si>
  <si>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</si>
  <si>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</si>
  <si>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</si>
  <si>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</si>
  <si>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</si>
  <si>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</si>
  <si>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</si>
  <si>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</si>
  <si>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</si>
  <si>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</si>
  <si>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</si>
  <si>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</si>
  <si>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</si>
  <si>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</si>
  <si>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</si>
  <si>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</si>
  <si>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</si>
  <si>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</si>
  <si>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</si>
  <si>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</si>
  <si>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</si>
  <si>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</si>
  <si>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</si>
  <si>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</si>
  <si>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</si>
  <si>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</si>
  <si>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</si>
  <si>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</si>
  <si>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</si>
  <si>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</si>
  <si>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</si>
  <si>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</si>
  <si>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</si>
  <si>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</si>
  <si>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</si>
  <si>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</si>
  <si>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</si>
  <si>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</si>
  <si>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</si>
  <si>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</si>
  <si>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</si>
  <si>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</si>
  <si>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</si>
  <si>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</si>
  <si>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</si>
  <si>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</si>
  <si>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</si>
  <si>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</si>
  <si>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</si>
  <si>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</si>
  <si>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</si>
  <si>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</si>
  <si>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</si>
  <si>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</si>
  <si>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</si>
  <si>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</si>
  <si>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</si>
  <si>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</si>
  <si>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</si>
  <si>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</si>
  <si>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</si>
  <si>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</si>
  <si>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</si>
  <si>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</si>
  <si>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</si>
  <si>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</si>
  <si>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</si>
  <si>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</si>
  <si>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</si>
  <si>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</si>
  <si>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</si>
  <si>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</si>
  <si>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</si>
  <si>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</si>
  <si>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</si>
  <si>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</si>
  <si>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</si>
  <si>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</si>
  <si>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</si>
  <si>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</si>
  <si>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</si>
  <si>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</si>
  <si>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</si>
  <si>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</si>
  <si>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</si>
  <si>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</si>
  <si>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</si>
  <si>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</si>
  <si>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</si>
  <si>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</si>
  <si>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</si>
  <si>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</si>
  <si>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</si>
  <si>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</si>
  <si>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</si>
  <si>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</si>
  <si>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</si>
  <si>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</si>
  <si>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</si>
  <si>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</si>
  <si>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</si>
  <si>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</si>
  <si>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</si>
  <si>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</si>
  <si>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</si>
  <si>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</si>
  <si>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</si>
  <si>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</si>
  <si>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</si>
  <si>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</si>
  <si>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</si>
  <si>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</si>
  <si>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</si>
  <si>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</si>
  <si>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</si>
  <si>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</si>
  <si>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</si>
  <si>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</si>
  <si>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</si>
  <si>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</si>
  <si>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</si>
  <si>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</si>
  <si>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</si>
  <si>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</si>
  <si>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</si>
  <si>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</si>
  <si>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</si>
  <si>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</si>
  <si>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</si>
  <si>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</si>
  <si>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</si>
  <si>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</si>
  <si>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</si>
  <si>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</si>
  <si>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</si>
  <si>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</si>
  <si>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</si>
  <si>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</si>
  <si>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</si>
  <si>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</si>
  <si>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</si>
  <si>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</si>
  <si>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</si>
  <si>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</si>
  <si>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</si>
  <si>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</si>
  <si>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</si>
  <si>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</si>
  <si>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</si>
  <si>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</si>
  <si>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</si>
  <si>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</si>
  <si>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</si>
  <si>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</si>
  <si>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</si>
  <si>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</si>
  <si>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</si>
  <si>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</si>
  <si>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</si>
  <si>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</si>
  <si>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</si>
  <si>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</si>
  <si>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</si>
  <si>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</si>
  <si>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</si>
  <si>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</si>
  <si>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</si>
  <si>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</si>
  <si>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</si>
  <si>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</si>
  <si>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</si>
  <si>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</si>
  <si>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</si>
  <si>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</si>
  <si>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</si>
  <si>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</si>
  <si>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</si>
  <si>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</si>
  <si>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</si>
  <si>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</si>
  <si>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</si>
  <si>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</si>
  <si>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</si>
  <si>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</si>
  <si>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</si>
  <si>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</si>
  <si>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</si>
  <si>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</si>
  <si>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</si>
  <si>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</si>
  <si>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</si>
  <si>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</si>
  <si>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</si>
  <si>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</si>
  <si>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</si>
  <si>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</si>
  <si>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</si>
  <si>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</si>
  <si>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</si>
  <si>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</si>
  <si>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</si>
  <si>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OrderID</t>
  </si>
  <si>
    <t>(All)</t>
  </si>
  <si>
    <t>Sum of Quantity</t>
  </si>
  <si>
    <t>Total Sales</t>
  </si>
  <si>
    <t xml:space="preserve">Total Orders </t>
  </si>
  <si>
    <t xml:space="preserve">Total Qty </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</si>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</sst>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font>
      <sz val="11"/>
      <name val="Calibri"/>
      <scheme val="minor"/>
    </font>
    <font>
      <sz val="11"/>
      <name val="Calibri"/>
    </font>
    <font>
      <b/>
      <sz val="14"/>
      <color theme="2" tint="-0.89999084444715716"/>
      <name val="Calibri"/>
      <family val="2"/>
    </font>
    <font>
      <sz val="11"/>
      <name val="Calibri"/>
      <family val="2"/>
      <scheme val="minor"/>
    </font>
  </fonts>
  <fills count="3">
    <fill>
      <patternFill patternType="none"/>
    </fill>
    <fill>
      <patternFill patternType="gray125"/>
    </fill>
    <fill>
      <patternFill patternType="solid">
        <fgColor theme="3" tint="0.39997558519241921"/>
        <bgColor indexed="64"/>
      </patternFill>
    </fill>
  </fills>
  <borders count="1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28">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10" xfId="0" pivotButton="1" applyBorder="1"/>
    <xf numFmtId="0" fontId="0" fillId="0" borderId="12" xfId="0" applyBorder="1"/>
    <xf numFmtId="0" fontId="0" fillId="0" borderId="10" xfId="0" applyBorder="1" applyAlignment="1">
      <alignment horizontal="left"/>
    </xf>
    <xf numFmtId="0" fontId="0" fillId="0" borderId="11" xfId="0" applyBorder="1" applyAlignment="1">
      <alignment horizontal="left"/>
    </xf>
    <xf numFmtId="0" fontId="0" fillId="0" borderId="15" xfId="0" applyBorder="1" applyAlignment="1">
      <alignment horizontal="left"/>
    </xf>
    <xf numFmtId="0" fontId="0" fillId="0" borderId="14" xfId="0" applyBorder="1"/>
    <xf numFmtId="0" fontId="2" fillId="2" borderId="1" xfId="0" applyFont="1" applyFill="1" applyBorder="1" applyAlignment="1">
      <alignment horizontal="center" vertical="center"/>
    </xf>
    <xf numFmtId="164" fontId="2" fillId="2" borderId="2" xfId="0" applyNumberFormat="1" applyFont="1" applyFill="1" applyBorder="1" applyAlignment="1">
      <alignment horizontal="center" vertical="center"/>
    </xf>
    <xf numFmtId="14"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14" xfId="0" pivotButton="1" applyBorder="1"/>
    <xf numFmtId="0" fontId="3" fillId="0" borderId="0" xfId="0" applyFont="1"/>
    <xf numFmtId="0" fontId="0" fillId="0" borderId="12" xfId="0" applyNumberFormat="1" applyBorder="1"/>
    <xf numFmtId="0" fontId="0" fillId="0" borderId="14" xfId="0" applyNumberFormat="1" applyBorder="1"/>
    <xf numFmtId="0" fontId="0" fillId="0" borderId="13" xfId="0" applyNumberFormat="1" applyBorder="1"/>
  </cellXfs>
  <cellStyles count="1">
    <cellStyle name="Normal" xfId="0" builtinId="0"/>
  </cellStyles>
  <dxfs count="4">
    <dxf>
      <font>
        <strike val="0"/>
        <outline val="0"/>
        <shadow val="0"/>
        <u val="none"/>
        <vertAlign val="baseline"/>
        <sz val="14"/>
        <color theme="2" tint="-0.89999084444715716"/>
        <name val="Calibri"/>
        <family val="2"/>
        <scheme val="none"/>
      </font>
      <fill>
        <patternFill patternType="solid">
          <fgColor indexed="64"/>
          <bgColor theme="3" tint="0.39997558519241921"/>
        </patternFill>
      </fill>
    </dxf>
    <dxf>
      <fill>
        <patternFill patternType="none"/>
      </fill>
    </dxf>
    <dxf>
      <fill>
        <patternFill patternType="solid">
          <fgColor rgb="FFD9E2F3"/>
          <bgColor rgb="FFD9E2F3"/>
        </patternFill>
      </fill>
    </dxf>
    <dxf>
      <fill>
        <patternFill patternType="none"/>
      </fill>
    </dxf>
  </dxfs>
  <tableStyles count="1" defaultTableStyle="TableStyleMedium2" defaultPivotStyle="PivotStyleLight16">
    <tableStyle name="restaurant_sales_1200-style" pivot="0" count="3" xr9:uid="{00000000-0011-0000-FFFF-FFFF00000000}">
      <tableStyleElement type="headerRow" dxfId="3"/>
      <tableStyleElement type="firstRowStripe" dxfId="2"/>
      <tableStyleElement type="secondRowStripe" dxfId="1"/>
    </tableStyle>
  </tableStyles>
  <colors>
    <mruColors>
      <color rgb="FFD1F810"/>
      <color rgb="FF6871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[restaurant_sales_HK.xlsx]Sheet3!PivotTable6</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Reagion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3.7171951981228089E-3"/>
              <c:y val="-0.369191005119272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0"/>
              <c:y val="-0.161364661869759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3.754145448601167E-3"/>
              <c:y val="-0.28434688250207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0"/>
              <c:y val="-0.33531183930769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Sheet3!$B$4</c:f>
              <c:strCache>
                <c:ptCount val="1"/>
                <c:pt idx="0">
                  <c:v>Total</c:v>
                </c:pt>
              </c:strCache>
            </c:strRef>
          </c:tx>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7B2-4E15-AD81-E7004568D831}"/>
              </c:ext>
            </c:extLst>
          </c:dPt>
          <c:dPt>
            <c:idx val="1"/>
            <c:invertIfNegative val="0"/>
            <c:bubble3D val="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B2-4E15-AD81-E7004568D831}"/>
              </c:ext>
            </c:extLst>
          </c:dPt>
          <c:dPt>
            <c:idx val="2"/>
            <c:invertIfNegative val="0"/>
            <c:bubble3D val="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7B2-4E15-AD81-E7004568D831}"/>
              </c:ext>
            </c:extLst>
          </c:dPt>
          <c:dPt>
            <c:idx val="3"/>
            <c:invertIfNegative val="0"/>
            <c:bubble3D val="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B2-4E15-AD81-E7004568D831}"/>
              </c:ext>
            </c:extLst>
          </c:dPt>
          <c:dLbls>
            <c:dLbl>
              <c:idx val="0"/>
              <c:layout>
                <c:manualLayout>
                  <c:x val="0"/>
                  <c:y val="-0.33531183930769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B2-4E15-AD81-E7004568D831}"/>
                </c:ext>
              </c:extLst>
            </c:dLbl>
            <c:dLbl>
              <c:idx val="1"/>
              <c:layout>
                <c:manualLayout>
                  <c:x val="-3.754145448601167E-3"/>
                  <c:y val="-0.284346882502074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B2-4E15-AD81-E7004568D831}"/>
                </c:ext>
              </c:extLst>
            </c:dLbl>
            <c:dLbl>
              <c:idx val="2"/>
              <c:layout>
                <c:manualLayout>
                  <c:x val="0"/>
                  <c:y val="-0.161364661869759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B2-4E15-AD81-E7004568D831}"/>
                </c:ext>
              </c:extLst>
            </c:dLbl>
            <c:dLbl>
              <c:idx val="3"/>
              <c:layout>
                <c:manualLayout>
                  <c:x val="-3.7171951981228089E-3"/>
                  <c:y val="-0.369191005119272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B2-4E15-AD81-E7004568D8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Sheet3!$A$5:$A$9</c:f>
              <c:strCache>
                <c:ptCount val="4"/>
                <c:pt idx="0">
                  <c:v>East</c:v>
                </c:pt>
                <c:pt idx="1">
                  <c:v>North</c:v>
                </c:pt>
                <c:pt idx="2">
                  <c:v>South</c:v>
                </c:pt>
                <c:pt idx="3">
                  <c:v>West</c:v>
                </c:pt>
              </c:strCache>
            </c:strRef>
          </c:cat>
          <c:val>
            <c:numRef>
              <c:f>Sheet3!$B$5:$B$9</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E7B2-4E15-AD81-E7004568D831}"/>
            </c:ext>
          </c:extLst>
        </c:ser>
        <c:dLbls>
          <c:showLegendKey val="0"/>
          <c:showVal val="1"/>
          <c:showCatName val="0"/>
          <c:showSerName val="0"/>
          <c:showPercent val="0"/>
          <c:showBubbleSize val="0"/>
        </c:dLbls>
        <c:gapWidth val="150"/>
        <c:overlap val="100"/>
        <c:axId val="1646209151"/>
        <c:axId val="1529791535"/>
      </c:barChart>
      <c:catAx>
        <c:axId val="1646209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791535"/>
        <c:crosses val="autoZero"/>
        <c:auto val="1"/>
        <c:lblAlgn val="ctr"/>
        <c:lblOffset val="100"/>
        <c:noMultiLvlLbl val="0"/>
      </c:catAx>
      <c:valAx>
        <c:axId val="1529791535"/>
        <c:scaling>
          <c:orientation val="minMax"/>
        </c:scaling>
        <c:delete val="1"/>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crossAx val="164620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[restaurant_sales_HK.xlsx]Sheet3!PivotTable7</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manualLayout>
          <c:xMode val="edge"/>
          <c:yMode val="edge"/>
          <c:x val="0.23638579896948467"/>
          <c:y val="5.11338967757600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709875328083991"/>
              <c:y val="3.3386920384951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611111111111008E-2"/>
              <c:y val="-6.40525663458734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252624671916002E-2"/>
              <c:y val="-1.18875765529300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442913385826824E-2"/>
              <c:y val="4.3155089716345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688101487314088E-2"/>
              <c:y val="4.0321941954080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611111111111008E-2"/>
              <c:y val="-6.40525663458734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688101487314088E-2"/>
              <c:y val="4.0321941954080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442913385826824E-2"/>
              <c:y val="4.3155089716345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252624671916002E-2"/>
              <c:y val="-1.18875765529300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709875328083991"/>
              <c:y val="3.3386920384951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611111111111008E-2"/>
              <c:y val="-6.40525663458734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688101487314088E-2"/>
              <c:y val="4.0321941954080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442913385826824E-2"/>
              <c:y val="4.3155089716345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252624671916002E-2"/>
              <c:y val="-1.18875765529300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709875328083991"/>
              <c:y val="3.3386920384951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72222222222222"/>
          <c:y val="0.37875332181084531"/>
          <c:w val="0.71944444444444444"/>
          <c:h val="0.46685277015564675"/>
        </c:manualLayout>
      </c:layout>
      <c:pie3DChart>
        <c:varyColors val="1"/>
        <c:ser>
          <c:idx val="0"/>
          <c:order val="0"/>
          <c:tx>
            <c:strRef>
              <c:f>Sheet3!$E$7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39D-430F-86C1-2F387482AF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39D-430F-86C1-2F387482AFD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39D-430F-86C1-2F387482AFD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39D-430F-86C1-2F387482AFD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39D-430F-86C1-2F387482AFD0}"/>
              </c:ext>
            </c:extLst>
          </c:dPt>
          <c:dLbls>
            <c:dLbl>
              <c:idx val="0"/>
              <c:layout>
                <c:manualLayout>
                  <c:x val="4.0611111111111008E-2"/>
                  <c:y val="-6.405256634587343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D-430F-86C1-2F387482AFD0}"/>
                </c:ext>
              </c:extLst>
            </c:dLbl>
            <c:dLbl>
              <c:idx val="1"/>
              <c:layout>
                <c:manualLayout>
                  <c:x val="4.7688101487314088E-2"/>
                  <c:y val="4.032194195408005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D-430F-86C1-2F387482AFD0}"/>
                </c:ext>
              </c:extLst>
            </c:dLbl>
            <c:dLbl>
              <c:idx val="2"/>
              <c:layout>
                <c:manualLayout>
                  <c:x val="-8.5442913385826824E-2"/>
                  <c:y val="4.315508971634580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D-430F-86C1-2F387482AFD0}"/>
                </c:ext>
              </c:extLst>
            </c:dLbl>
            <c:dLbl>
              <c:idx val="3"/>
              <c:layout>
                <c:manualLayout>
                  <c:x val="-2.4252624671916002E-2"/>
                  <c:y val="-1.188757655293003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9D-430F-86C1-2F387482AFD0}"/>
                </c:ext>
              </c:extLst>
            </c:dLbl>
            <c:dLbl>
              <c:idx val="4"/>
              <c:layout>
                <c:manualLayout>
                  <c:x val="-0.10709875328083991"/>
                  <c:y val="3.33869203849518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9D-430F-86C1-2F387482AF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Sheet3!$D$8:$D$13</c:f>
              <c:strCache>
                <c:ptCount val="5"/>
                <c:pt idx="0">
                  <c:v>Asian</c:v>
                </c:pt>
                <c:pt idx="1">
                  <c:v>Continental</c:v>
                </c:pt>
                <c:pt idx="2">
                  <c:v>Fast Food</c:v>
                </c:pt>
                <c:pt idx="3">
                  <c:v>Healthy</c:v>
                </c:pt>
                <c:pt idx="4">
                  <c:v>Main Course</c:v>
                </c:pt>
              </c:strCache>
            </c:strRef>
          </c:cat>
          <c:val>
            <c:numRef>
              <c:f>Sheet3!$E$8:$E$13</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339D-430F-86C1-2F387482AFD0}"/>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[restaurant_sales_HK.xlsx]Sheet3!PivotTable8</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Menu</a:t>
            </a:r>
            <a:r>
              <a:rPr lang="en-US" baseline="0"/>
              <a:t> Item</a:t>
            </a:r>
          </a:p>
        </c:rich>
      </c:tx>
      <c:layout>
        <c:manualLayout>
          <c:xMode val="edge"/>
          <c:yMode val="edge"/>
          <c:x val="0.18300487486088285"/>
          <c:y val="6.97291964749280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47025371828522"/>
          <c:y val="0.31059747739865851"/>
          <c:w val="0.51423337707786532"/>
          <c:h val="0.52644757946923304"/>
        </c:manualLayout>
      </c:layout>
      <c:barChart>
        <c:barDir val="bar"/>
        <c:grouping val="clustered"/>
        <c:varyColors val="0"/>
        <c:ser>
          <c:idx val="0"/>
          <c:order val="0"/>
          <c:tx>
            <c:strRef>
              <c:f>Sheet3!$H$7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Sheet3!$G$8:$G$18</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Sheet3!$H$8:$H$18</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4EE6-48CB-89BC-3617357FAA47}"/>
            </c:ext>
          </c:extLst>
        </c:ser>
        <c:dLbls>
          <c:showLegendKey val="0"/>
          <c:showVal val="0"/>
          <c:showCatName val="0"/>
          <c:showSerName val="0"/>
          <c:showPercent val="0"/>
          <c:showBubbleSize val="0"/>
        </c:dLbls>
        <c:gapWidth val="115"/>
        <c:overlap val="-20"/>
        <c:axId val="1646213327"/>
        <c:axId val="1313244111"/>
      </c:barChart>
      <c:catAx>
        <c:axId val="1646213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244111"/>
        <c:crosses val="autoZero"/>
        <c:auto val="1"/>
        <c:lblAlgn val="ctr"/>
        <c:lblOffset val="100"/>
        <c:noMultiLvlLbl val="0"/>
      </c:catAx>
      <c:valAx>
        <c:axId val="13132441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21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[restaurant_sales_HK.xlsx]Sheet3!PivotTable9</c:name>
    <c:fmtId val="5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Qty. Sold By MenuItem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Sheet3!$J$9:$J$19</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Sheet3!$K$9:$K$19</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3B96-49D8-B3F4-C3B54D112DA4}"/>
            </c:ext>
          </c:extLst>
        </c:ser>
        <c:dLbls>
          <c:showLegendKey val="0"/>
          <c:showVal val="0"/>
          <c:showCatName val="0"/>
          <c:showSerName val="0"/>
          <c:showPercent val="0"/>
          <c:showBubbleSize val="0"/>
        </c:dLbls>
        <c:gapWidth val="100"/>
        <c:overlap val="-24"/>
        <c:axId val="1480440719"/>
        <c:axId val="1313212431"/>
      </c:barChart>
      <c:catAx>
        <c:axId val="1480440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212431"/>
        <c:crosses val="autoZero"/>
        <c:auto val="1"/>
        <c:lblAlgn val="ctr"/>
        <c:lblOffset val="100"/>
        <c:noMultiLvlLbl val="0"/>
      </c:catAx>
      <c:valAx>
        <c:axId val="1313212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4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20</xdr:col>
      <xdr:colOff>276225</xdr:colOff>
      <xdr:row>23</xdr:row>
      <xdr:rowOff>0</xdr:rowOff>
    </xdr:to>
    <xdr:sp macro="" textlink="">
      <xdr:nvSpPr>
        <xdr:cNvPr id="2" name="Rectangle 1">
          <a:extLst>
            <a:ext uri="{FF2B5EF4-FFF2-40B4-BE49-F238E27FC236}">
              <a16:creationId xmlns:a16="http://schemas.microsoft.com/office/drawing/2014/main" id="{5CCE2A77-12A4-0161-04D3-A3B8D7036A38}"/>
            </a:ext>
          </a:extLst>
        </xdr:cNvPr>
        <xdr:cNvSpPr/>
      </xdr:nvSpPr>
      <xdr:spPr>
        <a:xfrm>
          <a:off x="104775" y="95250"/>
          <a:ext cx="12363450" cy="428625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207065</xdr:colOff>
      <xdr:row>0</xdr:row>
      <xdr:rowOff>176004</xdr:rowOff>
    </xdr:from>
    <xdr:to>
      <xdr:col>3</xdr:col>
      <xdr:colOff>62120</xdr:colOff>
      <xdr:row>22</xdr:row>
      <xdr:rowOff>103532</xdr:rowOff>
    </xdr:to>
    <xdr:sp macro="" textlink="">
      <xdr:nvSpPr>
        <xdr:cNvPr id="3" name="Rectangle 2">
          <a:extLst>
            <a:ext uri="{FF2B5EF4-FFF2-40B4-BE49-F238E27FC236}">
              <a16:creationId xmlns:a16="http://schemas.microsoft.com/office/drawing/2014/main" id="{7DBF72B3-D4FB-0C18-3141-92402729DD49}"/>
            </a:ext>
          </a:extLst>
        </xdr:cNvPr>
        <xdr:cNvSpPr/>
      </xdr:nvSpPr>
      <xdr:spPr>
        <a:xfrm>
          <a:off x="207065" y="176004"/>
          <a:ext cx="1687582" cy="4027419"/>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239367</xdr:colOff>
      <xdr:row>0</xdr:row>
      <xdr:rowOff>178078</xdr:rowOff>
    </xdr:from>
    <xdr:to>
      <xdr:col>6</xdr:col>
      <xdr:colOff>94422</xdr:colOff>
      <xdr:row>2</xdr:row>
      <xdr:rowOff>169334</xdr:rowOff>
    </xdr:to>
    <xdr:sp macro="" textlink="">
      <xdr:nvSpPr>
        <xdr:cNvPr id="4" name="Rectangle 3">
          <a:extLst>
            <a:ext uri="{FF2B5EF4-FFF2-40B4-BE49-F238E27FC236}">
              <a16:creationId xmlns:a16="http://schemas.microsoft.com/office/drawing/2014/main" id="{80D2E582-715D-43EC-BA4F-4E2901E35A60}"/>
            </a:ext>
          </a:extLst>
        </xdr:cNvPr>
        <xdr:cNvSpPr/>
      </xdr:nvSpPr>
      <xdr:spPr>
        <a:xfrm>
          <a:off x="2080867" y="178078"/>
          <a:ext cx="1696555" cy="372256"/>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sng" strike="noStrike">
              <a:solidFill>
                <a:schemeClr val="accent5">
                  <a:lumMod val="75000"/>
                </a:schemeClr>
              </a:solidFill>
              <a:effectLst/>
              <a:latin typeface="+mn-lt"/>
              <a:ea typeface="+mn-ea"/>
              <a:cs typeface="+mn-cs"/>
            </a:rPr>
            <a:t>Total Sales</a:t>
          </a:r>
          <a:r>
            <a:rPr lang="en-IN" sz="1800" b="1" u="sng">
              <a:solidFill>
                <a:schemeClr val="accent5">
                  <a:lumMod val="75000"/>
                </a:schemeClr>
              </a:solidFill>
              <a:effectLst/>
            </a:rPr>
            <a:t> </a:t>
          </a:r>
        </a:p>
        <a:p>
          <a:pPr algn="ctr"/>
          <a:r>
            <a:rPr lang="en-IN" sz="1800" b="0" i="0" u="none" strike="noStrike">
              <a:solidFill>
                <a:schemeClr val="accent1">
                  <a:lumMod val="50000"/>
                </a:schemeClr>
              </a:solidFill>
              <a:effectLst/>
              <a:latin typeface="Algerian" panose="04020705040A02060702" pitchFamily="82" charset="0"/>
              <a:ea typeface="+mn-ea"/>
              <a:cs typeface="+mn-cs"/>
            </a:rPr>
            <a:t>1967039</a:t>
          </a:r>
          <a:r>
            <a:rPr lang="en-IN" sz="1800">
              <a:solidFill>
                <a:schemeClr val="accent1">
                  <a:lumMod val="50000"/>
                </a:schemeClr>
              </a:solidFill>
              <a:effectLst/>
              <a:latin typeface="Algerian" panose="04020705040A02060702" pitchFamily="82" charset="0"/>
            </a:rPr>
            <a:t> </a:t>
          </a:r>
          <a:endParaRPr lang="en-IN" sz="1800">
            <a:solidFill>
              <a:schemeClr val="accent1">
                <a:lumMod val="50000"/>
              </a:schemeClr>
            </a:solidFill>
            <a:latin typeface="Algerian" panose="04020705040A02060702" pitchFamily="82" charset="0"/>
          </a:endParaRPr>
        </a:p>
      </xdr:txBody>
    </xdr:sp>
    <xdr:clientData/>
  </xdr:twoCellAnchor>
  <xdr:twoCellAnchor>
    <xdr:from>
      <xdr:col>6</xdr:col>
      <xdr:colOff>256944</xdr:colOff>
      <xdr:row>0</xdr:row>
      <xdr:rowOff>175178</xdr:rowOff>
    </xdr:from>
    <xdr:to>
      <xdr:col>9</xdr:col>
      <xdr:colOff>111998</xdr:colOff>
      <xdr:row>2</xdr:row>
      <xdr:rowOff>158750</xdr:rowOff>
    </xdr:to>
    <xdr:sp macro="" textlink="">
      <xdr:nvSpPr>
        <xdr:cNvPr id="5" name="Rectangle 4">
          <a:extLst>
            <a:ext uri="{FF2B5EF4-FFF2-40B4-BE49-F238E27FC236}">
              <a16:creationId xmlns:a16="http://schemas.microsoft.com/office/drawing/2014/main" id="{1E1F5B24-75C8-46CA-9F4C-BA0A8DA4F698}"/>
            </a:ext>
          </a:extLst>
        </xdr:cNvPr>
        <xdr:cNvSpPr/>
      </xdr:nvSpPr>
      <xdr:spPr>
        <a:xfrm>
          <a:off x="3939944" y="175178"/>
          <a:ext cx="1696554" cy="364572"/>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sng">
              <a:solidFill>
                <a:schemeClr val="accent5">
                  <a:lumMod val="75000"/>
                </a:schemeClr>
              </a:solidFill>
            </a:rPr>
            <a:t>Total Orders</a:t>
          </a:r>
        </a:p>
        <a:p>
          <a:pPr algn="ctr"/>
          <a:r>
            <a:rPr lang="en-IN" sz="1800" b="0" i="0" u="none" strike="noStrike">
              <a:solidFill>
                <a:schemeClr val="accent1">
                  <a:lumMod val="50000"/>
                </a:schemeClr>
              </a:solidFill>
              <a:effectLst/>
              <a:latin typeface="Algerian" panose="04020705040A02060702" pitchFamily="82" charset="0"/>
              <a:ea typeface="+mn-ea"/>
              <a:cs typeface="+mn-cs"/>
            </a:rPr>
            <a:t>1200</a:t>
          </a:r>
          <a:endParaRPr lang="en-IN" sz="1800" b="1" u="sng">
            <a:solidFill>
              <a:schemeClr val="accent1">
                <a:lumMod val="50000"/>
              </a:schemeClr>
            </a:solidFill>
            <a:latin typeface="Algerian" panose="04020705040A02060702" pitchFamily="82" charset="0"/>
          </a:endParaRPr>
        </a:p>
      </xdr:txBody>
    </xdr:sp>
    <xdr:clientData/>
  </xdr:twoCellAnchor>
  <xdr:twoCellAnchor>
    <xdr:from>
      <xdr:col>9</xdr:col>
      <xdr:colOff>285334</xdr:colOff>
      <xdr:row>0</xdr:row>
      <xdr:rowOff>172279</xdr:rowOff>
    </xdr:from>
    <xdr:to>
      <xdr:col>12</xdr:col>
      <xdr:colOff>140389</xdr:colOff>
      <xdr:row>2</xdr:row>
      <xdr:rowOff>137582</xdr:rowOff>
    </xdr:to>
    <xdr:sp macro="" textlink="">
      <xdr:nvSpPr>
        <xdr:cNvPr id="6" name="Rectangle 5">
          <a:extLst>
            <a:ext uri="{FF2B5EF4-FFF2-40B4-BE49-F238E27FC236}">
              <a16:creationId xmlns:a16="http://schemas.microsoft.com/office/drawing/2014/main" id="{FCF62FAF-3DAD-42B0-B665-B80B4D5DFD24}"/>
            </a:ext>
          </a:extLst>
        </xdr:cNvPr>
        <xdr:cNvSpPr/>
      </xdr:nvSpPr>
      <xdr:spPr>
        <a:xfrm>
          <a:off x="5809834" y="172279"/>
          <a:ext cx="1696555" cy="346303"/>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sng">
              <a:solidFill>
                <a:schemeClr val="accent5">
                  <a:lumMod val="75000"/>
                </a:schemeClr>
              </a:solidFill>
            </a:rPr>
            <a:t>Total Qty.</a:t>
          </a:r>
        </a:p>
        <a:p>
          <a:pPr algn="ctr"/>
          <a:r>
            <a:rPr lang="en-IN" sz="1800" b="0" i="0" u="none" strike="noStrike">
              <a:solidFill>
                <a:schemeClr val="accent1">
                  <a:lumMod val="50000"/>
                </a:schemeClr>
              </a:solidFill>
              <a:effectLst/>
              <a:latin typeface="Algerian" panose="04020705040A02060702" pitchFamily="82" charset="0"/>
              <a:ea typeface="+mn-ea"/>
              <a:cs typeface="+mn-cs"/>
            </a:rPr>
            <a:t>4785</a:t>
          </a:r>
          <a:endParaRPr lang="en-IN" sz="1800" b="1" u="sng">
            <a:solidFill>
              <a:schemeClr val="accent1">
                <a:lumMod val="50000"/>
              </a:schemeClr>
            </a:solidFill>
            <a:latin typeface="Algerian" panose="04020705040A02060702" pitchFamily="82" charset="0"/>
          </a:endParaRPr>
        </a:p>
      </xdr:txBody>
    </xdr:sp>
    <xdr:clientData/>
  </xdr:twoCellAnchor>
  <xdr:twoCellAnchor>
    <xdr:from>
      <xdr:col>12</xdr:col>
      <xdr:colOff>251376</xdr:colOff>
      <xdr:row>0</xdr:row>
      <xdr:rowOff>179734</xdr:rowOff>
    </xdr:from>
    <xdr:to>
      <xdr:col>15</xdr:col>
      <xdr:colOff>106431</xdr:colOff>
      <xdr:row>2</xdr:row>
      <xdr:rowOff>137584</xdr:rowOff>
    </xdr:to>
    <xdr:sp macro="" textlink="">
      <xdr:nvSpPr>
        <xdr:cNvPr id="7" name="Rectangle 6">
          <a:extLst>
            <a:ext uri="{FF2B5EF4-FFF2-40B4-BE49-F238E27FC236}">
              <a16:creationId xmlns:a16="http://schemas.microsoft.com/office/drawing/2014/main" id="{49E9C2D5-1091-4335-86FB-C3ED2CD07437}"/>
            </a:ext>
          </a:extLst>
        </xdr:cNvPr>
        <xdr:cNvSpPr/>
      </xdr:nvSpPr>
      <xdr:spPr>
        <a:xfrm>
          <a:off x="7617376" y="179734"/>
          <a:ext cx="1696555" cy="338850"/>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sng">
              <a:solidFill>
                <a:schemeClr val="accent5">
                  <a:lumMod val="75000"/>
                </a:schemeClr>
              </a:solidFill>
            </a:rPr>
            <a:t>Average Sales</a:t>
          </a:r>
        </a:p>
        <a:p>
          <a:pPr algn="ctr"/>
          <a:r>
            <a:rPr lang="en-IN" sz="1800" b="0" i="0" u="none" strike="noStrike">
              <a:solidFill>
                <a:schemeClr val="accent1">
                  <a:lumMod val="50000"/>
                </a:schemeClr>
              </a:solidFill>
              <a:effectLst/>
              <a:latin typeface="Algerian" panose="04020705040A02060702" pitchFamily="82" charset="0"/>
              <a:ea typeface="+mn-ea"/>
              <a:cs typeface="+mn-cs"/>
            </a:rPr>
            <a:t>1640.6</a:t>
          </a:r>
          <a:endParaRPr lang="en-IN" sz="1800" b="1" u="sng">
            <a:solidFill>
              <a:schemeClr val="accent1">
                <a:lumMod val="50000"/>
              </a:schemeClr>
            </a:solidFill>
            <a:latin typeface="Algerian" panose="04020705040A02060702" pitchFamily="82" charset="0"/>
          </a:endParaRPr>
        </a:p>
      </xdr:txBody>
    </xdr:sp>
    <xdr:clientData/>
  </xdr:twoCellAnchor>
  <xdr:twoCellAnchor>
    <xdr:from>
      <xdr:col>3</xdr:col>
      <xdr:colOff>239366</xdr:colOff>
      <xdr:row>5</xdr:row>
      <xdr:rowOff>115957</xdr:rowOff>
    </xdr:from>
    <xdr:to>
      <xdr:col>9</xdr:col>
      <xdr:colOff>113884</xdr:colOff>
      <xdr:row>22</xdr:row>
      <xdr:rowOff>51767</xdr:rowOff>
    </xdr:to>
    <xdr:sp macro="" textlink="">
      <xdr:nvSpPr>
        <xdr:cNvPr id="8" name="Rectangle 7">
          <a:extLst>
            <a:ext uri="{FF2B5EF4-FFF2-40B4-BE49-F238E27FC236}">
              <a16:creationId xmlns:a16="http://schemas.microsoft.com/office/drawing/2014/main" id="{DC865FF6-FC18-4F1E-9058-91686E3ECDF5}"/>
            </a:ext>
          </a:extLst>
        </xdr:cNvPr>
        <xdr:cNvSpPr/>
      </xdr:nvSpPr>
      <xdr:spPr>
        <a:xfrm>
          <a:off x="2071893" y="1047750"/>
          <a:ext cx="3539573" cy="3103908"/>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226113</xdr:colOff>
      <xdr:row>5</xdr:row>
      <xdr:rowOff>113058</xdr:rowOff>
    </xdr:from>
    <xdr:to>
      <xdr:col>15</xdr:col>
      <xdr:colOff>100632</xdr:colOff>
      <xdr:row>22</xdr:row>
      <xdr:rowOff>48868</xdr:rowOff>
    </xdr:to>
    <xdr:sp macro="" textlink="">
      <xdr:nvSpPr>
        <xdr:cNvPr id="9" name="Rectangle 8">
          <a:extLst>
            <a:ext uri="{FF2B5EF4-FFF2-40B4-BE49-F238E27FC236}">
              <a16:creationId xmlns:a16="http://schemas.microsoft.com/office/drawing/2014/main" id="{7155EA68-6DF0-4AB5-AD43-80460B31E212}"/>
            </a:ext>
          </a:extLst>
        </xdr:cNvPr>
        <xdr:cNvSpPr/>
      </xdr:nvSpPr>
      <xdr:spPr>
        <a:xfrm>
          <a:off x="5723695" y="1044851"/>
          <a:ext cx="3539573" cy="3103908"/>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181802</xdr:colOff>
      <xdr:row>1</xdr:row>
      <xdr:rowOff>6626</xdr:rowOff>
    </xdr:from>
    <xdr:to>
      <xdr:col>20</xdr:col>
      <xdr:colOff>144946</xdr:colOff>
      <xdr:row>11</xdr:row>
      <xdr:rowOff>93179</xdr:rowOff>
    </xdr:to>
    <xdr:sp macro="" textlink="">
      <xdr:nvSpPr>
        <xdr:cNvPr id="10" name="Rectangle 9">
          <a:extLst>
            <a:ext uri="{FF2B5EF4-FFF2-40B4-BE49-F238E27FC236}">
              <a16:creationId xmlns:a16="http://schemas.microsoft.com/office/drawing/2014/main" id="{E2825F4B-567E-4306-877B-3B48E641C126}"/>
            </a:ext>
          </a:extLst>
        </xdr:cNvPr>
        <xdr:cNvSpPr/>
      </xdr:nvSpPr>
      <xdr:spPr>
        <a:xfrm>
          <a:off x="9344438" y="192985"/>
          <a:ext cx="3017356" cy="1950140"/>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158197</xdr:colOff>
      <xdr:row>11</xdr:row>
      <xdr:rowOff>159026</xdr:rowOff>
    </xdr:from>
    <xdr:to>
      <xdr:col>20</xdr:col>
      <xdr:colOff>121341</xdr:colOff>
      <xdr:row>22</xdr:row>
      <xdr:rowOff>41413</xdr:rowOff>
    </xdr:to>
    <xdr:sp macro="" textlink="">
      <xdr:nvSpPr>
        <xdr:cNvPr id="11" name="Rectangle 10">
          <a:extLst>
            <a:ext uri="{FF2B5EF4-FFF2-40B4-BE49-F238E27FC236}">
              <a16:creationId xmlns:a16="http://schemas.microsoft.com/office/drawing/2014/main" id="{8349505F-BEFC-40E7-AF8D-BCA1A384F7EF}"/>
            </a:ext>
          </a:extLst>
        </xdr:cNvPr>
        <xdr:cNvSpPr/>
      </xdr:nvSpPr>
      <xdr:spPr>
        <a:xfrm>
          <a:off x="9320833" y="2208972"/>
          <a:ext cx="3017356" cy="1932332"/>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300245</xdr:colOff>
      <xdr:row>5</xdr:row>
      <xdr:rowOff>165652</xdr:rowOff>
    </xdr:from>
    <xdr:to>
      <xdr:col>9</xdr:col>
      <xdr:colOff>51766</xdr:colOff>
      <xdr:row>21</xdr:row>
      <xdr:rowOff>165651</xdr:rowOff>
    </xdr:to>
    <xdr:graphicFrame macro="">
      <xdr:nvGraphicFramePr>
        <xdr:cNvPr id="14" name="Chart 13">
          <a:extLst>
            <a:ext uri="{FF2B5EF4-FFF2-40B4-BE49-F238E27FC236}">
              <a16:creationId xmlns:a16="http://schemas.microsoft.com/office/drawing/2014/main" id="{7D57CF47-0E6C-4383-8DBC-40CCE9886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269185</xdr:colOff>
      <xdr:row>1</xdr:row>
      <xdr:rowOff>72472</xdr:rowOff>
    </xdr:from>
    <xdr:to>
      <xdr:col>2</xdr:col>
      <xdr:colOff>600490</xdr:colOff>
      <xdr:row>10</xdr:row>
      <xdr:rowOff>72474</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68A617C0-8238-4C5E-989F-AFC8951C1C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9185" y="262972"/>
              <a:ext cx="1558972" cy="1714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289890</xdr:colOff>
      <xdr:row>13</xdr:row>
      <xdr:rowOff>176006</xdr:rowOff>
    </xdr:from>
    <xdr:to>
      <xdr:col>3</xdr:col>
      <xdr:colOff>0</xdr:colOff>
      <xdr:row>22</xdr:row>
      <xdr:rowOff>31062</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4188D9C1-E851-475D-8346-ED68DCA223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9890" y="2652506"/>
              <a:ext cx="1551610" cy="1569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288235</xdr:colOff>
      <xdr:row>10</xdr:row>
      <xdr:rowOff>154471</xdr:rowOff>
    </xdr:from>
    <xdr:to>
      <xdr:col>3</xdr:col>
      <xdr:colOff>0</xdr:colOff>
      <xdr:row>13</xdr:row>
      <xdr:rowOff>113886</xdr:rowOff>
    </xdr:to>
    <xdr:sp macro="" textlink="">
      <xdr:nvSpPr>
        <xdr:cNvPr id="17" name="Rectangle 16">
          <a:extLst>
            <a:ext uri="{FF2B5EF4-FFF2-40B4-BE49-F238E27FC236}">
              <a16:creationId xmlns:a16="http://schemas.microsoft.com/office/drawing/2014/main" id="{DCADF29A-10D4-4F70-9026-182933AD3AAB}"/>
            </a:ext>
          </a:extLst>
        </xdr:cNvPr>
        <xdr:cNvSpPr/>
      </xdr:nvSpPr>
      <xdr:spPr>
        <a:xfrm>
          <a:off x="288235" y="2018058"/>
          <a:ext cx="1544292" cy="518491"/>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accent1">
                  <a:lumMod val="50000"/>
                </a:schemeClr>
              </a:solidFill>
              <a:latin typeface="Baskerville Old Face" panose="02020602080505020303" pitchFamily="18" charset="0"/>
            </a:rPr>
            <a:t>Filters</a:t>
          </a:r>
        </a:p>
      </xdr:txBody>
    </xdr:sp>
    <xdr:clientData/>
  </xdr:twoCellAnchor>
  <xdr:twoCellAnchor>
    <xdr:from>
      <xdr:col>9</xdr:col>
      <xdr:colOff>277879</xdr:colOff>
      <xdr:row>6</xdr:row>
      <xdr:rowOff>9526</xdr:rowOff>
    </xdr:from>
    <xdr:to>
      <xdr:col>15</xdr:col>
      <xdr:colOff>20706</xdr:colOff>
      <xdr:row>21</xdr:row>
      <xdr:rowOff>155299</xdr:rowOff>
    </xdr:to>
    <xdr:graphicFrame macro="">
      <xdr:nvGraphicFramePr>
        <xdr:cNvPr id="18" name="Chart 17">
          <a:extLst>
            <a:ext uri="{FF2B5EF4-FFF2-40B4-BE49-F238E27FC236}">
              <a16:creationId xmlns:a16="http://schemas.microsoft.com/office/drawing/2014/main" id="{09F72A71-C70F-4EE1-8321-D530EEAC9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212862</xdr:colOff>
      <xdr:row>1</xdr:row>
      <xdr:rowOff>37686</xdr:rowOff>
    </xdr:from>
    <xdr:to>
      <xdr:col>20</xdr:col>
      <xdr:colOff>51766</xdr:colOff>
      <xdr:row>11</xdr:row>
      <xdr:rowOff>41413</xdr:rowOff>
    </xdr:to>
    <xdr:graphicFrame macro="">
      <xdr:nvGraphicFramePr>
        <xdr:cNvPr id="19" name="Chart 18">
          <a:extLst>
            <a:ext uri="{FF2B5EF4-FFF2-40B4-BE49-F238E27FC236}">
              <a16:creationId xmlns:a16="http://schemas.microsoft.com/office/drawing/2014/main" id="{09986A3D-0576-49A0-84E1-DF209F6D1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192425</xdr:colOff>
      <xdr:row>12</xdr:row>
      <xdr:rowOff>0</xdr:rowOff>
    </xdr:from>
    <xdr:to>
      <xdr:col>20</xdr:col>
      <xdr:colOff>48106</xdr:colOff>
      <xdr:row>21</xdr:row>
      <xdr:rowOff>134697</xdr:rowOff>
    </xdr:to>
    <xdr:graphicFrame macro="">
      <xdr:nvGraphicFramePr>
        <xdr:cNvPr id="22" name="Chart 21">
          <a:extLst>
            <a:ext uri="{FF2B5EF4-FFF2-40B4-BE49-F238E27FC236}">
              <a16:creationId xmlns:a16="http://schemas.microsoft.com/office/drawing/2014/main" id="{7DF67FA3-EF71-44E1-AF51-08F2E8BC8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243600</xdr:colOff>
      <xdr:row>3</xdr:row>
      <xdr:rowOff>44728</xdr:rowOff>
    </xdr:from>
    <xdr:to>
      <xdr:col>6</xdr:col>
      <xdr:colOff>98655</xdr:colOff>
      <xdr:row>5</xdr:row>
      <xdr:rowOff>35984</xdr:rowOff>
    </xdr:to>
    <xdr:sp macro="" textlink="">
      <xdr:nvSpPr>
        <xdr:cNvPr id="12" name="Rectangle 11">
          <a:extLst>
            <a:ext uri="{FF2B5EF4-FFF2-40B4-BE49-F238E27FC236}">
              <a16:creationId xmlns:a16="http://schemas.microsoft.com/office/drawing/2014/main" id="{3591B607-E48F-408B-82AD-A8F24C854C82}"/>
            </a:ext>
          </a:extLst>
        </xdr:cNvPr>
        <xdr:cNvSpPr/>
      </xdr:nvSpPr>
      <xdr:spPr>
        <a:xfrm>
          <a:off x="2085100" y="616228"/>
          <a:ext cx="1696555" cy="372256"/>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accent1">
                  <a:lumMod val="50000"/>
                </a:schemeClr>
              </a:solidFill>
              <a:effectLst/>
              <a:latin typeface="Algerian" panose="04020705040A02060702" pitchFamily="82" charset="0"/>
              <a:ea typeface="+mn-ea"/>
              <a:cs typeface="+mn-cs"/>
            </a:rPr>
            <a:t>1967039</a:t>
          </a:r>
          <a:r>
            <a:rPr lang="en-IN" sz="1800">
              <a:solidFill>
                <a:schemeClr val="accent1">
                  <a:lumMod val="50000"/>
                </a:schemeClr>
              </a:solidFill>
              <a:effectLst/>
              <a:latin typeface="Algerian" panose="04020705040A02060702" pitchFamily="82" charset="0"/>
            </a:rPr>
            <a:t> </a:t>
          </a:r>
          <a:endParaRPr lang="en-IN" sz="1800">
            <a:solidFill>
              <a:schemeClr val="accent1">
                <a:lumMod val="50000"/>
              </a:schemeClr>
            </a:solidFill>
            <a:latin typeface="Algerian" panose="04020705040A02060702" pitchFamily="82" charset="0"/>
          </a:endParaRPr>
        </a:p>
      </xdr:txBody>
    </xdr:sp>
    <xdr:clientData/>
  </xdr:twoCellAnchor>
  <xdr:twoCellAnchor>
    <xdr:from>
      <xdr:col>6</xdr:col>
      <xdr:colOff>240011</xdr:colOff>
      <xdr:row>3</xdr:row>
      <xdr:rowOff>52412</xdr:rowOff>
    </xdr:from>
    <xdr:to>
      <xdr:col>9</xdr:col>
      <xdr:colOff>95065</xdr:colOff>
      <xdr:row>5</xdr:row>
      <xdr:rowOff>35984</xdr:rowOff>
    </xdr:to>
    <xdr:sp macro="" textlink="">
      <xdr:nvSpPr>
        <xdr:cNvPr id="13" name="Rectangle 12">
          <a:extLst>
            <a:ext uri="{FF2B5EF4-FFF2-40B4-BE49-F238E27FC236}">
              <a16:creationId xmlns:a16="http://schemas.microsoft.com/office/drawing/2014/main" id="{D5DBA392-7C5B-4B6D-AD44-4A22CA6CBFE9}"/>
            </a:ext>
          </a:extLst>
        </xdr:cNvPr>
        <xdr:cNvSpPr/>
      </xdr:nvSpPr>
      <xdr:spPr>
        <a:xfrm>
          <a:off x="3923011" y="623912"/>
          <a:ext cx="1696554" cy="364572"/>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accent1">
                  <a:lumMod val="50000"/>
                </a:schemeClr>
              </a:solidFill>
              <a:effectLst/>
              <a:latin typeface="Algerian" panose="04020705040A02060702" pitchFamily="82" charset="0"/>
              <a:ea typeface="+mn-ea"/>
              <a:cs typeface="+mn-cs"/>
            </a:rPr>
            <a:t>1200</a:t>
          </a:r>
          <a:endParaRPr lang="en-IN" sz="1800" b="1" u="sng">
            <a:solidFill>
              <a:schemeClr val="accent1">
                <a:lumMod val="50000"/>
              </a:schemeClr>
            </a:solidFill>
            <a:latin typeface="Algerian" panose="04020705040A02060702" pitchFamily="82" charset="0"/>
          </a:endParaRPr>
        </a:p>
      </xdr:txBody>
    </xdr:sp>
    <xdr:clientData/>
  </xdr:twoCellAnchor>
  <xdr:twoCellAnchor>
    <xdr:from>
      <xdr:col>9</xdr:col>
      <xdr:colOff>289567</xdr:colOff>
      <xdr:row>3</xdr:row>
      <xdr:rowOff>38929</xdr:rowOff>
    </xdr:from>
    <xdr:to>
      <xdr:col>12</xdr:col>
      <xdr:colOff>144622</xdr:colOff>
      <xdr:row>5</xdr:row>
      <xdr:rowOff>4232</xdr:rowOff>
    </xdr:to>
    <xdr:sp macro="" textlink="">
      <xdr:nvSpPr>
        <xdr:cNvPr id="20" name="Rectangle 19">
          <a:extLst>
            <a:ext uri="{FF2B5EF4-FFF2-40B4-BE49-F238E27FC236}">
              <a16:creationId xmlns:a16="http://schemas.microsoft.com/office/drawing/2014/main" id="{D705235D-1BEC-4178-BAD7-3C2BD2F8409D}"/>
            </a:ext>
          </a:extLst>
        </xdr:cNvPr>
        <xdr:cNvSpPr/>
      </xdr:nvSpPr>
      <xdr:spPr>
        <a:xfrm>
          <a:off x="5814067" y="610429"/>
          <a:ext cx="1696555" cy="346303"/>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accent1">
                  <a:lumMod val="50000"/>
                </a:schemeClr>
              </a:solidFill>
              <a:effectLst/>
              <a:latin typeface="Algerian" panose="04020705040A02060702" pitchFamily="82" charset="0"/>
              <a:ea typeface="+mn-ea"/>
              <a:cs typeface="+mn-cs"/>
            </a:rPr>
            <a:t>4785</a:t>
          </a:r>
          <a:endParaRPr lang="en-IN" sz="1800" b="1" u="sng">
            <a:solidFill>
              <a:schemeClr val="accent1">
                <a:lumMod val="50000"/>
              </a:schemeClr>
            </a:solidFill>
            <a:latin typeface="Algerian" panose="04020705040A02060702" pitchFamily="82" charset="0"/>
          </a:endParaRPr>
        </a:p>
      </xdr:txBody>
    </xdr:sp>
    <xdr:clientData/>
  </xdr:twoCellAnchor>
  <xdr:twoCellAnchor>
    <xdr:from>
      <xdr:col>12</xdr:col>
      <xdr:colOff>245026</xdr:colOff>
      <xdr:row>3</xdr:row>
      <xdr:rowOff>25218</xdr:rowOff>
    </xdr:from>
    <xdr:to>
      <xdr:col>15</xdr:col>
      <xdr:colOff>100081</xdr:colOff>
      <xdr:row>4</xdr:row>
      <xdr:rowOff>173568</xdr:rowOff>
    </xdr:to>
    <xdr:sp macro="" textlink="">
      <xdr:nvSpPr>
        <xdr:cNvPr id="23" name="Rectangle 22">
          <a:extLst>
            <a:ext uri="{FF2B5EF4-FFF2-40B4-BE49-F238E27FC236}">
              <a16:creationId xmlns:a16="http://schemas.microsoft.com/office/drawing/2014/main" id="{9633EB6B-92C0-4817-8990-BF9923B6D0B9}"/>
            </a:ext>
          </a:extLst>
        </xdr:cNvPr>
        <xdr:cNvSpPr/>
      </xdr:nvSpPr>
      <xdr:spPr>
        <a:xfrm>
          <a:off x="7611026" y="596718"/>
          <a:ext cx="1696555" cy="338850"/>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accent1">
                  <a:lumMod val="50000"/>
                </a:schemeClr>
              </a:solidFill>
              <a:effectLst/>
              <a:latin typeface="Algerian" panose="04020705040A02060702" pitchFamily="82" charset="0"/>
              <a:ea typeface="+mn-ea"/>
              <a:cs typeface="+mn-cs"/>
            </a:rPr>
            <a:t>1640.6</a:t>
          </a:r>
          <a:endParaRPr lang="en-IN" sz="1800" b="1" u="sng">
            <a:solidFill>
              <a:schemeClr val="accent1">
                <a:lumMod val="50000"/>
              </a:schemeClr>
            </a:solidFill>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2" refreshedDate="46222.574787384263" createdVersion="8" refreshedVersion="8" minRefreshableVersion="3" recordCount="1200" xr:uid="{48C7FE78-5072-498A-8C67-0DAD3AF6EC09}">
  <cacheSource type="worksheet">
    <worksheetSource name="Table_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acheField>
  </cacheFields>
  <extLst>
    <ext xmlns:x14="http://schemas.microsoft.com/office/spreadsheetml/2009/9/main" uri="{725AE2AE-9491-48be-B2B4-4EB974FC3084}">
      <x14:pivotCacheDefinition pivotCacheId="1897023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s v="Customer_58"/>
    <x v="0"/>
    <x v="0"/>
    <x v="0"/>
    <n v="4"/>
    <n v="657"/>
    <n v="2628"/>
    <n v="0"/>
    <s v="Saturday"/>
  </r>
  <r>
    <n v="1002"/>
    <d v="2023-01-01T07:17:10"/>
    <d v="2023-01-01T07:17:10"/>
    <x v="1"/>
    <s v="Customer_13"/>
    <x v="1"/>
    <x v="1"/>
    <x v="0"/>
    <n v="5"/>
    <n v="675"/>
    <n v="3375"/>
    <n v="7"/>
    <s v="Sunday"/>
  </r>
  <r>
    <n v="1003"/>
    <d v="2023-01-01T14:34:20"/>
    <d v="2023-01-01T14:34:20"/>
    <x v="2"/>
    <s v="Customer_141"/>
    <x v="2"/>
    <x v="2"/>
    <x v="1"/>
    <n v="3"/>
    <n v="229"/>
    <n v="687"/>
    <n v="14"/>
    <s v="Monday"/>
  </r>
  <r>
    <n v="1004"/>
    <d v="2023-01-01T21:51:30"/>
    <d v="2023-01-01T21:51:30"/>
    <x v="3"/>
    <s v="Customer_126"/>
    <x v="0"/>
    <x v="1"/>
    <x v="1"/>
    <n v="5"/>
    <n v="921"/>
    <n v="4605"/>
    <n v="21"/>
    <s v="Tuesday"/>
  </r>
  <r>
    <n v="1005"/>
    <d v="2023-01-02T05:08:39"/>
    <d v="2023-01-02T05:08:39"/>
    <x v="4"/>
    <s v="Customer_115"/>
    <x v="0"/>
    <x v="0"/>
    <x v="2"/>
    <n v="5"/>
    <n v="462"/>
    <n v="2310"/>
    <n v="5"/>
    <s v="Wednesday"/>
  </r>
  <r>
    <n v="1006"/>
    <d v="2023-01-02T12:25:49"/>
    <d v="2023-01-02T12:25:49"/>
    <x v="5"/>
    <s v="Customer_72"/>
    <x v="2"/>
    <x v="3"/>
    <x v="3"/>
    <n v="2"/>
    <n v="804"/>
    <n v="1608"/>
    <n v="12"/>
    <s v="Thursday"/>
  </r>
  <r>
    <n v="1007"/>
    <d v="2023-01-02T19:42:59"/>
    <d v="2023-01-02T19:42:59"/>
    <x v="6"/>
    <s v="Customer_53"/>
    <x v="2"/>
    <x v="0"/>
    <x v="0"/>
    <n v="3"/>
    <n v="918"/>
    <n v="2754"/>
    <n v="19"/>
    <s v="Friday"/>
  </r>
  <r>
    <n v="1008"/>
    <d v="2023-01-03T03:00:09"/>
    <d v="2023-01-03T03:00:09"/>
    <x v="7"/>
    <s v="Customer_280"/>
    <x v="3"/>
    <x v="3"/>
    <x v="4"/>
    <n v="3"/>
    <n v="792"/>
    <n v="2376"/>
    <n v="3"/>
    <s v="Saturday"/>
  </r>
  <r>
    <n v="1009"/>
    <d v="2023-01-03T10:17:19"/>
    <d v="2023-01-03T10:17:19"/>
    <x v="8"/>
    <s v="Customer_45"/>
    <x v="0"/>
    <x v="0"/>
    <x v="3"/>
    <n v="3"/>
    <n v="391"/>
    <n v="1173"/>
    <n v="10"/>
    <s v="Sunday"/>
  </r>
  <r>
    <n v="1010"/>
    <d v="2023-01-03T17:34:29"/>
    <d v="2023-01-03T17:34:29"/>
    <x v="9"/>
    <s v="Customer_217"/>
    <x v="2"/>
    <x v="2"/>
    <x v="0"/>
    <n v="5"/>
    <n v="470"/>
    <n v="2350"/>
    <n v="17"/>
    <s v="Monday"/>
  </r>
  <r>
    <n v="1011"/>
    <d v="2023-01-04T00:51:39"/>
    <d v="2023-01-04T00:51:39"/>
    <x v="10"/>
    <s v="Customer_17"/>
    <x v="1"/>
    <x v="3"/>
    <x v="5"/>
    <n v="4"/>
    <n v="893"/>
    <n v="3572"/>
    <n v="0"/>
    <s v="Tuesday"/>
  </r>
  <r>
    <n v="1012"/>
    <d v="2023-01-04T08:08:48"/>
    <d v="2023-01-04T08:08:48"/>
    <x v="11"/>
    <s v="Customer_16"/>
    <x v="0"/>
    <x v="3"/>
    <x v="6"/>
    <n v="3"/>
    <n v="128"/>
    <n v="384"/>
    <n v="8"/>
    <s v="Wednesday"/>
  </r>
  <r>
    <n v="1013"/>
    <d v="2023-01-04T15:25:58"/>
    <d v="2023-01-04T15:25:58"/>
    <x v="12"/>
    <s v="Customer_48"/>
    <x v="3"/>
    <x v="1"/>
    <x v="1"/>
    <n v="5"/>
    <n v="248"/>
    <n v="1240"/>
    <n v="15"/>
    <s v="Thursday"/>
  </r>
  <r>
    <n v="1014"/>
    <d v="2023-01-04T22:43:08"/>
    <d v="2023-01-04T22:43:08"/>
    <x v="13"/>
    <s v="Customer_112"/>
    <x v="2"/>
    <x v="0"/>
    <x v="6"/>
    <n v="2"/>
    <n v="878"/>
    <n v="1756"/>
    <n v="22"/>
    <s v="Friday"/>
  </r>
  <r>
    <n v="1015"/>
    <d v="2023-01-05T06:00:18"/>
    <d v="2023-01-05T06:00:18"/>
    <x v="14"/>
    <s v="Customer_120"/>
    <x v="0"/>
    <x v="4"/>
    <x v="7"/>
    <n v="4"/>
    <n v="395"/>
    <n v="1580"/>
    <n v="6"/>
    <s v="Saturday"/>
  </r>
  <r>
    <n v="1016"/>
    <d v="2023-01-05T13:17:28"/>
    <d v="2023-01-05T13:17:28"/>
    <x v="15"/>
    <s v="Customer_259"/>
    <x v="0"/>
    <x v="4"/>
    <x v="8"/>
    <n v="2"/>
    <n v="110"/>
    <n v="220"/>
    <n v="13"/>
    <s v="Sunday"/>
  </r>
  <r>
    <n v="1017"/>
    <d v="2023-01-05T20:34:38"/>
    <d v="2023-01-05T20:34:38"/>
    <x v="16"/>
    <s v="Customer_14"/>
    <x v="2"/>
    <x v="1"/>
    <x v="5"/>
    <n v="4"/>
    <n v="611"/>
    <n v="2444"/>
    <n v="20"/>
    <s v="Monday"/>
  </r>
  <r>
    <n v="1018"/>
    <d v="2023-01-06T03:51:48"/>
    <d v="2023-01-06T03:51:48"/>
    <x v="17"/>
    <s v="Customer_288"/>
    <x v="2"/>
    <x v="0"/>
    <x v="2"/>
    <n v="5"/>
    <n v="775"/>
    <n v="3875"/>
    <n v="3"/>
    <s v="Tuesday"/>
  </r>
  <r>
    <n v="1019"/>
    <d v="2023-01-06T11:08:57"/>
    <d v="2023-01-06T11:08:57"/>
    <x v="18"/>
    <s v="Customer_102"/>
    <x v="2"/>
    <x v="2"/>
    <x v="5"/>
    <n v="1"/>
    <n v="212"/>
    <n v="212"/>
    <n v="11"/>
    <s v="Wednesday"/>
  </r>
  <r>
    <n v="1020"/>
    <d v="2023-01-06T18:26:07"/>
    <d v="2023-01-06T18:26:07"/>
    <x v="19"/>
    <s v="Customer_280"/>
    <x v="0"/>
    <x v="1"/>
    <x v="6"/>
    <n v="4"/>
    <n v="286"/>
    <n v="1144"/>
    <n v="18"/>
    <s v="Thursday"/>
  </r>
  <r>
    <n v="1021"/>
    <d v="2023-01-07T01:43:17"/>
    <d v="2023-01-07T01:43:17"/>
    <x v="20"/>
    <s v="Customer_215"/>
    <x v="2"/>
    <x v="3"/>
    <x v="6"/>
    <n v="2"/>
    <n v="906"/>
    <n v="1812"/>
    <n v="1"/>
    <s v="Friday"/>
  </r>
  <r>
    <n v="1022"/>
    <d v="2023-01-07T09:00:27"/>
    <d v="2023-01-07T09:00:27"/>
    <x v="21"/>
    <s v="Customer_113"/>
    <x v="2"/>
    <x v="2"/>
    <x v="0"/>
    <n v="5"/>
    <n v="843"/>
    <n v="4215"/>
    <n v="9"/>
    <s v="Saturday"/>
  </r>
  <r>
    <n v="1023"/>
    <d v="2023-01-07T16:17:37"/>
    <d v="2023-01-07T16:17:37"/>
    <x v="22"/>
    <s v="Customer_230"/>
    <x v="0"/>
    <x v="0"/>
    <x v="0"/>
    <n v="4"/>
    <n v="326"/>
    <n v="1304"/>
    <n v="16"/>
    <s v="Sunday"/>
  </r>
  <r>
    <n v="1024"/>
    <d v="2023-01-07T23:34:47"/>
    <d v="2023-01-07T23:34:47"/>
    <x v="23"/>
    <s v="Customer_143"/>
    <x v="0"/>
    <x v="3"/>
    <x v="7"/>
    <n v="1"/>
    <n v="409"/>
    <n v="409"/>
    <n v="23"/>
    <s v="Monday"/>
  </r>
  <r>
    <n v="1025"/>
    <d v="2023-01-08T06:51:57"/>
    <d v="2023-01-08T06:51:57"/>
    <x v="24"/>
    <s v="Customer_4"/>
    <x v="3"/>
    <x v="4"/>
    <x v="3"/>
    <n v="1"/>
    <n v="197"/>
    <n v="197"/>
    <n v="6"/>
    <s v="Tuesday"/>
  </r>
  <r>
    <n v="1026"/>
    <d v="2023-01-08T14:09:06"/>
    <d v="2023-01-08T14:09:06"/>
    <x v="25"/>
    <s v="Customer_82"/>
    <x v="1"/>
    <x v="0"/>
    <x v="7"/>
    <n v="3"/>
    <n v="154"/>
    <n v="462"/>
    <n v="14"/>
    <s v="Wednesday"/>
  </r>
  <r>
    <n v="1027"/>
    <d v="2023-01-08T21:26:16"/>
    <d v="2023-01-08T21:26:16"/>
    <x v="26"/>
    <s v="Customer_217"/>
    <x v="0"/>
    <x v="3"/>
    <x v="2"/>
    <n v="3"/>
    <n v="722"/>
    <n v="2166"/>
    <n v="21"/>
    <s v="Thursday"/>
  </r>
  <r>
    <n v="1028"/>
    <d v="2023-01-09T04:43:26"/>
    <d v="2023-01-09T04:43:26"/>
    <x v="27"/>
    <s v="Customer_175"/>
    <x v="1"/>
    <x v="0"/>
    <x v="0"/>
    <n v="2"/>
    <n v="763"/>
    <n v="1526"/>
    <n v="4"/>
    <s v="Friday"/>
  </r>
  <r>
    <n v="1029"/>
    <d v="2023-01-09T12:00:36"/>
    <d v="2023-01-09T12:00:36"/>
    <x v="28"/>
    <s v="Customer_143"/>
    <x v="3"/>
    <x v="3"/>
    <x v="2"/>
    <n v="4"/>
    <n v="857"/>
    <n v="3428"/>
    <n v="12"/>
    <s v="Saturday"/>
  </r>
  <r>
    <n v="1030"/>
    <d v="2023-01-09T19:17:46"/>
    <d v="2023-01-09T19:17:46"/>
    <x v="29"/>
    <s v="Customer_80"/>
    <x v="3"/>
    <x v="0"/>
    <x v="0"/>
    <n v="4"/>
    <n v="505"/>
    <n v="2020"/>
    <n v="19"/>
    <s v="Sunday"/>
  </r>
  <r>
    <n v="1031"/>
    <d v="2023-01-10T02:34:56"/>
    <d v="2023-01-10T02:34:56"/>
    <x v="30"/>
    <s v="Customer_111"/>
    <x v="2"/>
    <x v="4"/>
    <x v="0"/>
    <n v="3"/>
    <n v="168"/>
    <n v="504"/>
    <n v="2"/>
    <s v="Monday"/>
  </r>
  <r>
    <n v="1032"/>
    <d v="2023-01-10T09:52:06"/>
    <d v="2023-01-10T09:52:06"/>
    <x v="31"/>
    <s v="Customer_173"/>
    <x v="3"/>
    <x v="1"/>
    <x v="0"/>
    <n v="4"/>
    <n v="411"/>
    <n v="1644"/>
    <n v="9"/>
    <s v="Tuesday"/>
  </r>
  <r>
    <n v="1033"/>
    <d v="2023-01-10T17:09:15"/>
    <d v="2023-01-10T17:09:15"/>
    <x v="32"/>
    <s v="Customer_53"/>
    <x v="2"/>
    <x v="3"/>
    <x v="4"/>
    <n v="4"/>
    <n v="388"/>
    <n v="1552"/>
    <n v="17"/>
    <s v="Wednesday"/>
  </r>
  <r>
    <n v="1034"/>
    <d v="2023-01-11T00:26:25"/>
    <d v="2023-01-11T00:26:25"/>
    <x v="33"/>
    <s v="Customer_48"/>
    <x v="2"/>
    <x v="3"/>
    <x v="9"/>
    <n v="1"/>
    <n v="861"/>
    <n v="861"/>
    <n v="0"/>
    <s v="Thursday"/>
  </r>
  <r>
    <n v="1035"/>
    <d v="2023-01-11T07:43:35"/>
    <d v="2023-01-11T07:43:35"/>
    <x v="34"/>
    <s v="Customer_195"/>
    <x v="0"/>
    <x v="4"/>
    <x v="5"/>
    <n v="3"/>
    <n v="647"/>
    <n v="1941"/>
    <n v="7"/>
    <s v="Friday"/>
  </r>
  <r>
    <n v="1036"/>
    <d v="2023-01-11T15:00:45"/>
    <d v="2023-01-11T15:00:45"/>
    <x v="35"/>
    <s v="Customer_50"/>
    <x v="0"/>
    <x v="1"/>
    <x v="4"/>
    <n v="5"/>
    <n v="850"/>
    <n v="4250"/>
    <n v="15"/>
    <s v="Saturday"/>
  </r>
  <r>
    <n v="1037"/>
    <d v="2023-01-11T22:17:55"/>
    <d v="2023-01-11T22:17:55"/>
    <x v="36"/>
    <s v="Customer_184"/>
    <x v="1"/>
    <x v="0"/>
    <x v="8"/>
    <n v="3"/>
    <n v="247"/>
    <n v="741"/>
    <n v="22"/>
    <s v="Sunday"/>
  </r>
  <r>
    <n v="1038"/>
    <d v="2023-01-12T05:35:05"/>
    <d v="2023-01-12T05:35:05"/>
    <x v="37"/>
    <s v="Customer_177"/>
    <x v="2"/>
    <x v="3"/>
    <x v="6"/>
    <n v="5"/>
    <n v="566"/>
    <n v="2830"/>
    <n v="5"/>
    <s v="Monday"/>
  </r>
  <r>
    <n v="1039"/>
    <d v="2023-01-12T12:52:15"/>
    <d v="2023-01-12T12:52:15"/>
    <x v="38"/>
    <s v="Customer_136"/>
    <x v="2"/>
    <x v="1"/>
    <x v="1"/>
    <n v="1"/>
    <n v="838"/>
    <n v="838"/>
    <n v="12"/>
    <s v="Tuesday"/>
  </r>
  <r>
    <n v="1040"/>
    <d v="2023-01-12T20:09:24"/>
    <d v="2023-01-12T20:09:24"/>
    <x v="39"/>
    <s v="Customer_23"/>
    <x v="1"/>
    <x v="0"/>
    <x v="2"/>
    <n v="2"/>
    <n v="343"/>
    <n v="686"/>
    <n v="20"/>
    <s v="Wednesday"/>
  </r>
  <r>
    <n v="1041"/>
    <d v="2023-01-13T03:26:34"/>
    <d v="2023-01-13T03:26:34"/>
    <x v="40"/>
    <s v="Customer_236"/>
    <x v="2"/>
    <x v="3"/>
    <x v="9"/>
    <n v="4"/>
    <n v="590"/>
    <n v="2360"/>
    <n v="3"/>
    <s v="Thursday"/>
  </r>
  <r>
    <n v="1042"/>
    <d v="2023-01-13T10:43:44"/>
    <d v="2023-01-13T10:43:44"/>
    <x v="41"/>
    <s v="Customer_275"/>
    <x v="3"/>
    <x v="3"/>
    <x v="8"/>
    <n v="1"/>
    <n v="948"/>
    <n v="948"/>
    <n v="10"/>
    <s v="Friday"/>
  </r>
  <r>
    <n v="1043"/>
    <d v="2023-01-13T18:00:54"/>
    <d v="2023-01-13T18:00:54"/>
    <x v="42"/>
    <s v="Customer_64"/>
    <x v="2"/>
    <x v="0"/>
    <x v="3"/>
    <n v="4"/>
    <n v="606"/>
    <n v="2424"/>
    <n v="18"/>
    <s v="Saturday"/>
  </r>
  <r>
    <n v="1044"/>
    <d v="2023-01-14T01:18:04"/>
    <d v="2023-01-14T01:18:04"/>
    <x v="43"/>
    <s v="Customer_194"/>
    <x v="2"/>
    <x v="4"/>
    <x v="0"/>
    <n v="2"/>
    <n v="464"/>
    <n v="928"/>
    <n v="1"/>
    <s v="Sunday"/>
  </r>
  <r>
    <n v="1045"/>
    <d v="2023-01-14T08:35:14"/>
    <d v="2023-01-14T08:35:14"/>
    <x v="44"/>
    <s v="Customer_41"/>
    <x v="2"/>
    <x v="1"/>
    <x v="0"/>
    <n v="2"/>
    <n v="581"/>
    <n v="1162"/>
    <n v="8"/>
    <s v="Monday"/>
  </r>
  <r>
    <n v="1046"/>
    <d v="2023-01-14T15:52:24"/>
    <d v="2023-01-14T15:52:24"/>
    <x v="45"/>
    <s v="Customer_283"/>
    <x v="0"/>
    <x v="3"/>
    <x v="1"/>
    <n v="1"/>
    <n v="300"/>
    <n v="300"/>
    <n v="15"/>
    <s v="Tuesday"/>
  </r>
  <r>
    <n v="1047"/>
    <d v="2023-01-14T23:09:33"/>
    <d v="2023-01-14T23:09:33"/>
    <x v="46"/>
    <s v="Customer_151"/>
    <x v="3"/>
    <x v="0"/>
    <x v="1"/>
    <n v="2"/>
    <n v="253"/>
    <n v="506"/>
    <n v="23"/>
    <s v="Wednesday"/>
  </r>
  <r>
    <n v="1048"/>
    <d v="2023-01-15T06:26:43"/>
    <d v="2023-01-15T06:26:43"/>
    <x v="47"/>
    <s v="Customer_186"/>
    <x v="2"/>
    <x v="3"/>
    <x v="1"/>
    <n v="5"/>
    <n v="549"/>
    <n v="2745"/>
    <n v="6"/>
    <s v="Thursday"/>
  </r>
  <r>
    <n v="1049"/>
    <d v="2023-01-15T13:43:53"/>
    <d v="2023-01-15T13:43:53"/>
    <x v="48"/>
    <s v="Customer_296"/>
    <x v="3"/>
    <x v="0"/>
    <x v="8"/>
    <n v="2"/>
    <n v="600"/>
    <n v="1200"/>
    <n v="13"/>
    <s v="Friday"/>
  </r>
  <r>
    <n v="1050"/>
    <d v="2023-01-15T21:01:03"/>
    <d v="2023-01-15T21:01:03"/>
    <x v="49"/>
    <s v="Customer_99"/>
    <x v="3"/>
    <x v="3"/>
    <x v="6"/>
    <n v="4"/>
    <n v="172"/>
    <n v="688"/>
    <n v="21"/>
    <s v="Saturday"/>
  </r>
  <r>
    <n v="1051"/>
    <d v="2023-01-16T04:18:13"/>
    <d v="2023-01-16T04:18:13"/>
    <x v="50"/>
    <s v="Customer_36"/>
    <x v="3"/>
    <x v="2"/>
    <x v="6"/>
    <n v="4"/>
    <n v="812"/>
    <n v="3248"/>
    <n v="4"/>
    <s v="Sunday"/>
  </r>
  <r>
    <n v="1052"/>
    <d v="2023-01-16T11:35:23"/>
    <d v="2023-01-16T11:35:23"/>
    <x v="51"/>
    <s v="Customer_24"/>
    <x v="1"/>
    <x v="4"/>
    <x v="4"/>
    <n v="4"/>
    <n v="395"/>
    <n v="1580"/>
    <n v="11"/>
    <s v="Monday"/>
  </r>
  <r>
    <n v="1053"/>
    <d v="2023-01-16T18:52:33"/>
    <d v="2023-01-16T18:52:33"/>
    <x v="52"/>
    <s v="Customer_117"/>
    <x v="2"/>
    <x v="1"/>
    <x v="2"/>
    <n v="4"/>
    <n v="116"/>
    <n v="464"/>
    <n v="18"/>
    <s v="Tuesday"/>
  </r>
  <r>
    <n v="1054"/>
    <d v="2023-01-17T02:09:42"/>
    <d v="2023-01-17T02:09:42"/>
    <x v="53"/>
    <s v="Customer_149"/>
    <x v="0"/>
    <x v="4"/>
    <x v="4"/>
    <n v="5"/>
    <n v="740"/>
    <n v="3700"/>
    <n v="2"/>
    <s v="Wednesday"/>
  </r>
  <r>
    <n v="1055"/>
    <d v="2023-01-17T09:26:52"/>
    <d v="2023-01-17T09:26:52"/>
    <x v="54"/>
    <s v="Customer_41"/>
    <x v="0"/>
    <x v="4"/>
    <x v="5"/>
    <n v="3"/>
    <n v="316"/>
    <n v="948"/>
    <n v="9"/>
    <s v="Thursday"/>
  </r>
  <r>
    <n v="1056"/>
    <d v="2023-01-17T16:44:02"/>
    <d v="2023-01-17T16:44:02"/>
    <x v="55"/>
    <s v="Customer_120"/>
    <x v="0"/>
    <x v="1"/>
    <x v="3"/>
    <n v="1"/>
    <n v="160"/>
    <n v="160"/>
    <n v="16"/>
    <s v="Friday"/>
  </r>
  <r>
    <n v="1057"/>
    <d v="2023-01-18T00:01:12"/>
    <d v="2023-01-18T00:01:12"/>
    <x v="56"/>
    <s v="Customer_52"/>
    <x v="0"/>
    <x v="4"/>
    <x v="2"/>
    <n v="4"/>
    <n v="715"/>
    <n v="2860"/>
    <n v="0"/>
    <s v="Saturday"/>
  </r>
  <r>
    <n v="1058"/>
    <d v="2023-01-18T07:18:22"/>
    <d v="2023-01-18T07:18:22"/>
    <x v="57"/>
    <s v="Customer_195"/>
    <x v="2"/>
    <x v="2"/>
    <x v="5"/>
    <n v="2"/>
    <n v="141"/>
    <n v="282"/>
    <n v="7"/>
    <s v="Sunday"/>
  </r>
  <r>
    <n v="1059"/>
    <d v="2023-01-18T14:35:32"/>
    <d v="2023-01-18T14:35:32"/>
    <x v="58"/>
    <s v="Customer_143"/>
    <x v="0"/>
    <x v="0"/>
    <x v="0"/>
    <n v="4"/>
    <n v="124"/>
    <n v="496"/>
    <n v="14"/>
    <s v="Monday"/>
  </r>
  <r>
    <n v="1060"/>
    <d v="2023-01-18T21:52:42"/>
    <d v="2023-01-18T21:52:42"/>
    <x v="59"/>
    <s v="Customer_233"/>
    <x v="3"/>
    <x v="1"/>
    <x v="9"/>
    <n v="2"/>
    <n v="138"/>
    <n v="276"/>
    <n v="21"/>
    <s v="Tuesday"/>
  </r>
  <r>
    <n v="1061"/>
    <d v="2023-01-19T05:09:51"/>
    <d v="2023-01-19T05:09:51"/>
    <x v="60"/>
    <s v="Customer_187"/>
    <x v="1"/>
    <x v="0"/>
    <x v="5"/>
    <n v="2"/>
    <n v="902"/>
    <n v="1804"/>
    <n v="5"/>
    <s v="Wednesday"/>
  </r>
  <r>
    <n v="1062"/>
    <d v="2023-01-19T12:27:01"/>
    <d v="2023-01-19T12:27:01"/>
    <x v="61"/>
    <s v="Customer_84"/>
    <x v="0"/>
    <x v="3"/>
    <x v="9"/>
    <n v="4"/>
    <n v="230"/>
    <n v="920"/>
    <n v="12"/>
    <s v="Thursday"/>
  </r>
  <r>
    <n v="1063"/>
    <d v="2023-01-19T19:44:11"/>
    <d v="2023-01-19T19:44:11"/>
    <x v="62"/>
    <s v="Customer_190"/>
    <x v="3"/>
    <x v="2"/>
    <x v="0"/>
    <n v="5"/>
    <n v="597"/>
    <n v="2985"/>
    <n v="19"/>
    <s v="Friday"/>
  </r>
  <r>
    <n v="1064"/>
    <d v="2023-01-20T03:01:21"/>
    <d v="2023-01-20T03:01:21"/>
    <x v="63"/>
    <s v="Customer_182"/>
    <x v="0"/>
    <x v="0"/>
    <x v="7"/>
    <n v="2"/>
    <n v="328"/>
    <n v="656"/>
    <n v="3"/>
    <s v="Saturday"/>
  </r>
  <r>
    <n v="1065"/>
    <d v="2023-01-20T10:18:31"/>
    <d v="2023-01-20T10:18:31"/>
    <x v="64"/>
    <s v="Customer_108"/>
    <x v="2"/>
    <x v="0"/>
    <x v="3"/>
    <n v="2"/>
    <n v="207"/>
    <n v="414"/>
    <n v="10"/>
    <s v="Sunday"/>
  </r>
  <r>
    <n v="1066"/>
    <d v="2023-01-20T17:35:41"/>
    <d v="2023-01-20T17:35:41"/>
    <x v="65"/>
    <s v="Customer_137"/>
    <x v="3"/>
    <x v="1"/>
    <x v="9"/>
    <n v="4"/>
    <n v="271"/>
    <n v="1084"/>
    <n v="17"/>
    <s v="Monday"/>
  </r>
  <r>
    <n v="1067"/>
    <d v="2023-01-21T00:52:51"/>
    <d v="2023-01-21T00:52:51"/>
    <x v="66"/>
    <s v="Customer_37"/>
    <x v="2"/>
    <x v="3"/>
    <x v="0"/>
    <n v="2"/>
    <n v="534"/>
    <n v="1068"/>
    <n v="0"/>
    <s v="Tuesday"/>
  </r>
  <r>
    <n v="1068"/>
    <d v="2023-01-21T08:10:01"/>
    <d v="2023-01-21T08:10:01"/>
    <x v="67"/>
    <s v="Customer_88"/>
    <x v="0"/>
    <x v="1"/>
    <x v="5"/>
    <n v="2"/>
    <n v="577"/>
    <n v="1154"/>
    <n v="8"/>
    <s v="Wednesday"/>
  </r>
  <r>
    <n v="1069"/>
    <d v="2023-01-21T15:27:10"/>
    <d v="2023-01-21T15:27:10"/>
    <x v="68"/>
    <s v="Customer_274"/>
    <x v="3"/>
    <x v="3"/>
    <x v="9"/>
    <n v="4"/>
    <n v="201"/>
    <n v="804"/>
    <n v="15"/>
    <s v="Thursday"/>
  </r>
  <r>
    <n v="1070"/>
    <d v="2023-01-21T22:44:20"/>
    <d v="2023-01-21T22:44:20"/>
    <x v="69"/>
    <s v="Customer_126"/>
    <x v="3"/>
    <x v="1"/>
    <x v="2"/>
    <n v="4"/>
    <n v="965"/>
    <n v="3860"/>
    <n v="22"/>
    <s v="Friday"/>
  </r>
  <r>
    <n v="1071"/>
    <d v="2023-01-22T06:01:30"/>
    <d v="2023-01-22T06:01:30"/>
    <x v="70"/>
    <s v="Customer_84"/>
    <x v="3"/>
    <x v="0"/>
    <x v="7"/>
    <n v="1"/>
    <n v="623"/>
    <n v="623"/>
    <n v="6"/>
    <s v="Saturday"/>
  </r>
  <r>
    <n v="1072"/>
    <d v="2023-01-22T13:18:40"/>
    <d v="2023-01-22T13:18:40"/>
    <x v="71"/>
    <s v="Customer_237"/>
    <x v="0"/>
    <x v="0"/>
    <x v="4"/>
    <n v="5"/>
    <n v="374"/>
    <n v="1870"/>
    <n v="13"/>
    <s v="Sunday"/>
  </r>
  <r>
    <n v="1073"/>
    <d v="2023-01-22T20:35:50"/>
    <d v="2023-01-22T20:35:50"/>
    <x v="72"/>
    <s v="Customer_195"/>
    <x v="1"/>
    <x v="2"/>
    <x v="2"/>
    <n v="5"/>
    <n v="712"/>
    <n v="3560"/>
    <n v="20"/>
    <s v="Monday"/>
  </r>
  <r>
    <n v="1074"/>
    <d v="2023-01-23T03:53:00"/>
    <d v="2023-01-23T03:53:00"/>
    <x v="73"/>
    <s v="Customer_139"/>
    <x v="1"/>
    <x v="0"/>
    <x v="4"/>
    <n v="2"/>
    <n v="143"/>
    <n v="286"/>
    <n v="3"/>
    <s v="Tuesday"/>
  </r>
  <r>
    <n v="1075"/>
    <d v="2023-01-23T11:10:10"/>
    <d v="2023-01-23T11:10:10"/>
    <x v="74"/>
    <s v="Customer_286"/>
    <x v="2"/>
    <x v="4"/>
    <x v="0"/>
    <n v="5"/>
    <n v="916"/>
    <n v="4580"/>
    <n v="11"/>
    <s v="Wednesday"/>
  </r>
  <r>
    <n v="1076"/>
    <d v="2023-01-23T18:27:19"/>
    <d v="2023-01-23T18:27:19"/>
    <x v="75"/>
    <s v="Customer_113"/>
    <x v="1"/>
    <x v="0"/>
    <x v="1"/>
    <n v="2"/>
    <n v="116"/>
    <n v="232"/>
    <n v="18"/>
    <s v="Thursday"/>
  </r>
  <r>
    <n v="1077"/>
    <d v="2023-01-24T01:44:29"/>
    <d v="2023-01-24T01:44:29"/>
    <x v="76"/>
    <s v="Customer_167"/>
    <x v="0"/>
    <x v="4"/>
    <x v="2"/>
    <n v="1"/>
    <n v="429"/>
    <n v="429"/>
    <n v="1"/>
    <s v="Friday"/>
  </r>
  <r>
    <n v="1078"/>
    <d v="2023-01-24T09:01:39"/>
    <d v="2023-01-24T09:01:39"/>
    <x v="77"/>
    <s v="Customer_29"/>
    <x v="3"/>
    <x v="0"/>
    <x v="2"/>
    <n v="4"/>
    <n v="668"/>
    <n v="2672"/>
    <n v="9"/>
    <s v="Saturday"/>
  </r>
  <r>
    <n v="1079"/>
    <d v="2023-01-24T16:18:49"/>
    <d v="2023-01-24T16:18:49"/>
    <x v="78"/>
    <s v="Customer_118"/>
    <x v="3"/>
    <x v="4"/>
    <x v="0"/>
    <n v="4"/>
    <n v="922"/>
    <n v="3688"/>
    <n v="16"/>
    <s v="Sunday"/>
  </r>
  <r>
    <n v="1080"/>
    <d v="2023-01-24T23:35:59"/>
    <d v="2023-01-24T23:35:59"/>
    <x v="79"/>
    <s v="Customer_17"/>
    <x v="0"/>
    <x v="4"/>
    <x v="6"/>
    <n v="4"/>
    <n v="596"/>
    <n v="2384"/>
    <n v="23"/>
    <s v="Monday"/>
  </r>
  <r>
    <n v="1081"/>
    <d v="2023-01-25T06:53:09"/>
    <d v="2023-01-25T06:53:09"/>
    <x v="80"/>
    <s v="Customer_162"/>
    <x v="3"/>
    <x v="0"/>
    <x v="0"/>
    <n v="5"/>
    <n v="914"/>
    <n v="4570"/>
    <n v="6"/>
    <s v="Tuesday"/>
  </r>
  <r>
    <n v="1082"/>
    <d v="2023-01-25T14:10:19"/>
    <d v="2023-01-25T14:10:19"/>
    <x v="81"/>
    <s v="Customer_206"/>
    <x v="1"/>
    <x v="4"/>
    <x v="3"/>
    <n v="1"/>
    <n v="111"/>
    <n v="111"/>
    <n v="14"/>
    <s v="Wednesday"/>
  </r>
  <r>
    <n v="1083"/>
    <d v="2023-01-25T21:27:28"/>
    <d v="2023-01-25T21:27:28"/>
    <x v="82"/>
    <s v="Customer_138"/>
    <x v="2"/>
    <x v="2"/>
    <x v="7"/>
    <n v="5"/>
    <n v="417"/>
    <n v="2085"/>
    <n v="21"/>
    <s v="Thursday"/>
  </r>
  <r>
    <n v="1084"/>
    <d v="2023-01-26T04:44:38"/>
    <d v="2023-01-26T04:44:38"/>
    <x v="83"/>
    <s v="Customer_34"/>
    <x v="0"/>
    <x v="3"/>
    <x v="3"/>
    <n v="5"/>
    <n v="691"/>
    <n v="3455"/>
    <n v="4"/>
    <s v="Friday"/>
  </r>
  <r>
    <n v="1085"/>
    <d v="2023-01-26T12:01:48"/>
    <d v="2023-01-26T12:01:48"/>
    <x v="84"/>
    <s v="Customer_109"/>
    <x v="3"/>
    <x v="4"/>
    <x v="8"/>
    <n v="1"/>
    <n v="315"/>
    <n v="315"/>
    <n v="12"/>
    <s v="Saturday"/>
  </r>
  <r>
    <n v="1086"/>
    <d v="2023-01-26T19:18:58"/>
    <d v="2023-01-26T19:18:58"/>
    <x v="85"/>
    <s v="Customer_291"/>
    <x v="0"/>
    <x v="4"/>
    <x v="6"/>
    <n v="1"/>
    <n v="438"/>
    <n v="438"/>
    <n v="19"/>
    <s v="Sunday"/>
  </r>
  <r>
    <n v="1087"/>
    <d v="2023-01-27T02:36:08"/>
    <d v="2023-01-27T02:36:08"/>
    <x v="86"/>
    <s v="Customer_162"/>
    <x v="1"/>
    <x v="2"/>
    <x v="6"/>
    <n v="1"/>
    <n v="875"/>
    <n v="875"/>
    <n v="2"/>
    <s v="Monday"/>
  </r>
  <r>
    <n v="1088"/>
    <d v="2023-01-27T09:53:18"/>
    <d v="2023-01-27T09:53:18"/>
    <x v="87"/>
    <s v="Customer_109"/>
    <x v="3"/>
    <x v="2"/>
    <x v="6"/>
    <n v="1"/>
    <n v="760"/>
    <n v="760"/>
    <n v="9"/>
    <s v="Tuesday"/>
  </r>
  <r>
    <n v="1089"/>
    <d v="2023-01-27T17:10:28"/>
    <d v="2023-01-27T17:10:28"/>
    <x v="88"/>
    <s v="Customer_256"/>
    <x v="3"/>
    <x v="1"/>
    <x v="7"/>
    <n v="4"/>
    <n v="180"/>
    <n v="720"/>
    <n v="17"/>
    <s v="Wednesday"/>
  </r>
  <r>
    <n v="1090"/>
    <d v="2023-01-28T00:27:37"/>
    <d v="2023-01-28T00:27:37"/>
    <x v="89"/>
    <s v="Customer_203"/>
    <x v="3"/>
    <x v="3"/>
    <x v="3"/>
    <n v="3"/>
    <n v="826"/>
    <n v="2478"/>
    <n v="0"/>
    <s v="Thursday"/>
  </r>
  <r>
    <n v="1091"/>
    <d v="2023-01-28T07:44:47"/>
    <d v="2023-01-28T07:44:47"/>
    <x v="90"/>
    <s v="Customer_235"/>
    <x v="3"/>
    <x v="1"/>
    <x v="4"/>
    <n v="3"/>
    <n v="584"/>
    <n v="1752"/>
    <n v="7"/>
    <s v="Friday"/>
  </r>
  <r>
    <n v="1092"/>
    <d v="2023-01-28T15:01:57"/>
    <d v="2023-01-28T15:01:57"/>
    <x v="91"/>
    <s v="Customer_74"/>
    <x v="0"/>
    <x v="4"/>
    <x v="5"/>
    <n v="1"/>
    <n v="473"/>
    <n v="473"/>
    <n v="15"/>
    <s v="Saturday"/>
  </r>
  <r>
    <n v="1093"/>
    <d v="2023-01-28T22:19:07"/>
    <d v="2023-01-28T22:19:07"/>
    <x v="92"/>
    <s v="Customer_136"/>
    <x v="1"/>
    <x v="2"/>
    <x v="7"/>
    <n v="3"/>
    <n v="809"/>
    <n v="2427"/>
    <n v="22"/>
    <s v="Sunday"/>
  </r>
  <r>
    <n v="1094"/>
    <d v="2023-01-29T05:36:17"/>
    <d v="2023-01-29T05:36:17"/>
    <x v="93"/>
    <s v="Customer_72"/>
    <x v="1"/>
    <x v="4"/>
    <x v="1"/>
    <n v="3"/>
    <n v="299"/>
    <n v="897"/>
    <n v="5"/>
    <s v="Monday"/>
  </r>
  <r>
    <n v="1095"/>
    <d v="2023-01-29T12:53:27"/>
    <d v="2023-01-29T12:53:27"/>
    <x v="94"/>
    <s v="Customer_127"/>
    <x v="2"/>
    <x v="0"/>
    <x v="5"/>
    <n v="1"/>
    <n v="636"/>
    <n v="636"/>
    <n v="12"/>
    <s v="Tuesday"/>
  </r>
  <r>
    <n v="1096"/>
    <d v="2023-01-29T20:10:37"/>
    <d v="2023-01-29T20:10:37"/>
    <x v="95"/>
    <s v="Customer_288"/>
    <x v="0"/>
    <x v="3"/>
    <x v="0"/>
    <n v="3"/>
    <n v="565"/>
    <n v="1695"/>
    <n v="20"/>
    <s v="Wednesday"/>
  </r>
  <r>
    <n v="1097"/>
    <d v="2023-01-30T03:27:46"/>
    <d v="2023-01-30T03:27:46"/>
    <x v="96"/>
    <s v="Customer_276"/>
    <x v="1"/>
    <x v="0"/>
    <x v="1"/>
    <n v="5"/>
    <n v="188"/>
    <n v="940"/>
    <n v="3"/>
    <s v="Thursday"/>
  </r>
  <r>
    <n v="1098"/>
    <d v="2023-01-30T10:44:56"/>
    <d v="2023-01-30T10:44:56"/>
    <x v="97"/>
    <s v="Customer_135"/>
    <x v="0"/>
    <x v="2"/>
    <x v="8"/>
    <n v="2"/>
    <n v="367"/>
    <n v="734"/>
    <n v="10"/>
    <s v="Friday"/>
  </r>
  <r>
    <n v="1099"/>
    <d v="2023-01-30T18:02:06"/>
    <d v="2023-01-30T18:02:06"/>
    <x v="98"/>
    <s v="Customer_300"/>
    <x v="0"/>
    <x v="2"/>
    <x v="9"/>
    <n v="2"/>
    <n v="754"/>
    <n v="1508"/>
    <n v="18"/>
    <s v="Saturday"/>
  </r>
  <r>
    <n v="1100"/>
    <d v="2023-01-31T01:19:16"/>
    <d v="2023-01-31T01:19:16"/>
    <x v="99"/>
    <s v="Customer_220"/>
    <x v="1"/>
    <x v="2"/>
    <x v="9"/>
    <n v="1"/>
    <n v="670"/>
    <n v="670"/>
    <n v="1"/>
    <s v="Sunday"/>
  </r>
  <r>
    <n v="1101"/>
    <d v="2023-01-31T08:36:26"/>
    <d v="2023-01-31T08:36:26"/>
    <x v="100"/>
    <s v="Customer_299"/>
    <x v="2"/>
    <x v="3"/>
    <x v="4"/>
    <n v="4"/>
    <n v="588"/>
    <n v="2352"/>
    <n v="8"/>
    <s v="Monday"/>
  </r>
  <r>
    <n v="1102"/>
    <d v="2023-01-31T15:53:36"/>
    <d v="2023-01-31T15:53:36"/>
    <x v="101"/>
    <s v="Customer_205"/>
    <x v="2"/>
    <x v="1"/>
    <x v="2"/>
    <n v="1"/>
    <n v="976"/>
    <n v="976"/>
    <n v="15"/>
    <s v="Tuesday"/>
  </r>
  <r>
    <n v="1103"/>
    <d v="2023-01-31T23:10:46"/>
    <d v="2023-01-31T23:10:46"/>
    <x v="102"/>
    <s v="Customer_186"/>
    <x v="2"/>
    <x v="4"/>
    <x v="1"/>
    <n v="4"/>
    <n v="637"/>
    <n v="2548"/>
    <n v="23"/>
    <s v="Wednesday"/>
  </r>
  <r>
    <n v="1104"/>
    <d v="2023-02-01T06:27:55"/>
    <d v="2023-02-01T06:27:55"/>
    <x v="103"/>
    <s v="Customer_113"/>
    <x v="3"/>
    <x v="4"/>
    <x v="6"/>
    <n v="2"/>
    <n v="146"/>
    <n v="292"/>
    <n v="6"/>
    <s v="Thursday"/>
  </r>
  <r>
    <n v="1105"/>
    <d v="2023-02-01T13:45:05"/>
    <d v="2023-02-01T13:45:05"/>
    <x v="104"/>
    <s v="Customer_71"/>
    <x v="1"/>
    <x v="4"/>
    <x v="3"/>
    <n v="1"/>
    <n v="387"/>
    <n v="387"/>
    <n v="13"/>
    <s v="Friday"/>
  </r>
  <r>
    <n v="1106"/>
    <d v="2023-02-01T21:02:15"/>
    <d v="2023-02-01T21:02:15"/>
    <x v="105"/>
    <s v="Customer_261"/>
    <x v="3"/>
    <x v="4"/>
    <x v="9"/>
    <n v="5"/>
    <n v="877"/>
    <n v="4385"/>
    <n v="21"/>
    <s v="Saturday"/>
  </r>
  <r>
    <n v="1107"/>
    <d v="2023-02-02T04:19:25"/>
    <d v="2023-02-02T04:19:25"/>
    <x v="106"/>
    <s v="Customer_253"/>
    <x v="3"/>
    <x v="4"/>
    <x v="2"/>
    <n v="3"/>
    <n v="115"/>
    <n v="345"/>
    <n v="4"/>
    <s v="Sunday"/>
  </r>
  <r>
    <n v="1108"/>
    <d v="2023-02-02T11:36:35"/>
    <d v="2023-02-02T11:36:35"/>
    <x v="107"/>
    <s v="Customer_47"/>
    <x v="3"/>
    <x v="1"/>
    <x v="9"/>
    <n v="4"/>
    <n v="810"/>
    <n v="3240"/>
    <n v="11"/>
    <s v="Monday"/>
  </r>
  <r>
    <n v="1109"/>
    <d v="2023-02-02T18:53:45"/>
    <d v="2023-02-02T18:53:45"/>
    <x v="108"/>
    <s v="Customer_25"/>
    <x v="0"/>
    <x v="0"/>
    <x v="7"/>
    <n v="3"/>
    <n v="500"/>
    <n v="1500"/>
    <n v="18"/>
    <s v="Tuesday"/>
  </r>
  <r>
    <n v="1110"/>
    <d v="2023-02-03T02:10:55"/>
    <d v="2023-02-03T02:10:55"/>
    <x v="109"/>
    <s v="Customer_57"/>
    <x v="0"/>
    <x v="3"/>
    <x v="3"/>
    <n v="3"/>
    <n v="893"/>
    <n v="2679"/>
    <n v="2"/>
    <s v="Wednesday"/>
  </r>
  <r>
    <n v="1111"/>
    <d v="2023-02-03T09:28:04"/>
    <d v="2023-02-03T09:28:04"/>
    <x v="110"/>
    <s v="Customer_79"/>
    <x v="1"/>
    <x v="0"/>
    <x v="2"/>
    <n v="1"/>
    <n v="185"/>
    <n v="185"/>
    <n v="9"/>
    <s v="Thursday"/>
  </r>
  <r>
    <n v="1112"/>
    <d v="2023-02-03T16:45:14"/>
    <d v="2023-02-03T16:45:14"/>
    <x v="111"/>
    <s v="Customer_82"/>
    <x v="1"/>
    <x v="0"/>
    <x v="9"/>
    <n v="3"/>
    <n v="349"/>
    <n v="1047"/>
    <n v="16"/>
    <s v="Friday"/>
  </r>
  <r>
    <n v="1113"/>
    <d v="2023-02-04T00:02:24"/>
    <d v="2023-02-04T00:02:24"/>
    <x v="112"/>
    <s v="Customer_217"/>
    <x v="0"/>
    <x v="4"/>
    <x v="2"/>
    <n v="5"/>
    <n v="490"/>
    <n v="2450"/>
    <n v="0"/>
    <s v="Saturday"/>
  </r>
  <r>
    <n v="1114"/>
    <d v="2023-02-04T07:19:34"/>
    <d v="2023-02-04T07:19:34"/>
    <x v="113"/>
    <s v="Customer_33"/>
    <x v="0"/>
    <x v="4"/>
    <x v="8"/>
    <n v="3"/>
    <n v="881"/>
    <n v="2643"/>
    <n v="7"/>
    <s v="Sunday"/>
  </r>
  <r>
    <n v="1115"/>
    <d v="2023-02-04T14:36:44"/>
    <d v="2023-02-04T14:36:44"/>
    <x v="114"/>
    <s v="Customer_198"/>
    <x v="3"/>
    <x v="1"/>
    <x v="8"/>
    <n v="1"/>
    <n v="434"/>
    <n v="434"/>
    <n v="14"/>
    <s v="Monday"/>
  </r>
  <r>
    <n v="1116"/>
    <d v="2023-02-04T21:53:54"/>
    <d v="2023-02-04T21:53:54"/>
    <x v="115"/>
    <s v="Customer_196"/>
    <x v="2"/>
    <x v="3"/>
    <x v="3"/>
    <n v="5"/>
    <n v="728"/>
    <n v="3640"/>
    <n v="21"/>
    <s v="Tuesday"/>
  </r>
  <r>
    <n v="1117"/>
    <d v="2023-02-05T05:11:04"/>
    <d v="2023-02-05T05:11:04"/>
    <x v="116"/>
    <s v="Customer_240"/>
    <x v="2"/>
    <x v="2"/>
    <x v="0"/>
    <n v="2"/>
    <n v="618"/>
    <n v="1236"/>
    <n v="5"/>
    <s v="Wednesday"/>
  </r>
  <r>
    <n v="1118"/>
    <d v="2023-02-05T12:28:13"/>
    <d v="2023-02-05T12:28:13"/>
    <x v="117"/>
    <s v="Customer_271"/>
    <x v="2"/>
    <x v="0"/>
    <x v="4"/>
    <n v="3"/>
    <n v="236"/>
    <n v="708"/>
    <n v="12"/>
    <s v="Thursday"/>
  </r>
  <r>
    <n v="1119"/>
    <d v="2023-02-05T19:45:23"/>
    <d v="2023-02-05T19:45:23"/>
    <x v="118"/>
    <s v="Customer_129"/>
    <x v="2"/>
    <x v="2"/>
    <x v="9"/>
    <n v="1"/>
    <n v="982"/>
    <n v="982"/>
    <n v="19"/>
    <s v="Friday"/>
  </r>
  <r>
    <n v="1120"/>
    <d v="2023-02-06T03:02:33"/>
    <d v="2023-02-06T03:02:33"/>
    <x v="119"/>
    <s v="Customer_284"/>
    <x v="2"/>
    <x v="3"/>
    <x v="6"/>
    <n v="2"/>
    <n v="787"/>
    <n v="1574"/>
    <n v="3"/>
    <s v="Saturday"/>
  </r>
  <r>
    <n v="1121"/>
    <d v="2023-02-06T10:19:43"/>
    <d v="2023-02-06T10:19:43"/>
    <x v="120"/>
    <s v="Customer_6"/>
    <x v="3"/>
    <x v="0"/>
    <x v="9"/>
    <n v="2"/>
    <n v="939"/>
    <n v="1878"/>
    <n v="10"/>
    <s v="Sunday"/>
  </r>
  <r>
    <n v="1122"/>
    <d v="2023-02-06T17:36:53"/>
    <d v="2023-02-06T17:36:53"/>
    <x v="121"/>
    <s v="Customer_59"/>
    <x v="1"/>
    <x v="2"/>
    <x v="3"/>
    <n v="4"/>
    <n v="597"/>
    <n v="2388"/>
    <n v="17"/>
    <s v="Monday"/>
  </r>
  <r>
    <n v="1123"/>
    <d v="2023-02-07T00:54:03"/>
    <d v="2023-02-07T00:54:03"/>
    <x v="122"/>
    <s v="Customer_275"/>
    <x v="0"/>
    <x v="2"/>
    <x v="7"/>
    <n v="5"/>
    <n v="926"/>
    <n v="4630"/>
    <n v="0"/>
    <s v="Tuesday"/>
  </r>
  <r>
    <n v="1124"/>
    <d v="2023-02-07T08:11:13"/>
    <d v="2023-02-07T08:11:13"/>
    <x v="123"/>
    <s v="Customer_137"/>
    <x v="3"/>
    <x v="1"/>
    <x v="9"/>
    <n v="3"/>
    <n v="826"/>
    <n v="2478"/>
    <n v="8"/>
    <s v="Wednesday"/>
  </r>
  <r>
    <n v="1125"/>
    <d v="2023-02-07T15:28:22"/>
    <d v="2023-02-07T15:28:22"/>
    <x v="124"/>
    <s v="Customer_175"/>
    <x v="2"/>
    <x v="3"/>
    <x v="6"/>
    <n v="1"/>
    <n v="576"/>
    <n v="576"/>
    <n v="15"/>
    <s v="Thursday"/>
  </r>
  <r>
    <n v="1126"/>
    <d v="2023-02-07T22:45:32"/>
    <d v="2023-02-07T22:45:32"/>
    <x v="125"/>
    <s v="Customer_58"/>
    <x v="0"/>
    <x v="3"/>
    <x v="1"/>
    <n v="4"/>
    <n v="693"/>
    <n v="2772"/>
    <n v="22"/>
    <s v="Friday"/>
  </r>
  <r>
    <n v="1127"/>
    <d v="2023-02-08T06:02:42"/>
    <d v="2023-02-08T06:02:42"/>
    <x v="126"/>
    <s v="Customer_151"/>
    <x v="3"/>
    <x v="3"/>
    <x v="1"/>
    <n v="5"/>
    <n v="322"/>
    <n v="1610"/>
    <n v="6"/>
    <s v="Saturday"/>
  </r>
  <r>
    <n v="1128"/>
    <d v="2023-02-08T13:19:52"/>
    <d v="2023-02-08T13:19:52"/>
    <x v="127"/>
    <s v="Customer_223"/>
    <x v="2"/>
    <x v="0"/>
    <x v="1"/>
    <n v="4"/>
    <n v="471"/>
    <n v="1884"/>
    <n v="13"/>
    <s v="Sunday"/>
  </r>
  <r>
    <n v="1129"/>
    <d v="2023-02-08T20:37:02"/>
    <d v="2023-02-08T20:37:02"/>
    <x v="128"/>
    <s v="Customer_81"/>
    <x v="3"/>
    <x v="1"/>
    <x v="1"/>
    <n v="5"/>
    <n v="501"/>
    <n v="2505"/>
    <n v="20"/>
    <s v="Monday"/>
  </r>
  <r>
    <n v="1130"/>
    <d v="2023-02-09T03:54:12"/>
    <d v="2023-02-09T03:54:12"/>
    <x v="129"/>
    <s v="Customer_233"/>
    <x v="0"/>
    <x v="4"/>
    <x v="3"/>
    <n v="5"/>
    <n v="542"/>
    <n v="2710"/>
    <n v="3"/>
    <s v="Tuesday"/>
  </r>
  <r>
    <n v="1131"/>
    <d v="2023-02-09T11:11:22"/>
    <d v="2023-02-09T11:11:22"/>
    <x v="130"/>
    <s v="Customer_2"/>
    <x v="1"/>
    <x v="0"/>
    <x v="1"/>
    <n v="3"/>
    <n v="589"/>
    <n v="1767"/>
    <n v="11"/>
    <s v="Wednesday"/>
  </r>
  <r>
    <n v="1132"/>
    <d v="2023-02-09T18:28:31"/>
    <d v="2023-02-09T18:28:31"/>
    <x v="131"/>
    <s v="Customer_135"/>
    <x v="2"/>
    <x v="3"/>
    <x v="8"/>
    <n v="5"/>
    <n v="714"/>
    <n v="3570"/>
    <n v="18"/>
    <s v="Thursday"/>
  </r>
  <r>
    <n v="1133"/>
    <d v="2023-02-10T01:45:41"/>
    <d v="2023-02-10T01:45:41"/>
    <x v="132"/>
    <s v="Customer_257"/>
    <x v="0"/>
    <x v="0"/>
    <x v="8"/>
    <n v="4"/>
    <n v="372"/>
    <n v="1488"/>
    <n v="1"/>
    <s v="Friday"/>
  </r>
  <r>
    <n v="1134"/>
    <d v="2023-02-10T09:02:51"/>
    <d v="2023-02-10T09:02:51"/>
    <x v="133"/>
    <s v="Customer_92"/>
    <x v="0"/>
    <x v="2"/>
    <x v="5"/>
    <n v="5"/>
    <n v="625"/>
    <n v="3125"/>
    <n v="9"/>
    <s v="Saturday"/>
  </r>
  <r>
    <n v="1135"/>
    <d v="2023-02-10T16:20:01"/>
    <d v="2023-02-10T16:20:01"/>
    <x v="134"/>
    <s v="Customer_260"/>
    <x v="1"/>
    <x v="0"/>
    <x v="4"/>
    <n v="3"/>
    <n v="258"/>
    <n v="774"/>
    <n v="16"/>
    <s v="Sunday"/>
  </r>
  <r>
    <n v="1136"/>
    <d v="2023-02-10T23:37:11"/>
    <d v="2023-02-10T23:37:11"/>
    <x v="135"/>
    <s v="Customer_55"/>
    <x v="3"/>
    <x v="0"/>
    <x v="2"/>
    <n v="3"/>
    <n v="251"/>
    <n v="753"/>
    <n v="23"/>
    <s v="Monday"/>
  </r>
  <r>
    <n v="1137"/>
    <d v="2023-02-11T06:54:21"/>
    <d v="2023-02-11T06:54:21"/>
    <x v="136"/>
    <s v="Customer_153"/>
    <x v="1"/>
    <x v="3"/>
    <x v="8"/>
    <n v="4"/>
    <n v="719"/>
    <n v="2876"/>
    <n v="6"/>
    <s v="Tuesday"/>
  </r>
  <r>
    <n v="1138"/>
    <d v="2023-02-11T14:11:31"/>
    <d v="2023-02-11T14:11:31"/>
    <x v="137"/>
    <s v="Customer_260"/>
    <x v="1"/>
    <x v="2"/>
    <x v="2"/>
    <n v="2"/>
    <n v="287"/>
    <n v="574"/>
    <n v="14"/>
    <s v="Wednesday"/>
  </r>
  <r>
    <n v="1139"/>
    <d v="2023-02-11T21:28:40"/>
    <d v="2023-02-11T21:28:40"/>
    <x v="138"/>
    <s v="Customer_102"/>
    <x v="3"/>
    <x v="3"/>
    <x v="5"/>
    <n v="2"/>
    <n v="912"/>
    <n v="1824"/>
    <n v="21"/>
    <s v="Thursday"/>
  </r>
  <r>
    <n v="1140"/>
    <d v="2023-02-12T04:45:50"/>
    <d v="2023-02-12T04:45:50"/>
    <x v="139"/>
    <s v="Customer_79"/>
    <x v="3"/>
    <x v="2"/>
    <x v="4"/>
    <n v="5"/>
    <n v="197"/>
    <n v="985"/>
    <n v="4"/>
    <s v="Friday"/>
  </r>
  <r>
    <n v="1141"/>
    <d v="2023-02-12T12:03:00"/>
    <d v="2023-02-12T12:03:00"/>
    <x v="140"/>
    <s v="Customer_192"/>
    <x v="3"/>
    <x v="2"/>
    <x v="8"/>
    <n v="1"/>
    <n v="230"/>
    <n v="230"/>
    <n v="12"/>
    <s v="Saturday"/>
  </r>
  <r>
    <n v="1142"/>
    <d v="2023-02-12T19:20:10"/>
    <d v="2023-02-12T19:20:10"/>
    <x v="141"/>
    <s v="Customer_83"/>
    <x v="0"/>
    <x v="2"/>
    <x v="8"/>
    <n v="5"/>
    <n v="904"/>
    <n v="4520"/>
    <n v="19"/>
    <s v="Sunday"/>
  </r>
  <r>
    <n v="1143"/>
    <d v="2023-02-13T02:37:20"/>
    <d v="2023-02-13T02:37:20"/>
    <x v="142"/>
    <s v="Customer_277"/>
    <x v="0"/>
    <x v="3"/>
    <x v="4"/>
    <n v="4"/>
    <n v="270"/>
    <n v="1080"/>
    <n v="2"/>
    <s v="Monday"/>
  </r>
  <r>
    <n v="1144"/>
    <d v="2023-02-13T09:54:30"/>
    <d v="2023-02-13T09:54:30"/>
    <x v="143"/>
    <s v="Customer_272"/>
    <x v="2"/>
    <x v="2"/>
    <x v="4"/>
    <n v="4"/>
    <n v="282"/>
    <n v="1128"/>
    <n v="9"/>
    <s v="Tuesday"/>
  </r>
  <r>
    <n v="1145"/>
    <d v="2023-02-13T17:11:40"/>
    <d v="2023-02-13T17:11:40"/>
    <x v="144"/>
    <s v="Customer_1"/>
    <x v="2"/>
    <x v="1"/>
    <x v="2"/>
    <n v="4"/>
    <n v="463"/>
    <n v="1852"/>
    <n v="17"/>
    <s v="Wednesday"/>
  </r>
  <r>
    <n v="1146"/>
    <d v="2023-02-14T00:28:49"/>
    <d v="2023-02-14T00:28:49"/>
    <x v="145"/>
    <s v="Customer_166"/>
    <x v="1"/>
    <x v="1"/>
    <x v="0"/>
    <n v="4"/>
    <n v="138"/>
    <n v="552"/>
    <n v="0"/>
    <s v="Thursday"/>
  </r>
  <r>
    <n v="1147"/>
    <d v="2023-02-14T07:45:59"/>
    <d v="2023-02-14T07:45:59"/>
    <x v="146"/>
    <s v="Customer_251"/>
    <x v="1"/>
    <x v="4"/>
    <x v="9"/>
    <n v="4"/>
    <n v="626"/>
    <n v="2504"/>
    <n v="7"/>
    <s v="Friday"/>
  </r>
  <r>
    <n v="1148"/>
    <d v="2023-02-14T15:03:09"/>
    <d v="2023-02-14T15:03:09"/>
    <x v="147"/>
    <s v="Customer_10"/>
    <x v="2"/>
    <x v="1"/>
    <x v="7"/>
    <n v="3"/>
    <n v="987"/>
    <n v="2961"/>
    <n v="15"/>
    <s v="Saturday"/>
  </r>
  <r>
    <n v="1149"/>
    <d v="2023-02-14T22:20:19"/>
    <d v="2023-02-14T22:20:19"/>
    <x v="148"/>
    <s v="Customer_58"/>
    <x v="1"/>
    <x v="4"/>
    <x v="1"/>
    <n v="2"/>
    <n v="596"/>
    <n v="1192"/>
    <n v="22"/>
    <s v="Sunday"/>
  </r>
  <r>
    <n v="1150"/>
    <d v="2023-02-15T05:37:29"/>
    <d v="2023-02-15T05:37:29"/>
    <x v="149"/>
    <s v="Customer_186"/>
    <x v="3"/>
    <x v="1"/>
    <x v="5"/>
    <n v="4"/>
    <n v="615"/>
    <n v="2460"/>
    <n v="5"/>
    <s v="Monday"/>
  </r>
  <r>
    <n v="1151"/>
    <d v="2023-02-15T12:54:39"/>
    <d v="2023-02-15T12:54:39"/>
    <x v="150"/>
    <s v="Customer_158"/>
    <x v="0"/>
    <x v="3"/>
    <x v="6"/>
    <n v="1"/>
    <n v="448"/>
    <n v="448"/>
    <n v="12"/>
    <s v="Tuesday"/>
  </r>
  <r>
    <n v="1152"/>
    <d v="2023-02-15T20:11:49"/>
    <d v="2023-02-15T20:11:49"/>
    <x v="151"/>
    <s v="Customer_123"/>
    <x v="2"/>
    <x v="4"/>
    <x v="0"/>
    <n v="1"/>
    <n v="496"/>
    <n v="496"/>
    <n v="20"/>
    <s v="Wednesday"/>
  </r>
  <r>
    <n v="1153"/>
    <d v="2023-02-16T03:28:58"/>
    <d v="2023-02-16T03:28:58"/>
    <x v="152"/>
    <s v="Customer_30"/>
    <x v="0"/>
    <x v="0"/>
    <x v="9"/>
    <n v="1"/>
    <n v="821"/>
    <n v="821"/>
    <n v="3"/>
    <s v="Thursday"/>
  </r>
  <r>
    <n v="1154"/>
    <d v="2023-02-16T10:46:08"/>
    <d v="2023-02-16T10:46:08"/>
    <x v="153"/>
    <s v="Customer_124"/>
    <x v="2"/>
    <x v="0"/>
    <x v="7"/>
    <n v="1"/>
    <n v="260"/>
    <n v="260"/>
    <n v="10"/>
    <s v="Friday"/>
  </r>
  <r>
    <n v="1155"/>
    <d v="2023-02-16T18:03:18"/>
    <d v="2023-02-16T18:03:18"/>
    <x v="154"/>
    <s v="Customer_291"/>
    <x v="0"/>
    <x v="1"/>
    <x v="8"/>
    <n v="3"/>
    <n v="115"/>
    <n v="345"/>
    <n v="18"/>
    <s v="Saturday"/>
  </r>
  <r>
    <n v="1156"/>
    <d v="2023-02-17T01:20:28"/>
    <d v="2023-02-17T01:20:28"/>
    <x v="155"/>
    <s v="Customer_41"/>
    <x v="2"/>
    <x v="0"/>
    <x v="0"/>
    <n v="1"/>
    <n v="592"/>
    <n v="592"/>
    <n v="1"/>
    <s v="Sunday"/>
  </r>
  <r>
    <n v="1157"/>
    <d v="2023-02-17T08:37:38"/>
    <d v="2023-02-17T08:37:38"/>
    <x v="156"/>
    <s v="Customer_44"/>
    <x v="0"/>
    <x v="1"/>
    <x v="0"/>
    <n v="4"/>
    <n v="525"/>
    <n v="2100"/>
    <n v="8"/>
    <s v="Monday"/>
  </r>
  <r>
    <n v="1158"/>
    <d v="2023-02-17T15:54:48"/>
    <d v="2023-02-17T15:54:48"/>
    <x v="157"/>
    <s v="Customer_249"/>
    <x v="3"/>
    <x v="1"/>
    <x v="3"/>
    <n v="5"/>
    <n v="207"/>
    <n v="1035"/>
    <n v="15"/>
    <s v="Tuesday"/>
  </r>
  <r>
    <n v="1159"/>
    <d v="2023-02-17T23:11:58"/>
    <d v="2023-02-17T23:11:58"/>
    <x v="158"/>
    <s v="Customer_36"/>
    <x v="2"/>
    <x v="0"/>
    <x v="5"/>
    <n v="1"/>
    <n v="993"/>
    <n v="993"/>
    <n v="23"/>
    <s v="Wednesday"/>
  </r>
  <r>
    <n v="1160"/>
    <d v="2023-02-18T06:29:07"/>
    <d v="2023-02-18T06:29:07"/>
    <x v="159"/>
    <s v="Customer_273"/>
    <x v="2"/>
    <x v="0"/>
    <x v="6"/>
    <n v="3"/>
    <n v="549"/>
    <n v="1647"/>
    <n v="6"/>
    <s v="Thursday"/>
  </r>
  <r>
    <n v="1161"/>
    <d v="2023-02-18T13:46:17"/>
    <d v="2023-02-18T13:46:17"/>
    <x v="160"/>
    <s v="Customer_65"/>
    <x v="2"/>
    <x v="2"/>
    <x v="5"/>
    <n v="3"/>
    <n v="410"/>
    <n v="1230"/>
    <n v="13"/>
    <s v="Friday"/>
  </r>
  <r>
    <n v="1162"/>
    <d v="2023-02-18T21:03:27"/>
    <d v="2023-02-18T21:03:27"/>
    <x v="161"/>
    <s v="Customer_66"/>
    <x v="3"/>
    <x v="4"/>
    <x v="2"/>
    <n v="1"/>
    <n v="838"/>
    <n v="838"/>
    <n v="21"/>
    <s v="Saturday"/>
  </r>
  <r>
    <n v="1163"/>
    <d v="2023-02-19T04:20:37"/>
    <d v="2023-02-19T04:20:37"/>
    <x v="162"/>
    <s v="Customer_244"/>
    <x v="0"/>
    <x v="1"/>
    <x v="1"/>
    <n v="5"/>
    <n v="269"/>
    <n v="1345"/>
    <n v="4"/>
    <s v="Sunday"/>
  </r>
  <r>
    <n v="1164"/>
    <d v="2023-02-19T11:37:47"/>
    <d v="2023-02-19T11:37:47"/>
    <x v="163"/>
    <s v="Customer_282"/>
    <x v="2"/>
    <x v="0"/>
    <x v="9"/>
    <n v="1"/>
    <n v="645"/>
    <n v="645"/>
    <n v="11"/>
    <s v="Monday"/>
  </r>
  <r>
    <n v="1165"/>
    <d v="2023-02-19T18:54:57"/>
    <d v="2023-02-19T18:54:57"/>
    <x v="164"/>
    <s v="Customer_85"/>
    <x v="0"/>
    <x v="4"/>
    <x v="2"/>
    <n v="3"/>
    <n v="513"/>
    <n v="1539"/>
    <n v="18"/>
    <s v="Tuesday"/>
  </r>
  <r>
    <n v="1166"/>
    <d v="2023-02-20T02:12:07"/>
    <d v="2023-02-20T02:12:07"/>
    <x v="165"/>
    <s v="Customer_136"/>
    <x v="3"/>
    <x v="0"/>
    <x v="3"/>
    <n v="2"/>
    <n v="350"/>
    <n v="700"/>
    <n v="2"/>
    <s v="Wednesday"/>
  </r>
  <r>
    <n v="1167"/>
    <d v="2023-02-20T09:29:16"/>
    <d v="2023-02-20T09:29:16"/>
    <x v="166"/>
    <s v="Customer_271"/>
    <x v="1"/>
    <x v="0"/>
    <x v="2"/>
    <n v="4"/>
    <n v="858"/>
    <n v="3432"/>
    <n v="9"/>
    <s v="Thursday"/>
  </r>
  <r>
    <n v="1168"/>
    <d v="2023-02-20T16:46:26"/>
    <d v="2023-02-20T16:46:26"/>
    <x v="167"/>
    <s v="Customer_217"/>
    <x v="2"/>
    <x v="2"/>
    <x v="4"/>
    <n v="3"/>
    <n v="880"/>
    <n v="2640"/>
    <n v="16"/>
    <s v="Friday"/>
  </r>
  <r>
    <n v="1169"/>
    <d v="2023-02-21T00:03:36"/>
    <d v="2023-02-21T00:03:36"/>
    <x v="168"/>
    <s v="Customer_109"/>
    <x v="3"/>
    <x v="1"/>
    <x v="9"/>
    <n v="1"/>
    <n v="240"/>
    <n v="240"/>
    <n v="0"/>
    <s v="Saturday"/>
  </r>
  <r>
    <n v="1170"/>
    <d v="2023-02-21T07:20:46"/>
    <d v="2023-02-21T07:20:46"/>
    <x v="169"/>
    <s v="Customer_277"/>
    <x v="0"/>
    <x v="1"/>
    <x v="1"/>
    <n v="4"/>
    <n v="373"/>
    <n v="1492"/>
    <n v="7"/>
    <s v="Sunday"/>
  </r>
  <r>
    <n v="1171"/>
    <d v="2023-02-21T14:37:56"/>
    <d v="2023-02-21T14:37:56"/>
    <x v="170"/>
    <s v="Customer_103"/>
    <x v="2"/>
    <x v="3"/>
    <x v="8"/>
    <n v="1"/>
    <n v="515"/>
    <n v="515"/>
    <n v="14"/>
    <s v="Monday"/>
  </r>
  <r>
    <n v="1172"/>
    <d v="2023-02-21T21:55:06"/>
    <d v="2023-02-21T21:55:06"/>
    <x v="171"/>
    <s v="Customer_160"/>
    <x v="0"/>
    <x v="2"/>
    <x v="4"/>
    <n v="1"/>
    <n v="707"/>
    <n v="707"/>
    <n v="21"/>
    <s v="Tuesday"/>
  </r>
  <r>
    <n v="1173"/>
    <d v="2023-02-22T05:12:16"/>
    <d v="2023-02-22T05:12:16"/>
    <x v="172"/>
    <s v="Customer_205"/>
    <x v="1"/>
    <x v="4"/>
    <x v="4"/>
    <n v="2"/>
    <n v="838"/>
    <n v="1676"/>
    <n v="5"/>
    <s v="Wednesday"/>
  </r>
  <r>
    <n v="1174"/>
    <d v="2023-02-22T12:29:25"/>
    <d v="2023-02-22T12:29:25"/>
    <x v="173"/>
    <s v="Customer_192"/>
    <x v="2"/>
    <x v="2"/>
    <x v="9"/>
    <n v="4"/>
    <n v="990"/>
    <n v="3960"/>
    <n v="12"/>
    <s v="Thursday"/>
  </r>
  <r>
    <n v="1175"/>
    <d v="2023-02-22T19:46:35"/>
    <d v="2023-02-22T19:46:35"/>
    <x v="174"/>
    <s v="Customer_225"/>
    <x v="2"/>
    <x v="4"/>
    <x v="4"/>
    <n v="4"/>
    <n v="138"/>
    <n v="552"/>
    <n v="19"/>
    <s v="Friday"/>
  </r>
  <r>
    <n v="1176"/>
    <d v="2023-02-23T03:03:45"/>
    <d v="2023-02-23T03:03:45"/>
    <x v="175"/>
    <s v="Customer_265"/>
    <x v="0"/>
    <x v="1"/>
    <x v="8"/>
    <n v="2"/>
    <n v="913"/>
    <n v="1826"/>
    <n v="3"/>
    <s v="Saturday"/>
  </r>
  <r>
    <n v="1177"/>
    <d v="2023-02-23T10:20:55"/>
    <d v="2023-02-23T10:20:55"/>
    <x v="176"/>
    <s v="Customer_232"/>
    <x v="2"/>
    <x v="3"/>
    <x v="6"/>
    <n v="3"/>
    <n v="128"/>
    <n v="384"/>
    <n v="10"/>
    <s v="Sunday"/>
  </r>
  <r>
    <n v="1178"/>
    <d v="2023-02-23T17:38:05"/>
    <d v="2023-02-23T17:38:05"/>
    <x v="177"/>
    <s v="Customer_62"/>
    <x v="3"/>
    <x v="3"/>
    <x v="5"/>
    <n v="1"/>
    <n v="576"/>
    <n v="576"/>
    <n v="17"/>
    <s v="Monday"/>
  </r>
  <r>
    <n v="1179"/>
    <d v="2023-02-24T00:55:15"/>
    <d v="2023-02-24T00:55:15"/>
    <x v="178"/>
    <s v="Customer_127"/>
    <x v="3"/>
    <x v="1"/>
    <x v="9"/>
    <n v="5"/>
    <n v="417"/>
    <n v="2085"/>
    <n v="0"/>
    <s v="Tuesday"/>
  </r>
  <r>
    <n v="1180"/>
    <d v="2023-02-24T08:12:25"/>
    <d v="2023-02-24T08:12:25"/>
    <x v="179"/>
    <s v="Customer_116"/>
    <x v="1"/>
    <x v="0"/>
    <x v="7"/>
    <n v="1"/>
    <n v="344"/>
    <n v="344"/>
    <n v="8"/>
    <s v="Wednesday"/>
  </r>
  <r>
    <n v="1181"/>
    <d v="2023-02-24T15:29:34"/>
    <d v="2023-02-24T15:29:34"/>
    <x v="180"/>
    <s v="Customer_33"/>
    <x v="3"/>
    <x v="2"/>
    <x v="2"/>
    <n v="1"/>
    <n v="847"/>
    <n v="847"/>
    <n v="15"/>
    <s v="Thursday"/>
  </r>
  <r>
    <n v="1182"/>
    <d v="2023-02-24T22:46:44"/>
    <d v="2023-02-24T22:46:44"/>
    <x v="181"/>
    <s v="Customer_174"/>
    <x v="1"/>
    <x v="3"/>
    <x v="8"/>
    <n v="3"/>
    <n v="796"/>
    <n v="2388"/>
    <n v="22"/>
    <s v="Friday"/>
  </r>
  <r>
    <n v="1183"/>
    <d v="2023-02-25T06:03:54"/>
    <d v="2023-02-25T06:03:54"/>
    <x v="182"/>
    <s v="Customer_11"/>
    <x v="0"/>
    <x v="0"/>
    <x v="1"/>
    <n v="1"/>
    <n v="371"/>
    <n v="371"/>
    <n v="6"/>
    <s v="Saturday"/>
  </r>
  <r>
    <n v="1184"/>
    <d v="2023-02-25T13:21:04"/>
    <d v="2023-02-25T13:21:04"/>
    <x v="183"/>
    <s v="Customer_284"/>
    <x v="0"/>
    <x v="4"/>
    <x v="0"/>
    <n v="2"/>
    <n v="539"/>
    <n v="1078"/>
    <n v="13"/>
    <s v="Sunday"/>
  </r>
  <r>
    <n v="1185"/>
    <d v="2023-02-25T20:38:14"/>
    <d v="2023-02-25T20:38:14"/>
    <x v="184"/>
    <s v="Customer_118"/>
    <x v="1"/>
    <x v="3"/>
    <x v="5"/>
    <n v="2"/>
    <n v="847"/>
    <n v="1694"/>
    <n v="20"/>
    <s v="Monday"/>
  </r>
  <r>
    <n v="1186"/>
    <d v="2023-02-26T03:55:24"/>
    <d v="2023-02-26T03:55:24"/>
    <x v="185"/>
    <s v="Customer_113"/>
    <x v="3"/>
    <x v="4"/>
    <x v="6"/>
    <n v="4"/>
    <n v="338"/>
    <n v="1352"/>
    <n v="3"/>
    <s v="Tuesday"/>
  </r>
  <r>
    <n v="1187"/>
    <d v="2023-02-26T11:12:34"/>
    <d v="2023-02-26T11:12:34"/>
    <x v="186"/>
    <s v="Customer_4"/>
    <x v="3"/>
    <x v="0"/>
    <x v="8"/>
    <n v="5"/>
    <n v="476"/>
    <n v="2380"/>
    <n v="11"/>
    <s v="Wednesday"/>
  </r>
  <r>
    <n v="1188"/>
    <d v="2023-02-26T18:29:43"/>
    <d v="2023-02-26T18:29:43"/>
    <x v="187"/>
    <s v="Customer_37"/>
    <x v="1"/>
    <x v="4"/>
    <x v="6"/>
    <n v="1"/>
    <n v="365"/>
    <n v="365"/>
    <n v="18"/>
    <s v="Thursday"/>
  </r>
  <r>
    <n v="1189"/>
    <d v="2023-02-27T01:46:53"/>
    <d v="2023-02-27T01:46:53"/>
    <x v="188"/>
    <s v="Customer_31"/>
    <x v="1"/>
    <x v="0"/>
    <x v="8"/>
    <n v="1"/>
    <n v="458"/>
    <n v="458"/>
    <n v="1"/>
    <s v="Friday"/>
  </r>
  <r>
    <n v="1190"/>
    <d v="2023-02-27T09:04:03"/>
    <d v="2023-02-27T09:04:03"/>
    <x v="189"/>
    <s v="Customer_118"/>
    <x v="0"/>
    <x v="4"/>
    <x v="7"/>
    <n v="3"/>
    <n v="439"/>
    <n v="1317"/>
    <n v="9"/>
    <s v="Saturday"/>
  </r>
  <r>
    <n v="1191"/>
    <d v="2023-02-27T16:21:13"/>
    <d v="2023-02-27T16:21:13"/>
    <x v="190"/>
    <s v="Customer_35"/>
    <x v="1"/>
    <x v="2"/>
    <x v="8"/>
    <n v="2"/>
    <n v="488"/>
    <n v="976"/>
    <n v="16"/>
    <s v="Sunday"/>
  </r>
  <r>
    <n v="1192"/>
    <d v="2023-02-27T23:38:23"/>
    <d v="2023-02-27T23:38:23"/>
    <x v="191"/>
    <s v="Customer_17"/>
    <x v="3"/>
    <x v="3"/>
    <x v="8"/>
    <n v="5"/>
    <n v="676"/>
    <n v="3380"/>
    <n v="23"/>
    <s v="Monday"/>
  </r>
  <r>
    <n v="1193"/>
    <d v="2023-02-28T06:55:33"/>
    <d v="2023-02-28T06:55:33"/>
    <x v="192"/>
    <s v="Customer_170"/>
    <x v="1"/>
    <x v="3"/>
    <x v="7"/>
    <n v="4"/>
    <n v="788"/>
    <n v="3152"/>
    <n v="6"/>
    <s v="Tuesday"/>
  </r>
  <r>
    <n v="1194"/>
    <d v="2023-02-28T14:12:43"/>
    <d v="2023-02-28T14:12:43"/>
    <x v="193"/>
    <s v="Customer_37"/>
    <x v="1"/>
    <x v="0"/>
    <x v="1"/>
    <n v="2"/>
    <n v="102"/>
    <n v="204"/>
    <n v="14"/>
    <s v="Wednesday"/>
  </r>
  <r>
    <n v="1195"/>
    <d v="2023-02-28T21:29:52"/>
    <d v="2023-02-28T21:29:52"/>
    <x v="194"/>
    <s v="Customer_264"/>
    <x v="1"/>
    <x v="4"/>
    <x v="3"/>
    <n v="4"/>
    <n v="528"/>
    <n v="2112"/>
    <n v="21"/>
    <s v="Thursday"/>
  </r>
  <r>
    <n v="1196"/>
    <d v="2023-03-01T04:47:02"/>
    <d v="2023-03-01T04:47:02"/>
    <x v="195"/>
    <s v="Customer_122"/>
    <x v="0"/>
    <x v="1"/>
    <x v="1"/>
    <n v="3"/>
    <n v="241"/>
    <n v="723"/>
    <n v="4"/>
    <s v="Friday"/>
  </r>
  <r>
    <n v="1197"/>
    <d v="2023-03-01T12:04:12"/>
    <d v="2023-03-01T12:04:12"/>
    <x v="196"/>
    <s v="Customer_143"/>
    <x v="1"/>
    <x v="3"/>
    <x v="7"/>
    <n v="3"/>
    <n v="475"/>
    <n v="1425"/>
    <n v="12"/>
    <s v="Saturday"/>
  </r>
  <r>
    <n v="1198"/>
    <d v="2023-03-01T19:21:22"/>
    <d v="2023-03-01T19:21:22"/>
    <x v="197"/>
    <s v="Customer_249"/>
    <x v="2"/>
    <x v="4"/>
    <x v="5"/>
    <n v="1"/>
    <n v="769"/>
    <n v="769"/>
    <n v="19"/>
    <s v="Sunday"/>
  </r>
  <r>
    <n v="1199"/>
    <d v="2023-03-02T02:38:32"/>
    <d v="2023-03-02T02:38:32"/>
    <x v="198"/>
    <s v="Customer_110"/>
    <x v="2"/>
    <x v="4"/>
    <x v="0"/>
    <n v="5"/>
    <n v="423"/>
    <n v="2115"/>
    <n v="2"/>
    <s v="Monday"/>
  </r>
  <r>
    <n v="1200"/>
    <d v="2023-03-02T09:55:42"/>
    <d v="2023-03-02T09:55:42"/>
    <x v="199"/>
    <s v="Customer_277"/>
    <x v="2"/>
    <x v="2"/>
    <x v="3"/>
    <n v="4"/>
    <n v="245"/>
    <n v="980"/>
    <n v="9"/>
    <s v="Tuesday"/>
  </r>
  <r>
    <n v="1201"/>
    <d v="2023-03-02T17:12:52"/>
    <d v="2023-03-02T17:12:52"/>
    <x v="200"/>
    <s v="Customer_68"/>
    <x v="3"/>
    <x v="1"/>
    <x v="9"/>
    <n v="2"/>
    <n v="392"/>
    <n v="784"/>
    <n v="17"/>
    <s v="Wednesday"/>
  </r>
  <r>
    <n v="1202"/>
    <d v="2023-03-03T00:30:02"/>
    <d v="2023-03-03T00:30:02"/>
    <x v="201"/>
    <s v="Customer_293"/>
    <x v="3"/>
    <x v="3"/>
    <x v="4"/>
    <n v="3"/>
    <n v="764"/>
    <n v="2292"/>
    <n v="0"/>
    <s v="Thursday"/>
  </r>
  <r>
    <n v="1203"/>
    <d v="2023-03-03T07:47:11"/>
    <d v="2023-03-03T07:47:11"/>
    <x v="202"/>
    <s v="Customer_296"/>
    <x v="1"/>
    <x v="2"/>
    <x v="8"/>
    <n v="1"/>
    <n v="531"/>
    <n v="531"/>
    <n v="7"/>
    <s v="Friday"/>
  </r>
  <r>
    <n v="1204"/>
    <d v="2023-03-03T15:04:21"/>
    <d v="2023-03-03T15:04:21"/>
    <x v="203"/>
    <s v="Customer_243"/>
    <x v="2"/>
    <x v="1"/>
    <x v="0"/>
    <n v="1"/>
    <n v="804"/>
    <n v="804"/>
    <n v="15"/>
    <s v="Saturday"/>
  </r>
  <r>
    <n v="1205"/>
    <d v="2023-03-03T22:21:31"/>
    <d v="2023-03-03T22:21:31"/>
    <x v="204"/>
    <s v="Customer_125"/>
    <x v="0"/>
    <x v="3"/>
    <x v="1"/>
    <n v="4"/>
    <n v="684"/>
    <n v="2736"/>
    <n v="22"/>
    <s v="Sunday"/>
  </r>
  <r>
    <n v="1206"/>
    <d v="2023-03-04T05:38:41"/>
    <d v="2023-03-04T05:38:41"/>
    <x v="205"/>
    <s v="Customer_243"/>
    <x v="2"/>
    <x v="2"/>
    <x v="7"/>
    <n v="3"/>
    <n v="498"/>
    <n v="1494"/>
    <n v="5"/>
    <s v="Monday"/>
  </r>
  <r>
    <n v="1207"/>
    <d v="2023-03-04T12:55:51"/>
    <d v="2023-03-04T12:55:51"/>
    <x v="206"/>
    <s v="Customer_209"/>
    <x v="2"/>
    <x v="1"/>
    <x v="5"/>
    <n v="5"/>
    <n v="916"/>
    <n v="4580"/>
    <n v="12"/>
    <s v="Tuesday"/>
  </r>
  <r>
    <n v="1208"/>
    <d v="2023-03-04T20:13:01"/>
    <d v="2023-03-04T20:13:01"/>
    <x v="207"/>
    <s v="Customer_98"/>
    <x v="3"/>
    <x v="3"/>
    <x v="0"/>
    <n v="3"/>
    <n v="988"/>
    <n v="2964"/>
    <n v="20"/>
    <s v="Wednesday"/>
  </r>
  <r>
    <n v="1209"/>
    <d v="2023-03-05T03:30:11"/>
    <d v="2023-03-05T03:30:11"/>
    <x v="208"/>
    <s v="Customer_49"/>
    <x v="3"/>
    <x v="1"/>
    <x v="6"/>
    <n v="4"/>
    <n v="443"/>
    <n v="1772"/>
    <n v="3"/>
    <s v="Thursday"/>
  </r>
  <r>
    <n v="1210"/>
    <d v="2023-03-05T10:47:20"/>
    <d v="2023-03-05T10:47:20"/>
    <x v="209"/>
    <s v="Customer_50"/>
    <x v="0"/>
    <x v="4"/>
    <x v="6"/>
    <n v="4"/>
    <n v="239"/>
    <n v="956"/>
    <n v="10"/>
    <s v="Friday"/>
  </r>
  <r>
    <n v="1211"/>
    <d v="2023-03-05T18:04:30"/>
    <d v="2023-03-05T18:04:30"/>
    <x v="210"/>
    <s v="Customer_221"/>
    <x v="3"/>
    <x v="0"/>
    <x v="9"/>
    <n v="3"/>
    <n v="286"/>
    <n v="858"/>
    <n v="18"/>
    <s v="Saturday"/>
  </r>
  <r>
    <n v="1212"/>
    <d v="2023-03-06T01:21:40"/>
    <d v="2023-03-06T01:21:40"/>
    <x v="211"/>
    <s v="Customer_182"/>
    <x v="0"/>
    <x v="0"/>
    <x v="1"/>
    <n v="4"/>
    <n v="904"/>
    <n v="3616"/>
    <n v="1"/>
    <s v="Sunday"/>
  </r>
  <r>
    <n v="1213"/>
    <d v="2023-03-06T08:38:50"/>
    <d v="2023-03-06T08:38:50"/>
    <x v="212"/>
    <s v="Customer_217"/>
    <x v="3"/>
    <x v="4"/>
    <x v="7"/>
    <n v="3"/>
    <n v="160"/>
    <n v="480"/>
    <n v="8"/>
    <s v="Monday"/>
  </r>
  <r>
    <n v="1214"/>
    <d v="2023-03-06T15:56:00"/>
    <d v="2023-03-06T15:56:00"/>
    <x v="213"/>
    <s v="Customer_211"/>
    <x v="2"/>
    <x v="1"/>
    <x v="5"/>
    <n v="2"/>
    <n v="479"/>
    <n v="958"/>
    <n v="15"/>
    <s v="Tuesday"/>
  </r>
  <r>
    <n v="1215"/>
    <d v="2023-03-06T23:13:10"/>
    <d v="2023-03-06T23:13:10"/>
    <x v="214"/>
    <s v="Customer_240"/>
    <x v="2"/>
    <x v="4"/>
    <x v="6"/>
    <n v="3"/>
    <n v="809"/>
    <n v="2427"/>
    <n v="23"/>
    <s v="Wednesday"/>
  </r>
  <r>
    <n v="1216"/>
    <d v="2023-03-07T06:30:20"/>
    <d v="2023-03-07T06:30:20"/>
    <x v="215"/>
    <s v="Customer_28"/>
    <x v="0"/>
    <x v="0"/>
    <x v="7"/>
    <n v="3"/>
    <n v="906"/>
    <n v="2718"/>
    <n v="6"/>
    <s v="Thursday"/>
  </r>
  <r>
    <n v="1217"/>
    <d v="2023-03-07T13:47:29"/>
    <d v="2023-03-07T13:47:29"/>
    <x v="216"/>
    <s v="Customer_51"/>
    <x v="0"/>
    <x v="0"/>
    <x v="0"/>
    <n v="4"/>
    <n v="539"/>
    <n v="2156"/>
    <n v="13"/>
    <s v="Friday"/>
  </r>
  <r>
    <n v="1218"/>
    <d v="2023-03-07T21:04:39"/>
    <d v="2023-03-07T21:04:39"/>
    <x v="217"/>
    <s v="Customer_32"/>
    <x v="3"/>
    <x v="1"/>
    <x v="7"/>
    <n v="4"/>
    <n v="418"/>
    <n v="1672"/>
    <n v="21"/>
    <s v="Saturday"/>
  </r>
  <r>
    <n v="1219"/>
    <d v="2023-03-08T04:21:49"/>
    <d v="2023-03-08T04:21:49"/>
    <x v="218"/>
    <s v="Customer_207"/>
    <x v="3"/>
    <x v="0"/>
    <x v="7"/>
    <n v="1"/>
    <n v="401"/>
    <n v="401"/>
    <n v="4"/>
    <s v="Sunday"/>
  </r>
  <r>
    <n v="1220"/>
    <d v="2023-03-08T11:38:59"/>
    <d v="2023-03-08T11:38:59"/>
    <x v="219"/>
    <s v="Customer_174"/>
    <x v="0"/>
    <x v="4"/>
    <x v="3"/>
    <n v="1"/>
    <n v="443"/>
    <n v="443"/>
    <n v="11"/>
    <s v="Monday"/>
  </r>
  <r>
    <n v="1221"/>
    <d v="2023-03-08T18:56:09"/>
    <d v="2023-03-08T18:56:09"/>
    <x v="220"/>
    <s v="Customer_56"/>
    <x v="0"/>
    <x v="1"/>
    <x v="4"/>
    <n v="2"/>
    <n v="110"/>
    <n v="220"/>
    <n v="18"/>
    <s v="Tuesday"/>
  </r>
  <r>
    <n v="1222"/>
    <d v="2023-03-09T02:13:19"/>
    <d v="2023-03-09T02:13:19"/>
    <x v="221"/>
    <s v="Customer_128"/>
    <x v="2"/>
    <x v="4"/>
    <x v="6"/>
    <n v="1"/>
    <n v="161"/>
    <n v="161"/>
    <n v="2"/>
    <s v="Wednesday"/>
  </r>
  <r>
    <n v="1223"/>
    <d v="2023-03-09T09:30:29"/>
    <d v="2023-03-09T09:30:29"/>
    <x v="222"/>
    <s v="Customer_99"/>
    <x v="2"/>
    <x v="1"/>
    <x v="4"/>
    <n v="3"/>
    <n v="944"/>
    <n v="2832"/>
    <n v="9"/>
    <s v="Thursday"/>
  </r>
  <r>
    <n v="1224"/>
    <d v="2023-03-09T16:47:38"/>
    <d v="2023-03-09T16:47:38"/>
    <x v="223"/>
    <s v="Customer_98"/>
    <x v="0"/>
    <x v="0"/>
    <x v="0"/>
    <n v="4"/>
    <n v="325"/>
    <n v="1300"/>
    <n v="16"/>
    <s v="Friday"/>
  </r>
  <r>
    <n v="1225"/>
    <d v="2023-03-10T00:04:48"/>
    <d v="2023-03-10T00:04:48"/>
    <x v="224"/>
    <s v="Customer_275"/>
    <x v="2"/>
    <x v="3"/>
    <x v="5"/>
    <n v="1"/>
    <n v="252"/>
    <n v="252"/>
    <n v="0"/>
    <s v="Saturday"/>
  </r>
  <r>
    <n v="1226"/>
    <d v="2023-03-10T07:21:58"/>
    <d v="2023-03-10T07:21:58"/>
    <x v="225"/>
    <s v="Customer_230"/>
    <x v="1"/>
    <x v="1"/>
    <x v="4"/>
    <n v="1"/>
    <n v="810"/>
    <n v="810"/>
    <n v="7"/>
    <s v="Sunday"/>
  </r>
  <r>
    <n v="1227"/>
    <d v="2023-03-10T14:39:08"/>
    <d v="2023-03-10T14:39:08"/>
    <x v="226"/>
    <s v="Customer_72"/>
    <x v="3"/>
    <x v="1"/>
    <x v="2"/>
    <n v="2"/>
    <n v="663"/>
    <n v="1326"/>
    <n v="14"/>
    <s v="Monday"/>
  </r>
  <r>
    <n v="1228"/>
    <d v="2023-03-10T21:56:18"/>
    <d v="2023-03-10T21:56:18"/>
    <x v="227"/>
    <s v="Customer_217"/>
    <x v="2"/>
    <x v="3"/>
    <x v="1"/>
    <n v="2"/>
    <n v="871"/>
    <n v="1742"/>
    <n v="21"/>
    <s v="Tuesday"/>
  </r>
  <r>
    <n v="1229"/>
    <d v="2023-03-11T05:13:28"/>
    <d v="2023-03-11T05:13:28"/>
    <x v="228"/>
    <s v="Customer_94"/>
    <x v="1"/>
    <x v="0"/>
    <x v="0"/>
    <n v="3"/>
    <n v="670"/>
    <n v="2010"/>
    <n v="5"/>
    <s v="Wednesday"/>
  </r>
  <r>
    <n v="1230"/>
    <d v="2023-03-11T12:30:38"/>
    <d v="2023-03-11T12:30:38"/>
    <x v="229"/>
    <s v="Customer_143"/>
    <x v="0"/>
    <x v="4"/>
    <x v="9"/>
    <n v="4"/>
    <n v="683"/>
    <n v="2732"/>
    <n v="12"/>
    <s v="Thursday"/>
  </r>
  <r>
    <n v="1231"/>
    <d v="2023-03-11T19:47:47"/>
    <d v="2023-03-11T19:47:47"/>
    <x v="230"/>
    <s v="Customer_237"/>
    <x v="2"/>
    <x v="2"/>
    <x v="8"/>
    <n v="2"/>
    <n v="759"/>
    <n v="1518"/>
    <n v="19"/>
    <s v="Friday"/>
  </r>
  <r>
    <n v="1232"/>
    <d v="2023-03-12T03:04:57"/>
    <d v="2023-03-12T03:04:57"/>
    <x v="231"/>
    <s v="Customer_128"/>
    <x v="0"/>
    <x v="3"/>
    <x v="5"/>
    <n v="1"/>
    <n v="960"/>
    <n v="960"/>
    <n v="3"/>
    <s v="Saturday"/>
  </r>
  <r>
    <n v="1233"/>
    <d v="2023-03-12T10:22:07"/>
    <d v="2023-03-12T10:22:07"/>
    <x v="232"/>
    <s v="Customer_39"/>
    <x v="3"/>
    <x v="2"/>
    <x v="3"/>
    <n v="4"/>
    <n v="674"/>
    <n v="2696"/>
    <n v="10"/>
    <s v="Sunday"/>
  </r>
  <r>
    <n v="1234"/>
    <d v="2023-03-12T17:39:17"/>
    <d v="2023-03-12T17:39:17"/>
    <x v="233"/>
    <s v="Customer_227"/>
    <x v="0"/>
    <x v="0"/>
    <x v="4"/>
    <n v="4"/>
    <n v="409"/>
    <n v="1636"/>
    <n v="17"/>
    <s v="Monday"/>
  </r>
  <r>
    <n v="1235"/>
    <d v="2023-03-13T00:56:27"/>
    <d v="2023-03-13T00:56:27"/>
    <x v="234"/>
    <s v="Customer_282"/>
    <x v="1"/>
    <x v="1"/>
    <x v="3"/>
    <n v="1"/>
    <n v="984"/>
    <n v="984"/>
    <n v="0"/>
    <s v="Tuesday"/>
  </r>
  <r>
    <n v="1236"/>
    <d v="2023-03-13T08:13:37"/>
    <d v="2023-03-13T08:13:37"/>
    <x v="235"/>
    <s v="Customer_51"/>
    <x v="0"/>
    <x v="1"/>
    <x v="2"/>
    <n v="2"/>
    <n v="342"/>
    <n v="684"/>
    <n v="8"/>
    <s v="Wednesday"/>
  </r>
  <r>
    <n v="1237"/>
    <d v="2023-03-13T15:30:47"/>
    <d v="2023-03-13T15:30:47"/>
    <x v="236"/>
    <s v="Customer_26"/>
    <x v="1"/>
    <x v="0"/>
    <x v="4"/>
    <n v="1"/>
    <n v="592"/>
    <n v="592"/>
    <n v="15"/>
    <s v="Thursday"/>
  </r>
  <r>
    <n v="1238"/>
    <d v="2023-03-13T22:47:56"/>
    <d v="2023-03-13T22:47:56"/>
    <x v="237"/>
    <s v="Customer_277"/>
    <x v="2"/>
    <x v="4"/>
    <x v="8"/>
    <n v="4"/>
    <n v="465"/>
    <n v="1860"/>
    <n v="22"/>
    <s v="Friday"/>
  </r>
  <r>
    <n v="1239"/>
    <d v="2023-03-14T06:05:06"/>
    <d v="2023-03-14T06:05:06"/>
    <x v="238"/>
    <s v="Customer_8"/>
    <x v="2"/>
    <x v="4"/>
    <x v="8"/>
    <n v="5"/>
    <n v="429"/>
    <n v="2145"/>
    <n v="6"/>
    <s v="Saturday"/>
  </r>
  <r>
    <n v="1240"/>
    <d v="2023-03-14T13:22:16"/>
    <d v="2023-03-14T13:22:16"/>
    <x v="239"/>
    <s v="Customer_48"/>
    <x v="1"/>
    <x v="0"/>
    <x v="7"/>
    <n v="5"/>
    <n v="206"/>
    <n v="1030"/>
    <n v="13"/>
    <s v="Sunday"/>
  </r>
  <r>
    <n v="1241"/>
    <d v="2023-03-14T20:39:26"/>
    <d v="2023-03-14T20:39:26"/>
    <x v="240"/>
    <s v="Customer_122"/>
    <x v="3"/>
    <x v="0"/>
    <x v="7"/>
    <n v="3"/>
    <n v="325"/>
    <n v="975"/>
    <n v="20"/>
    <s v="Monday"/>
  </r>
  <r>
    <n v="1242"/>
    <d v="2023-03-15T03:56:36"/>
    <d v="2023-03-15T03:56:36"/>
    <x v="241"/>
    <s v="Customer_86"/>
    <x v="3"/>
    <x v="0"/>
    <x v="6"/>
    <n v="1"/>
    <n v="924"/>
    <n v="924"/>
    <n v="3"/>
    <s v="Tuesday"/>
  </r>
  <r>
    <n v="1243"/>
    <d v="2023-03-15T11:13:46"/>
    <d v="2023-03-15T11:13:46"/>
    <x v="242"/>
    <s v="Customer_209"/>
    <x v="3"/>
    <x v="0"/>
    <x v="3"/>
    <n v="1"/>
    <n v="317"/>
    <n v="317"/>
    <n v="11"/>
    <s v="Wednesday"/>
  </r>
  <r>
    <n v="1244"/>
    <d v="2023-03-15T18:30:56"/>
    <d v="2023-03-15T18:30:56"/>
    <x v="243"/>
    <s v="Customer_249"/>
    <x v="2"/>
    <x v="0"/>
    <x v="9"/>
    <n v="3"/>
    <n v="852"/>
    <n v="2556"/>
    <n v="18"/>
    <s v="Thursday"/>
  </r>
  <r>
    <n v="1245"/>
    <d v="2023-03-16T01:48:05"/>
    <d v="2023-03-16T01:48:05"/>
    <x v="244"/>
    <s v="Customer_247"/>
    <x v="2"/>
    <x v="0"/>
    <x v="7"/>
    <n v="3"/>
    <n v="605"/>
    <n v="1815"/>
    <n v="1"/>
    <s v="Friday"/>
  </r>
  <r>
    <n v="1246"/>
    <d v="2023-03-16T09:05:15"/>
    <d v="2023-03-16T09:05:15"/>
    <x v="245"/>
    <s v="Customer_110"/>
    <x v="3"/>
    <x v="1"/>
    <x v="5"/>
    <n v="3"/>
    <n v="358"/>
    <n v="1074"/>
    <n v="9"/>
    <s v="Saturday"/>
  </r>
  <r>
    <n v="1247"/>
    <d v="2023-03-16T16:22:25"/>
    <d v="2023-03-16T16:22:25"/>
    <x v="246"/>
    <s v="Customer_206"/>
    <x v="0"/>
    <x v="2"/>
    <x v="7"/>
    <n v="4"/>
    <n v="987"/>
    <n v="3948"/>
    <n v="16"/>
    <s v="Sunday"/>
  </r>
  <r>
    <n v="1248"/>
    <d v="2023-03-16T23:39:35"/>
    <d v="2023-03-16T23:39:35"/>
    <x v="247"/>
    <s v="Customer_31"/>
    <x v="3"/>
    <x v="4"/>
    <x v="7"/>
    <n v="1"/>
    <n v="873"/>
    <n v="873"/>
    <n v="23"/>
    <s v="Monday"/>
  </r>
  <r>
    <n v="1249"/>
    <d v="2023-03-17T06:56:45"/>
    <d v="2023-03-17T06:56:45"/>
    <x v="248"/>
    <s v="Customer_85"/>
    <x v="0"/>
    <x v="2"/>
    <x v="0"/>
    <n v="4"/>
    <n v="616"/>
    <n v="2464"/>
    <n v="6"/>
    <s v="Tuesday"/>
  </r>
  <r>
    <n v="1250"/>
    <d v="2023-03-17T14:13:55"/>
    <d v="2023-03-17T14:13:55"/>
    <x v="249"/>
    <s v="Customer_195"/>
    <x v="3"/>
    <x v="1"/>
    <x v="4"/>
    <n v="3"/>
    <n v="872"/>
    <n v="2616"/>
    <n v="14"/>
    <s v="Wednesday"/>
  </r>
  <r>
    <n v="1251"/>
    <d v="2023-03-17T21:31:05"/>
    <d v="2023-03-17T21:31:05"/>
    <x v="250"/>
    <s v="Customer_2"/>
    <x v="0"/>
    <x v="3"/>
    <x v="3"/>
    <n v="1"/>
    <n v="153"/>
    <n v="153"/>
    <n v="21"/>
    <s v="Thursday"/>
  </r>
  <r>
    <n v="1252"/>
    <d v="2023-03-18T04:48:14"/>
    <d v="2023-03-18T04:48:14"/>
    <x v="251"/>
    <s v="Customer_200"/>
    <x v="2"/>
    <x v="2"/>
    <x v="0"/>
    <n v="4"/>
    <n v="146"/>
    <n v="584"/>
    <n v="4"/>
    <s v="Friday"/>
  </r>
  <r>
    <n v="1253"/>
    <d v="2023-03-18T12:05:24"/>
    <d v="2023-03-18T12:05:24"/>
    <x v="252"/>
    <s v="Customer_136"/>
    <x v="3"/>
    <x v="3"/>
    <x v="0"/>
    <n v="4"/>
    <n v="826"/>
    <n v="3304"/>
    <n v="12"/>
    <s v="Saturday"/>
  </r>
  <r>
    <n v="1254"/>
    <d v="2023-03-18T19:22:34"/>
    <d v="2023-03-18T19:22:34"/>
    <x v="253"/>
    <s v="Customer_233"/>
    <x v="3"/>
    <x v="1"/>
    <x v="3"/>
    <n v="3"/>
    <n v="788"/>
    <n v="2364"/>
    <n v="19"/>
    <s v="Sunday"/>
  </r>
  <r>
    <n v="1255"/>
    <d v="2023-03-19T02:39:44"/>
    <d v="2023-03-19T02:39:44"/>
    <x v="254"/>
    <s v="Customer_147"/>
    <x v="1"/>
    <x v="4"/>
    <x v="8"/>
    <n v="1"/>
    <n v="620"/>
    <n v="620"/>
    <n v="2"/>
    <s v="Monday"/>
  </r>
  <r>
    <n v="1256"/>
    <d v="2023-03-19T09:56:54"/>
    <d v="2023-03-19T09:56:54"/>
    <x v="255"/>
    <s v="Customer_217"/>
    <x v="3"/>
    <x v="3"/>
    <x v="7"/>
    <n v="3"/>
    <n v="198"/>
    <n v="594"/>
    <n v="9"/>
    <s v="Tuesday"/>
  </r>
  <r>
    <n v="1257"/>
    <d v="2023-03-19T17:14:04"/>
    <d v="2023-03-19T17:14:04"/>
    <x v="256"/>
    <s v="Customer_285"/>
    <x v="0"/>
    <x v="1"/>
    <x v="9"/>
    <n v="1"/>
    <n v="119"/>
    <n v="119"/>
    <n v="17"/>
    <s v="Wednesday"/>
  </r>
  <r>
    <n v="1258"/>
    <d v="2023-03-20T00:31:14"/>
    <d v="2023-03-20T00:31:14"/>
    <x v="257"/>
    <s v="Customer_250"/>
    <x v="1"/>
    <x v="0"/>
    <x v="8"/>
    <n v="5"/>
    <n v="989"/>
    <n v="4945"/>
    <n v="0"/>
    <s v="Thursday"/>
  </r>
  <r>
    <n v="1259"/>
    <d v="2023-03-20T07:48:23"/>
    <d v="2023-03-20T07:48:23"/>
    <x v="258"/>
    <s v="Customer_80"/>
    <x v="3"/>
    <x v="4"/>
    <x v="0"/>
    <n v="2"/>
    <n v="852"/>
    <n v="1704"/>
    <n v="7"/>
    <s v="Friday"/>
  </r>
  <r>
    <n v="1260"/>
    <d v="2023-03-20T15:05:33"/>
    <d v="2023-03-20T15:05:33"/>
    <x v="259"/>
    <s v="Customer_98"/>
    <x v="3"/>
    <x v="0"/>
    <x v="2"/>
    <n v="2"/>
    <n v="672"/>
    <n v="1344"/>
    <n v="15"/>
    <s v="Saturday"/>
  </r>
  <r>
    <n v="1261"/>
    <d v="2023-03-20T22:22:43"/>
    <d v="2023-03-20T22:22:43"/>
    <x v="260"/>
    <s v="Customer_152"/>
    <x v="2"/>
    <x v="4"/>
    <x v="2"/>
    <n v="2"/>
    <n v="990"/>
    <n v="1980"/>
    <n v="22"/>
    <s v="Sunday"/>
  </r>
  <r>
    <n v="1262"/>
    <d v="2023-03-21T05:39:53"/>
    <d v="2023-03-21T05:39:53"/>
    <x v="261"/>
    <s v="Customer_112"/>
    <x v="1"/>
    <x v="4"/>
    <x v="1"/>
    <n v="3"/>
    <n v="589"/>
    <n v="1767"/>
    <n v="5"/>
    <s v="Monday"/>
  </r>
  <r>
    <n v="1263"/>
    <d v="2023-03-21T12:57:03"/>
    <d v="2023-03-21T12:57:03"/>
    <x v="262"/>
    <s v="Customer_30"/>
    <x v="0"/>
    <x v="2"/>
    <x v="7"/>
    <n v="5"/>
    <n v="518"/>
    <n v="2590"/>
    <n v="12"/>
    <s v="Tuesday"/>
  </r>
  <r>
    <n v="1264"/>
    <d v="2023-03-21T20:14:13"/>
    <d v="2023-03-21T20:14:13"/>
    <x v="263"/>
    <s v="Customer_297"/>
    <x v="3"/>
    <x v="4"/>
    <x v="7"/>
    <n v="1"/>
    <n v="789"/>
    <n v="789"/>
    <n v="20"/>
    <s v="Wednesday"/>
  </r>
  <r>
    <n v="1265"/>
    <d v="2023-03-22T03:31:23"/>
    <d v="2023-03-22T03:31:23"/>
    <x v="264"/>
    <s v="Customer_278"/>
    <x v="2"/>
    <x v="2"/>
    <x v="8"/>
    <n v="4"/>
    <n v="949"/>
    <n v="3796"/>
    <n v="3"/>
    <s v="Thursday"/>
  </r>
  <r>
    <n v="1266"/>
    <d v="2023-03-22T10:48:32"/>
    <d v="2023-03-22T10:48:32"/>
    <x v="265"/>
    <s v="Customer_32"/>
    <x v="3"/>
    <x v="3"/>
    <x v="8"/>
    <n v="1"/>
    <n v="161"/>
    <n v="161"/>
    <n v="10"/>
    <s v="Friday"/>
  </r>
  <r>
    <n v="1267"/>
    <d v="2023-03-22T18:05:42"/>
    <d v="2023-03-22T18:05:42"/>
    <x v="266"/>
    <s v="Customer_161"/>
    <x v="1"/>
    <x v="4"/>
    <x v="9"/>
    <n v="4"/>
    <n v="244"/>
    <n v="976"/>
    <n v="18"/>
    <s v="Saturday"/>
  </r>
  <r>
    <n v="1268"/>
    <d v="2023-03-23T01:22:52"/>
    <d v="2023-03-23T01:22:52"/>
    <x v="267"/>
    <s v="Customer_30"/>
    <x v="0"/>
    <x v="3"/>
    <x v="9"/>
    <n v="1"/>
    <n v="315"/>
    <n v="315"/>
    <n v="1"/>
    <s v="Sunday"/>
  </r>
  <r>
    <n v="1269"/>
    <d v="2023-03-23T08:40:02"/>
    <d v="2023-03-23T08:40:02"/>
    <x v="268"/>
    <s v="Customer_26"/>
    <x v="2"/>
    <x v="4"/>
    <x v="2"/>
    <n v="5"/>
    <n v="102"/>
    <n v="510"/>
    <n v="8"/>
    <s v="Monday"/>
  </r>
  <r>
    <n v="1270"/>
    <d v="2023-03-23T15:57:12"/>
    <d v="2023-03-23T15:57:12"/>
    <x v="269"/>
    <s v="Customer_300"/>
    <x v="3"/>
    <x v="2"/>
    <x v="2"/>
    <n v="4"/>
    <n v="259"/>
    <n v="1036"/>
    <n v="15"/>
    <s v="Tuesday"/>
  </r>
  <r>
    <n v="1271"/>
    <d v="2023-03-23T23:14:22"/>
    <d v="2023-03-23T23:14:22"/>
    <x v="270"/>
    <s v="Customer_245"/>
    <x v="0"/>
    <x v="0"/>
    <x v="3"/>
    <n v="3"/>
    <n v="838"/>
    <n v="2514"/>
    <n v="23"/>
    <s v="Wednesday"/>
  </r>
  <r>
    <n v="1272"/>
    <d v="2023-03-24T06:31:32"/>
    <d v="2023-03-24T06:31:32"/>
    <x v="271"/>
    <s v="Customer_258"/>
    <x v="3"/>
    <x v="4"/>
    <x v="6"/>
    <n v="1"/>
    <n v="880"/>
    <n v="880"/>
    <n v="6"/>
    <s v="Thursday"/>
  </r>
  <r>
    <n v="1273"/>
    <d v="2023-03-24T13:48:41"/>
    <d v="2023-03-24T13:48:41"/>
    <x v="272"/>
    <s v="Customer_272"/>
    <x v="3"/>
    <x v="1"/>
    <x v="0"/>
    <n v="1"/>
    <n v="219"/>
    <n v="219"/>
    <n v="13"/>
    <s v="Friday"/>
  </r>
  <r>
    <n v="1274"/>
    <d v="2023-03-24T21:05:51"/>
    <d v="2023-03-24T21:05:51"/>
    <x v="273"/>
    <s v="Customer_81"/>
    <x v="1"/>
    <x v="0"/>
    <x v="7"/>
    <n v="4"/>
    <n v="992"/>
    <n v="3968"/>
    <n v="21"/>
    <s v="Saturday"/>
  </r>
  <r>
    <n v="1275"/>
    <d v="2023-03-25T04:23:01"/>
    <d v="2023-03-25T04:23:01"/>
    <x v="274"/>
    <s v="Customer_30"/>
    <x v="1"/>
    <x v="2"/>
    <x v="2"/>
    <n v="3"/>
    <n v="188"/>
    <n v="564"/>
    <n v="4"/>
    <s v="Sunday"/>
  </r>
  <r>
    <n v="1276"/>
    <d v="2023-03-25T11:40:11"/>
    <d v="2023-03-25T11:40:11"/>
    <x v="275"/>
    <s v="Customer_261"/>
    <x v="3"/>
    <x v="1"/>
    <x v="2"/>
    <n v="3"/>
    <n v="428"/>
    <n v="1284"/>
    <n v="11"/>
    <s v="Monday"/>
  </r>
  <r>
    <n v="1277"/>
    <d v="2023-03-25T18:57:21"/>
    <d v="2023-03-25T18:57:21"/>
    <x v="276"/>
    <s v="Customer_42"/>
    <x v="2"/>
    <x v="3"/>
    <x v="9"/>
    <n v="5"/>
    <n v="679"/>
    <n v="3395"/>
    <n v="18"/>
    <s v="Tuesday"/>
  </r>
  <r>
    <n v="1278"/>
    <d v="2023-03-26T02:14:31"/>
    <d v="2023-03-26T02:14:31"/>
    <x v="277"/>
    <s v="Customer_96"/>
    <x v="1"/>
    <x v="2"/>
    <x v="7"/>
    <n v="3"/>
    <n v="456"/>
    <n v="1368"/>
    <n v="2"/>
    <s v="Wednesday"/>
  </r>
  <r>
    <n v="1279"/>
    <d v="2023-03-26T09:31:41"/>
    <d v="2023-03-26T09:31:41"/>
    <x v="278"/>
    <s v="Customer_36"/>
    <x v="1"/>
    <x v="0"/>
    <x v="1"/>
    <n v="3"/>
    <n v="709"/>
    <n v="2127"/>
    <n v="9"/>
    <s v="Thursday"/>
  </r>
  <r>
    <n v="1280"/>
    <d v="2023-03-26T16:48:50"/>
    <d v="2023-03-26T16:48:50"/>
    <x v="279"/>
    <s v="Customer_35"/>
    <x v="1"/>
    <x v="3"/>
    <x v="1"/>
    <n v="3"/>
    <n v="366"/>
    <n v="1098"/>
    <n v="16"/>
    <s v="Friday"/>
  </r>
  <r>
    <n v="1281"/>
    <d v="2023-03-27T00:06:00"/>
    <d v="2023-03-27T00:06:00"/>
    <x v="280"/>
    <s v="Customer_121"/>
    <x v="1"/>
    <x v="3"/>
    <x v="3"/>
    <n v="2"/>
    <n v="716"/>
    <n v="1432"/>
    <n v="0"/>
    <s v="Saturday"/>
  </r>
  <r>
    <n v="1282"/>
    <d v="2023-03-27T07:23:10"/>
    <d v="2023-03-27T07:23:10"/>
    <x v="281"/>
    <s v="Customer_207"/>
    <x v="0"/>
    <x v="2"/>
    <x v="0"/>
    <n v="5"/>
    <n v="422"/>
    <n v="2110"/>
    <n v="7"/>
    <s v="Sunday"/>
  </r>
  <r>
    <n v="1283"/>
    <d v="2023-03-27T14:40:20"/>
    <d v="2023-03-27T14:40:20"/>
    <x v="282"/>
    <s v="Customer_62"/>
    <x v="3"/>
    <x v="0"/>
    <x v="1"/>
    <n v="1"/>
    <n v="734"/>
    <n v="734"/>
    <n v="14"/>
    <s v="Monday"/>
  </r>
  <r>
    <n v="1284"/>
    <d v="2023-03-27T21:57:30"/>
    <d v="2023-03-27T21:57:30"/>
    <x v="283"/>
    <s v="Customer_292"/>
    <x v="0"/>
    <x v="2"/>
    <x v="3"/>
    <n v="4"/>
    <n v="640"/>
    <n v="2560"/>
    <n v="21"/>
    <s v="Tuesday"/>
  </r>
  <r>
    <n v="1285"/>
    <d v="2023-03-28T05:14:40"/>
    <d v="2023-03-28T05:14:40"/>
    <x v="284"/>
    <s v="Customer_127"/>
    <x v="0"/>
    <x v="1"/>
    <x v="1"/>
    <n v="1"/>
    <n v="748"/>
    <n v="748"/>
    <n v="5"/>
    <s v="Wednesday"/>
  </r>
  <r>
    <n v="1286"/>
    <d v="2023-03-28T12:31:50"/>
    <d v="2023-03-28T12:31:50"/>
    <x v="285"/>
    <s v="Customer_297"/>
    <x v="3"/>
    <x v="1"/>
    <x v="9"/>
    <n v="5"/>
    <n v="294"/>
    <n v="1470"/>
    <n v="12"/>
    <s v="Thursday"/>
  </r>
  <r>
    <n v="1287"/>
    <d v="2023-03-28T19:48:59"/>
    <d v="2023-03-28T19:48:59"/>
    <x v="286"/>
    <s v="Customer_21"/>
    <x v="1"/>
    <x v="4"/>
    <x v="7"/>
    <n v="4"/>
    <n v="837"/>
    <n v="3348"/>
    <n v="19"/>
    <s v="Friday"/>
  </r>
  <r>
    <n v="1288"/>
    <d v="2023-03-29T03:06:09"/>
    <d v="2023-03-29T03:06:09"/>
    <x v="287"/>
    <s v="Customer_42"/>
    <x v="2"/>
    <x v="3"/>
    <x v="9"/>
    <n v="5"/>
    <n v="431"/>
    <n v="2155"/>
    <n v="3"/>
    <s v="Saturday"/>
  </r>
  <r>
    <n v="1289"/>
    <d v="2023-03-29T10:23:19"/>
    <d v="2023-03-29T10:23:19"/>
    <x v="288"/>
    <s v="Customer_215"/>
    <x v="1"/>
    <x v="4"/>
    <x v="8"/>
    <n v="3"/>
    <n v="269"/>
    <n v="807"/>
    <n v="10"/>
    <s v="Sunday"/>
  </r>
  <r>
    <n v="1290"/>
    <d v="2023-03-29T17:40:29"/>
    <d v="2023-03-29T17:40:29"/>
    <x v="289"/>
    <s v="Customer_299"/>
    <x v="1"/>
    <x v="0"/>
    <x v="9"/>
    <n v="4"/>
    <n v="620"/>
    <n v="2480"/>
    <n v="17"/>
    <s v="Monday"/>
  </r>
  <r>
    <n v="1291"/>
    <d v="2023-03-30T00:57:39"/>
    <d v="2023-03-30T00:57:39"/>
    <x v="290"/>
    <s v="Customer_290"/>
    <x v="1"/>
    <x v="1"/>
    <x v="7"/>
    <n v="3"/>
    <n v="562"/>
    <n v="1686"/>
    <n v="0"/>
    <s v="Tuesday"/>
  </r>
  <r>
    <n v="1292"/>
    <d v="2023-03-30T08:14:49"/>
    <d v="2023-03-30T08:14:49"/>
    <x v="291"/>
    <s v="Customer_268"/>
    <x v="1"/>
    <x v="4"/>
    <x v="1"/>
    <n v="1"/>
    <n v="139"/>
    <n v="139"/>
    <n v="8"/>
    <s v="Wednesday"/>
  </r>
  <r>
    <n v="1293"/>
    <d v="2023-03-30T15:31:59"/>
    <d v="2023-03-30T15:31:59"/>
    <x v="292"/>
    <s v="Customer_162"/>
    <x v="2"/>
    <x v="1"/>
    <x v="6"/>
    <n v="1"/>
    <n v="636"/>
    <n v="636"/>
    <n v="15"/>
    <s v="Thursday"/>
  </r>
  <r>
    <n v="1294"/>
    <d v="2023-03-30T22:49:08"/>
    <d v="2023-03-30T22:49:08"/>
    <x v="293"/>
    <s v="Customer_134"/>
    <x v="0"/>
    <x v="1"/>
    <x v="3"/>
    <n v="4"/>
    <n v="360"/>
    <n v="1440"/>
    <n v="22"/>
    <s v="Friday"/>
  </r>
  <r>
    <n v="1295"/>
    <d v="2023-03-31T06:06:18"/>
    <d v="2023-03-31T06:06:18"/>
    <x v="294"/>
    <s v="Customer_105"/>
    <x v="2"/>
    <x v="1"/>
    <x v="6"/>
    <n v="4"/>
    <n v="494"/>
    <n v="1976"/>
    <n v="6"/>
    <s v="Saturday"/>
  </r>
  <r>
    <n v="1296"/>
    <d v="2023-03-31T13:23:28"/>
    <d v="2023-03-31T13:23:28"/>
    <x v="295"/>
    <s v="Customer_161"/>
    <x v="3"/>
    <x v="2"/>
    <x v="3"/>
    <n v="5"/>
    <n v="325"/>
    <n v="1625"/>
    <n v="13"/>
    <s v="Sunday"/>
  </r>
  <r>
    <n v="1297"/>
    <d v="2023-03-31T20:40:38"/>
    <d v="2023-03-31T20:40:38"/>
    <x v="296"/>
    <s v="Customer_123"/>
    <x v="1"/>
    <x v="4"/>
    <x v="9"/>
    <n v="5"/>
    <n v="223"/>
    <n v="1115"/>
    <n v="20"/>
    <s v="Monday"/>
  </r>
  <r>
    <n v="1298"/>
    <d v="2023-04-01T03:57:48"/>
    <d v="2023-04-01T03:57:48"/>
    <x v="297"/>
    <s v="Customer_136"/>
    <x v="2"/>
    <x v="3"/>
    <x v="6"/>
    <n v="3"/>
    <n v="137"/>
    <n v="411"/>
    <n v="3"/>
    <s v="Tuesday"/>
  </r>
  <r>
    <n v="1299"/>
    <d v="2023-04-01T11:14:58"/>
    <d v="2023-04-01T11:14:58"/>
    <x v="298"/>
    <s v="Customer_203"/>
    <x v="3"/>
    <x v="4"/>
    <x v="1"/>
    <n v="4"/>
    <n v="427"/>
    <n v="1708"/>
    <n v="11"/>
    <s v="Wednesday"/>
  </r>
  <r>
    <n v="1300"/>
    <d v="2023-04-01T18:32:08"/>
    <d v="2023-04-01T18:32:08"/>
    <x v="299"/>
    <s v="Customer_68"/>
    <x v="2"/>
    <x v="3"/>
    <x v="2"/>
    <n v="1"/>
    <n v="350"/>
    <n v="350"/>
    <n v="18"/>
    <s v="Thursday"/>
  </r>
  <r>
    <n v="1301"/>
    <d v="2023-04-02T01:49:17"/>
    <d v="2023-04-02T01:49:17"/>
    <x v="300"/>
    <s v="Customer_154"/>
    <x v="1"/>
    <x v="4"/>
    <x v="6"/>
    <n v="5"/>
    <n v="275"/>
    <n v="1375"/>
    <n v="1"/>
    <s v="Friday"/>
  </r>
  <r>
    <n v="1302"/>
    <d v="2023-04-02T09:06:27"/>
    <d v="2023-04-02T09:06:27"/>
    <x v="301"/>
    <s v="Customer_235"/>
    <x v="1"/>
    <x v="4"/>
    <x v="8"/>
    <n v="5"/>
    <n v="701"/>
    <n v="3505"/>
    <n v="9"/>
    <s v="Saturday"/>
  </r>
  <r>
    <n v="1303"/>
    <d v="2023-04-02T16:23:37"/>
    <d v="2023-04-02T16:23:37"/>
    <x v="302"/>
    <s v="Customer_162"/>
    <x v="3"/>
    <x v="1"/>
    <x v="9"/>
    <n v="1"/>
    <n v="553"/>
    <n v="553"/>
    <n v="16"/>
    <s v="Sunday"/>
  </r>
  <r>
    <n v="1304"/>
    <d v="2023-04-02T23:40:47"/>
    <d v="2023-04-02T23:40:47"/>
    <x v="303"/>
    <s v="Customer_38"/>
    <x v="2"/>
    <x v="3"/>
    <x v="3"/>
    <n v="5"/>
    <n v="136"/>
    <n v="680"/>
    <n v="23"/>
    <s v="Monday"/>
  </r>
  <r>
    <n v="1305"/>
    <d v="2023-04-03T06:57:57"/>
    <d v="2023-04-03T06:57:57"/>
    <x v="304"/>
    <s v="Customer_5"/>
    <x v="1"/>
    <x v="3"/>
    <x v="3"/>
    <n v="3"/>
    <n v="415"/>
    <n v="1245"/>
    <n v="6"/>
    <s v="Tuesday"/>
  </r>
  <r>
    <n v="1306"/>
    <d v="2023-04-03T14:15:07"/>
    <d v="2023-04-03T14:15:07"/>
    <x v="305"/>
    <s v="Customer_235"/>
    <x v="3"/>
    <x v="3"/>
    <x v="7"/>
    <n v="4"/>
    <n v="787"/>
    <n v="3148"/>
    <n v="14"/>
    <s v="Wednesday"/>
  </r>
  <r>
    <n v="1307"/>
    <d v="2023-04-03T21:32:17"/>
    <d v="2023-04-03T21:32:17"/>
    <x v="306"/>
    <s v="Customer_289"/>
    <x v="2"/>
    <x v="4"/>
    <x v="1"/>
    <n v="1"/>
    <n v="895"/>
    <n v="895"/>
    <n v="21"/>
    <s v="Thursday"/>
  </r>
  <r>
    <n v="1308"/>
    <d v="2023-04-04T04:49:26"/>
    <d v="2023-04-04T04:49:26"/>
    <x v="307"/>
    <s v="Customer_52"/>
    <x v="2"/>
    <x v="3"/>
    <x v="3"/>
    <n v="4"/>
    <n v="692"/>
    <n v="2768"/>
    <n v="4"/>
    <s v="Friday"/>
  </r>
  <r>
    <n v="1309"/>
    <d v="2023-04-04T12:06:36"/>
    <d v="2023-04-04T12:06:36"/>
    <x v="308"/>
    <s v="Customer_38"/>
    <x v="3"/>
    <x v="4"/>
    <x v="8"/>
    <n v="5"/>
    <n v="213"/>
    <n v="1065"/>
    <n v="12"/>
    <s v="Saturday"/>
  </r>
  <r>
    <n v="1310"/>
    <d v="2023-04-04T19:23:46"/>
    <d v="2023-04-04T19:23:46"/>
    <x v="309"/>
    <s v="Customer_276"/>
    <x v="2"/>
    <x v="2"/>
    <x v="7"/>
    <n v="5"/>
    <n v="139"/>
    <n v="695"/>
    <n v="19"/>
    <s v="Sunday"/>
  </r>
  <r>
    <n v="1311"/>
    <d v="2023-04-05T02:40:56"/>
    <d v="2023-04-05T02:40:56"/>
    <x v="310"/>
    <s v="Customer_110"/>
    <x v="2"/>
    <x v="1"/>
    <x v="0"/>
    <n v="1"/>
    <n v="400"/>
    <n v="400"/>
    <n v="2"/>
    <s v="Monday"/>
  </r>
  <r>
    <n v="1312"/>
    <d v="2023-04-05T09:58:06"/>
    <d v="2023-04-05T09:58:06"/>
    <x v="311"/>
    <s v="Customer_260"/>
    <x v="1"/>
    <x v="0"/>
    <x v="2"/>
    <n v="3"/>
    <n v="323"/>
    <n v="969"/>
    <n v="9"/>
    <s v="Tuesday"/>
  </r>
  <r>
    <n v="1313"/>
    <d v="2023-04-05T17:15:16"/>
    <d v="2023-04-05T17:15:16"/>
    <x v="312"/>
    <s v="Customer_136"/>
    <x v="1"/>
    <x v="2"/>
    <x v="8"/>
    <n v="2"/>
    <n v="417"/>
    <n v="834"/>
    <n v="17"/>
    <s v="Wednesday"/>
  </r>
  <r>
    <n v="1314"/>
    <d v="2023-04-06T00:32:26"/>
    <d v="2023-04-06T00:32:26"/>
    <x v="313"/>
    <s v="Customer_68"/>
    <x v="1"/>
    <x v="3"/>
    <x v="5"/>
    <n v="1"/>
    <n v="448"/>
    <n v="448"/>
    <n v="0"/>
    <s v="Thursday"/>
  </r>
  <r>
    <n v="1315"/>
    <d v="2023-04-06T07:49:35"/>
    <d v="2023-04-06T07:49:35"/>
    <x v="314"/>
    <s v="Customer_179"/>
    <x v="3"/>
    <x v="1"/>
    <x v="6"/>
    <n v="2"/>
    <n v="214"/>
    <n v="428"/>
    <n v="7"/>
    <s v="Friday"/>
  </r>
  <r>
    <n v="1316"/>
    <d v="2023-04-06T15:06:45"/>
    <d v="2023-04-06T15:06:45"/>
    <x v="315"/>
    <s v="Customer_36"/>
    <x v="0"/>
    <x v="1"/>
    <x v="6"/>
    <n v="2"/>
    <n v="797"/>
    <n v="1594"/>
    <n v="15"/>
    <s v="Saturday"/>
  </r>
  <r>
    <n v="1317"/>
    <d v="2023-04-06T22:23:55"/>
    <d v="2023-04-06T22:23:55"/>
    <x v="316"/>
    <s v="Customer_126"/>
    <x v="2"/>
    <x v="1"/>
    <x v="4"/>
    <n v="3"/>
    <n v="422"/>
    <n v="1266"/>
    <n v="22"/>
    <s v="Sunday"/>
  </r>
  <r>
    <n v="1318"/>
    <d v="2023-04-07T05:41:05"/>
    <d v="2023-04-07T05:41:05"/>
    <x v="317"/>
    <s v="Customer_190"/>
    <x v="3"/>
    <x v="1"/>
    <x v="2"/>
    <n v="2"/>
    <n v="667"/>
    <n v="1334"/>
    <n v="5"/>
    <s v="Monday"/>
  </r>
  <r>
    <n v="1319"/>
    <d v="2023-04-07T12:58:15"/>
    <d v="2023-04-07T12:58:15"/>
    <x v="318"/>
    <s v="Customer_146"/>
    <x v="0"/>
    <x v="3"/>
    <x v="5"/>
    <n v="2"/>
    <n v="139"/>
    <n v="278"/>
    <n v="12"/>
    <s v="Tuesday"/>
  </r>
  <r>
    <n v="1320"/>
    <d v="2023-04-07T20:15:25"/>
    <d v="2023-04-07T20:15:25"/>
    <x v="319"/>
    <s v="Customer_81"/>
    <x v="0"/>
    <x v="1"/>
    <x v="5"/>
    <n v="3"/>
    <n v="965"/>
    <n v="2895"/>
    <n v="20"/>
    <s v="Wednesday"/>
  </r>
  <r>
    <n v="1321"/>
    <d v="2023-04-08T03:32:35"/>
    <d v="2023-04-08T03:32:35"/>
    <x v="320"/>
    <s v="Customer_225"/>
    <x v="3"/>
    <x v="0"/>
    <x v="6"/>
    <n v="2"/>
    <n v="139"/>
    <n v="278"/>
    <n v="3"/>
    <s v="Thursday"/>
  </r>
  <r>
    <n v="1322"/>
    <d v="2023-04-08T10:49:44"/>
    <d v="2023-04-08T10:49:44"/>
    <x v="321"/>
    <s v="Customer_279"/>
    <x v="0"/>
    <x v="0"/>
    <x v="7"/>
    <n v="2"/>
    <n v="958"/>
    <n v="1916"/>
    <n v="10"/>
    <s v="Friday"/>
  </r>
  <r>
    <n v="1323"/>
    <d v="2023-04-08T18:06:54"/>
    <d v="2023-04-08T18:06:54"/>
    <x v="322"/>
    <s v="Customer_155"/>
    <x v="1"/>
    <x v="1"/>
    <x v="1"/>
    <n v="2"/>
    <n v="848"/>
    <n v="1696"/>
    <n v="18"/>
    <s v="Saturday"/>
  </r>
  <r>
    <n v="1324"/>
    <d v="2023-04-09T01:24:04"/>
    <d v="2023-04-09T01:24:04"/>
    <x v="323"/>
    <s v="Customer_271"/>
    <x v="3"/>
    <x v="4"/>
    <x v="4"/>
    <n v="1"/>
    <n v="388"/>
    <n v="388"/>
    <n v="1"/>
    <s v="Sunday"/>
  </r>
  <r>
    <n v="1325"/>
    <d v="2023-04-09T08:41:14"/>
    <d v="2023-04-09T08:41:14"/>
    <x v="324"/>
    <s v="Customer_5"/>
    <x v="2"/>
    <x v="3"/>
    <x v="3"/>
    <n v="1"/>
    <n v="361"/>
    <n v="361"/>
    <n v="8"/>
    <s v="Monday"/>
  </r>
  <r>
    <n v="1326"/>
    <d v="2023-04-09T15:58:24"/>
    <d v="2023-04-09T15:58:24"/>
    <x v="325"/>
    <s v="Customer_284"/>
    <x v="1"/>
    <x v="0"/>
    <x v="2"/>
    <n v="1"/>
    <n v="315"/>
    <n v="315"/>
    <n v="15"/>
    <s v="Tuesday"/>
  </r>
  <r>
    <n v="1327"/>
    <d v="2023-04-09T23:15:34"/>
    <d v="2023-04-09T23:15:34"/>
    <x v="326"/>
    <s v="Customer_154"/>
    <x v="2"/>
    <x v="0"/>
    <x v="1"/>
    <n v="3"/>
    <n v="246"/>
    <n v="738"/>
    <n v="23"/>
    <s v="Wednesday"/>
  </r>
  <r>
    <n v="1328"/>
    <d v="2023-04-10T06:32:44"/>
    <d v="2023-04-10T06:32:44"/>
    <x v="327"/>
    <s v="Customer_54"/>
    <x v="0"/>
    <x v="0"/>
    <x v="9"/>
    <n v="5"/>
    <n v="435"/>
    <n v="2175"/>
    <n v="6"/>
    <s v="Thursday"/>
  </r>
  <r>
    <n v="1329"/>
    <d v="2023-04-10T13:49:53"/>
    <d v="2023-04-10T13:49:53"/>
    <x v="328"/>
    <s v="Customer_69"/>
    <x v="1"/>
    <x v="2"/>
    <x v="5"/>
    <n v="2"/>
    <n v="267"/>
    <n v="534"/>
    <n v="13"/>
    <s v="Friday"/>
  </r>
  <r>
    <n v="1330"/>
    <d v="2023-04-10T21:07:03"/>
    <d v="2023-04-10T21:07:03"/>
    <x v="329"/>
    <s v="Customer_136"/>
    <x v="2"/>
    <x v="2"/>
    <x v="6"/>
    <n v="2"/>
    <n v="191"/>
    <n v="382"/>
    <n v="21"/>
    <s v="Saturday"/>
  </r>
  <r>
    <n v="1331"/>
    <d v="2023-04-11T04:24:13"/>
    <d v="2023-04-11T04:24:13"/>
    <x v="330"/>
    <s v="Customer_60"/>
    <x v="3"/>
    <x v="0"/>
    <x v="8"/>
    <n v="3"/>
    <n v="452"/>
    <n v="1356"/>
    <n v="4"/>
    <s v="Sunday"/>
  </r>
  <r>
    <n v="1332"/>
    <d v="2023-04-11T11:41:23"/>
    <d v="2023-04-11T11:41:23"/>
    <x v="331"/>
    <s v="Customer_55"/>
    <x v="0"/>
    <x v="4"/>
    <x v="8"/>
    <n v="2"/>
    <n v="670"/>
    <n v="1340"/>
    <n v="11"/>
    <s v="Monday"/>
  </r>
  <r>
    <n v="1333"/>
    <d v="2023-04-11T18:58:33"/>
    <d v="2023-04-11T18:58:33"/>
    <x v="332"/>
    <s v="Customer_284"/>
    <x v="2"/>
    <x v="3"/>
    <x v="9"/>
    <n v="1"/>
    <n v="670"/>
    <n v="670"/>
    <n v="18"/>
    <s v="Tuesday"/>
  </r>
  <r>
    <n v="1334"/>
    <d v="2023-04-12T02:15:43"/>
    <d v="2023-04-12T02:15:43"/>
    <x v="333"/>
    <s v="Customer_80"/>
    <x v="0"/>
    <x v="3"/>
    <x v="5"/>
    <n v="5"/>
    <n v="915"/>
    <n v="4575"/>
    <n v="2"/>
    <s v="Wednesday"/>
  </r>
  <r>
    <n v="1335"/>
    <d v="2023-04-12T09:32:53"/>
    <d v="2023-04-12T09:32:53"/>
    <x v="334"/>
    <s v="Customer_140"/>
    <x v="2"/>
    <x v="0"/>
    <x v="3"/>
    <n v="4"/>
    <n v="780"/>
    <n v="3120"/>
    <n v="9"/>
    <s v="Thursday"/>
  </r>
  <r>
    <n v="1336"/>
    <d v="2023-04-12T16:50:03"/>
    <d v="2023-04-12T16:50:03"/>
    <x v="335"/>
    <s v="Customer_145"/>
    <x v="3"/>
    <x v="0"/>
    <x v="3"/>
    <n v="2"/>
    <n v="880"/>
    <n v="1760"/>
    <n v="16"/>
    <s v="Friday"/>
  </r>
  <r>
    <n v="1337"/>
    <d v="2023-04-13T00:07:12"/>
    <d v="2023-04-13T00:07:12"/>
    <x v="336"/>
    <s v="Customer_108"/>
    <x v="1"/>
    <x v="3"/>
    <x v="9"/>
    <n v="1"/>
    <n v="462"/>
    <n v="462"/>
    <n v="0"/>
    <s v="Saturday"/>
  </r>
  <r>
    <n v="1338"/>
    <d v="2023-04-13T07:24:22"/>
    <d v="2023-04-13T07:24:22"/>
    <x v="337"/>
    <s v="Customer_176"/>
    <x v="2"/>
    <x v="4"/>
    <x v="7"/>
    <n v="4"/>
    <n v="656"/>
    <n v="2624"/>
    <n v="7"/>
    <s v="Sunday"/>
  </r>
  <r>
    <n v="1339"/>
    <d v="2023-04-13T14:41:32"/>
    <d v="2023-04-13T14:41:32"/>
    <x v="338"/>
    <s v="Customer_105"/>
    <x v="0"/>
    <x v="2"/>
    <x v="3"/>
    <n v="5"/>
    <n v="444"/>
    <n v="2220"/>
    <n v="14"/>
    <s v="Monday"/>
  </r>
  <r>
    <n v="1340"/>
    <d v="2023-04-13T21:58:42"/>
    <d v="2023-04-13T21:58:42"/>
    <x v="339"/>
    <s v="Customer_136"/>
    <x v="3"/>
    <x v="2"/>
    <x v="2"/>
    <n v="4"/>
    <n v="792"/>
    <n v="3168"/>
    <n v="21"/>
    <s v="Tuesday"/>
  </r>
  <r>
    <n v="1341"/>
    <d v="2023-04-14T05:15:52"/>
    <d v="2023-04-14T05:15:52"/>
    <x v="340"/>
    <s v="Customer_259"/>
    <x v="1"/>
    <x v="0"/>
    <x v="4"/>
    <n v="1"/>
    <n v="269"/>
    <n v="269"/>
    <n v="5"/>
    <s v="Wednesday"/>
  </r>
  <r>
    <n v="1342"/>
    <d v="2023-04-14T12:33:02"/>
    <d v="2023-04-14T12:33:02"/>
    <x v="341"/>
    <s v="Customer_251"/>
    <x v="0"/>
    <x v="3"/>
    <x v="2"/>
    <n v="4"/>
    <n v="455"/>
    <n v="1820"/>
    <n v="12"/>
    <s v="Thursday"/>
  </r>
  <r>
    <n v="1343"/>
    <d v="2023-04-14T19:50:12"/>
    <d v="2023-04-14T19:50:12"/>
    <x v="342"/>
    <s v="Customer_129"/>
    <x v="3"/>
    <x v="2"/>
    <x v="0"/>
    <n v="3"/>
    <n v="290"/>
    <n v="870"/>
    <n v="19"/>
    <s v="Friday"/>
  </r>
  <r>
    <n v="1344"/>
    <d v="2023-04-15T03:07:21"/>
    <d v="2023-04-15T03:07:21"/>
    <x v="343"/>
    <s v="Customer_27"/>
    <x v="0"/>
    <x v="4"/>
    <x v="8"/>
    <n v="4"/>
    <n v="766"/>
    <n v="3064"/>
    <n v="3"/>
    <s v="Saturday"/>
  </r>
  <r>
    <n v="1345"/>
    <d v="2023-04-15T10:24:31"/>
    <d v="2023-04-15T10:24:31"/>
    <x v="344"/>
    <s v="Customer_48"/>
    <x v="3"/>
    <x v="0"/>
    <x v="5"/>
    <n v="2"/>
    <n v="521"/>
    <n v="1042"/>
    <n v="10"/>
    <s v="Sunday"/>
  </r>
  <r>
    <n v="1346"/>
    <d v="2023-04-15T17:41:41"/>
    <d v="2023-04-15T17:41:41"/>
    <x v="345"/>
    <s v="Customer_217"/>
    <x v="1"/>
    <x v="1"/>
    <x v="4"/>
    <n v="2"/>
    <n v="799"/>
    <n v="1598"/>
    <n v="17"/>
    <s v="Monday"/>
  </r>
  <r>
    <n v="1347"/>
    <d v="2023-04-16T00:58:51"/>
    <d v="2023-04-16T00:58:51"/>
    <x v="346"/>
    <s v="Customer_142"/>
    <x v="1"/>
    <x v="0"/>
    <x v="5"/>
    <n v="3"/>
    <n v="106"/>
    <n v="318"/>
    <n v="0"/>
    <s v="Tuesday"/>
  </r>
  <r>
    <n v="1348"/>
    <d v="2023-04-16T08:16:01"/>
    <d v="2023-04-16T08:16:01"/>
    <x v="347"/>
    <s v="Customer_23"/>
    <x v="0"/>
    <x v="1"/>
    <x v="1"/>
    <n v="1"/>
    <n v="232"/>
    <n v="232"/>
    <n v="8"/>
    <s v="Wednesday"/>
  </r>
  <r>
    <n v="1349"/>
    <d v="2023-04-16T15:33:11"/>
    <d v="2023-04-16T15:33:11"/>
    <x v="348"/>
    <s v="Customer_2"/>
    <x v="3"/>
    <x v="0"/>
    <x v="1"/>
    <n v="2"/>
    <n v="846"/>
    <n v="1692"/>
    <n v="15"/>
    <s v="Thursday"/>
  </r>
  <r>
    <n v="1350"/>
    <d v="2023-04-16T22:50:21"/>
    <d v="2023-04-16T22:50:21"/>
    <x v="349"/>
    <s v="Customer_171"/>
    <x v="2"/>
    <x v="3"/>
    <x v="4"/>
    <n v="5"/>
    <n v="656"/>
    <n v="3280"/>
    <n v="22"/>
    <s v="Friday"/>
  </r>
  <r>
    <n v="1351"/>
    <d v="2023-04-17T06:07:30"/>
    <d v="2023-04-17T06:07:30"/>
    <x v="350"/>
    <s v="Customer_67"/>
    <x v="1"/>
    <x v="3"/>
    <x v="7"/>
    <n v="2"/>
    <n v="925"/>
    <n v="1850"/>
    <n v="6"/>
    <s v="Saturday"/>
  </r>
  <r>
    <n v="1352"/>
    <d v="2023-04-17T13:24:40"/>
    <d v="2023-04-17T13:24:40"/>
    <x v="351"/>
    <s v="Customer_135"/>
    <x v="2"/>
    <x v="3"/>
    <x v="3"/>
    <n v="2"/>
    <n v="860"/>
    <n v="1720"/>
    <n v="13"/>
    <s v="Sunday"/>
  </r>
  <r>
    <n v="1353"/>
    <d v="2023-04-17T20:41:50"/>
    <d v="2023-04-17T20:41:50"/>
    <x v="352"/>
    <s v="Customer_83"/>
    <x v="2"/>
    <x v="3"/>
    <x v="3"/>
    <n v="1"/>
    <n v="130"/>
    <n v="130"/>
    <n v="20"/>
    <s v="Monday"/>
  </r>
  <r>
    <n v="1354"/>
    <d v="2023-04-18T03:59:00"/>
    <d v="2023-04-18T03:59:00"/>
    <x v="353"/>
    <s v="Customer_227"/>
    <x v="0"/>
    <x v="4"/>
    <x v="6"/>
    <n v="4"/>
    <n v="634"/>
    <n v="2536"/>
    <n v="3"/>
    <s v="Tuesday"/>
  </r>
  <r>
    <n v="1355"/>
    <d v="2023-04-18T11:16:10"/>
    <d v="2023-04-18T11:16:10"/>
    <x v="354"/>
    <s v="Customer_283"/>
    <x v="0"/>
    <x v="4"/>
    <x v="3"/>
    <n v="2"/>
    <n v="525"/>
    <n v="1050"/>
    <n v="11"/>
    <s v="Wednesday"/>
  </r>
  <r>
    <n v="1356"/>
    <d v="2023-04-18T18:33:20"/>
    <d v="2023-04-18T18:33:20"/>
    <x v="355"/>
    <s v="Customer_219"/>
    <x v="0"/>
    <x v="1"/>
    <x v="7"/>
    <n v="3"/>
    <n v="493"/>
    <n v="1479"/>
    <n v="18"/>
    <s v="Thursday"/>
  </r>
  <r>
    <n v="1357"/>
    <d v="2023-04-19T01:50:30"/>
    <d v="2023-04-19T01:50:30"/>
    <x v="356"/>
    <s v="Customer_288"/>
    <x v="3"/>
    <x v="4"/>
    <x v="3"/>
    <n v="4"/>
    <n v="771"/>
    <n v="3084"/>
    <n v="1"/>
    <s v="Friday"/>
  </r>
  <r>
    <n v="1358"/>
    <d v="2023-04-19T09:07:39"/>
    <d v="2023-04-19T09:07:39"/>
    <x v="357"/>
    <s v="Customer_5"/>
    <x v="1"/>
    <x v="0"/>
    <x v="3"/>
    <n v="5"/>
    <n v="462"/>
    <n v="2310"/>
    <n v="9"/>
    <s v="Saturday"/>
  </r>
  <r>
    <n v="1359"/>
    <d v="2023-04-19T16:24:49"/>
    <d v="2023-04-19T16:24:49"/>
    <x v="358"/>
    <s v="Customer_58"/>
    <x v="1"/>
    <x v="3"/>
    <x v="2"/>
    <n v="1"/>
    <n v="536"/>
    <n v="536"/>
    <n v="16"/>
    <s v="Sunday"/>
  </r>
  <r>
    <n v="1360"/>
    <d v="2023-04-19T23:41:59"/>
    <d v="2023-04-19T23:41:59"/>
    <x v="359"/>
    <s v="Customer_39"/>
    <x v="2"/>
    <x v="2"/>
    <x v="7"/>
    <n v="5"/>
    <n v="769"/>
    <n v="3845"/>
    <n v="23"/>
    <s v="Monday"/>
  </r>
  <r>
    <n v="1361"/>
    <d v="2023-04-20T06:59:09"/>
    <d v="2023-04-20T06:59:09"/>
    <x v="360"/>
    <s v="Customer_77"/>
    <x v="0"/>
    <x v="2"/>
    <x v="3"/>
    <n v="4"/>
    <n v="650"/>
    <n v="2600"/>
    <n v="6"/>
    <s v="Tuesday"/>
  </r>
  <r>
    <n v="1362"/>
    <d v="2023-04-20T14:16:19"/>
    <d v="2023-04-20T14:16:19"/>
    <x v="361"/>
    <s v="Customer_280"/>
    <x v="3"/>
    <x v="2"/>
    <x v="8"/>
    <n v="4"/>
    <n v="181"/>
    <n v="724"/>
    <n v="14"/>
    <s v="Wednesday"/>
  </r>
  <r>
    <n v="1363"/>
    <d v="2023-04-20T21:33:29"/>
    <d v="2023-04-20T21:33:29"/>
    <x v="362"/>
    <s v="Customer_19"/>
    <x v="1"/>
    <x v="0"/>
    <x v="7"/>
    <n v="4"/>
    <n v="455"/>
    <n v="1820"/>
    <n v="21"/>
    <s v="Thursday"/>
  </r>
  <r>
    <n v="1364"/>
    <d v="2023-04-21T04:50:39"/>
    <d v="2023-04-21T04:50:39"/>
    <x v="363"/>
    <s v="Customer_190"/>
    <x v="3"/>
    <x v="2"/>
    <x v="1"/>
    <n v="5"/>
    <n v="357"/>
    <n v="1785"/>
    <n v="4"/>
    <s v="Friday"/>
  </r>
  <r>
    <n v="1365"/>
    <d v="2023-04-21T12:07:48"/>
    <d v="2023-04-21T12:07:48"/>
    <x v="364"/>
    <s v="Customer_299"/>
    <x v="0"/>
    <x v="2"/>
    <x v="1"/>
    <n v="4"/>
    <n v="817"/>
    <n v="3268"/>
    <n v="12"/>
    <s v="Saturday"/>
  </r>
  <r>
    <n v="1366"/>
    <d v="2023-04-21T19:24:58"/>
    <d v="2023-04-21T19:24:58"/>
    <x v="365"/>
    <s v="Customer_283"/>
    <x v="0"/>
    <x v="1"/>
    <x v="8"/>
    <n v="5"/>
    <n v="688"/>
    <n v="3440"/>
    <n v="19"/>
    <s v="Sunday"/>
  </r>
  <r>
    <n v="1367"/>
    <d v="2023-04-22T02:42:08"/>
    <d v="2023-04-22T02:42:08"/>
    <x v="366"/>
    <s v="Customer_76"/>
    <x v="1"/>
    <x v="0"/>
    <x v="5"/>
    <n v="4"/>
    <n v="623"/>
    <n v="2492"/>
    <n v="2"/>
    <s v="Monday"/>
  </r>
  <r>
    <n v="1368"/>
    <d v="2023-04-22T09:59:18"/>
    <d v="2023-04-22T09:59:18"/>
    <x v="367"/>
    <s v="Customer_221"/>
    <x v="2"/>
    <x v="0"/>
    <x v="5"/>
    <n v="3"/>
    <n v="394"/>
    <n v="1182"/>
    <n v="9"/>
    <s v="Tuesday"/>
  </r>
  <r>
    <n v="1369"/>
    <d v="2023-04-22T17:16:28"/>
    <d v="2023-04-22T17:16:28"/>
    <x v="368"/>
    <s v="Customer_66"/>
    <x v="2"/>
    <x v="2"/>
    <x v="8"/>
    <n v="4"/>
    <n v="323"/>
    <n v="1292"/>
    <n v="17"/>
    <s v="Wednesday"/>
  </r>
  <r>
    <n v="1370"/>
    <d v="2023-04-23T00:33:38"/>
    <d v="2023-04-23T00:33:38"/>
    <x v="369"/>
    <s v="Customer_22"/>
    <x v="0"/>
    <x v="0"/>
    <x v="7"/>
    <n v="5"/>
    <n v="624"/>
    <n v="3120"/>
    <n v="0"/>
    <s v="Thursday"/>
  </r>
  <r>
    <n v="1371"/>
    <d v="2023-04-23T07:50:48"/>
    <d v="2023-04-23T07:50:48"/>
    <x v="370"/>
    <s v="Customer_158"/>
    <x v="0"/>
    <x v="1"/>
    <x v="6"/>
    <n v="2"/>
    <n v="145"/>
    <n v="290"/>
    <n v="7"/>
    <s v="Friday"/>
  </r>
  <r>
    <n v="1372"/>
    <d v="2023-04-23T15:07:57"/>
    <d v="2023-04-23T15:07:57"/>
    <x v="371"/>
    <s v="Customer_187"/>
    <x v="2"/>
    <x v="1"/>
    <x v="6"/>
    <n v="4"/>
    <n v="766"/>
    <n v="3064"/>
    <n v="15"/>
    <s v="Saturday"/>
  </r>
  <r>
    <n v="1373"/>
    <d v="2023-04-23T22:25:07"/>
    <d v="2023-04-23T22:25:07"/>
    <x v="372"/>
    <s v="Customer_21"/>
    <x v="0"/>
    <x v="3"/>
    <x v="0"/>
    <n v="2"/>
    <n v="212"/>
    <n v="424"/>
    <n v="22"/>
    <s v="Sunday"/>
  </r>
  <r>
    <n v="1374"/>
    <d v="2023-04-24T05:42:17"/>
    <d v="2023-04-24T05:42:17"/>
    <x v="373"/>
    <s v="Customer_184"/>
    <x v="1"/>
    <x v="1"/>
    <x v="5"/>
    <n v="3"/>
    <n v="332"/>
    <n v="996"/>
    <n v="5"/>
    <s v="Monday"/>
  </r>
  <r>
    <n v="1375"/>
    <d v="2023-04-24T12:59:27"/>
    <d v="2023-04-24T12:59:27"/>
    <x v="374"/>
    <s v="Customer_108"/>
    <x v="1"/>
    <x v="3"/>
    <x v="5"/>
    <n v="1"/>
    <n v="116"/>
    <n v="116"/>
    <n v="12"/>
    <s v="Tuesday"/>
  </r>
  <r>
    <n v="1376"/>
    <d v="2023-04-24T20:16:37"/>
    <d v="2023-04-24T20:16:37"/>
    <x v="375"/>
    <s v="Customer_128"/>
    <x v="3"/>
    <x v="2"/>
    <x v="4"/>
    <n v="3"/>
    <n v="459"/>
    <n v="1377"/>
    <n v="20"/>
    <s v="Wednesday"/>
  </r>
  <r>
    <n v="1377"/>
    <d v="2023-04-25T03:33:47"/>
    <d v="2023-04-25T03:33:47"/>
    <x v="376"/>
    <s v="Customer_53"/>
    <x v="2"/>
    <x v="3"/>
    <x v="3"/>
    <n v="4"/>
    <n v="322"/>
    <n v="1288"/>
    <n v="3"/>
    <s v="Thursday"/>
  </r>
  <r>
    <n v="1378"/>
    <d v="2023-04-25T10:50:57"/>
    <d v="2023-04-25T10:50:57"/>
    <x v="377"/>
    <s v="Customer_182"/>
    <x v="0"/>
    <x v="3"/>
    <x v="2"/>
    <n v="2"/>
    <n v="965"/>
    <n v="1930"/>
    <n v="10"/>
    <s v="Friday"/>
  </r>
  <r>
    <n v="1379"/>
    <d v="2023-04-25T18:08:06"/>
    <d v="2023-04-25T18:08:06"/>
    <x v="378"/>
    <s v="Customer_287"/>
    <x v="3"/>
    <x v="2"/>
    <x v="2"/>
    <n v="2"/>
    <n v="799"/>
    <n v="1598"/>
    <n v="18"/>
    <s v="Saturday"/>
  </r>
  <r>
    <n v="1380"/>
    <d v="2023-04-26T01:25:16"/>
    <d v="2023-04-26T01:25:16"/>
    <x v="379"/>
    <s v="Customer_209"/>
    <x v="1"/>
    <x v="3"/>
    <x v="8"/>
    <n v="5"/>
    <n v="547"/>
    <n v="2735"/>
    <n v="1"/>
    <s v="Sunday"/>
  </r>
  <r>
    <n v="1381"/>
    <d v="2023-04-26T08:42:26"/>
    <d v="2023-04-26T08:42:26"/>
    <x v="380"/>
    <s v="Customer_80"/>
    <x v="2"/>
    <x v="1"/>
    <x v="4"/>
    <n v="2"/>
    <n v="955"/>
    <n v="1910"/>
    <n v="8"/>
    <s v="Monday"/>
  </r>
  <r>
    <n v="1382"/>
    <d v="2023-04-26T15:59:36"/>
    <d v="2023-04-26T15:59:36"/>
    <x v="381"/>
    <s v="Customer_122"/>
    <x v="1"/>
    <x v="2"/>
    <x v="3"/>
    <n v="5"/>
    <n v="464"/>
    <n v="2320"/>
    <n v="15"/>
    <s v="Tuesday"/>
  </r>
  <r>
    <n v="1383"/>
    <d v="2023-04-26T23:16:46"/>
    <d v="2023-04-26T23:16:46"/>
    <x v="382"/>
    <s v="Customer_84"/>
    <x v="0"/>
    <x v="0"/>
    <x v="2"/>
    <n v="1"/>
    <n v="774"/>
    <n v="774"/>
    <n v="23"/>
    <s v="Wednesday"/>
  </r>
  <r>
    <n v="1384"/>
    <d v="2023-04-27T06:33:56"/>
    <d v="2023-04-27T06:33:56"/>
    <x v="383"/>
    <s v="Customer_91"/>
    <x v="3"/>
    <x v="3"/>
    <x v="5"/>
    <n v="4"/>
    <n v="425"/>
    <n v="1700"/>
    <n v="6"/>
    <s v="Thursday"/>
  </r>
  <r>
    <n v="1385"/>
    <d v="2023-04-27T13:51:06"/>
    <d v="2023-04-27T13:51:06"/>
    <x v="384"/>
    <s v="Customer_212"/>
    <x v="0"/>
    <x v="1"/>
    <x v="6"/>
    <n v="5"/>
    <n v="566"/>
    <n v="2830"/>
    <n v="13"/>
    <s v="Friday"/>
  </r>
  <r>
    <n v="1386"/>
    <d v="2023-04-27T21:08:15"/>
    <d v="2023-04-27T21:08:15"/>
    <x v="385"/>
    <s v="Customer_13"/>
    <x v="0"/>
    <x v="0"/>
    <x v="6"/>
    <n v="1"/>
    <n v="513"/>
    <n v="513"/>
    <n v="21"/>
    <s v="Saturday"/>
  </r>
  <r>
    <n v="1387"/>
    <d v="2023-04-28T04:25:25"/>
    <d v="2023-04-28T04:25:25"/>
    <x v="386"/>
    <s v="Customer_92"/>
    <x v="2"/>
    <x v="2"/>
    <x v="3"/>
    <n v="2"/>
    <n v="554"/>
    <n v="1108"/>
    <n v="4"/>
    <s v="Sunday"/>
  </r>
  <r>
    <n v="1388"/>
    <d v="2023-04-28T11:42:35"/>
    <d v="2023-04-28T11:42:35"/>
    <x v="387"/>
    <s v="Customer_171"/>
    <x v="2"/>
    <x v="2"/>
    <x v="2"/>
    <n v="2"/>
    <n v="685"/>
    <n v="1370"/>
    <n v="11"/>
    <s v="Monday"/>
  </r>
  <r>
    <n v="1389"/>
    <d v="2023-04-28T18:59:45"/>
    <d v="2023-04-28T18:59:45"/>
    <x v="388"/>
    <s v="Customer_211"/>
    <x v="0"/>
    <x v="2"/>
    <x v="3"/>
    <n v="1"/>
    <n v="332"/>
    <n v="332"/>
    <n v="18"/>
    <s v="Tuesday"/>
  </r>
  <r>
    <n v="1390"/>
    <d v="2023-04-29T02:16:55"/>
    <d v="2023-04-29T02:16:55"/>
    <x v="389"/>
    <s v="Customer_128"/>
    <x v="2"/>
    <x v="1"/>
    <x v="7"/>
    <n v="2"/>
    <n v="323"/>
    <n v="646"/>
    <n v="2"/>
    <s v="Wednesday"/>
  </r>
  <r>
    <n v="1391"/>
    <d v="2023-04-29T09:34:05"/>
    <d v="2023-04-29T09:34:05"/>
    <x v="390"/>
    <s v="Customer_137"/>
    <x v="3"/>
    <x v="0"/>
    <x v="7"/>
    <n v="1"/>
    <n v="930"/>
    <n v="930"/>
    <n v="9"/>
    <s v="Thursday"/>
  </r>
  <r>
    <n v="1392"/>
    <d v="2023-04-29T16:51:15"/>
    <d v="2023-04-29T16:51:15"/>
    <x v="391"/>
    <s v="Customer_82"/>
    <x v="3"/>
    <x v="2"/>
    <x v="4"/>
    <n v="5"/>
    <n v="511"/>
    <n v="2555"/>
    <n v="16"/>
    <s v="Friday"/>
  </r>
  <r>
    <n v="1393"/>
    <d v="2023-04-30T00:08:24"/>
    <d v="2023-04-30T00:08:24"/>
    <x v="392"/>
    <s v="Customer_56"/>
    <x v="0"/>
    <x v="1"/>
    <x v="8"/>
    <n v="5"/>
    <n v="671"/>
    <n v="3355"/>
    <n v="0"/>
    <s v="Saturday"/>
  </r>
  <r>
    <n v="1394"/>
    <d v="2023-04-30T07:25:34"/>
    <d v="2023-04-30T07:25:34"/>
    <x v="393"/>
    <s v="Customer_196"/>
    <x v="3"/>
    <x v="4"/>
    <x v="2"/>
    <n v="1"/>
    <n v="434"/>
    <n v="434"/>
    <n v="7"/>
    <s v="Sunday"/>
  </r>
  <r>
    <n v="1395"/>
    <d v="2023-04-30T14:42:44"/>
    <d v="2023-04-30T14:42:44"/>
    <x v="394"/>
    <s v="Customer_20"/>
    <x v="0"/>
    <x v="1"/>
    <x v="2"/>
    <n v="5"/>
    <n v="321"/>
    <n v="1605"/>
    <n v="14"/>
    <s v="Monday"/>
  </r>
  <r>
    <n v="1396"/>
    <d v="2023-04-30T21:59:54"/>
    <d v="2023-04-30T21:59:54"/>
    <x v="395"/>
    <s v="Customer_241"/>
    <x v="3"/>
    <x v="4"/>
    <x v="0"/>
    <n v="5"/>
    <n v="136"/>
    <n v="680"/>
    <n v="21"/>
    <s v="Tuesday"/>
  </r>
  <r>
    <n v="1397"/>
    <d v="2023-05-01T05:17:04"/>
    <d v="2023-05-01T05:17:04"/>
    <x v="396"/>
    <s v="Customer_114"/>
    <x v="1"/>
    <x v="0"/>
    <x v="5"/>
    <n v="5"/>
    <n v="377"/>
    <n v="1885"/>
    <n v="5"/>
    <s v="Wednesday"/>
  </r>
  <r>
    <n v="1398"/>
    <d v="2023-05-01T12:34:14"/>
    <d v="2023-05-01T12:34:14"/>
    <x v="397"/>
    <s v="Customer_103"/>
    <x v="0"/>
    <x v="2"/>
    <x v="5"/>
    <n v="3"/>
    <n v="295"/>
    <n v="885"/>
    <n v="12"/>
    <s v="Thursday"/>
  </r>
  <r>
    <n v="1399"/>
    <d v="2023-05-01T19:51:24"/>
    <d v="2023-05-01T19:51:24"/>
    <x v="398"/>
    <s v="Customer_236"/>
    <x v="3"/>
    <x v="2"/>
    <x v="2"/>
    <n v="4"/>
    <n v="963"/>
    <n v="3852"/>
    <n v="19"/>
    <s v="Friday"/>
  </r>
  <r>
    <n v="1400"/>
    <d v="2023-05-02T03:08:33"/>
    <d v="2023-05-02T03:08:33"/>
    <x v="399"/>
    <s v="Customer_180"/>
    <x v="1"/>
    <x v="3"/>
    <x v="7"/>
    <n v="2"/>
    <n v="583"/>
    <n v="1166"/>
    <n v="3"/>
    <s v="Saturday"/>
  </r>
  <r>
    <n v="1401"/>
    <d v="2023-05-02T10:25:43"/>
    <d v="2023-05-02T10:25:43"/>
    <x v="400"/>
    <s v="Customer_157"/>
    <x v="0"/>
    <x v="2"/>
    <x v="8"/>
    <n v="3"/>
    <n v="341"/>
    <n v="1023"/>
    <n v="10"/>
    <s v="Sunday"/>
  </r>
  <r>
    <n v="1402"/>
    <d v="2023-05-02T17:42:53"/>
    <d v="2023-05-02T17:42:53"/>
    <x v="401"/>
    <s v="Customer_117"/>
    <x v="3"/>
    <x v="0"/>
    <x v="9"/>
    <n v="5"/>
    <n v="423"/>
    <n v="2115"/>
    <n v="17"/>
    <s v="Monday"/>
  </r>
  <r>
    <n v="1403"/>
    <d v="2023-05-03T01:00:03"/>
    <d v="2023-05-03T01:00:03"/>
    <x v="402"/>
    <s v="Customer_115"/>
    <x v="3"/>
    <x v="1"/>
    <x v="3"/>
    <n v="1"/>
    <n v="830"/>
    <n v="830"/>
    <n v="1"/>
    <s v="Tuesday"/>
  </r>
  <r>
    <n v="1404"/>
    <d v="2023-05-03T08:17:13"/>
    <d v="2023-05-03T08:17:13"/>
    <x v="403"/>
    <s v="Customer_13"/>
    <x v="1"/>
    <x v="0"/>
    <x v="9"/>
    <n v="5"/>
    <n v="291"/>
    <n v="1455"/>
    <n v="8"/>
    <s v="Wednesday"/>
  </r>
  <r>
    <n v="1405"/>
    <d v="2023-05-03T15:34:23"/>
    <d v="2023-05-03T15:34:23"/>
    <x v="404"/>
    <s v="Customer_99"/>
    <x v="2"/>
    <x v="2"/>
    <x v="1"/>
    <n v="4"/>
    <n v="116"/>
    <n v="464"/>
    <n v="15"/>
    <s v="Thursday"/>
  </r>
  <r>
    <n v="1406"/>
    <d v="2023-05-03T22:51:33"/>
    <d v="2023-05-03T22:51:33"/>
    <x v="405"/>
    <s v="Customer_205"/>
    <x v="2"/>
    <x v="1"/>
    <x v="7"/>
    <n v="5"/>
    <n v="623"/>
    <n v="3115"/>
    <n v="22"/>
    <s v="Friday"/>
  </r>
  <r>
    <n v="1407"/>
    <d v="2023-05-04T06:08:42"/>
    <d v="2023-05-04T06:08:42"/>
    <x v="406"/>
    <s v="Customer_169"/>
    <x v="1"/>
    <x v="0"/>
    <x v="0"/>
    <n v="1"/>
    <n v="500"/>
    <n v="500"/>
    <n v="6"/>
    <s v="Saturday"/>
  </r>
  <r>
    <n v="1408"/>
    <d v="2023-05-04T13:25:52"/>
    <d v="2023-05-04T13:25:52"/>
    <x v="407"/>
    <s v="Customer_143"/>
    <x v="1"/>
    <x v="2"/>
    <x v="6"/>
    <n v="4"/>
    <n v="985"/>
    <n v="3940"/>
    <n v="13"/>
    <s v="Sunday"/>
  </r>
  <r>
    <n v="1409"/>
    <d v="2023-05-04T20:43:02"/>
    <d v="2023-05-04T20:43:02"/>
    <x v="408"/>
    <s v="Customer_36"/>
    <x v="0"/>
    <x v="2"/>
    <x v="4"/>
    <n v="5"/>
    <n v="804"/>
    <n v="4020"/>
    <n v="20"/>
    <s v="Monday"/>
  </r>
  <r>
    <n v="1410"/>
    <d v="2023-05-05T04:00:12"/>
    <d v="2023-05-05T04:00:12"/>
    <x v="409"/>
    <s v="Customer_143"/>
    <x v="2"/>
    <x v="2"/>
    <x v="4"/>
    <n v="4"/>
    <n v="121"/>
    <n v="484"/>
    <n v="4"/>
    <s v="Tuesday"/>
  </r>
  <r>
    <n v="1411"/>
    <d v="2023-05-05T11:17:22"/>
    <d v="2023-05-05T11:17:22"/>
    <x v="410"/>
    <s v="Customer_180"/>
    <x v="0"/>
    <x v="3"/>
    <x v="7"/>
    <n v="2"/>
    <n v="573"/>
    <n v="1146"/>
    <n v="11"/>
    <s v="Wednesday"/>
  </r>
  <r>
    <n v="1412"/>
    <d v="2023-05-05T18:34:32"/>
    <d v="2023-05-05T18:34:32"/>
    <x v="411"/>
    <s v="Customer_261"/>
    <x v="3"/>
    <x v="3"/>
    <x v="1"/>
    <n v="2"/>
    <n v="219"/>
    <n v="438"/>
    <n v="18"/>
    <s v="Thursday"/>
  </r>
  <r>
    <n v="1413"/>
    <d v="2023-05-06T01:51:42"/>
    <d v="2023-05-06T01:51:42"/>
    <x v="412"/>
    <s v="Customer_205"/>
    <x v="1"/>
    <x v="3"/>
    <x v="4"/>
    <n v="5"/>
    <n v="309"/>
    <n v="1545"/>
    <n v="1"/>
    <s v="Friday"/>
  </r>
  <r>
    <n v="1414"/>
    <d v="2023-05-06T09:08:51"/>
    <d v="2023-05-06T09:08:51"/>
    <x v="413"/>
    <s v="Customer_275"/>
    <x v="0"/>
    <x v="1"/>
    <x v="3"/>
    <n v="4"/>
    <n v="405"/>
    <n v="1620"/>
    <n v="9"/>
    <s v="Saturday"/>
  </r>
  <r>
    <n v="1415"/>
    <d v="2023-05-06T16:26:01"/>
    <d v="2023-05-06T16:26:01"/>
    <x v="414"/>
    <s v="Customer_170"/>
    <x v="1"/>
    <x v="0"/>
    <x v="4"/>
    <n v="1"/>
    <n v="369"/>
    <n v="369"/>
    <n v="16"/>
    <s v="Sunday"/>
  </r>
  <r>
    <n v="1416"/>
    <d v="2023-05-06T23:43:11"/>
    <d v="2023-05-06T23:43:11"/>
    <x v="415"/>
    <s v="Customer_15"/>
    <x v="0"/>
    <x v="1"/>
    <x v="2"/>
    <n v="5"/>
    <n v="803"/>
    <n v="4015"/>
    <n v="23"/>
    <s v="Monday"/>
  </r>
  <r>
    <n v="1417"/>
    <d v="2023-05-07T07:00:21"/>
    <d v="2023-05-07T07:00:21"/>
    <x v="416"/>
    <s v="Customer_60"/>
    <x v="3"/>
    <x v="1"/>
    <x v="7"/>
    <n v="2"/>
    <n v="786"/>
    <n v="1572"/>
    <n v="7"/>
    <s v="Tuesday"/>
  </r>
  <r>
    <n v="1418"/>
    <d v="2023-05-07T14:17:31"/>
    <d v="2023-05-07T14:17:31"/>
    <x v="417"/>
    <s v="Customer_134"/>
    <x v="3"/>
    <x v="2"/>
    <x v="1"/>
    <n v="2"/>
    <n v="384"/>
    <n v="768"/>
    <n v="14"/>
    <s v="Wednesday"/>
  </r>
  <r>
    <n v="1419"/>
    <d v="2023-05-07T21:34:41"/>
    <d v="2023-05-07T21:34:41"/>
    <x v="418"/>
    <s v="Customer_92"/>
    <x v="2"/>
    <x v="4"/>
    <x v="8"/>
    <n v="5"/>
    <n v="815"/>
    <n v="4075"/>
    <n v="21"/>
    <s v="Thursday"/>
  </r>
  <r>
    <n v="1420"/>
    <d v="2023-05-08T04:51:51"/>
    <d v="2023-05-08T04:51:51"/>
    <x v="419"/>
    <s v="Customer_298"/>
    <x v="2"/>
    <x v="4"/>
    <x v="6"/>
    <n v="4"/>
    <n v="775"/>
    <n v="3100"/>
    <n v="4"/>
    <s v="Friday"/>
  </r>
  <r>
    <n v="1421"/>
    <d v="2023-05-08T12:09:00"/>
    <d v="2023-05-08T12:09:00"/>
    <x v="420"/>
    <s v="Customer_136"/>
    <x v="3"/>
    <x v="2"/>
    <x v="7"/>
    <n v="2"/>
    <n v="862"/>
    <n v="1724"/>
    <n v="12"/>
    <s v="Saturday"/>
  </r>
  <r>
    <n v="1422"/>
    <d v="2023-05-08T19:26:10"/>
    <d v="2023-05-08T19:26:10"/>
    <x v="421"/>
    <s v="Customer_20"/>
    <x v="0"/>
    <x v="4"/>
    <x v="3"/>
    <n v="4"/>
    <n v="326"/>
    <n v="1304"/>
    <n v="19"/>
    <s v="Sunday"/>
  </r>
  <r>
    <n v="1423"/>
    <d v="2023-05-09T02:43:20"/>
    <d v="2023-05-09T02:43:20"/>
    <x v="422"/>
    <s v="Customer_56"/>
    <x v="1"/>
    <x v="1"/>
    <x v="3"/>
    <n v="2"/>
    <n v="480"/>
    <n v="960"/>
    <n v="2"/>
    <s v="Monday"/>
  </r>
  <r>
    <n v="1424"/>
    <d v="2023-05-09T10:00:30"/>
    <d v="2023-05-09T10:00:30"/>
    <x v="423"/>
    <s v="Customer_223"/>
    <x v="3"/>
    <x v="0"/>
    <x v="6"/>
    <n v="2"/>
    <n v="559"/>
    <n v="1118"/>
    <n v="10"/>
    <s v="Tuesday"/>
  </r>
  <r>
    <n v="1425"/>
    <d v="2023-05-09T17:17:40"/>
    <d v="2023-05-09T17:17:40"/>
    <x v="424"/>
    <s v="Customer_177"/>
    <x v="3"/>
    <x v="3"/>
    <x v="5"/>
    <n v="3"/>
    <n v="106"/>
    <n v="318"/>
    <n v="17"/>
    <s v="Wednesday"/>
  </r>
  <r>
    <n v="1426"/>
    <d v="2023-05-10T00:34:50"/>
    <d v="2023-05-10T00:34:50"/>
    <x v="425"/>
    <s v="Customer_161"/>
    <x v="0"/>
    <x v="1"/>
    <x v="9"/>
    <n v="2"/>
    <n v="128"/>
    <n v="256"/>
    <n v="0"/>
    <s v="Thursday"/>
  </r>
  <r>
    <n v="1427"/>
    <d v="2023-05-10T07:52:00"/>
    <d v="2023-05-10T07:52:00"/>
    <x v="426"/>
    <s v="Customer_224"/>
    <x v="3"/>
    <x v="1"/>
    <x v="3"/>
    <n v="1"/>
    <n v="132"/>
    <n v="132"/>
    <n v="7"/>
    <s v="Friday"/>
  </r>
  <r>
    <n v="1428"/>
    <d v="2023-05-10T15:09:09"/>
    <d v="2023-05-10T15:09:09"/>
    <x v="427"/>
    <s v="Customer_262"/>
    <x v="3"/>
    <x v="0"/>
    <x v="8"/>
    <n v="5"/>
    <n v="745"/>
    <n v="3725"/>
    <n v="15"/>
    <s v="Saturday"/>
  </r>
  <r>
    <n v="1429"/>
    <d v="2023-05-10T22:26:19"/>
    <d v="2023-05-10T22:26:19"/>
    <x v="428"/>
    <s v="Customer_60"/>
    <x v="0"/>
    <x v="4"/>
    <x v="5"/>
    <n v="5"/>
    <n v="978"/>
    <n v="4890"/>
    <n v="22"/>
    <s v="Sunday"/>
  </r>
  <r>
    <n v="1430"/>
    <d v="2023-05-11T05:43:29"/>
    <d v="2023-05-11T05:43:29"/>
    <x v="429"/>
    <s v="Customer_198"/>
    <x v="3"/>
    <x v="0"/>
    <x v="8"/>
    <n v="4"/>
    <n v="178"/>
    <n v="712"/>
    <n v="5"/>
    <s v="Monday"/>
  </r>
  <r>
    <n v="1431"/>
    <d v="2023-05-11T13:00:39"/>
    <d v="2023-05-11T13:00:39"/>
    <x v="430"/>
    <s v="Customer_296"/>
    <x v="2"/>
    <x v="1"/>
    <x v="5"/>
    <n v="2"/>
    <n v="558"/>
    <n v="1116"/>
    <n v="13"/>
    <s v="Tuesday"/>
  </r>
  <r>
    <n v="1432"/>
    <d v="2023-05-11T20:17:49"/>
    <d v="2023-05-11T20:17:49"/>
    <x v="431"/>
    <s v="Customer_98"/>
    <x v="2"/>
    <x v="2"/>
    <x v="1"/>
    <n v="1"/>
    <n v="669"/>
    <n v="669"/>
    <n v="20"/>
    <s v="Wednesday"/>
  </r>
  <r>
    <n v="1433"/>
    <d v="2023-05-12T03:34:59"/>
    <d v="2023-05-12T03:34:59"/>
    <x v="432"/>
    <s v="Customer_131"/>
    <x v="2"/>
    <x v="2"/>
    <x v="6"/>
    <n v="4"/>
    <n v="637"/>
    <n v="2548"/>
    <n v="3"/>
    <s v="Thursday"/>
  </r>
  <r>
    <n v="1434"/>
    <d v="2023-05-12T10:52:09"/>
    <d v="2023-05-12T10:52:09"/>
    <x v="433"/>
    <s v="Customer_23"/>
    <x v="2"/>
    <x v="1"/>
    <x v="3"/>
    <n v="3"/>
    <n v="581"/>
    <n v="1743"/>
    <n v="10"/>
    <s v="Friday"/>
  </r>
  <r>
    <n v="1435"/>
    <d v="2023-05-12T18:09:18"/>
    <d v="2023-05-12T18:09:18"/>
    <x v="434"/>
    <s v="Customer_224"/>
    <x v="3"/>
    <x v="2"/>
    <x v="5"/>
    <n v="4"/>
    <n v="529"/>
    <n v="2116"/>
    <n v="18"/>
    <s v="Saturday"/>
  </r>
  <r>
    <n v="1436"/>
    <d v="2023-05-13T01:26:28"/>
    <d v="2023-05-13T01:26:28"/>
    <x v="435"/>
    <s v="Customer_1"/>
    <x v="1"/>
    <x v="4"/>
    <x v="9"/>
    <n v="4"/>
    <n v="837"/>
    <n v="3348"/>
    <n v="1"/>
    <s v="Sunday"/>
  </r>
  <r>
    <n v="1437"/>
    <d v="2023-05-13T08:43:38"/>
    <d v="2023-05-13T08:43:38"/>
    <x v="436"/>
    <s v="Customer_267"/>
    <x v="2"/>
    <x v="0"/>
    <x v="6"/>
    <n v="2"/>
    <n v="384"/>
    <n v="768"/>
    <n v="8"/>
    <s v="Monday"/>
  </r>
  <r>
    <n v="1438"/>
    <d v="2023-05-13T16:00:48"/>
    <d v="2023-05-13T16:00:48"/>
    <x v="437"/>
    <s v="Customer_276"/>
    <x v="2"/>
    <x v="3"/>
    <x v="9"/>
    <n v="3"/>
    <n v="615"/>
    <n v="1845"/>
    <n v="16"/>
    <s v="Tuesday"/>
  </r>
  <r>
    <n v="1439"/>
    <d v="2023-05-13T23:17:58"/>
    <d v="2023-05-13T23:17:58"/>
    <x v="438"/>
    <s v="Customer_101"/>
    <x v="3"/>
    <x v="0"/>
    <x v="9"/>
    <n v="4"/>
    <n v="198"/>
    <n v="792"/>
    <n v="23"/>
    <s v="Wednesday"/>
  </r>
  <r>
    <n v="1440"/>
    <d v="2023-05-14T06:35:08"/>
    <d v="2023-05-14T06:35:08"/>
    <x v="439"/>
    <s v="Customer_187"/>
    <x v="3"/>
    <x v="3"/>
    <x v="7"/>
    <n v="1"/>
    <n v="496"/>
    <n v="496"/>
    <n v="6"/>
    <s v="Thursday"/>
  </r>
  <r>
    <n v="1441"/>
    <d v="2023-05-14T13:52:18"/>
    <d v="2023-05-14T13:52:18"/>
    <x v="440"/>
    <s v="Customer_221"/>
    <x v="0"/>
    <x v="1"/>
    <x v="1"/>
    <n v="1"/>
    <n v="588"/>
    <n v="588"/>
    <n v="13"/>
    <s v="Friday"/>
  </r>
  <r>
    <n v="1442"/>
    <d v="2023-05-14T21:09:27"/>
    <d v="2023-05-14T21:09:27"/>
    <x v="441"/>
    <s v="Customer_36"/>
    <x v="2"/>
    <x v="1"/>
    <x v="6"/>
    <n v="5"/>
    <n v="138"/>
    <n v="690"/>
    <n v="21"/>
    <s v="Saturday"/>
  </r>
  <r>
    <n v="1443"/>
    <d v="2023-05-15T04:26:37"/>
    <d v="2023-05-15T04:26:37"/>
    <x v="442"/>
    <s v="Customer_170"/>
    <x v="0"/>
    <x v="3"/>
    <x v="6"/>
    <n v="3"/>
    <n v="370"/>
    <n v="1110"/>
    <n v="4"/>
    <s v="Sunday"/>
  </r>
  <r>
    <n v="1444"/>
    <d v="2023-05-15T11:43:47"/>
    <d v="2023-05-15T11:43:47"/>
    <x v="443"/>
    <s v="Customer_161"/>
    <x v="2"/>
    <x v="2"/>
    <x v="2"/>
    <n v="3"/>
    <n v="986"/>
    <n v="2958"/>
    <n v="11"/>
    <s v="Monday"/>
  </r>
  <r>
    <n v="1445"/>
    <d v="2023-05-15T19:00:57"/>
    <d v="2023-05-15T19:00:57"/>
    <x v="444"/>
    <s v="Customer_64"/>
    <x v="1"/>
    <x v="1"/>
    <x v="5"/>
    <n v="5"/>
    <n v="896"/>
    <n v="4480"/>
    <n v="19"/>
    <s v="Tuesday"/>
  </r>
  <r>
    <n v="1446"/>
    <d v="2023-05-16T02:18:07"/>
    <d v="2023-05-16T02:18:07"/>
    <x v="445"/>
    <s v="Customer_154"/>
    <x v="3"/>
    <x v="4"/>
    <x v="1"/>
    <n v="4"/>
    <n v="256"/>
    <n v="1024"/>
    <n v="2"/>
    <s v="Wednesday"/>
  </r>
  <r>
    <n v="1447"/>
    <d v="2023-05-16T09:35:17"/>
    <d v="2023-05-16T09:35:17"/>
    <x v="446"/>
    <s v="Customer_260"/>
    <x v="3"/>
    <x v="4"/>
    <x v="1"/>
    <n v="3"/>
    <n v="174"/>
    <n v="522"/>
    <n v="9"/>
    <s v="Thursday"/>
  </r>
  <r>
    <n v="1448"/>
    <d v="2023-05-16T16:52:27"/>
    <d v="2023-05-16T16:52:27"/>
    <x v="447"/>
    <s v="Customer_159"/>
    <x v="0"/>
    <x v="4"/>
    <x v="6"/>
    <n v="1"/>
    <n v="983"/>
    <n v="983"/>
    <n v="16"/>
    <s v="Friday"/>
  </r>
  <r>
    <n v="1449"/>
    <d v="2023-05-17T00:09:36"/>
    <d v="2023-05-17T00:09:36"/>
    <x v="448"/>
    <s v="Customer_210"/>
    <x v="0"/>
    <x v="4"/>
    <x v="4"/>
    <n v="1"/>
    <n v="899"/>
    <n v="899"/>
    <n v="0"/>
    <s v="Saturday"/>
  </r>
  <r>
    <n v="1450"/>
    <d v="2023-05-17T07:26:46"/>
    <d v="2023-05-17T07:26:46"/>
    <x v="449"/>
    <s v="Customer_168"/>
    <x v="3"/>
    <x v="3"/>
    <x v="0"/>
    <n v="2"/>
    <n v="229"/>
    <n v="458"/>
    <n v="7"/>
    <s v="Sunday"/>
  </r>
  <r>
    <n v="1451"/>
    <d v="2023-05-17T14:43:56"/>
    <d v="2023-05-17T14:43:56"/>
    <x v="450"/>
    <s v="Customer_207"/>
    <x v="3"/>
    <x v="2"/>
    <x v="1"/>
    <n v="3"/>
    <n v="786"/>
    <n v="2358"/>
    <n v="14"/>
    <s v="Monday"/>
  </r>
  <r>
    <n v="1452"/>
    <d v="2023-05-17T22:01:06"/>
    <d v="2023-05-17T22:01:06"/>
    <x v="451"/>
    <s v="Customer_152"/>
    <x v="3"/>
    <x v="3"/>
    <x v="2"/>
    <n v="4"/>
    <n v="183"/>
    <n v="732"/>
    <n v="22"/>
    <s v="Tuesday"/>
  </r>
  <r>
    <n v="1453"/>
    <d v="2023-05-18T05:18:16"/>
    <d v="2023-05-18T05:18:16"/>
    <x v="452"/>
    <s v="Customer_284"/>
    <x v="2"/>
    <x v="1"/>
    <x v="0"/>
    <n v="5"/>
    <n v="121"/>
    <n v="605"/>
    <n v="5"/>
    <s v="Wednesday"/>
  </r>
  <r>
    <n v="1454"/>
    <d v="2023-05-18T12:35:26"/>
    <d v="2023-05-18T12:35:26"/>
    <x v="453"/>
    <s v="Customer_66"/>
    <x v="2"/>
    <x v="4"/>
    <x v="3"/>
    <n v="5"/>
    <n v="558"/>
    <n v="2790"/>
    <n v="12"/>
    <s v="Thursday"/>
  </r>
  <r>
    <n v="1455"/>
    <d v="2023-05-18T19:52:36"/>
    <d v="2023-05-18T19:52:36"/>
    <x v="454"/>
    <s v="Customer_99"/>
    <x v="1"/>
    <x v="4"/>
    <x v="9"/>
    <n v="4"/>
    <n v="638"/>
    <n v="2552"/>
    <n v="19"/>
    <s v="Friday"/>
  </r>
  <r>
    <n v="1456"/>
    <d v="2023-05-19T03:09:45"/>
    <d v="2023-05-19T03:09:45"/>
    <x v="455"/>
    <s v="Customer_216"/>
    <x v="2"/>
    <x v="4"/>
    <x v="9"/>
    <n v="2"/>
    <n v="806"/>
    <n v="1612"/>
    <n v="3"/>
    <s v="Saturday"/>
  </r>
  <r>
    <n v="1457"/>
    <d v="2023-05-19T10:26:55"/>
    <d v="2023-05-19T10:26:55"/>
    <x v="456"/>
    <s v="Customer_195"/>
    <x v="3"/>
    <x v="1"/>
    <x v="1"/>
    <n v="5"/>
    <n v="948"/>
    <n v="4740"/>
    <n v="10"/>
    <s v="Sunday"/>
  </r>
  <r>
    <n v="1458"/>
    <d v="2023-05-19T17:44:05"/>
    <d v="2023-05-19T17:44:05"/>
    <x v="457"/>
    <s v="Customer_90"/>
    <x v="2"/>
    <x v="0"/>
    <x v="6"/>
    <n v="3"/>
    <n v="481"/>
    <n v="1443"/>
    <n v="17"/>
    <s v="Monday"/>
  </r>
  <r>
    <n v="1459"/>
    <d v="2023-05-20T01:01:15"/>
    <d v="2023-05-20T01:01:15"/>
    <x v="458"/>
    <s v="Customer_292"/>
    <x v="0"/>
    <x v="3"/>
    <x v="5"/>
    <n v="2"/>
    <n v="847"/>
    <n v="1694"/>
    <n v="1"/>
    <s v="Tuesday"/>
  </r>
  <r>
    <n v="1460"/>
    <d v="2023-05-20T08:18:25"/>
    <d v="2023-05-20T08:18:25"/>
    <x v="459"/>
    <s v="Customer_155"/>
    <x v="3"/>
    <x v="2"/>
    <x v="0"/>
    <n v="3"/>
    <n v="539"/>
    <n v="1617"/>
    <n v="8"/>
    <s v="Wednesday"/>
  </r>
  <r>
    <n v="1461"/>
    <d v="2023-05-20T15:35:35"/>
    <d v="2023-05-20T15:35:35"/>
    <x v="460"/>
    <s v="Customer_208"/>
    <x v="2"/>
    <x v="1"/>
    <x v="5"/>
    <n v="1"/>
    <n v="703"/>
    <n v="703"/>
    <n v="15"/>
    <s v="Thursday"/>
  </r>
  <r>
    <n v="1462"/>
    <d v="2023-05-20T22:52:45"/>
    <d v="2023-05-20T22:52:45"/>
    <x v="461"/>
    <s v="Customer_281"/>
    <x v="3"/>
    <x v="0"/>
    <x v="2"/>
    <n v="2"/>
    <n v="120"/>
    <n v="240"/>
    <n v="22"/>
    <s v="Friday"/>
  </r>
  <r>
    <n v="1463"/>
    <d v="2023-05-21T06:09:54"/>
    <d v="2023-05-21T06:09:54"/>
    <x v="462"/>
    <s v="Customer_1"/>
    <x v="0"/>
    <x v="0"/>
    <x v="5"/>
    <n v="5"/>
    <n v="402"/>
    <n v="2010"/>
    <n v="6"/>
    <s v="Saturday"/>
  </r>
  <r>
    <n v="1464"/>
    <d v="2023-05-21T13:27:04"/>
    <d v="2023-05-21T13:27:04"/>
    <x v="463"/>
    <s v="Customer_156"/>
    <x v="0"/>
    <x v="2"/>
    <x v="4"/>
    <n v="2"/>
    <n v="968"/>
    <n v="1936"/>
    <n v="13"/>
    <s v="Sunday"/>
  </r>
  <r>
    <n v="1465"/>
    <d v="2023-05-21T20:44:14"/>
    <d v="2023-05-21T20:44:14"/>
    <x v="464"/>
    <s v="Customer_147"/>
    <x v="2"/>
    <x v="1"/>
    <x v="4"/>
    <n v="2"/>
    <n v="183"/>
    <n v="366"/>
    <n v="20"/>
    <s v="Monday"/>
  </r>
  <r>
    <n v="1466"/>
    <d v="2023-05-22T04:01:24"/>
    <d v="2023-05-22T04:01:24"/>
    <x v="465"/>
    <s v="Customer_108"/>
    <x v="3"/>
    <x v="0"/>
    <x v="4"/>
    <n v="2"/>
    <n v="873"/>
    <n v="1746"/>
    <n v="4"/>
    <s v="Tuesday"/>
  </r>
  <r>
    <n v="1467"/>
    <d v="2023-05-22T11:18:34"/>
    <d v="2023-05-22T11:18:34"/>
    <x v="466"/>
    <s v="Customer_221"/>
    <x v="1"/>
    <x v="4"/>
    <x v="6"/>
    <n v="2"/>
    <n v="758"/>
    <n v="1516"/>
    <n v="11"/>
    <s v="Wednesday"/>
  </r>
  <r>
    <n v="1468"/>
    <d v="2023-05-22T18:35:44"/>
    <d v="2023-05-22T18:35:44"/>
    <x v="467"/>
    <s v="Customer_297"/>
    <x v="0"/>
    <x v="2"/>
    <x v="0"/>
    <n v="3"/>
    <n v="552"/>
    <n v="1656"/>
    <n v="18"/>
    <s v="Thursday"/>
  </r>
  <r>
    <n v="1469"/>
    <d v="2023-05-23T01:52:54"/>
    <d v="2023-05-23T01:52:54"/>
    <x v="468"/>
    <s v="Customer_165"/>
    <x v="1"/>
    <x v="4"/>
    <x v="2"/>
    <n v="1"/>
    <n v="486"/>
    <n v="486"/>
    <n v="1"/>
    <s v="Friday"/>
  </r>
  <r>
    <n v="1470"/>
    <d v="2023-05-23T09:10:04"/>
    <d v="2023-05-23T09:10:04"/>
    <x v="469"/>
    <s v="Customer_239"/>
    <x v="2"/>
    <x v="2"/>
    <x v="9"/>
    <n v="4"/>
    <n v="606"/>
    <n v="2424"/>
    <n v="9"/>
    <s v="Saturday"/>
  </r>
  <r>
    <n v="1471"/>
    <d v="2023-05-23T16:27:13"/>
    <d v="2023-05-23T16:27:13"/>
    <x v="470"/>
    <s v="Customer_227"/>
    <x v="0"/>
    <x v="3"/>
    <x v="9"/>
    <n v="2"/>
    <n v="356"/>
    <n v="712"/>
    <n v="16"/>
    <s v="Sunday"/>
  </r>
  <r>
    <n v="1472"/>
    <d v="2023-05-23T23:44:23"/>
    <d v="2023-05-23T23:44:23"/>
    <x v="471"/>
    <s v="Customer_227"/>
    <x v="1"/>
    <x v="3"/>
    <x v="5"/>
    <n v="5"/>
    <n v="669"/>
    <n v="3345"/>
    <n v="23"/>
    <s v="Monday"/>
  </r>
  <r>
    <n v="1473"/>
    <d v="2023-05-24T07:01:33"/>
    <d v="2023-05-24T07:01:33"/>
    <x v="472"/>
    <s v="Customer_110"/>
    <x v="0"/>
    <x v="1"/>
    <x v="5"/>
    <n v="2"/>
    <n v="991"/>
    <n v="1982"/>
    <n v="7"/>
    <s v="Tuesday"/>
  </r>
  <r>
    <n v="1474"/>
    <d v="2023-05-24T14:18:43"/>
    <d v="2023-05-24T14:18:43"/>
    <x v="473"/>
    <s v="Customer_262"/>
    <x v="1"/>
    <x v="0"/>
    <x v="2"/>
    <n v="5"/>
    <n v="626"/>
    <n v="3130"/>
    <n v="14"/>
    <s v="Wednesday"/>
  </r>
  <r>
    <n v="1475"/>
    <d v="2023-05-24T21:35:53"/>
    <d v="2023-05-24T21:35:53"/>
    <x v="474"/>
    <s v="Customer_243"/>
    <x v="3"/>
    <x v="4"/>
    <x v="7"/>
    <n v="3"/>
    <n v="261"/>
    <n v="783"/>
    <n v="21"/>
    <s v="Thursday"/>
  </r>
  <r>
    <n v="1476"/>
    <d v="2023-05-25T04:53:03"/>
    <d v="2023-05-25T04:53:03"/>
    <x v="475"/>
    <s v="Customer_87"/>
    <x v="3"/>
    <x v="0"/>
    <x v="2"/>
    <n v="5"/>
    <n v="262"/>
    <n v="1310"/>
    <n v="4"/>
    <s v="Friday"/>
  </r>
  <r>
    <n v="1477"/>
    <d v="2023-05-25T12:10:13"/>
    <d v="2023-05-25T12:10:13"/>
    <x v="476"/>
    <s v="Customer_44"/>
    <x v="2"/>
    <x v="3"/>
    <x v="5"/>
    <n v="4"/>
    <n v="931"/>
    <n v="3724"/>
    <n v="12"/>
    <s v="Saturday"/>
  </r>
  <r>
    <n v="1478"/>
    <d v="2023-05-25T19:27:22"/>
    <d v="2023-05-25T19:27:22"/>
    <x v="477"/>
    <s v="Customer_146"/>
    <x v="0"/>
    <x v="4"/>
    <x v="3"/>
    <n v="1"/>
    <n v="892"/>
    <n v="892"/>
    <n v="19"/>
    <s v="Sunday"/>
  </r>
  <r>
    <n v="1479"/>
    <d v="2023-05-26T02:44:32"/>
    <d v="2023-05-26T02:44:32"/>
    <x v="478"/>
    <s v="Customer_264"/>
    <x v="1"/>
    <x v="1"/>
    <x v="6"/>
    <n v="5"/>
    <n v="891"/>
    <n v="4455"/>
    <n v="2"/>
    <s v="Monday"/>
  </r>
  <r>
    <n v="1480"/>
    <d v="2023-05-26T10:01:42"/>
    <d v="2023-05-26T10:01:42"/>
    <x v="479"/>
    <s v="Customer_172"/>
    <x v="2"/>
    <x v="0"/>
    <x v="6"/>
    <n v="5"/>
    <n v="623"/>
    <n v="3115"/>
    <n v="10"/>
    <s v="Tuesday"/>
  </r>
  <r>
    <n v="1481"/>
    <d v="2023-05-26T17:18:52"/>
    <d v="2023-05-26T17:18:52"/>
    <x v="480"/>
    <s v="Customer_48"/>
    <x v="3"/>
    <x v="2"/>
    <x v="1"/>
    <n v="1"/>
    <n v="885"/>
    <n v="885"/>
    <n v="17"/>
    <s v="Wednesday"/>
  </r>
  <r>
    <n v="1482"/>
    <d v="2023-05-27T00:36:02"/>
    <d v="2023-05-27T00:36:02"/>
    <x v="481"/>
    <s v="Customer_121"/>
    <x v="3"/>
    <x v="2"/>
    <x v="5"/>
    <n v="4"/>
    <n v="370"/>
    <n v="1480"/>
    <n v="0"/>
    <s v="Thursday"/>
  </r>
  <r>
    <n v="1483"/>
    <d v="2023-05-27T07:53:12"/>
    <d v="2023-05-27T07:53:12"/>
    <x v="482"/>
    <s v="Customer_159"/>
    <x v="2"/>
    <x v="4"/>
    <x v="0"/>
    <n v="2"/>
    <n v="591"/>
    <n v="1182"/>
    <n v="7"/>
    <s v="Friday"/>
  </r>
  <r>
    <n v="1484"/>
    <d v="2023-05-27T15:10:22"/>
    <d v="2023-05-27T15:10:22"/>
    <x v="483"/>
    <s v="Customer_116"/>
    <x v="0"/>
    <x v="2"/>
    <x v="1"/>
    <n v="5"/>
    <n v="307"/>
    <n v="1535"/>
    <n v="15"/>
    <s v="Saturday"/>
  </r>
  <r>
    <n v="1485"/>
    <d v="2023-05-27T22:27:31"/>
    <d v="2023-05-27T22:27:31"/>
    <x v="484"/>
    <s v="Customer_102"/>
    <x v="1"/>
    <x v="2"/>
    <x v="8"/>
    <n v="1"/>
    <n v="638"/>
    <n v="638"/>
    <n v="22"/>
    <s v="Sunday"/>
  </r>
  <r>
    <n v="1486"/>
    <d v="2023-05-28T05:44:41"/>
    <d v="2023-05-28T05:44:41"/>
    <x v="485"/>
    <s v="Customer_76"/>
    <x v="3"/>
    <x v="3"/>
    <x v="5"/>
    <n v="3"/>
    <n v="683"/>
    <n v="2049"/>
    <n v="5"/>
    <s v="Monday"/>
  </r>
  <r>
    <n v="1487"/>
    <d v="2023-05-28T13:01:51"/>
    <d v="2023-05-28T13:01:51"/>
    <x v="486"/>
    <s v="Customer_13"/>
    <x v="2"/>
    <x v="1"/>
    <x v="7"/>
    <n v="1"/>
    <n v="159"/>
    <n v="159"/>
    <n v="13"/>
    <s v="Tuesday"/>
  </r>
  <r>
    <n v="1488"/>
    <d v="2023-05-28T20:19:01"/>
    <d v="2023-05-28T20:19:01"/>
    <x v="487"/>
    <s v="Customer_24"/>
    <x v="3"/>
    <x v="2"/>
    <x v="8"/>
    <n v="3"/>
    <n v="529"/>
    <n v="1587"/>
    <n v="20"/>
    <s v="Wednesday"/>
  </r>
  <r>
    <n v="1489"/>
    <d v="2023-05-29T03:36:11"/>
    <d v="2023-05-29T03:36:11"/>
    <x v="488"/>
    <s v="Customer_126"/>
    <x v="3"/>
    <x v="2"/>
    <x v="1"/>
    <n v="4"/>
    <n v="756"/>
    <n v="3024"/>
    <n v="3"/>
    <s v="Thursday"/>
  </r>
  <r>
    <n v="1490"/>
    <d v="2023-05-29T10:53:21"/>
    <d v="2023-05-29T10:53:21"/>
    <x v="489"/>
    <s v="Customer_244"/>
    <x v="1"/>
    <x v="0"/>
    <x v="9"/>
    <n v="2"/>
    <n v="704"/>
    <n v="1408"/>
    <n v="10"/>
    <s v="Friday"/>
  </r>
  <r>
    <n v="1491"/>
    <d v="2023-05-29T18:10:31"/>
    <d v="2023-05-29T18:10:31"/>
    <x v="490"/>
    <s v="Customer_38"/>
    <x v="0"/>
    <x v="4"/>
    <x v="8"/>
    <n v="1"/>
    <n v="408"/>
    <n v="408"/>
    <n v="18"/>
    <s v="Saturday"/>
  </r>
  <r>
    <n v="1492"/>
    <d v="2023-05-30T01:27:40"/>
    <d v="2023-05-30T01:27:40"/>
    <x v="491"/>
    <s v="Customer_234"/>
    <x v="0"/>
    <x v="3"/>
    <x v="8"/>
    <n v="5"/>
    <n v="619"/>
    <n v="3095"/>
    <n v="1"/>
    <s v="Sunday"/>
  </r>
  <r>
    <n v="1493"/>
    <d v="2023-05-30T08:44:50"/>
    <d v="2023-05-30T08:44:50"/>
    <x v="492"/>
    <s v="Customer_213"/>
    <x v="1"/>
    <x v="4"/>
    <x v="4"/>
    <n v="4"/>
    <n v="690"/>
    <n v="2760"/>
    <n v="8"/>
    <s v="Monday"/>
  </r>
  <r>
    <n v="1494"/>
    <d v="2023-05-30T16:02:00"/>
    <d v="2023-05-30T16:02:00"/>
    <x v="493"/>
    <s v="Customer_295"/>
    <x v="2"/>
    <x v="0"/>
    <x v="0"/>
    <n v="1"/>
    <n v="126"/>
    <n v="126"/>
    <n v="16"/>
    <s v="Tuesday"/>
  </r>
  <r>
    <n v="1495"/>
    <d v="2023-05-30T23:19:10"/>
    <d v="2023-05-30T23:19:10"/>
    <x v="494"/>
    <s v="Customer_100"/>
    <x v="2"/>
    <x v="0"/>
    <x v="9"/>
    <n v="5"/>
    <n v="785"/>
    <n v="3925"/>
    <n v="23"/>
    <s v="Wednesday"/>
  </r>
  <r>
    <n v="1496"/>
    <d v="2023-05-31T06:36:20"/>
    <d v="2023-05-31T06:36:20"/>
    <x v="495"/>
    <s v="Customer_197"/>
    <x v="0"/>
    <x v="0"/>
    <x v="0"/>
    <n v="1"/>
    <n v="661"/>
    <n v="661"/>
    <n v="6"/>
    <s v="Thursday"/>
  </r>
  <r>
    <n v="1497"/>
    <d v="2023-05-31T13:53:30"/>
    <d v="2023-05-31T13:53:30"/>
    <x v="496"/>
    <s v="Customer_254"/>
    <x v="3"/>
    <x v="2"/>
    <x v="0"/>
    <n v="3"/>
    <n v="298"/>
    <n v="894"/>
    <n v="13"/>
    <s v="Friday"/>
  </r>
  <r>
    <n v="1498"/>
    <d v="2023-05-31T21:10:40"/>
    <d v="2023-05-31T21:10:40"/>
    <x v="497"/>
    <s v="Customer_205"/>
    <x v="3"/>
    <x v="4"/>
    <x v="9"/>
    <n v="1"/>
    <n v="486"/>
    <n v="486"/>
    <n v="21"/>
    <s v="Saturday"/>
  </r>
  <r>
    <n v="1499"/>
    <d v="2023-06-01T04:27:49"/>
    <d v="2023-06-01T04:27:49"/>
    <x v="498"/>
    <s v="Customer_125"/>
    <x v="2"/>
    <x v="4"/>
    <x v="8"/>
    <n v="1"/>
    <n v="448"/>
    <n v="448"/>
    <n v="4"/>
    <s v="Sunday"/>
  </r>
  <r>
    <n v="1500"/>
    <d v="2023-06-01T11:44:59"/>
    <d v="2023-06-01T11:44:59"/>
    <x v="499"/>
    <s v="Customer_76"/>
    <x v="1"/>
    <x v="4"/>
    <x v="0"/>
    <n v="1"/>
    <n v="792"/>
    <n v="792"/>
    <n v="11"/>
    <s v="Monday"/>
  </r>
  <r>
    <n v="1501"/>
    <d v="2023-06-01T19:02:09"/>
    <d v="2023-06-01T19:02:09"/>
    <x v="500"/>
    <s v="Customer_3"/>
    <x v="3"/>
    <x v="1"/>
    <x v="4"/>
    <n v="4"/>
    <n v="635"/>
    <n v="2540"/>
    <n v="19"/>
    <s v="Tuesday"/>
  </r>
  <r>
    <n v="1502"/>
    <d v="2023-06-02T02:19:19"/>
    <d v="2023-06-02T02:19:19"/>
    <x v="501"/>
    <s v="Customer_55"/>
    <x v="2"/>
    <x v="3"/>
    <x v="5"/>
    <n v="1"/>
    <n v="927"/>
    <n v="927"/>
    <n v="2"/>
    <s v="Wednesday"/>
  </r>
  <r>
    <n v="1503"/>
    <d v="2023-06-02T09:36:29"/>
    <d v="2023-06-02T09:36:29"/>
    <x v="502"/>
    <s v="Customer_218"/>
    <x v="1"/>
    <x v="2"/>
    <x v="8"/>
    <n v="5"/>
    <n v="477"/>
    <n v="2385"/>
    <n v="9"/>
    <s v="Thursday"/>
  </r>
  <r>
    <n v="1504"/>
    <d v="2023-06-02T16:53:39"/>
    <d v="2023-06-02T16:53:39"/>
    <x v="503"/>
    <s v="Customer_113"/>
    <x v="0"/>
    <x v="3"/>
    <x v="2"/>
    <n v="3"/>
    <n v="998"/>
    <n v="2994"/>
    <n v="16"/>
    <s v="Friday"/>
  </r>
  <r>
    <n v="1505"/>
    <d v="2023-06-03T00:10:49"/>
    <d v="2023-06-03T00:10:49"/>
    <x v="504"/>
    <s v="Customer_91"/>
    <x v="1"/>
    <x v="2"/>
    <x v="3"/>
    <n v="3"/>
    <n v="657"/>
    <n v="1971"/>
    <n v="0"/>
    <s v="Saturday"/>
  </r>
  <r>
    <n v="1506"/>
    <d v="2023-06-03T07:27:58"/>
    <d v="2023-06-03T07:27:58"/>
    <x v="505"/>
    <s v="Customer_266"/>
    <x v="0"/>
    <x v="4"/>
    <x v="7"/>
    <n v="1"/>
    <n v="626"/>
    <n v="626"/>
    <n v="7"/>
    <s v="Sunday"/>
  </r>
  <r>
    <n v="1507"/>
    <d v="2023-06-03T14:45:08"/>
    <d v="2023-06-03T14:45:08"/>
    <x v="506"/>
    <s v="Customer_238"/>
    <x v="2"/>
    <x v="1"/>
    <x v="6"/>
    <n v="4"/>
    <n v="252"/>
    <n v="1008"/>
    <n v="14"/>
    <s v="Monday"/>
  </r>
  <r>
    <n v="1508"/>
    <d v="2023-06-03T22:02:18"/>
    <d v="2023-06-03T22:02:18"/>
    <x v="507"/>
    <s v="Customer_26"/>
    <x v="1"/>
    <x v="1"/>
    <x v="5"/>
    <n v="4"/>
    <n v="833"/>
    <n v="3332"/>
    <n v="22"/>
    <s v="Tuesday"/>
  </r>
  <r>
    <n v="1509"/>
    <d v="2023-06-04T05:19:28"/>
    <d v="2023-06-04T05:19:28"/>
    <x v="508"/>
    <s v="Customer_286"/>
    <x v="2"/>
    <x v="4"/>
    <x v="4"/>
    <n v="5"/>
    <n v="305"/>
    <n v="1525"/>
    <n v="5"/>
    <s v="Wednesday"/>
  </r>
  <r>
    <n v="1510"/>
    <d v="2023-06-04T12:36:38"/>
    <d v="2023-06-04T12:36:38"/>
    <x v="509"/>
    <s v="Customer_128"/>
    <x v="0"/>
    <x v="3"/>
    <x v="5"/>
    <n v="1"/>
    <n v="554"/>
    <n v="554"/>
    <n v="12"/>
    <s v="Thursday"/>
  </r>
  <r>
    <n v="1511"/>
    <d v="2023-06-04T19:53:48"/>
    <d v="2023-06-04T19:53:48"/>
    <x v="510"/>
    <s v="Customer_63"/>
    <x v="3"/>
    <x v="0"/>
    <x v="1"/>
    <n v="3"/>
    <n v="372"/>
    <n v="1116"/>
    <n v="19"/>
    <s v="Friday"/>
  </r>
  <r>
    <n v="1512"/>
    <d v="2023-06-05T03:10:58"/>
    <d v="2023-06-05T03:10:58"/>
    <x v="511"/>
    <s v="Customer_234"/>
    <x v="3"/>
    <x v="4"/>
    <x v="4"/>
    <n v="4"/>
    <n v="993"/>
    <n v="3972"/>
    <n v="3"/>
    <s v="Saturday"/>
  </r>
  <r>
    <n v="1513"/>
    <d v="2023-06-05T10:28:07"/>
    <d v="2023-06-05T10:28:07"/>
    <x v="512"/>
    <s v="Customer_69"/>
    <x v="0"/>
    <x v="2"/>
    <x v="5"/>
    <n v="1"/>
    <n v="335"/>
    <n v="335"/>
    <n v="10"/>
    <s v="Sunday"/>
  </r>
  <r>
    <n v="1514"/>
    <d v="2023-06-05T17:45:17"/>
    <d v="2023-06-05T17:45:17"/>
    <x v="513"/>
    <s v="Customer_238"/>
    <x v="3"/>
    <x v="3"/>
    <x v="0"/>
    <n v="4"/>
    <n v="951"/>
    <n v="3804"/>
    <n v="17"/>
    <s v="Monday"/>
  </r>
  <r>
    <n v="1515"/>
    <d v="2023-06-06T01:02:27"/>
    <d v="2023-06-06T01:02:27"/>
    <x v="514"/>
    <s v="Customer_272"/>
    <x v="3"/>
    <x v="0"/>
    <x v="8"/>
    <n v="4"/>
    <n v="839"/>
    <n v="3356"/>
    <n v="1"/>
    <s v="Tuesday"/>
  </r>
  <r>
    <n v="1516"/>
    <d v="2023-06-06T08:19:37"/>
    <d v="2023-06-06T08:19:37"/>
    <x v="515"/>
    <s v="Customer_287"/>
    <x v="1"/>
    <x v="1"/>
    <x v="1"/>
    <n v="3"/>
    <n v="620"/>
    <n v="1860"/>
    <n v="8"/>
    <s v="Wednesday"/>
  </r>
  <r>
    <n v="1517"/>
    <d v="2023-06-06T15:36:47"/>
    <d v="2023-06-06T15:36:47"/>
    <x v="516"/>
    <s v="Customer_163"/>
    <x v="1"/>
    <x v="2"/>
    <x v="1"/>
    <n v="2"/>
    <n v="777"/>
    <n v="1554"/>
    <n v="15"/>
    <s v="Thursday"/>
  </r>
  <r>
    <n v="1518"/>
    <d v="2023-06-06T22:53:57"/>
    <d v="2023-06-06T22:53:57"/>
    <x v="517"/>
    <s v="Customer_227"/>
    <x v="3"/>
    <x v="1"/>
    <x v="1"/>
    <n v="5"/>
    <n v="930"/>
    <n v="4650"/>
    <n v="22"/>
    <s v="Friday"/>
  </r>
  <r>
    <n v="1519"/>
    <d v="2023-06-07T06:11:07"/>
    <d v="2023-06-07T06:11:07"/>
    <x v="518"/>
    <s v="Customer_259"/>
    <x v="1"/>
    <x v="2"/>
    <x v="2"/>
    <n v="5"/>
    <n v="825"/>
    <n v="4125"/>
    <n v="6"/>
    <s v="Saturday"/>
  </r>
  <r>
    <n v="1520"/>
    <d v="2023-06-07T13:28:16"/>
    <d v="2023-06-07T13:28:16"/>
    <x v="519"/>
    <s v="Customer_219"/>
    <x v="0"/>
    <x v="0"/>
    <x v="5"/>
    <n v="3"/>
    <n v="600"/>
    <n v="1800"/>
    <n v="13"/>
    <s v="Sunday"/>
  </r>
  <r>
    <n v="1521"/>
    <d v="2023-06-07T20:45:26"/>
    <d v="2023-06-07T20:45:26"/>
    <x v="520"/>
    <s v="Customer_281"/>
    <x v="1"/>
    <x v="2"/>
    <x v="8"/>
    <n v="4"/>
    <n v="216"/>
    <n v="864"/>
    <n v="20"/>
    <s v="Monday"/>
  </r>
  <r>
    <n v="1522"/>
    <d v="2023-06-08T04:02:36"/>
    <d v="2023-06-08T04:02:36"/>
    <x v="521"/>
    <s v="Customer_229"/>
    <x v="1"/>
    <x v="0"/>
    <x v="8"/>
    <n v="1"/>
    <n v="485"/>
    <n v="485"/>
    <n v="4"/>
    <s v="Tuesday"/>
  </r>
  <r>
    <n v="1523"/>
    <d v="2023-06-08T11:19:46"/>
    <d v="2023-06-08T11:19:46"/>
    <x v="522"/>
    <s v="Customer_82"/>
    <x v="1"/>
    <x v="4"/>
    <x v="0"/>
    <n v="4"/>
    <n v="443"/>
    <n v="1772"/>
    <n v="11"/>
    <s v="Wednesday"/>
  </r>
  <r>
    <n v="1524"/>
    <d v="2023-06-08T18:36:56"/>
    <d v="2023-06-08T18:36:56"/>
    <x v="523"/>
    <s v="Customer_244"/>
    <x v="2"/>
    <x v="4"/>
    <x v="4"/>
    <n v="3"/>
    <n v="683"/>
    <n v="2049"/>
    <n v="18"/>
    <s v="Thursday"/>
  </r>
  <r>
    <n v="1525"/>
    <d v="2023-06-09T01:54:06"/>
    <d v="2023-06-09T01:54:06"/>
    <x v="524"/>
    <s v="Customer_231"/>
    <x v="0"/>
    <x v="2"/>
    <x v="6"/>
    <n v="5"/>
    <n v="494"/>
    <n v="2470"/>
    <n v="1"/>
    <s v="Friday"/>
  </r>
  <r>
    <n v="1526"/>
    <d v="2023-06-09T09:11:16"/>
    <d v="2023-06-09T09:11:16"/>
    <x v="525"/>
    <s v="Customer_133"/>
    <x v="3"/>
    <x v="3"/>
    <x v="3"/>
    <n v="4"/>
    <n v="163"/>
    <n v="652"/>
    <n v="9"/>
    <s v="Saturday"/>
  </r>
  <r>
    <n v="1527"/>
    <d v="2023-06-09T16:28:25"/>
    <d v="2023-06-09T16:28:25"/>
    <x v="526"/>
    <s v="Customer_127"/>
    <x v="3"/>
    <x v="1"/>
    <x v="4"/>
    <n v="5"/>
    <n v="816"/>
    <n v="4080"/>
    <n v="16"/>
    <s v="Sunday"/>
  </r>
  <r>
    <n v="1528"/>
    <d v="2023-06-09T23:45:35"/>
    <d v="2023-06-09T23:45:35"/>
    <x v="527"/>
    <s v="Customer_142"/>
    <x v="2"/>
    <x v="2"/>
    <x v="2"/>
    <n v="1"/>
    <n v="820"/>
    <n v="820"/>
    <n v="23"/>
    <s v="Monday"/>
  </r>
  <r>
    <n v="1529"/>
    <d v="2023-06-10T07:02:45"/>
    <d v="2023-06-10T07:02:45"/>
    <x v="528"/>
    <s v="Customer_267"/>
    <x v="1"/>
    <x v="2"/>
    <x v="6"/>
    <n v="5"/>
    <n v="171"/>
    <n v="855"/>
    <n v="7"/>
    <s v="Tuesday"/>
  </r>
  <r>
    <n v="1530"/>
    <d v="2023-06-10T14:19:55"/>
    <d v="2023-06-10T14:19:55"/>
    <x v="529"/>
    <s v="Customer_249"/>
    <x v="0"/>
    <x v="1"/>
    <x v="5"/>
    <n v="5"/>
    <n v="888"/>
    <n v="4440"/>
    <n v="14"/>
    <s v="Wednesday"/>
  </r>
  <r>
    <n v="1531"/>
    <d v="2023-06-10T21:37:05"/>
    <d v="2023-06-10T21:37:05"/>
    <x v="530"/>
    <s v="Customer_123"/>
    <x v="0"/>
    <x v="2"/>
    <x v="6"/>
    <n v="2"/>
    <n v="373"/>
    <n v="746"/>
    <n v="21"/>
    <s v="Thursday"/>
  </r>
  <r>
    <n v="1532"/>
    <d v="2023-06-11T04:54:15"/>
    <d v="2023-06-11T04:54:15"/>
    <x v="531"/>
    <s v="Customer_141"/>
    <x v="3"/>
    <x v="1"/>
    <x v="4"/>
    <n v="2"/>
    <n v="419"/>
    <n v="838"/>
    <n v="4"/>
    <s v="Friday"/>
  </r>
  <r>
    <n v="1533"/>
    <d v="2023-06-11T12:11:25"/>
    <d v="2023-06-11T12:11:25"/>
    <x v="532"/>
    <s v="Customer_226"/>
    <x v="2"/>
    <x v="0"/>
    <x v="4"/>
    <n v="2"/>
    <n v="437"/>
    <n v="874"/>
    <n v="12"/>
    <s v="Saturday"/>
  </r>
  <r>
    <n v="1534"/>
    <d v="2023-06-11T19:28:34"/>
    <d v="2023-06-11T19:28:34"/>
    <x v="533"/>
    <s v="Customer_40"/>
    <x v="2"/>
    <x v="3"/>
    <x v="0"/>
    <n v="5"/>
    <n v="465"/>
    <n v="2325"/>
    <n v="19"/>
    <s v="Sunday"/>
  </r>
  <r>
    <n v="1535"/>
    <d v="2023-06-12T02:45:44"/>
    <d v="2023-06-12T02:45:44"/>
    <x v="534"/>
    <s v="Customer_147"/>
    <x v="2"/>
    <x v="4"/>
    <x v="3"/>
    <n v="3"/>
    <n v="594"/>
    <n v="1782"/>
    <n v="2"/>
    <s v="Monday"/>
  </r>
  <r>
    <n v="1536"/>
    <d v="2023-06-12T10:02:54"/>
    <d v="2023-06-12T10:02:54"/>
    <x v="535"/>
    <s v="Customer_121"/>
    <x v="2"/>
    <x v="4"/>
    <x v="9"/>
    <n v="5"/>
    <n v="706"/>
    <n v="3530"/>
    <n v="10"/>
    <s v="Tuesday"/>
  </r>
  <r>
    <n v="1537"/>
    <d v="2023-06-12T17:20:04"/>
    <d v="2023-06-12T17:20:04"/>
    <x v="536"/>
    <s v="Customer_140"/>
    <x v="0"/>
    <x v="3"/>
    <x v="7"/>
    <n v="3"/>
    <n v="265"/>
    <n v="795"/>
    <n v="17"/>
    <s v="Wednesday"/>
  </r>
  <r>
    <n v="1538"/>
    <d v="2023-06-13T00:37:14"/>
    <d v="2023-06-13T00:37:14"/>
    <x v="537"/>
    <s v="Customer_172"/>
    <x v="1"/>
    <x v="1"/>
    <x v="9"/>
    <n v="3"/>
    <n v="643"/>
    <n v="1929"/>
    <n v="0"/>
    <s v="Thursday"/>
  </r>
  <r>
    <n v="1539"/>
    <d v="2023-06-13T07:54:24"/>
    <d v="2023-06-13T07:54:24"/>
    <x v="538"/>
    <s v="Customer_164"/>
    <x v="3"/>
    <x v="3"/>
    <x v="9"/>
    <n v="2"/>
    <n v="110"/>
    <n v="220"/>
    <n v="7"/>
    <s v="Friday"/>
  </r>
  <r>
    <n v="1540"/>
    <d v="2023-06-13T15:11:34"/>
    <d v="2023-06-13T15:11:34"/>
    <x v="539"/>
    <s v="Customer_277"/>
    <x v="0"/>
    <x v="1"/>
    <x v="5"/>
    <n v="4"/>
    <n v="400"/>
    <n v="1600"/>
    <n v="15"/>
    <s v="Saturday"/>
  </r>
  <r>
    <n v="1541"/>
    <d v="2023-06-13T22:28:43"/>
    <d v="2023-06-13T22:28:43"/>
    <x v="540"/>
    <s v="Customer_42"/>
    <x v="2"/>
    <x v="3"/>
    <x v="7"/>
    <n v="1"/>
    <n v="828"/>
    <n v="828"/>
    <n v="22"/>
    <s v="Sunday"/>
  </r>
  <r>
    <n v="1542"/>
    <d v="2023-06-14T05:45:53"/>
    <d v="2023-06-14T05:45:53"/>
    <x v="541"/>
    <s v="Customer_71"/>
    <x v="2"/>
    <x v="2"/>
    <x v="1"/>
    <n v="2"/>
    <n v="900"/>
    <n v="1800"/>
    <n v="5"/>
    <s v="Monday"/>
  </r>
  <r>
    <n v="1543"/>
    <d v="2023-06-14T13:03:03"/>
    <d v="2023-06-14T13:03:03"/>
    <x v="542"/>
    <s v="Customer_78"/>
    <x v="3"/>
    <x v="2"/>
    <x v="8"/>
    <n v="2"/>
    <n v="201"/>
    <n v="402"/>
    <n v="13"/>
    <s v="Tuesday"/>
  </r>
  <r>
    <n v="1544"/>
    <d v="2023-06-14T20:20:13"/>
    <d v="2023-06-14T20:20:13"/>
    <x v="543"/>
    <s v="Customer_119"/>
    <x v="1"/>
    <x v="3"/>
    <x v="1"/>
    <n v="4"/>
    <n v="524"/>
    <n v="2096"/>
    <n v="20"/>
    <s v="Wednesday"/>
  </r>
  <r>
    <n v="1545"/>
    <d v="2023-06-15T03:37:23"/>
    <d v="2023-06-15T03:37:23"/>
    <x v="544"/>
    <s v="Customer_197"/>
    <x v="1"/>
    <x v="0"/>
    <x v="0"/>
    <n v="1"/>
    <n v="491"/>
    <n v="491"/>
    <n v="3"/>
    <s v="Thursday"/>
  </r>
  <r>
    <n v="1546"/>
    <d v="2023-06-15T10:54:33"/>
    <d v="2023-06-15T10:54:33"/>
    <x v="545"/>
    <s v="Customer_79"/>
    <x v="1"/>
    <x v="3"/>
    <x v="5"/>
    <n v="5"/>
    <n v="878"/>
    <n v="4390"/>
    <n v="10"/>
    <s v="Friday"/>
  </r>
  <r>
    <n v="1547"/>
    <d v="2023-06-15T18:11:43"/>
    <d v="2023-06-15T18:11:43"/>
    <x v="546"/>
    <s v="Customer_110"/>
    <x v="2"/>
    <x v="4"/>
    <x v="0"/>
    <n v="5"/>
    <n v="313"/>
    <n v="1565"/>
    <n v="18"/>
    <s v="Saturday"/>
  </r>
  <r>
    <n v="1548"/>
    <d v="2023-06-16T01:28:52"/>
    <d v="2023-06-16T01:28:52"/>
    <x v="547"/>
    <s v="Customer_33"/>
    <x v="0"/>
    <x v="2"/>
    <x v="9"/>
    <n v="2"/>
    <n v="790"/>
    <n v="1580"/>
    <n v="1"/>
    <s v="Sunday"/>
  </r>
  <r>
    <n v="1549"/>
    <d v="2023-06-16T08:46:02"/>
    <d v="2023-06-16T08:46:02"/>
    <x v="548"/>
    <s v="Customer_213"/>
    <x v="0"/>
    <x v="3"/>
    <x v="9"/>
    <n v="1"/>
    <n v="187"/>
    <n v="187"/>
    <n v="8"/>
    <s v="Monday"/>
  </r>
  <r>
    <n v="1550"/>
    <d v="2023-06-16T16:03:12"/>
    <d v="2023-06-16T16:03:12"/>
    <x v="549"/>
    <s v="Customer_209"/>
    <x v="1"/>
    <x v="4"/>
    <x v="6"/>
    <n v="2"/>
    <n v="652"/>
    <n v="1304"/>
    <n v="16"/>
    <s v="Tuesday"/>
  </r>
  <r>
    <n v="1551"/>
    <d v="2023-06-16T23:20:22"/>
    <d v="2023-06-16T23:20:22"/>
    <x v="550"/>
    <s v="Customer_170"/>
    <x v="3"/>
    <x v="2"/>
    <x v="0"/>
    <n v="3"/>
    <n v="500"/>
    <n v="1500"/>
    <n v="23"/>
    <s v="Wednesday"/>
  </r>
  <r>
    <n v="1552"/>
    <d v="2023-06-17T06:37:32"/>
    <d v="2023-06-17T06:37:32"/>
    <x v="551"/>
    <s v="Customer_278"/>
    <x v="1"/>
    <x v="0"/>
    <x v="8"/>
    <n v="2"/>
    <n v="687"/>
    <n v="1374"/>
    <n v="6"/>
    <s v="Thursday"/>
  </r>
  <r>
    <n v="1553"/>
    <d v="2023-06-17T13:54:42"/>
    <d v="2023-06-17T13:54:42"/>
    <x v="552"/>
    <s v="Customer_239"/>
    <x v="1"/>
    <x v="0"/>
    <x v="2"/>
    <n v="2"/>
    <n v="988"/>
    <n v="1976"/>
    <n v="13"/>
    <s v="Friday"/>
  </r>
  <r>
    <n v="1554"/>
    <d v="2023-06-17T21:11:52"/>
    <d v="2023-06-17T21:11:52"/>
    <x v="553"/>
    <s v="Customer_213"/>
    <x v="3"/>
    <x v="4"/>
    <x v="3"/>
    <n v="5"/>
    <n v="145"/>
    <n v="725"/>
    <n v="21"/>
    <s v="Saturday"/>
  </r>
  <r>
    <n v="1555"/>
    <d v="2023-06-18T04:29:01"/>
    <d v="2023-06-18T04:29:01"/>
    <x v="554"/>
    <s v="Customer_32"/>
    <x v="1"/>
    <x v="3"/>
    <x v="9"/>
    <n v="5"/>
    <n v="771"/>
    <n v="3855"/>
    <n v="4"/>
    <s v="Sunday"/>
  </r>
  <r>
    <n v="1556"/>
    <d v="2023-06-18T11:46:11"/>
    <d v="2023-06-18T11:46:11"/>
    <x v="555"/>
    <s v="Customer_106"/>
    <x v="3"/>
    <x v="2"/>
    <x v="8"/>
    <n v="5"/>
    <n v="562"/>
    <n v="2810"/>
    <n v="11"/>
    <s v="Monday"/>
  </r>
  <r>
    <n v="1557"/>
    <d v="2023-06-18T19:03:21"/>
    <d v="2023-06-18T19:03:21"/>
    <x v="556"/>
    <s v="Customer_216"/>
    <x v="3"/>
    <x v="0"/>
    <x v="9"/>
    <n v="3"/>
    <n v="691"/>
    <n v="2073"/>
    <n v="19"/>
    <s v="Tuesday"/>
  </r>
  <r>
    <n v="1558"/>
    <d v="2023-06-19T02:20:31"/>
    <d v="2023-06-19T02:20:31"/>
    <x v="557"/>
    <s v="Customer_200"/>
    <x v="0"/>
    <x v="4"/>
    <x v="2"/>
    <n v="5"/>
    <n v="409"/>
    <n v="2045"/>
    <n v="2"/>
    <s v="Wednesday"/>
  </r>
  <r>
    <n v="1559"/>
    <d v="2023-06-19T09:37:41"/>
    <d v="2023-06-19T09:37:41"/>
    <x v="558"/>
    <s v="Customer_300"/>
    <x v="3"/>
    <x v="1"/>
    <x v="6"/>
    <n v="1"/>
    <n v="185"/>
    <n v="185"/>
    <n v="9"/>
    <s v="Thursday"/>
  </r>
  <r>
    <n v="1560"/>
    <d v="2023-06-19T16:54:51"/>
    <d v="2023-06-19T16:54:51"/>
    <x v="559"/>
    <s v="Customer_11"/>
    <x v="1"/>
    <x v="3"/>
    <x v="8"/>
    <n v="4"/>
    <n v="191"/>
    <n v="764"/>
    <n v="16"/>
    <s v="Friday"/>
  </r>
  <r>
    <n v="1561"/>
    <d v="2023-06-20T00:12:01"/>
    <d v="2023-06-20T00:12:01"/>
    <x v="560"/>
    <s v="Customer_295"/>
    <x v="3"/>
    <x v="1"/>
    <x v="6"/>
    <n v="1"/>
    <n v="759"/>
    <n v="759"/>
    <n v="0"/>
    <s v="Saturday"/>
  </r>
  <r>
    <n v="1562"/>
    <d v="2023-06-20T07:29:10"/>
    <d v="2023-06-20T07:29:10"/>
    <x v="561"/>
    <s v="Customer_195"/>
    <x v="1"/>
    <x v="3"/>
    <x v="0"/>
    <n v="1"/>
    <n v="772"/>
    <n v="772"/>
    <n v="7"/>
    <s v="Sunday"/>
  </r>
  <r>
    <n v="1563"/>
    <d v="2023-06-20T14:46:20"/>
    <d v="2023-06-20T14:46:20"/>
    <x v="562"/>
    <s v="Customer_245"/>
    <x v="3"/>
    <x v="2"/>
    <x v="3"/>
    <n v="5"/>
    <n v="813"/>
    <n v="4065"/>
    <n v="14"/>
    <s v="Monday"/>
  </r>
  <r>
    <n v="1564"/>
    <d v="2023-06-20T22:03:30"/>
    <d v="2023-06-20T22:03:30"/>
    <x v="563"/>
    <s v="Customer_4"/>
    <x v="0"/>
    <x v="4"/>
    <x v="6"/>
    <n v="4"/>
    <n v="341"/>
    <n v="1364"/>
    <n v="22"/>
    <s v="Tuesday"/>
  </r>
  <r>
    <n v="1565"/>
    <d v="2023-06-21T05:20:40"/>
    <d v="2023-06-21T05:20:40"/>
    <x v="564"/>
    <s v="Customer_181"/>
    <x v="1"/>
    <x v="2"/>
    <x v="5"/>
    <n v="4"/>
    <n v="964"/>
    <n v="3856"/>
    <n v="5"/>
    <s v="Wednesday"/>
  </r>
  <r>
    <n v="1566"/>
    <d v="2023-06-21T12:37:50"/>
    <d v="2023-06-21T12:37:50"/>
    <x v="565"/>
    <s v="Customer_153"/>
    <x v="1"/>
    <x v="1"/>
    <x v="2"/>
    <n v="4"/>
    <n v="101"/>
    <n v="404"/>
    <n v="12"/>
    <s v="Thursday"/>
  </r>
  <r>
    <n v="1567"/>
    <d v="2023-06-21T19:55:00"/>
    <d v="2023-06-21T19:55:00"/>
    <x v="566"/>
    <s v="Customer_200"/>
    <x v="1"/>
    <x v="4"/>
    <x v="7"/>
    <n v="3"/>
    <n v="324"/>
    <n v="972"/>
    <n v="19"/>
    <s v="Friday"/>
  </r>
  <r>
    <n v="1568"/>
    <d v="2023-06-22T03:12:10"/>
    <d v="2023-06-22T03:12:10"/>
    <x v="567"/>
    <s v="Customer_215"/>
    <x v="3"/>
    <x v="2"/>
    <x v="2"/>
    <n v="5"/>
    <n v="900"/>
    <n v="4500"/>
    <n v="3"/>
    <s v="Saturday"/>
  </r>
  <r>
    <n v="1569"/>
    <d v="2023-06-22T10:29:19"/>
    <d v="2023-06-22T10:29:19"/>
    <x v="568"/>
    <s v="Customer_276"/>
    <x v="0"/>
    <x v="2"/>
    <x v="5"/>
    <n v="4"/>
    <n v="844"/>
    <n v="3376"/>
    <n v="10"/>
    <s v="Sunday"/>
  </r>
  <r>
    <n v="1570"/>
    <d v="2023-06-22T17:46:29"/>
    <d v="2023-06-22T17:46:29"/>
    <x v="569"/>
    <s v="Customer_280"/>
    <x v="0"/>
    <x v="2"/>
    <x v="4"/>
    <n v="3"/>
    <n v="688"/>
    <n v="2064"/>
    <n v="17"/>
    <s v="Monday"/>
  </r>
  <r>
    <n v="1571"/>
    <d v="2023-06-23T01:03:39"/>
    <d v="2023-06-23T01:03:39"/>
    <x v="570"/>
    <s v="Customer_113"/>
    <x v="0"/>
    <x v="1"/>
    <x v="9"/>
    <n v="2"/>
    <n v="215"/>
    <n v="430"/>
    <n v="1"/>
    <s v="Tuesday"/>
  </r>
  <r>
    <n v="1572"/>
    <d v="2023-06-23T08:20:49"/>
    <d v="2023-06-23T08:20:49"/>
    <x v="571"/>
    <s v="Customer_250"/>
    <x v="0"/>
    <x v="2"/>
    <x v="5"/>
    <n v="2"/>
    <n v="765"/>
    <n v="1530"/>
    <n v="8"/>
    <s v="Wednesday"/>
  </r>
  <r>
    <n v="1573"/>
    <d v="2023-06-23T15:37:59"/>
    <d v="2023-06-23T15:37:59"/>
    <x v="572"/>
    <s v="Customer_113"/>
    <x v="3"/>
    <x v="0"/>
    <x v="7"/>
    <n v="3"/>
    <n v="202"/>
    <n v="606"/>
    <n v="15"/>
    <s v="Thursday"/>
  </r>
  <r>
    <n v="1574"/>
    <d v="2023-06-23T22:55:09"/>
    <d v="2023-06-23T22:55:09"/>
    <x v="573"/>
    <s v="Customer_140"/>
    <x v="1"/>
    <x v="3"/>
    <x v="5"/>
    <n v="3"/>
    <n v="293"/>
    <n v="879"/>
    <n v="22"/>
    <s v="Friday"/>
  </r>
  <r>
    <n v="1575"/>
    <d v="2023-06-24T06:12:19"/>
    <d v="2023-06-24T06:12:19"/>
    <x v="574"/>
    <s v="Customer_224"/>
    <x v="2"/>
    <x v="0"/>
    <x v="9"/>
    <n v="5"/>
    <n v="265"/>
    <n v="1325"/>
    <n v="6"/>
    <s v="Saturday"/>
  </r>
  <r>
    <n v="1576"/>
    <d v="2023-06-24T13:29:28"/>
    <d v="2023-06-24T13:29:28"/>
    <x v="575"/>
    <s v="Customer_249"/>
    <x v="0"/>
    <x v="1"/>
    <x v="1"/>
    <n v="5"/>
    <n v="970"/>
    <n v="4850"/>
    <n v="13"/>
    <s v="Sunday"/>
  </r>
  <r>
    <n v="1577"/>
    <d v="2023-06-24T20:46:38"/>
    <d v="2023-06-24T20:46:38"/>
    <x v="576"/>
    <s v="Customer_15"/>
    <x v="2"/>
    <x v="1"/>
    <x v="5"/>
    <n v="2"/>
    <n v="189"/>
    <n v="378"/>
    <n v="20"/>
    <s v="Monday"/>
  </r>
  <r>
    <n v="1578"/>
    <d v="2023-06-25T04:03:48"/>
    <d v="2023-06-25T04:03:48"/>
    <x v="577"/>
    <s v="Customer_200"/>
    <x v="3"/>
    <x v="2"/>
    <x v="5"/>
    <n v="4"/>
    <n v="785"/>
    <n v="3140"/>
    <n v="4"/>
    <s v="Tuesday"/>
  </r>
  <r>
    <n v="1579"/>
    <d v="2023-06-25T11:20:58"/>
    <d v="2023-06-25T11:20:58"/>
    <x v="578"/>
    <s v="Customer_173"/>
    <x v="3"/>
    <x v="4"/>
    <x v="1"/>
    <n v="2"/>
    <n v="221"/>
    <n v="442"/>
    <n v="11"/>
    <s v="Wednesday"/>
  </r>
  <r>
    <n v="1580"/>
    <d v="2023-06-25T18:38:08"/>
    <d v="2023-06-25T18:38:08"/>
    <x v="579"/>
    <s v="Customer_208"/>
    <x v="2"/>
    <x v="0"/>
    <x v="7"/>
    <n v="4"/>
    <n v="242"/>
    <n v="968"/>
    <n v="18"/>
    <s v="Thursday"/>
  </r>
  <r>
    <n v="1581"/>
    <d v="2023-06-26T01:55:18"/>
    <d v="2023-06-26T01:55:18"/>
    <x v="580"/>
    <s v="Customer_85"/>
    <x v="1"/>
    <x v="1"/>
    <x v="2"/>
    <n v="4"/>
    <n v="205"/>
    <n v="820"/>
    <n v="1"/>
    <s v="Friday"/>
  </r>
  <r>
    <n v="1582"/>
    <d v="2023-06-26T09:12:28"/>
    <d v="2023-06-26T09:12:28"/>
    <x v="581"/>
    <s v="Customer_240"/>
    <x v="2"/>
    <x v="3"/>
    <x v="4"/>
    <n v="5"/>
    <n v="986"/>
    <n v="4930"/>
    <n v="9"/>
    <s v="Saturday"/>
  </r>
  <r>
    <n v="1583"/>
    <d v="2023-06-26T16:29:37"/>
    <d v="2023-06-26T16:29:37"/>
    <x v="582"/>
    <s v="Customer_66"/>
    <x v="3"/>
    <x v="1"/>
    <x v="4"/>
    <n v="1"/>
    <n v="527"/>
    <n v="527"/>
    <n v="16"/>
    <s v="Sunday"/>
  </r>
  <r>
    <n v="1584"/>
    <d v="2023-06-26T23:46:47"/>
    <d v="2023-06-26T23:46:47"/>
    <x v="583"/>
    <s v="Customer_274"/>
    <x v="2"/>
    <x v="0"/>
    <x v="2"/>
    <n v="1"/>
    <n v="404"/>
    <n v="404"/>
    <n v="23"/>
    <s v="Monday"/>
  </r>
  <r>
    <n v="1585"/>
    <d v="2023-06-27T07:03:57"/>
    <d v="2023-06-27T07:03:57"/>
    <x v="584"/>
    <s v="Customer_14"/>
    <x v="0"/>
    <x v="3"/>
    <x v="2"/>
    <n v="3"/>
    <n v="971"/>
    <n v="2913"/>
    <n v="7"/>
    <s v="Tuesday"/>
  </r>
  <r>
    <n v="1586"/>
    <d v="2023-06-27T14:21:07"/>
    <d v="2023-06-27T14:21:07"/>
    <x v="585"/>
    <s v="Customer_202"/>
    <x v="0"/>
    <x v="3"/>
    <x v="2"/>
    <n v="5"/>
    <n v="416"/>
    <n v="2080"/>
    <n v="14"/>
    <s v="Wednesday"/>
  </r>
  <r>
    <n v="1587"/>
    <d v="2023-06-27T21:38:17"/>
    <d v="2023-06-27T21:38:17"/>
    <x v="586"/>
    <s v="Customer_289"/>
    <x v="1"/>
    <x v="2"/>
    <x v="0"/>
    <n v="4"/>
    <n v="734"/>
    <n v="2936"/>
    <n v="21"/>
    <s v="Thursday"/>
  </r>
  <r>
    <n v="1588"/>
    <d v="2023-06-28T04:55:27"/>
    <d v="2023-06-28T04:55:27"/>
    <x v="587"/>
    <s v="Customer_14"/>
    <x v="2"/>
    <x v="4"/>
    <x v="4"/>
    <n v="1"/>
    <n v="108"/>
    <n v="108"/>
    <n v="4"/>
    <s v="Friday"/>
  </r>
  <r>
    <n v="1589"/>
    <d v="2023-06-28T12:12:37"/>
    <d v="2023-06-28T12:12:37"/>
    <x v="588"/>
    <s v="Customer_43"/>
    <x v="2"/>
    <x v="3"/>
    <x v="6"/>
    <n v="4"/>
    <n v="873"/>
    <n v="3492"/>
    <n v="12"/>
    <s v="Saturday"/>
  </r>
  <r>
    <n v="1590"/>
    <d v="2023-06-28T19:29:46"/>
    <d v="2023-06-28T19:29:46"/>
    <x v="589"/>
    <s v="Customer_220"/>
    <x v="2"/>
    <x v="2"/>
    <x v="5"/>
    <n v="1"/>
    <n v="172"/>
    <n v="172"/>
    <n v="19"/>
    <s v="Sunday"/>
  </r>
  <r>
    <n v="1591"/>
    <d v="2023-06-29T02:46:56"/>
    <d v="2023-06-29T02:46:56"/>
    <x v="590"/>
    <s v="Customer_70"/>
    <x v="2"/>
    <x v="4"/>
    <x v="3"/>
    <n v="1"/>
    <n v="458"/>
    <n v="458"/>
    <n v="2"/>
    <s v="Monday"/>
  </r>
  <r>
    <n v="1592"/>
    <d v="2023-06-29T10:04:06"/>
    <d v="2023-06-29T10:04:06"/>
    <x v="591"/>
    <s v="Customer_237"/>
    <x v="1"/>
    <x v="2"/>
    <x v="5"/>
    <n v="1"/>
    <n v="322"/>
    <n v="322"/>
    <n v="10"/>
    <s v="Tuesday"/>
  </r>
  <r>
    <n v="1593"/>
    <d v="2023-06-29T17:21:16"/>
    <d v="2023-06-29T17:21:16"/>
    <x v="592"/>
    <s v="Customer_94"/>
    <x v="3"/>
    <x v="1"/>
    <x v="8"/>
    <n v="5"/>
    <n v="515"/>
    <n v="2575"/>
    <n v="17"/>
    <s v="Wednesday"/>
  </r>
  <r>
    <n v="1594"/>
    <d v="2023-06-30T00:38:26"/>
    <d v="2023-06-30T00:38:26"/>
    <x v="593"/>
    <s v="Customer_26"/>
    <x v="1"/>
    <x v="1"/>
    <x v="7"/>
    <n v="2"/>
    <n v="652"/>
    <n v="1304"/>
    <n v="0"/>
    <s v="Thursday"/>
  </r>
  <r>
    <n v="1595"/>
    <d v="2023-06-30T07:55:36"/>
    <d v="2023-06-30T07:55:36"/>
    <x v="594"/>
    <s v="Customer_134"/>
    <x v="3"/>
    <x v="4"/>
    <x v="2"/>
    <n v="4"/>
    <n v="469"/>
    <n v="1876"/>
    <n v="7"/>
    <s v="Friday"/>
  </r>
  <r>
    <n v="1596"/>
    <d v="2023-06-30T15:12:46"/>
    <d v="2023-06-30T15:12:46"/>
    <x v="595"/>
    <s v="Customer_195"/>
    <x v="3"/>
    <x v="2"/>
    <x v="3"/>
    <n v="5"/>
    <n v="815"/>
    <n v="4075"/>
    <n v="15"/>
    <s v="Saturday"/>
  </r>
  <r>
    <n v="1597"/>
    <d v="2023-06-30T22:29:55"/>
    <d v="2023-06-30T22:29:55"/>
    <x v="596"/>
    <s v="Customer_168"/>
    <x v="3"/>
    <x v="0"/>
    <x v="4"/>
    <n v="5"/>
    <n v="363"/>
    <n v="1815"/>
    <n v="22"/>
    <s v="Sunday"/>
  </r>
  <r>
    <n v="1598"/>
    <d v="2023-07-01T05:47:05"/>
    <d v="2023-07-01T05:47:05"/>
    <x v="597"/>
    <s v="Customer_109"/>
    <x v="2"/>
    <x v="2"/>
    <x v="6"/>
    <n v="5"/>
    <n v="939"/>
    <n v="4695"/>
    <n v="5"/>
    <s v="Monday"/>
  </r>
  <r>
    <n v="1599"/>
    <d v="2023-07-01T13:04:15"/>
    <d v="2023-07-01T13:04:15"/>
    <x v="598"/>
    <s v="Customer_233"/>
    <x v="1"/>
    <x v="0"/>
    <x v="6"/>
    <n v="5"/>
    <n v="789"/>
    <n v="3945"/>
    <n v="13"/>
    <s v="Tuesday"/>
  </r>
  <r>
    <n v="1600"/>
    <d v="2023-07-01T20:21:25"/>
    <d v="2023-07-01T20:21:25"/>
    <x v="599"/>
    <s v="Customer_168"/>
    <x v="3"/>
    <x v="3"/>
    <x v="4"/>
    <n v="5"/>
    <n v="959"/>
    <n v="4795"/>
    <n v="20"/>
    <s v="Wednesday"/>
  </r>
  <r>
    <n v="1601"/>
    <d v="2023-07-02T03:38:35"/>
    <d v="2023-07-02T03:38:35"/>
    <x v="600"/>
    <s v="Customer_173"/>
    <x v="0"/>
    <x v="3"/>
    <x v="8"/>
    <n v="3"/>
    <n v="417"/>
    <n v="1251"/>
    <n v="3"/>
    <s v="Thursday"/>
  </r>
  <r>
    <n v="1602"/>
    <d v="2023-07-02T10:55:45"/>
    <d v="2023-07-02T10:55:45"/>
    <x v="601"/>
    <s v="Customer_195"/>
    <x v="3"/>
    <x v="3"/>
    <x v="2"/>
    <n v="4"/>
    <n v="183"/>
    <n v="732"/>
    <n v="10"/>
    <s v="Friday"/>
  </r>
  <r>
    <n v="1603"/>
    <d v="2023-07-02T18:12:55"/>
    <d v="2023-07-02T18:12:55"/>
    <x v="602"/>
    <s v="Customer_143"/>
    <x v="1"/>
    <x v="2"/>
    <x v="1"/>
    <n v="5"/>
    <n v="417"/>
    <n v="2085"/>
    <n v="18"/>
    <s v="Saturday"/>
  </r>
  <r>
    <n v="1604"/>
    <d v="2023-07-03T01:30:05"/>
    <d v="2023-07-03T01:30:05"/>
    <x v="603"/>
    <s v="Customer_216"/>
    <x v="2"/>
    <x v="4"/>
    <x v="7"/>
    <n v="4"/>
    <n v="210"/>
    <n v="840"/>
    <n v="1"/>
    <s v="Sunday"/>
  </r>
  <r>
    <n v="1605"/>
    <d v="2023-07-03T08:47:14"/>
    <d v="2023-07-03T08:47:14"/>
    <x v="604"/>
    <s v="Customer_130"/>
    <x v="0"/>
    <x v="0"/>
    <x v="1"/>
    <n v="3"/>
    <n v="350"/>
    <n v="1050"/>
    <n v="8"/>
    <s v="Monday"/>
  </r>
  <r>
    <n v="1606"/>
    <d v="2023-07-03T16:04:24"/>
    <d v="2023-07-03T16:04:24"/>
    <x v="605"/>
    <s v="Customer_42"/>
    <x v="3"/>
    <x v="2"/>
    <x v="0"/>
    <n v="3"/>
    <n v="482"/>
    <n v="1446"/>
    <n v="16"/>
    <s v="Tuesday"/>
  </r>
  <r>
    <n v="1607"/>
    <d v="2023-07-03T23:21:34"/>
    <d v="2023-07-03T23:21:34"/>
    <x v="606"/>
    <s v="Customer_241"/>
    <x v="2"/>
    <x v="3"/>
    <x v="5"/>
    <n v="4"/>
    <n v="106"/>
    <n v="424"/>
    <n v="23"/>
    <s v="Wednesday"/>
  </r>
  <r>
    <n v="1608"/>
    <d v="2023-07-04T06:38:44"/>
    <d v="2023-07-04T06:38:44"/>
    <x v="607"/>
    <s v="Customer_10"/>
    <x v="1"/>
    <x v="1"/>
    <x v="0"/>
    <n v="1"/>
    <n v="558"/>
    <n v="558"/>
    <n v="6"/>
    <s v="Thursday"/>
  </r>
  <r>
    <n v="1609"/>
    <d v="2023-07-04T13:55:54"/>
    <d v="2023-07-04T13:55:54"/>
    <x v="608"/>
    <s v="Customer_277"/>
    <x v="1"/>
    <x v="3"/>
    <x v="8"/>
    <n v="2"/>
    <n v="183"/>
    <n v="366"/>
    <n v="13"/>
    <s v="Friday"/>
  </r>
  <r>
    <n v="1610"/>
    <d v="2023-07-04T21:13:04"/>
    <d v="2023-07-04T21:13:04"/>
    <x v="609"/>
    <s v="Customer_27"/>
    <x v="0"/>
    <x v="4"/>
    <x v="5"/>
    <n v="1"/>
    <n v="307"/>
    <n v="307"/>
    <n v="21"/>
    <s v="Saturday"/>
  </r>
  <r>
    <n v="1611"/>
    <d v="2023-07-05T04:30:14"/>
    <d v="2023-07-05T04:30:14"/>
    <x v="610"/>
    <s v="Customer_180"/>
    <x v="0"/>
    <x v="3"/>
    <x v="2"/>
    <n v="1"/>
    <n v="999"/>
    <n v="999"/>
    <n v="4"/>
    <s v="Sunday"/>
  </r>
  <r>
    <n v="1612"/>
    <d v="2023-07-05T11:47:23"/>
    <d v="2023-07-05T11:47:23"/>
    <x v="611"/>
    <s v="Customer_115"/>
    <x v="3"/>
    <x v="4"/>
    <x v="5"/>
    <n v="1"/>
    <n v="489"/>
    <n v="489"/>
    <n v="11"/>
    <s v="Monday"/>
  </r>
  <r>
    <n v="1613"/>
    <d v="2023-07-05T19:04:33"/>
    <d v="2023-07-05T19:04:33"/>
    <x v="612"/>
    <s v="Customer_36"/>
    <x v="2"/>
    <x v="1"/>
    <x v="5"/>
    <n v="5"/>
    <n v="413"/>
    <n v="2065"/>
    <n v="19"/>
    <s v="Tuesday"/>
  </r>
  <r>
    <n v="1614"/>
    <d v="2023-07-06T02:21:43"/>
    <d v="2023-07-06T02:21:43"/>
    <x v="613"/>
    <s v="Customer_21"/>
    <x v="2"/>
    <x v="0"/>
    <x v="3"/>
    <n v="3"/>
    <n v="121"/>
    <n v="363"/>
    <n v="2"/>
    <s v="Wednesday"/>
  </r>
  <r>
    <n v="1615"/>
    <d v="2023-07-06T09:38:53"/>
    <d v="2023-07-06T09:38:53"/>
    <x v="614"/>
    <s v="Customer_16"/>
    <x v="1"/>
    <x v="3"/>
    <x v="3"/>
    <n v="1"/>
    <n v="509"/>
    <n v="509"/>
    <n v="9"/>
    <s v="Thursday"/>
  </r>
  <r>
    <n v="1616"/>
    <d v="2023-07-06T16:56:03"/>
    <d v="2023-07-06T16:56:03"/>
    <x v="615"/>
    <s v="Customer_127"/>
    <x v="1"/>
    <x v="4"/>
    <x v="8"/>
    <n v="3"/>
    <n v="994"/>
    <n v="2982"/>
    <n v="16"/>
    <s v="Friday"/>
  </r>
  <r>
    <n v="1617"/>
    <d v="2023-07-07T00:13:13"/>
    <d v="2023-07-07T00:13:13"/>
    <x v="616"/>
    <s v="Customer_103"/>
    <x v="3"/>
    <x v="0"/>
    <x v="0"/>
    <n v="4"/>
    <n v="614"/>
    <n v="2456"/>
    <n v="0"/>
    <s v="Saturday"/>
  </r>
  <r>
    <n v="1618"/>
    <d v="2023-07-07T07:30:23"/>
    <d v="2023-07-07T07:30:23"/>
    <x v="617"/>
    <s v="Customer_11"/>
    <x v="3"/>
    <x v="1"/>
    <x v="4"/>
    <n v="2"/>
    <n v="226"/>
    <n v="452"/>
    <n v="7"/>
    <s v="Sunday"/>
  </r>
  <r>
    <n v="1619"/>
    <d v="2023-07-07T14:47:32"/>
    <d v="2023-07-07T14:47:32"/>
    <x v="618"/>
    <s v="Customer_79"/>
    <x v="1"/>
    <x v="4"/>
    <x v="2"/>
    <n v="4"/>
    <n v="908"/>
    <n v="3632"/>
    <n v="14"/>
    <s v="Monday"/>
  </r>
  <r>
    <n v="1620"/>
    <d v="2023-07-07T22:04:42"/>
    <d v="2023-07-07T22:04:42"/>
    <x v="619"/>
    <s v="Customer_123"/>
    <x v="1"/>
    <x v="1"/>
    <x v="5"/>
    <n v="4"/>
    <n v="799"/>
    <n v="3196"/>
    <n v="22"/>
    <s v="Tuesday"/>
  </r>
  <r>
    <n v="1621"/>
    <d v="2023-07-08T05:21:52"/>
    <d v="2023-07-08T05:21:52"/>
    <x v="620"/>
    <s v="Customer_65"/>
    <x v="2"/>
    <x v="1"/>
    <x v="7"/>
    <n v="5"/>
    <n v="973"/>
    <n v="4865"/>
    <n v="5"/>
    <s v="Wednesday"/>
  </r>
  <r>
    <n v="1622"/>
    <d v="2023-07-08T12:39:02"/>
    <d v="2023-07-08T12:39:02"/>
    <x v="621"/>
    <s v="Customer_243"/>
    <x v="2"/>
    <x v="2"/>
    <x v="7"/>
    <n v="2"/>
    <n v="113"/>
    <n v="226"/>
    <n v="12"/>
    <s v="Thursday"/>
  </r>
  <r>
    <n v="1623"/>
    <d v="2023-07-08T19:56:12"/>
    <d v="2023-07-08T19:56:12"/>
    <x v="622"/>
    <s v="Customer_59"/>
    <x v="2"/>
    <x v="0"/>
    <x v="9"/>
    <n v="4"/>
    <n v="111"/>
    <n v="444"/>
    <n v="19"/>
    <s v="Friday"/>
  </r>
  <r>
    <n v="1624"/>
    <d v="2023-07-09T03:13:22"/>
    <d v="2023-07-09T03:13:22"/>
    <x v="623"/>
    <s v="Customer_289"/>
    <x v="3"/>
    <x v="2"/>
    <x v="5"/>
    <n v="4"/>
    <n v="186"/>
    <n v="744"/>
    <n v="3"/>
    <s v="Saturday"/>
  </r>
  <r>
    <n v="1625"/>
    <d v="2023-07-09T10:30:32"/>
    <d v="2023-07-09T10:30:32"/>
    <x v="624"/>
    <s v="Customer_112"/>
    <x v="2"/>
    <x v="1"/>
    <x v="5"/>
    <n v="2"/>
    <n v="623"/>
    <n v="1246"/>
    <n v="10"/>
    <s v="Sunday"/>
  </r>
  <r>
    <n v="1626"/>
    <d v="2023-07-09T17:47:41"/>
    <d v="2023-07-09T17:47:41"/>
    <x v="625"/>
    <s v="Customer_239"/>
    <x v="0"/>
    <x v="4"/>
    <x v="8"/>
    <n v="2"/>
    <n v="636"/>
    <n v="1272"/>
    <n v="17"/>
    <s v="Monday"/>
  </r>
  <r>
    <n v="1627"/>
    <d v="2023-07-10T01:04:51"/>
    <d v="2023-07-10T01:04:51"/>
    <x v="626"/>
    <s v="Customer_132"/>
    <x v="0"/>
    <x v="3"/>
    <x v="7"/>
    <n v="4"/>
    <n v="400"/>
    <n v="1600"/>
    <n v="1"/>
    <s v="Tuesday"/>
  </r>
  <r>
    <n v="1628"/>
    <d v="2023-07-10T08:22:01"/>
    <d v="2023-07-10T08:22:01"/>
    <x v="627"/>
    <s v="Customer_189"/>
    <x v="2"/>
    <x v="2"/>
    <x v="4"/>
    <n v="2"/>
    <n v="342"/>
    <n v="684"/>
    <n v="8"/>
    <s v="Wednesday"/>
  </r>
  <r>
    <n v="1629"/>
    <d v="2023-07-10T15:39:11"/>
    <d v="2023-07-10T15:39:11"/>
    <x v="628"/>
    <s v="Customer_86"/>
    <x v="2"/>
    <x v="3"/>
    <x v="4"/>
    <n v="4"/>
    <n v="221"/>
    <n v="884"/>
    <n v="15"/>
    <s v="Thursday"/>
  </r>
  <r>
    <n v="1630"/>
    <d v="2023-07-10T22:56:21"/>
    <d v="2023-07-10T22:56:21"/>
    <x v="629"/>
    <s v="Customer_59"/>
    <x v="1"/>
    <x v="2"/>
    <x v="1"/>
    <n v="4"/>
    <n v="246"/>
    <n v="984"/>
    <n v="22"/>
    <s v="Friday"/>
  </r>
  <r>
    <n v="1631"/>
    <d v="2023-07-11T06:13:31"/>
    <d v="2023-07-11T06:13:31"/>
    <x v="630"/>
    <s v="Customer_84"/>
    <x v="1"/>
    <x v="0"/>
    <x v="7"/>
    <n v="5"/>
    <n v="666"/>
    <n v="3330"/>
    <n v="6"/>
    <s v="Saturday"/>
  </r>
  <r>
    <n v="1632"/>
    <d v="2023-07-11T13:30:41"/>
    <d v="2023-07-11T13:30:41"/>
    <x v="631"/>
    <s v="Customer_160"/>
    <x v="3"/>
    <x v="3"/>
    <x v="4"/>
    <n v="1"/>
    <n v="849"/>
    <n v="849"/>
    <n v="13"/>
    <s v="Sunday"/>
  </r>
  <r>
    <n v="1633"/>
    <d v="2023-07-11T20:47:50"/>
    <d v="2023-07-11T20:47:50"/>
    <x v="632"/>
    <s v="Customer_56"/>
    <x v="0"/>
    <x v="2"/>
    <x v="5"/>
    <n v="4"/>
    <n v="455"/>
    <n v="1820"/>
    <n v="20"/>
    <s v="Monday"/>
  </r>
  <r>
    <n v="1634"/>
    <d v="2023-07-12T04:05:00"/>
    <d v="2023-07-12T04:05:00"/>
    <x v="633"/>
    <s v="Customer_297"/>
    <x v="0"/>
    <x v="1"/>
    <x v="1"/>
    <n v="3"/>
    <n v="784"/>
    <n v="2352"/>
    <n v="4"/>
    <s v="Tuesday"/>
  </r>
  <r>
    <n v="1635"/>
    <d v="2023-07-12T11:22:10"/>
    <d v="2023-07-12T11:22:10"/>
    <x v="634"/>
    <s v="Customer_14"/>
    <x v="3"/>
    <x v="4"/>
    <x v="7"/>
    <n v="1"/>
    <n v="832"/>
    <n v="832"/>
    <n v="11"/>
    <s v="Wednesday"/>
  </r>
  <r>
    <n v="1636"/>
    <d v="2023-07-12T18:39:20"/>
    <d v="2023-07-12T18:39:20"/>
    <x v="635"/>
    <s v="Customer_160"/>
    <x v="2"/>
    <x v="1"/>
    <x v="9"/>
    <n v="1"/>
    <n v="730"/>
    <n v="730"/>
    <n v="18"/>
    <s v="Thursday"/>
  </r>
  <r>
    <n v="1637"/>
    <d v="2023-07-13T01:56:30"/>
    <d v="2023-07-13T01:56:30"/>
    <x v="636"/>
    <s v="Customer_295"/>
    <x v="2"/>
    <x v="0"/>
    <x v="8"/>
    <n v="1"/>
    <n v="408"/>
    <n v="408"/>
    <n v="1"/>
    <s v="Friday"/>
  </r>
  <r>
    <n v="1638"/>
    <d v="2023-07-13T09:13:40"/>
    <d v="2023-07-13T09:13:40"/>
    <x v="637"/>
    <s v="Customer_193"/>
    <x v="3"/>
    <x v="0"/>
    <x v="3"/>
    <n v="5"/>
    <n v="794"/>
    <n v="3970"/>
    <n v="9"/>
    <s v="Saturday"/>
  </r>
  <r>
    <n v="1639"/>
    <d v="2023-07-13T16:30:50"/>
    <d v="2023-07-13T16:30:50"/>
    <x v="638"/>
    <s v="Customer_204"/>
    <x v="0"/>
    <x v="2"/>
    <x v="2"/>
    <n v="4"/>
    <n v="387"/>
    <n v="1548"/>
    <n v="16"/>
    <s v="Sunday"/>
  </r>
  <r>
    <n v="1640"/>
    <d v="2023-07-13T23:47:59"/>
    <d v="2023-07-13T23:47:59"/>
    <x v="639"/>
    <s v="Customer_102"/>
    <x v="0"/>
    <x v="1"/>
    <x v="8"/>
    <n v="5"/>
    <n v="406"/>
    <n v="2030"/>
    <n v="23"/>
    <s v="Monday"/>
  </r>
  <r>
    <n v="1641"/>
    <d v="2023-07-14T07:05:09"/>
    <d v="2023-07-14T07:05:09"/>
    <x v="640"/>
    <s v="Customer_39"/>
    <x v="2"/>
    <x v="3"/>
    <x v="7"/>
    <n v="4"/>
    <n v="911"/>
    <n v="3644"/>
    <n v="7"/>
    <s v="Tuesday"/>
  </r>
  <r>
    <n v="1642"/>
    <d v="2023-07-14T14:22:19"/>
    <d v="2023-07-14T14:22:19"/>
    <x v="641"/>
    <s v="Customer_125"/>
    <x v="1"/>
    <x v="2"/>
    <x v="7"/>
    <n v="5"/>
    <n v="693"/>
    <n v="3465"/>
    <n v="14"/>
    <s v="Wednesday"/>
  </r>
  <r>
    <n v="1643"/>
    <d v="2023-07-14T21:39:29"/>
    <d v="2023-07-14T21:39:29"/>
    <x v="642"/>
    <s v="Customer_53"/>
    <x v="3"/>
    <x v="2"/>
    <x v="8"/>
    <n v="5"/>
    <n v="822"/>
    <n v="4110"/>
    <n v="21"/>
    <s v="Thursday"/>
  </r>
  <r>
    <n v="1644"/>
    <d v="2023-07-15T04:56:39"/>
    <d v="2023-07-15T04:56:39"/>
    <x v="643"/>
    <s v="Customer_155"/>
    <x v="3"/>
    <x v="1"/>
    <x v="9"/>
    <n v="3"/>
    <n v="761"/>
    <n v="2283"/>
    <n v="4"/>
    <s v="Friday"/>
  </r>
  <r>
    <n v="1645"/>
    <d v="2023-07-15T12:13:49"/>
    <d v="2023-07-15T12:13:49"/>
    <x v="644"/>
    <s v="Customer_62"/>
    <x v="2"/>
    <x v="4"/>
    <x v="0"/>
    <n v="5"/>
    <n v="648"/>
    <n v="3240"/>
    <n v="12"/>
    <s v="Saturday"/>
  </r>
  <r>
    <n v="1646"/>
    <d v="2023-07-15T19:30:59"/>
    <d v="2023-07-15T19:30:59"/>
    <x v="645"/>
    <s v="Customer_290"/>
    <x v="3"/>
    <x v="0"/>
    <x v="5"/>
    <n v="2"/>
    <n v="451"/>
    <n v="902"/>
    <n v="19"/>
    <s v="Sunday"/>
  </r>
  <r>
    <n v="1647"/>
    <d v="2023-07-16T02:48:08"/>
    <d v="2023-07-16T02:48:08"/>
    <x v="646"/>
    <s v="Customer_22"/>
    <x v="0"/>
    <x v="3"/>
    <x v="7"/>
    <n v="3"/>
    <n v="411"/>
    <n v="1233"/>
    <n v="2"/>
    <s v="Monday"/>
  </r>
  <r>
    <n v="1648"/>
    <d v="2023-07-16T10:05:18"/>
    <d v="2023-07-16T10:05:18"/>
    <x v="647"/>
    <s v="Customer_178"/>
    <x v="2"/>
    <x v="0"/>
    <x v="6"/>
    <n v="5"/>
    <n v="972"/>
    <n v="4860"/>
    <n v="10"/>
    <s v="Tuesday"/>
  </r>
  <r>
    <n v="1649"/>
    <d v="2023-07-16T17:22:28"/>
    <d v="2023-07-16T17:22:28"/>
    <x v="648"/>
    <s v="Customer_273"/>
    <x v="0"/>
    <x v="2"/>
    <x v="4"/>
    <n v="1"/>
    <n v="158"/>
    <n v="158"/>
    <n v="17"/>
    <s v="Wednesday"/>
  </r>
  <r>
    <n v="1650"/>
    <d v="2023-07-17T00:39:38"/>
    <d v="2023-07-17T00:39:38"/>
    <x v="649"/>
    <s v="Customer_220"/>
    <x v="1"/>
    <x v="4"/>
    <x v="0"/>
    <n v="2"/>
    <n v="742"/>
    <n v="1484"/>
    <n v="0"/>
    <s v="Thursday"/>
  </r>
  <r>
    <n v="1651"/>
    <d v="2023-07-17T07:56:48"/>
    <d v="2023-07-17T07:56:48"/>
    <x v="650"/>
    <s v="Customer_190"/>
    <x v="3"/>
    <x v="2"/>
    <x v="1"/>
    <n v="2"/>
    <n v="813"/>
    <n v="1626"/>
    <n v="7"/>
    <s v="Friday"/>
  </r>
  <r>
    <n v="1652"/>
    <d v="2023-07-17T15:13:58"/>
    <d v="2023-07-17T15:13:58"/>
    <x v="651"/>
    <s v="Customer_36"/>
    <x v="3"/>
    <x v="4"/>
    <x v="1"/>
    <n v="2"/>
    <n v="854"/>
    <n v="1708"/>
    <n v="15"/>
    <s v="Saturday"/>
  </r>
  <r>
    <n v="1653"/>
    <d v="2023-07-17T22:31:08"/>
    <d v="2023-07-17T22:31:08"/>
    <x v="652"/>
    <s v="Customer_260"/>
    <x v="0"/>
    <x v="1"/>
    <x v="3"/>
    <n v="3"/>
    <n v="134"/>
    <n v="402"/>
    <n v="22"/>
    <s v="Sunday"/>
  </r>
  <r>
    <n v="1654"/>
    <d v="2023-07-18T05:48:17"/>
    <d v="2023-07-18T05:48:17"/>
    <x v="653"/>
    <s v="Customer_175"/>
    <x v="2"/>
    <x v="0"/>
    <x v="1"/>
    <n v="5"/>
    <n v="544"/>
    <n v="2720"/>
    <n v="5"/>
    <s v="Monday"/>
  </r>
  <r>
    <n v="1655"/>
    <d v="2023-07-18T13:05:27"/>
    <d v="2023-07-18T13:05:27"/>
    <x v="654"/>
    <s v="Customer_7"/>
    <x v="2"/>
    <x v="2"/>
    <x v="1"/>
    <n v="5"/>
    <n v="192"/>
    <n v="960"/>
    <n v="13"/>
    <s v="Tuesday"/>
  </r>
  <r>
    <n v="1656"/>
    <d v="2023-07-18T20:22:37"/>
    <d v="2023-07-18T20:22:37"/>
    <x v="655"/>
    <s v="Customer_216"/>
    <x v="3"/>
    <x v="4"/>
    <x v="2"/>
    <n v="1"/>
    <n v="306"/>
    <n v="306"/>
    <n v="20"/>
    <s v="Wednesday"/>
  </r>
  <r>
    <n v="1657"/>
    <d v="2023-07-19T03:39:47"/>
    <d v="2023-07-19T03:39:47"/>
    <x v="656"/>
    <s v="Customer_251"/>
    <x v="0"/>
    <x v="4"/>
    <x v="8"/>
    <n v="1"/>
    <n v="452"/>
    <n v="452"/>
    <n v="3"/>
    <s v="Thursday"/>
  </r>
  <r>
    <n v="1658"/>
    <d v="2023-07-19T10:56:57"/>
    <d v="2023-07-19T10:56:57"/>
    <x v="657"/>
    <s v="Customer_55"/>
    <x v="1"/>
    <x v="2"/>
    <x v="1"/>
    <n v="2"/>
    <n v="431"/>
    <n v="862"/>
    <n v="10"/>
    <s v="Friday"/>
  </r>
  <r>
    <n v="1659"/>
    <d v="2023-07-19T18:14:07"/>
    <d v="2023-07-19T18:14:07"/>
    <x v="658"/>
    <s v="Customer_222"/>
    <x v="0"/>
    <x v="0"/>
    <x v="7"/>
    <n v="1"/>
    <n v="916"/>
    <n v="916"/>
    <n v="18"/>
    <s v="Saturday"/>
  </r>
  <r>
    <n v="1660"/>
    <d v="2023-07-20T01:31:17"/>
    <d v="2023-07-20T01:31:17"/>
    <x v="659"/>
    <s v="Customer_186"/>
    <x v="2"/>
    <x v="1"/>
    <x v="5"/>
    <n v="3"/>
    <n v="961"/>
    <n v="2883"/>
    <n v="1"/>
    <s v="Sunday"/>
  </r>
  <r>
    <n v="1661"/>
    <d v="2023-07-20T08:48:26"/>
    <d v="2023-07-20T08:48:26"/>
    <x v="660"/>
    <s v="Customer_236"/>
    <x v="3"/>
    <x v="1"/>
    <x v="8"/>
    <n v="5"/>
    <n v="824"/>
    <n v="4120"/>
    <n v="8"/>
    <s v="Monday"/>
  </r>
  <r>
    <n v="1662"/>
    <d v="2023-07-20T16:05:36"/>
    <d v="2023-07-20T16:05:36"/>
    <x v="661"/>
    <s v="Customer_79"/>
    <x v="3"/>
    <x v="3"/>
    <x v="6"/>
    <n v="2"/>
    <n v="258"/>
    <n v="516"/>
    <n v="16"/>
    <s v="Tuesday"/>
  </r>
  <r>
    <n v="1663"/>
    <d v="2023-07-20T23:22:46"/>
    <d v="2023-07-20T23:22:46"/>
    <x v="662"/>
    <s v="Customer_223"/>
    <x v="3"/>
    <x v="3"/>
    <x v="7"/>
    <n v="1"/>
    <n v="123"/>
    <n v="123"/>
    <n v="23"/>
    <s v="Wednesday"/>
  </r>
  <r>
    <n v="1664"/>
    <d v="2023-07-21T06:39:56"/>
    <d v="2023-07-21T06:39:56"/>
    <x v="663"/>
    <s v="Customer_91"/>
    <x v="1"/>
    <x v="3"/>
    <x v="6"/>
    <n v="3"/>
    <n v="503"/>
    <n v="1509"/>
    <n v="6"/>
    <s v="Thursday"/>
  </r>
  <r>
    <n v="1665"/>
    <d v="2023-07-21T13:57:06"/>
    <d v="2023-07-21T13:57:06"/>
    <x v="664"/>
    <s v="Customer_268"/>
    <x v="1"/>
    <x v="0"/>
    <x v="8"/>
    <n v="3"/>
    <n v="904"/>
    <n v="2712"/>
    <n v="13"/>
    <s v="Friday"/>
  </r>
  <r>
    <n v="1666"/>
    <d v="2023-07-21T21:14:16"/>
    <d v="2023-07-21T21:14:16"/>
    <x v="665"/>
    <s v="Customer_139"/>
    <x v="2"/>
    <x v="3"/>
    <x v="7"/>
    <n v="1"/>
    <n v="615"/>
    <n v="615"/>
    <n v="21"/>
    <s v="Saturday"/>
  </r>
  <r>
    <n v="1667"/>
    <d v="2023-07-22T04:31:26"/>
    <d v="2023-07-22T04:31:26"/>
    <x v="666"/>
    <s v="Customer_276"/>
    <x v="0"/>
    <x v="3"/>
    <x v="2"/>
    <n v="5"/>
    <n v="831"/>
    <n v="4155"/>
    <n v="4"/>
    <s v="Sunday"/>
  </r>
  <r>
    <n v="1668"/>
    <d v="2023-07-22T11:48:35"/>
    <d v="2023-07-22T11:48:35"/>
    <x v="667"/>
    <s v="Customer_248"/>
    <x v="0"/>
    <x v="0"/>
    <x v="5"/>
    <n v="1"/>
    <n v="463"/>
    <n v="463"/>
    <n v="11"/>
    <s v="Monday"/>
  </r>
  <r>
    <n v="1669"/>
    <d v="2023-07-22T19:05:45"/>
    <d v="2023-07-22T19:05:45"/>
    <x v="668"/>
    <s v="Customer_239"/>
    <x v="0"/>
    <x v="3"/>
    <x v="7"/>
    <n v="2"/>
    <n v="481"/>
    <n v="962"/>
    <n v="19"/>
    <s v="Tuesday"/>
  </r>
  <r>
    <n v="1670"/>
    <d v="2023-07-23T02:22:55"/>
    <d v="2023-07-23T02:22:55"/>
    <x v="669"/>
    <s v="Customer_224"/>
    <x v="1"/>
    <x v="1"/>
    <x v="0"/>
    <n v="1"/>
    <n v="631"/>
    <n v="631"/>
    <n v="2"/>
    <s v="Wednesday"/>
  </r>
  <r>
    <n v="1671"/>
    <d v="2023-07-23T09:40:05"/>
    <d v="2023-07-23T09:40:05"/>
    <x v="670"/>
    <s v="Customer_138"/>
    <x v="3"/>
    <x v="2"/>
    <x v="0"/>
    <n v="3"/>
    <n v="251"/>
    <n v="753"/>
    <n v="9"/>
    <s v="Thursday"/>
  </r>
  <r>
    <n v="1672"/>
    <d v="2023-07-23T16:57:15"/>
    <d v="2023-07-23T16:57:15"/>
    <x v="671"/>
    <s v="Customer_166"/>
    <x v="2"/>
    <x v="1"/>
    <x v="6"/>
    <n v="1"/>
    <n v="661"/>
    <n v="661"/>
    <n v="16"/>
    <s v="Friday"/>
  </r>
  <r>
    <n v="1673"/>
    <d v="2023-07-24T00:14:25"/>
    <d v="2023-07-24T00:14:25"/>
    <x v="672"/>
    <s v="Customer_126"/>
    <x v="2"/>
    <x v="1"/>
    <x v="7"/>
    <n v="5"/>
    <n v="788"/>
    <n v="3940"/>
    <n v="0"/>
    <s v="Saturday"/>
  </r>
  <r>
    <n v="1674"/>
    <d v="2023-07-24T07:31:35"/>
    <d v="2023-07-24T07:31:35"/>
    <x v="673"/>
    <s v="Customer_45"/>
    <x v="1"/>
    <x v="4"/>
    <x v="0"/>
    <n v="4"/>
    <n v="707"/>
    <n v="2828"/>
    <n v="7"/>
    <s v="Sunday"/>
  </r>
  <r>
    <n v="1675"/>
    <d v="2023-07-24T14:48:44"/>
    <d v="2023-07-24T14:48:44"/>
    <x v="674"/>
    <s v="Customer_143"/>
    <x v="1"/>
    <x v="2"/>
    <x v="3"/>
    <n v="1"/>
    <n v="716"/>
    <n v="716"/>
    <n v="14"/>
    <s v="Monday"/>
  </r>
  <r>
    <n v="1676"/>
    <d v="2023-07-24T22:05:54"/>
    <d v="2023-07-24T22:05:54"/>
    <x v="675"/>
    <s v="Customer_231"/>
    <x v="3"/>
    <x v="1"/>
    <x v="1"/>
    <n v="5"/>
    <n v="519"/>
    <n v="2595"/>
    <n v="22"/>
    <s v="Tuesday"/>
  </r>
  <r>
    <n v="1677"/>
    <d v="2023-07-25T05:23:04"/>
    <d v="2023-07-25T05:23:04"/>
    <x v="676"/>
    <s v="Customer_125"/>
    <x v="3"/>
    <x v="2"/>
    <x v="1"/>
    <n v="5"/>
    <n v="349"/>
    <n v="1745"/>
    <n v="5"/>
    <s v="Wednesday"/>
  </r>
  <r>
    <n v="1678"/>
    <d v="2023-07-25T12:40:14"/>
    <d v="2023-07-25T12:40:14"/>
    <x v="677"/>
    <s v="Customer_238"/>
    <x v="1"/>
    <x v="1"/>
    <x v="8"/>
    <n v="3"/>
    <n v="216"/>
    <n v="648"/>
    <n v="12"/>
    <s v="Thursday"/>
  </r>
  <r>
    <n v="1679"/>
    <d v="2023-07-25T19:57:24"/>
    <d v="2023-07-25T19:57:24"/>
    <x v="678"/>
    <s v="Customer_292"/>
    <x v="2"/>
    <x v="0"/>
    <x v="3"/>
    <n v="5"/>
    <n v="965"/>
    <n v="4825"/>
    <n v="19"/>
    <s v="Friday"/>
  </r>
  <r>
    <n v="1680"/>
    <d v="2023-07-26T03:14:34"/>
    <d v="2023-07-26T03:14:34"/>
    <x v="679"/>
    <s v="Customer_195"/>
    <x v="3"/>
    <x v="0"/>
    <x v="9"/>
    <n v="5"/>
    <n v="611"/>
    <n v="3055"/>
    <n v="3"/>
    <s v="Saturday"/>
  </r>
  <r>
    <n v="1681"/>
    <d v="2023-07-26T10:31:44"/>
    <d v="2023-07-26T10:31:44"/>
    <x v="680"/>
    <s v="Customer_173"/>
    <x v="3"/>
    <x v="3"/>
    <x v="5"/>
    <n v="5"/>
    <n v="839"/>
    <n v="4195"/>
    <n v="10"/>
    <s v="Sunday"/>
  </r>
  <r>
    <n v="1682"/>
    <d v="2023-07-26T17:48:53"/>
    <d v="2023-07-26T17:48:53"/>
    <x v="681"/>
    <s v="Customer_15"/>
    <x v="2"/>
    <x v="0"/>
    <x v="4"/>
    <n v="5"/>
    <n v="677"/>
    <n v="3385"/>
    <n v="17"/>
    <s v="Monday"/>
  </r>
  <r>
    <n v="1683"/>
    <d v="2023-07-27T01:06:03"/>
    <d v="2023-07-27T01:06:03"/>
    <x v="682"/>
    <s v="Customer_254"/>
    <x v="3"/>
    <x v="2"/>
    <x v="9"/>
    <n v="2"/>
    <n v="434"/>
    <n v="868"/>
    <n v="1"/>
    <s v="Tuesday"/>
  </r>
  <r>
    <n v="1684"/>
    <d v="2023-07-27T08:23:13"/>
    <d v="2023-07-27T08:23:13"/>
    <x v="683"/>
    <s v="Customer_167"/>
    <x v="2"/>
    <x v="4"/>
    <x v="1"/>
    <n v="2"/>
    <n v="517"/>
    <n v="1034"/>
    <n v="8"/>
    <s v="Wednesday"/>
  </r>
  <r>
    <n v="1685"/>
    <d v="2023-07-27T15:40:23"/>
    <d v="2023-07-27T15:40:23"/>
    <x v="684"/>
    <s v="Customer_94"/>
    <x v="0"/>
    <x v="3"/>
    <x v="5"/>
    <n v="3"/>
    <n v="873"/>
    <n v="2619"/>
    <n v="15"/>
    <s v="Thursday"/>
  </r>
  <r>
    <n v="1686"/>
    <d v="2023-07-27T22:57:33"/>
    <d v="2023-07-27T22:57:33"/>
    <x v="685"/>
    <s v="Customer_250"/>
    <x v="3"/>
    <x v="1"/>
    <x v="0"/>
    <n v="1"/>
    <n v="394"/>
    <n v="394"/>
    <n v="22"/>
    <s v="Friday"/>
  </r>
  <r>
    <n v="1687"/>
    <d v="2023-07-28T06:14:43"/>
    <d v="2023-07-28T06:14:43"/>
    <x v="686"/>
    <s v="Customer_109"/>
    <x v="3"/>
    <x v="0"/>
    <x v="9"/>
    <n v="5"/>
    <n v="854"/>
    <n v="4270"/>
    <n v="6"/>
    <s v="Saturday"/>
  </r>
  <r>
    <n v="1688"/>
    <d v="2023-07-28T13:31:53"/>
    <d v="2023-07-28T13:31:53"/>
    <x v="687"/>
    <s v="Customer_182"/>
    <x v="0"/>
    <x v="3"/>
    <x v="0"/>
    <n v="1"/>
    <n v="470"/>
    <n v="470"/>
    <n v="13"/>
    <s v="Sunday"/>
  </r>
  <r>
    <n v="1689"/>
    <d v="2023-07-28T20:49:02"/>
    <d v="2023-07-28T20:49:02"/>
    <x v="688"/>
    <s v="Customer_133"/>
    <x v="2"/>
    <x v="0"/>
    <x v="2"/>
    <n v="1"/>
    <n v="285"/>
    <n v="285"/>
    <n v="20"/>
    <s v="Monday"/>
  </r>
  <r>
    <n v="1690"/>
    <d v="2023-07-29T04:06:12"/>
    <d v="2023-07-29T04:06:12"/>
    <x v="689"/>
    <s v="Customer_175"/>
    <x v="3"/>
    <x v="3"/>
    <x v="8"/>
    <n v="3"/>
    <n v="345"/>
    <n v="1035"/>
    <n v="4"/>
    <s v="Tuesday"/>
  </r>
  <r>
    <n v="1691"/>
    <d v="2023-07-29T11:23:22"/>
    <d v="2023-07-29T11:23:22"/>
    <x v="690"/>
    <s v="Customer_144"/>
    <x v="0"/>
    <x v="2"/>
    <x v="5"/>
    <n v="5"/>
    <n v="736"/>
    <n v="3680"/>
    <n v="11"/>
    <s v="Wednesday"/>
  </r>
  <r>
    <n v="1692"/>
    <d v="2023-07-29T18:40:32"/>
    <d v="2023-07-29T18:40:32"/>
    <x v="691"/>
    <s v="Customer_142"/>
    <x v="2"/>
    <x v="2"/>
    <x v="5"/>
    <n v="5"/>
    <n v="367"/>
    <n v="1835"/>
    <n v="18"/>
    <s v="Thursday"/>
  </r>
  <r>
    <n v="1693"/>
    <d v="2023-07-30T01:57:42"/>
    <d v="2023-07-30T01:57:42"/>
    <x v="692"/>
    <s v="Customer_285"/>
    <x v="3"/>
    <x v="1"/>
    <x v="9"/>
    <n v="4"/>
    <n v="742"/>
    <n v="2968"/>
    <n v="1"/>
    <s v="Friday"/>
  </r>
  <r>
    <n v="1694"/>
    <d v="2023-07-30T09:14:52"/>
    <d v="2023-07-30T09:14:52"/>
    <x v="693"/>
    <s v="Customer_6"/>
    <x v="1"/>
    <x v="3"/>
    <x v="7"/>
    <n v="1"/>
    <n v="336"/>
    <n v="336"/>
    <n v="9"/>
    <s v="Saturday"/>
  </r>
  <r>
    <n v="1695"/>
    <d v="2023-07-30T16:32:02"/>
    <d v="2023-07-30T16:32:02"/>
    <x v="694"/>
    <s v="Customer_265"/>
    <x v="0"/>
    <x v="4"/>
    <x v="8"/>
    <n v="1"/>
    <n v="629"/>
    <n v="629"/>
    <n v="16"/>
    <s v="Sunday"/>
  </r>
  <r>
    <n v="1696"/>
    <d v="2023-07-30T23:49:11"/>
    <d v="2023-07-30T23:49:11"/>
    <x v="695"/>
    <s v="Customer_98"/>
    <x v="2"/>
    <x v="2"/>
    <x v="8"/>
    <n v="2"/>
    <n v="651"/>
    <n v="1302"/>
    <n v="23"/>
    <s v="Monday"/>
  </r>
  <r>
    <n v="1697"/>
    <d v="2023-07-31T07:06:21"/>
    <d v="2023-07-31T07:06:21"/>
    <x v="696"/>
    <s v="Customer_44"/>
    <x v="1"/>
    <x v="1"/>
    <x v="6"/>
    <n v="4"/>
    <n v="120"/>
    <n v="480"/>
    <n v="7"/>
    <s v="Tuesday"/>
  </r>
  <r>
    <n v="1698"/>
    <d v="2023-07-31T14:23:31"/>
    <d v="2023-07-31T14:23:31"/>
    <x v="697"/>
    <s v="Customer_124"/>
    <x v="2"/>
    <x v="3"/>
    <x v="6"/>
    <n v="2"/>
    <n v="836"/>
    <n v="1672"/>
    <n v="14"/>
    <s v="Wednesday"/>
  </r>
  <r>
    <n v="1699"/>
    <d v="2023-07-31T21:40:41"/>
    <d v="2023-07-31T21:40:41"/>
    <x v="698"/>
    <s v="Customer_209"/>
    <x v="1"/>
    <x v="1"/>
    <x v="1"/>
    <n v="2"/>
    <n v="966"/>
    <n v="1932"/>
    <n v="21"/>
    <s v="Thursday"/>
  </r>
  <r>
    <n v="1700"/>
    <d v="2023-08-01T04:57:51"/>
    <d v="2023-08-01T04:57:51"/>
    <x v="699"/>
    <s v="Customer_251"/>
    <x v="1"/>
    <x v="2"/>
    <x v="5"/>
    <n v="2"/>
    <n v="893"/>
    <n v="1786"/>
    <n v="4"/>
    <s v="Friday"/>
  </r>
  <r>
    <n v="1701"/>
    <d v="2023-08-01T12:15:01"/>
    <d v="2023-08-01T12:15:01"/>
    <x v="700"/>
    <s v="Customer_285"/>
    <x v="0"/>
    <x v="1"/>
    <x v="5"/>
    <n v="3"/>
    <n v="619"/>
    <n v="1857"/>
    <n v="12"/>
    <s v="Saturday"/>
  </r>
  <r>
    <n v="1702"/>
    <d v="2023-08-01T19:32:11"/>
    <d v="2023-08-01T19:32:11"/>
    <x v="701"/>
    <s v="Customer_124"/>
    <x v="0"/>
    <x v="3"/>
    <x v="7"/>
    <n v="3"/>
    <n v="199"/>
    <n v="597"/>
    <n v="19"/>
    <s v="Sunday"/>
  </r>
  <r>
    <n v="1703"/>
    <d v="2023-08-02T02:49:20"/>
    <d v="2023-08-02T02:49:20"/>
    <x v="702"/>
    <s v="Customer_244"/>
    <x v="1"/>
    <x v="0"/>
    <x v="0"/>
    <n v="2"/>
    <n v="851"/>
    <n v="1702"/>
    <n v="2"/>
    <s v="Monday"/>
  </r>
  <r>
    <n v="1704"/>
    <d v="2023-08-02T10:06:30"/>
    <d v="2023-08-02T10:06:30"/>
    <x v="703"/>
    <s v="Customer_252"/>
    <x v="0"/>
    <x v="4"/>
    <x v="4"/>
    <n v="4"/>
    <n v="577"/>
    <n v="2308"/>
    <n v="10"/>
    <s v="Tuesday"/>
  </r>
  <r>
    <n v="1705"/>
    <d v="2023-08-02T17:23:40"/>
    <d v="2023-08-02T17:23:40"/>
    <x v="704"/>
    <s v="Customer_230"/>
    <x v="2"/>
    <x v="2"/>
    <x v="2"/>
    <n v="1"/>
    <n v="698"/>
    <n v="698"/>
    <n v="17"/>
    <s v="Wednesday"/>
  </r>
  <r>
    <n v="1706"/>
    <d v="2023-08-03T00:40:50"/>
    <d v="2023-08-03T00:40:50"/>
    <x v="705"/>
    <s v="Customer_9"/>
    <x v="3"/>
    <x v="3"/>
    <x v="4"/>
    <n v="4"/>
    <n v="397"/>
    <n v="1588"/>
    <n v="0"/>
    <s v="Thursday"/>
  </r>
  <r>
    <n v="1707"/>
    <d v="2023-08-03T07:58:00"/>
    <d v="2023-08-03T07:58:00"/>
    <x v="706"/>
    <s v="Customer_48"/>
    <x v="2"/>
    <x v="3"/>
    <x v="1"/>
    <n v="5"/>
    <n v="625"/>
    <n v="3125"/>
    <n v="7"/>
    <s v="Friday"/>
  </r>
  <r>
    <n v="1708"/>
    <d v="2023-08-03T15:15:10"/>
    <d v="2023-08-03T15:15:10"/>
    <x v="707"/>
    <s v="Customer_151"/>
    <x v="1"/>
    <x v="1"/>
    <x v="5"/>
    <n v="3"/>
    <n v="433"/>
    <n v="1299"/>
    <n v="15"/>
    <s v="Saturday"/>
  </r>
  <r>
    <n v="1709"/>
    <d v="2023-08-03T22:32:20"/>
    <d v="2023-08-03T22:32:20"/>
    <x v="708"/>
    <s v="Customer_114"/>
    <x v="2"/>
    <x v="2"/>
    <x v="9"/>
    <n v="1"/>
    <n v="101"/>
    <n v="101"/>
    <n v="22"/>
    <s v="Sunday"/>
  </r>
  <r>
    <n v="1710"/>
    <d v="2023-08-04T05:49:29"/>
    <d v="2023-08-04T05:49:29"/>
    <x v="709"/>
    <s v="Customer_208"/>
    <x v="1"/>
    <x v="0"/>
    <x v="9"/>
    <n v="1"/>
    <n v="474"/>
    <n v="474"/>
    <n v="5"/>
    <s v="Monday"/>
  </r>
  <r>
    <n v="1711"/>
    <d v="2023-08-04T13:06:39"/>
    <d v="2023-08-04T13:06:39"/>
    <x v="710"/>
    <s v="Customer_125"/>
    <x v="2"/>
    <x v="0"/>
    <x v="9"/>
    <n v="5"/>
    <n v="392"/>
    <n v="1960"/>
    <n v="13"/>
    <s v="Tuesday"/>
  </r>
  <r>
    <n v="1712"/>
    <d v="2023-08-04T20:23:49"/>
    <d v="2023-08-04T20:23:49"/>
    <x v="711"/>
    <s v="Customer_157"/>
    <x v="2"/>
    <x v="4"/>
    <x v="4"/>
    <n v="5"/>
    <n v="936"/>
    <n v="4680"/>
    <n v="20"/>
    <s v="Wednesday"/>
  </r>
  <r>
    <n v="1713"/>
    <d v="2023-08-05T03:40:59"/>
    <d v="2023-08-05T03:40:59"/>
    <x v="712"/>
    <s v="Customer_298"/>
    <x v="0"/>
    <x v="4"/>
    <x v="6"/>
    <n v="2"/>
    <n v="652"/>
    <n v="1304"/>
    <n v="3"/>
    <s v="Thursday"/>
  </r>
  <r>
    <n v="1714"/>
    <d v="2023-08-05T10:58:09"/>
    <d v="2023-08-05T10:58:09"/>
    <x v="713"/>
    <s v="Customer_189"/>
    <x v="1"/>
    <x v="1"/>
    <x v="0"/>
    <n v="3"/>
    <n v="417"/>
    <n v="1251"/>
    <n v="10"/>
    <s v="Friday"/>
  </r>
  <r>
    <n v="1715"/>
    <d v="2023-08-05T18:15:19"/>
    <d v="2023-08-05T18:15:19"/>
    <x v="714"/>
    <s v="Customer_243"/>
    <x v="1"/>
    <x v="2"/>
    <x v="4"/>
    <n v="3"/>
    <n v="601"/>
    <n v="1803"/>
    <n v="18"/>
    <s v="Saturday"/>
  </r>
  <r>
    <n v="1716"/>
    <d v="2023-08-06T01:32:29"/>
    <d v="2023-08-06T01:32:29"/>
    <x v="715"/>
    <s v="Customer_284"/>
    <x v="3"/>
    <x v="0"/>
    <x v="7"/>
    <n v="4"/>
    <n v="927"/>
    <n v="3708"/>
    <n v="1"/>
    <s v="Sunday"/>
  </r>
  <r>
    <n v="1717"/>
    <d v="2023-08-06T08:49:38"/>
    <d v="2023-08-06T08:49:38"/>
    <x v="716"/>
    <s v="Customer_272"/>
    <x v="2"/>
    <x v="2"/>
    <x v="9"/>
    <n v="2"/>
    <n v="480"/>
    <n v="960"/>
    <n v="8"/>
    <s v="Monday"/>
  </r>
  <r>
    <n v="1718"/>
    <d v="2023-08-06T16:06:48"/>
    <d v="2023-08-06T16:06:48"/>
    <x v="717"/>
    <s v="Customer_177"/>
    <x v="2"/>
    <x v="1"/>
    <x v="6"/>
    <n v="2"/>
    <n v="722"/>
    <n v="1444"/>
    <n v="16"/>
    <s v="Tuesday"/>
  </r>
  <r>
    <n v="1719"/>
    <d v="2023-08-06T23:23:58"/>
    <d v="2023-08-06T23:23:58"/>
    <x v="718"/>
    <s v="Customer_218"/>
    <x v="3"/>
    <x v="2"/>
    <x v="8"/>
    <n v="2"/>
    <n v="113"/>
    <n v="226"/>
    <n v="23"/>
    <s v="Wednesday"/>
  </r>
  <r>
    <n v="1720"/>
    <d v="2023-08-07T06:41:08"/>
    <d v="2023-08-07T06:41:08"/>
    <x v="719"/>
    <s v="Customer_282"/>
    <x v="1"/>
    <x v="2"/>
    <x v="5"/>
    <n v="2"/>
    <n v="603"/>
    <n v="1206"/>
    <n v="6"/>
    <s v="Thursday"/>
  </r>
  <r>
    <n v="1721"/>
    <d v="2023-08-07T13:58:18"/>
    <d v="2023-08-07T13:58:18"/>
    <x v="720"/>
    <s v="Customer_170"/>
    <x v="2"/>
    <x v="2"/>
    <x v="3"/>
    <n v="3"/>
    <n v="330"/>
    <n v="990"/>
    <n v="13"/>
    <s v="Friday"/>
  </r>
  <r>
    <n v="1722"/>
    <d v="2023-08-07T21:15:28"/>
    <d v="2023-08-07T21:15:28"/>
    <x v="721"/>
    <s v="Customer_181"/>
    <x v="3"/>
    <x v="1"/>
    <x v="5"/>
    <n v="3"/>
    <n v="183"/>
    <n v="549"/>
    <n v="21"/>
    <s v="Saturday"/>
  </r>
  <r>
    <n v="1723"/>
    <d v="2023-08-08T04:32:38"/>
    <d v="2023-08-08T04:32:38"/>
    <x v="722"/>
    <s v="Customer_233"/>
    <x v="3"/>
    <x v="1"/>
    <x v="7"/>
    <n v="2"/>
    <n v="229"/>
    <n v="458"/>
    <n v="4"/>
    <s v="Sunday"/>
  </r>
  <r>
    <n v="1724"/>
    <d v="2023-08-08T11:49:47"/>
    <d v="2023-08-08T11:49:47"/>
    <x v="723"/>
    <s v="Customer_139"/>
    <x v="3"/>
    <x v="1"/>
    <x v="0"/>
    <n v="4"/>
    <n v="842"/>
    <n v="3368"/>
    <n v="11"/>
    <s v="Monday"/>
  </r>
  <r>
    <n v="1725"/>
    <d v="2023-08-08T19:06:57"/>
    <d v="2023-08-08T19:06:57"/>
    <x v="724"/>
    <s v="Customer_157"/>
    <x v="2"/>
    <x v="0"/>
    <x v="7"/>
    <n v="1"/>
    <n v="937"/>
    <n v="937"/>
    <n v="19"/>
    <s v="Tuesday"/>
  </r>
  <r>
    <n v="1726"/>
    <d v="2023-08-09T02:24:07"/>
    <d v="2023-08-09T02:24:07"/>
    <x v="725"/>
    <s v="Customer_129"/>
    <x v="1"/>
    <x v="3"/>
    <x v="0"/>
    <n v="1"/>
    <n v="244"/>
    <n v="244"/>
    <n v="2"/>
    <s v="Wednesday"/>
  </r>
  <r>
    <n v="1727"/>
    <d v="2023-08-09T09:41:17"/>
    <d v="2023-08-09T09:41:17"/>
    <x v="726"/>
    <s v="Customer_119"/>
    <x v="1"/>
    <x v="2"/>
    <x v="7"/>
    <n v="4"/>
    <n v="990"/>
    <n v="3960"/>
    <n v="9"/>
    <s v="Thursday"/>
  </r>
  <r>
    <n v="1728"/>
    <d v="2023-08-09T16:58:27"/>
    <d v="2023-08-09T16:58:27"/>
    <x v="727"/>
    <s v="Customer_62"/>
    <x v="3"/>
    <x v="4"/>
    <x v="4"/>
    <n v="2"/>
    <n v="956"/>
    <n v="1912"/>
    <n v="16"/>
    <s v="Friday"/>
  </r>
  <r>
    <n v="1729"/>
    <d v="2023-08-10T00:15:37"/>
    <d v="2023-08-10T00:15:37"/>
    <x v="728"/>
    <s v="Customer_99"/>
    <x v="3"/>
    <x v="4"/>
    <x v="6"/>
    <n v="3"/>
    <n v="127"/>
    <n v="381"/>
    <n v="0"/>
    <s v="Saturday"/>
  </r>
  <r>
    <n v="1730"/>
    <d v="2023-08-10T07:32:47"/>
    <d v="2023-08-10T07:32:47"/>
    <x v="729"/>
    <s v="Customer_162"/>
    <x v="1"/>
    <x v="3"/>
    <x v="3"/>
    <n v="1"/>
    <n v="165"/>
    <n v="165"/>
    <n v="7"/>
    <s v="Sunday"/>
  </r>
  <r>
    <n v="1731"/>
    <d v="2023-08-10T14:49:56"/>
    <d v="2023-08-10T14:49:56"/>
    <x v="730"/>
    <s v="Customer_62"/>
    <x v="3"/>
    <x v="2"/>
    <x v="2"/>
    <n v="5"/>
    <n v="262"/>
    <n v="1310"/>
    <n v="14"/>
    <s v="Monday"/>
  </r>
  <r>
    <n v="1732"/>
    <d v="2023-08-10T22:07:06"/>
    <d v="2023-08-10T22:07:06"/>
    <x v="731"/>
    <s v="Customer_275"/>
    <x v="3"/>
    <x v="2"/>
    <x v="2"/>
    <n v="5"/>
    <n v="328"/>
    <n v="1640"/>
    <n v="22"/>
    <s v="Tuesday"/>
  </r>
  <r>
    <n v="1733"/>
    <d v="2023-08-11T05:24:16"/>
    <d v="2023-08-11T05:24:16"/>
    <x v="732"/>
    <s v="Customer_95"/>
    <x v="1"/>
    <x v="2"/>
    <x v="9"/>
    <n v="4"/>
    <n v="360"/>
    <n v="1440"/>
    <n v="5"/>
    <s v="Wednesday"/>
  </r>
  <r>
    <n v="1734"/>
    <d v="2023-08-11T12:41:26"/>
    <d v="2023-08-11T12:41:26"/>
    <x v="733"/>
    <s v="Customer_99"/>
    <x v="2"/>
    <x v="1"/>
    <x v="4"/>
    <n v="2"/>
    <n v="548"/>
    <n v="1096"/>
    <n v="12"/>
    <s v="Thursday"/>
  </r>
  <r>
    <n v="1735"/>
    <d v="2023-08-11T19:58:36"/>
    <d v="2023-08-11T19:58:36"/>
    <x v="734"/>
    <s v="Customer_111"/>
    <x v="3"/>
    <x v="0"/>
    <x v="7"/>
    <n v="1"/>
    <n v="523"/>
    <n v="523"/>
    <n v="19"/>
    <s v="Friday"/>
  </r>
  <r>
    <n v="1736"/>
    <d v="2023-08-12T03:15:46"/>
    <d v="2023-08-12T03:15:46"/>
    <x v="735"/>
    <s v="Customer_248"/>
    <x v="2"/>
    <x v="1"/>
    <x v="0"/>
    <n v="2"/>
    <n v="559"/>
    <n v="1118"/>
    <n v="3"/>
    <s v="Saturday"/>
  </r>
  <r>
    <n v="1737"/>
    <d v="2023-08-12T10:32:56"/>
    <d v="2023-08-12T10:32:56"/>
    <x v="736"/>
    <s v="Customer_142"/>
    <x v="3"/>
    <x v="2"/>
    <x v="6"/>
    <n v="1"/>
    <n v="775"/>
    <n v="775"/>
    <n v="10"/>
    <s v="Sunday"/>
  </r>
  <r>
    <n v="1738"/>
    <d v="2023-08-12T17:50:06"/>
    <d v="2023-08-12T17:50:06"/>
    <x v="737"/>
    <s v="Customer_269"/>
    <x v="3"/>
    <x v="3"/>
    <x v="7"/>
    <n v="4"/>
    <n v="400"/>
    <n v="1600"/>
    <n v="17"/>
    <s v="Monday"/>
  </r>
  <r>
    <n v="1739"/>
    <d v="2023-08-13T01:07:15"/>
    <d v="2023-08-13T01:07:15"/>
    <x v="738"/>
    <s v="Customer_145"/>
    <x v="3"/>
    <x v="2"/>
    <x v="4"/>
    <n v="4"/>
    <n v="402"/>
    <n v="1608"/>
    <n v="1"/>
    <s v="Tuesday"/>
  </r>
  <r>
    <n v="1740"/>
    <d v="2023-08-13T08:24:25"/>
    <d v="2023-08-13T08:24:25"/>
    <x v="739"/>
    <s v="Customer_52"/>
    <x v="0"/>
    <x v="2"/>
    <x v="2"/>
    <n v="5"/>
    <n v="386"/>
    <n v="1930"/>
    <n v="8"/>
    <s v="Wednesday"/>
  </r>
  <r>
    <n v="1741"/>
    <d v="2023-08-13T15:41:35"/>
    <d v="2023-08-13T15:41:35"/>
    <x v="740"/>
    <s v="Customer_100"/>
    <x v="2"/>
    <x v="0"/>
    <x v="3"/>
    <n v="2"/>
    <n v="494"/>
    <n v="988"/>
    <n v="15"/>
    <s v="Thursday"/>
  </r>
  <r>
    <n v="1742"/>
    <d v="2023-08-13T22:58:45"/>
    <d v="2023-08-13T22:58:45"/>
    <x v="741"/>
    <s v="Customer_152"/>
    <x v="2"/>
    <x v="2"/>
    <x v="3"/>
    <n v="5"/>
    <n v="109"/>
    <n v="545"/>
    <n v="22"/>
    <s v="Friday"/>
  </r>
  <r>
    <n v="1743"/>
    <d v="2023-08-14T06:15:55"/>
    <d v="2023-08-14T06:15:55"/>
    <x v="742"/>
    <s v="Customer_117"/>
    <x v="3"/>
    <x v="1"/>
    <x v="2"/>
    <n v="2"/>
    <n v="806"/>
    <n v="1612"/>
    <n v="6"/>
    <s v="Saturday"/>
  </r>
  <r>
    <n v="1744"/>
    <d v="2023-08-14T13:33:05"/>
    <d v="2023-08-14T13:33:05"/>
    <x v="743"/>
    <s v="Customer_185"/>
    <x v="1"/>
    <x v="4"/>
    <x v="6"/>
    <n v="5"/>
    <n v="729"/>
    <n v="3645"/>
    <n v="13"/>
    <s v="Sunday"/>
  </r>
  <r>
    <n v="1745"/>
    <d v="2023-08-14T20:50:15"/>
    <d v="2023-08-14T20:50:15"/>
    <x v="744"/>
    <s v="Customer_92"/>
    <x v="3"/>
    <x v="0"/>
    <x v="0"/>
    <n v="3"/>
    <n v="369"/>
    <n v="1107"/>
    <n v="20"/>
    <s v="Monday"/>
  </r>
  <r>
    <n v="1746"/>
    <d v="2023-08-15T04:07:24"/>
    <d v="2023-08-15T04:07:24"/>
    <x v="745"/>
    <s v="Customer_155"/>
    <x v="0"/>
    <x v="0"/>
    <x v="6"/>
    <n v="3"/>
    <n v="691"/>
    <n v="2073"/>
    <n v="4"/>
    <s v="Tuesday"/>
  </r>
  <r>
    <n v="1747"/>
    <d v="2023-08-15T11:24:34"/>
    <d v="2023-08-15T11:24:34"/>
    <x v="746"/>
    <s v="Customer_8"/>
    <x v="3"/>
    <x v="0"/>
    <x v="9"/>
    <n v="3"/>
    <n v="704"/>
    <n v="2112"/>
    <n v="11"/>
    <s v="Wednesday"/>
  </r>
  <r>
    <n v="1748"/>
    <d v="2023-08-15T18:41:44"/>
    <d v="2023-08-15T18:41:44"/>
    <x v="747"/>
    <s v="Customer_274"/>
    <x v="0"/>
    <x v="2"/>
    <x v="6"/>
    <n v="3"/>
    <n v="877"/>
    <n v="2631"/>
    <n v="18"/>
    <s v="Thursday"/>
  </r>
  <r>
    <n v="1749"/>
    <d v="2023-08-16T01:58:54"/>
    <d v="2023-08-16T01:58:54"/>
    <x v="748"/>
    <s v="Customer_65"/>
    <x v="3"/>
    <x v="0"/>
    <x v="6"/>
    <n v="1"/>
    <n v="943"/>
    <n v="943"/>
    <n v="1"/>
    <s v="Friday"/>
  </r>
  <r>
    <n v="1750"/>
    <d v="2023-08-16T09:16:04"/>
    <d v="2023-08-16T09:16:04"/>
    <x v="749"/>
    <s v="Customer_141"/>
    <x v="2"/>
    <x v="0"/>
    <x v="2"/>
    <n v="3"/>
    <n v="961"/>
    <n v="2883"/>
    <n v="9"/>
    <s v="Saturday"/>
  </r>
  <r>
    <n v="1751"/>
    <d v="2023-08-16T16:33:14"/>
    <d v="2023-08-16T16:33:14"/>
    <x v="750"/>
    <s v="Customer_24"/>
    <x v="3"/>
    <x v="1"/>
    <x v="2"/>
    <n v="4"/>
    <n v="460"/>
    <n v="1840"/>
    <n v="16"/>
    <s v="Sunday"/>
  </r>
  <r>
    <n v="1752"/>
    <d v="2023-08-16T23:50:24"/>
    <d v="2023-08-16T23:50:24"/>
    <x v="751"/>
    <s v="Customer_28"/>
    <x v="2"/>
    <x v="3"/>
    <x v="1"/>
    <n v="4"/>
    <n v="356"/>
    <n v="1424"/>
    <n v="23"/>
    <s v="Monday"/>
  </r>
  <r>
    <n v="1753"/>
    <d v="2023-08-17T07:07:33"/>
    <d v="2023-08-17T07:07:33"/>
    <x v="752"/>
    <s v="Customer_284"/>
    <x v="1"/>
    <x v="1"/>
    <x v="9"/>
    <n v="1"/>
    <n v="232"/>
    <n v="232"/>
    <n v="7"/>
    <s v="Tuesday"/>
  </r>
  <r>
    <n v="1754"/>
    <d v="2023-08-17T14:24:43"/>
    <d v="2023-08-17T14:24:43"/>
    <x v="753"/>
    <s v="Customer_150"/>
    <x v="1"/>
    <x v="1"/>
    <x v="8"/>
    <n v="3"/>
    <n v="375"/>
    <n v="1125"/>
    <n v="14"/>
    <s v="Wednesday"/>
  </r>
  <r>
    <n v="1755"/>
    <d v="2023-08-17T21:41:53"/>
    <d v="2023-08-17T21:41:53"/>
    <x v="754"/>
    <s v="Customer_65"/>
    <x v="3"/>
    <x v="3"/>
    <x v="2"/>
    <n v="3"/>
    <n v="875"/>
    <n v="2625"/>
    <n v="21"/>
    <s v="Thursday"/>
  </r>
  <r>
    <n v="1756"/>
    <d v="2023-08-18T04:59:03"/>
    <d v="2023-08-18T04:59:03"/>
    <x v="755"/>
    <s v="Customer_252"/>
    <x v="3"/>
    <x v="3"/>
    <x v="4"/>
    <n v="3"/>
    <n v="782"/>
    <n v="2346"/>
    <n v="4"/>
    <s v="Friday"/>
  </r>
  <r>
    <n v="1757"/>
    <d v="2023-08-18T12:16:13"/>
    <d v="2023-08-18T12:16:13"/>
    <x v="756"/>
    <s v="Customer_53"/>
    <x v="1"/>
    <x v="0"/>
    <x v="4"/>
    <n v="5"/>
    <n v="612"/>
    <n v="3060"/>
    <n v="12"/>
    <s v="Saturday"/>
  </r>
  <r>
    <n v="1758"/>
    <d v="2023-08-18T19:33:23"/>
    <d v="2023-08-18T19:33:23"/>
    <x v="757"/>
    <s v="Customer_7"/>
    <x v="0"/>
    <x v="1"/>
    <x v="1"/>
    <n v="2"/>
    <n v="412"/>
    <n v="824"/>
    <n v="19"/>
    <s v="Sunday"/>
  </r>
  <r>
    <n v="1759"/>
    <d v="2023-08-19T02:50:33"/>
    <d v="2023-08-19T02:50:33"/>
    <x v="758"/>
    <s v="Customer_294"/>
    <x v="1"/>
    <x v="2"/>
    <x v="0"/>
    <n v="5"/>
    <n v="675"/>
    <n v="3375"/>
    <n v="2"/>
    <s v="Monday"/>
  </r>
  <r>
    <n v="1760"/>
    <d v="2023-08-19T10:07:42"/>
    <d v="2023-08-19T10:07:42"/>
    <x v="759"/>
    <s v="Customer_146"/>
    <x v="1"/>
    <x v="4"/>
    <x v="2"/>
    <n v="2"/>
    <n v="985"/>
    <n v="1970"/>
    <n v="10"/>
    <s v="Tuesday"/>
  </r>
  <r>
    <n v="1761"/>
    <d v="2023-08-19T17:24:52"/>
    <d v="2023-08-19T17:24:52"/>
    <x v="760"/>
    <s v="Customer_241"/>
    <x v="0"/>
    <x v="4"/>
    <x v="9"/>
    <n v="3"/>
    <n v="383"/>
    <n v="1149"/>
    <n v="17"/>
    <s v="Wednesday"/>
  </r>
  <r>
    <n v="1762"/>
    <d v="2023-08-20T00:42:02"/>
    <d v="2023-08-20T00:42:02"/>
    <x v="761"/>
    <s v="Customer_246"/>
    <x v="1"/>
    <x v="4"/>
    <x v="2"/>
    <n v="3"/>
    <n v="220"/>
    <n v="660"/>
    <n v="0"/>
    <s v="Thursday"/>
  </r>
  <r>
    <n v="1763"/>
    <d v="2023-08-20T07:59:12"/>
    <d v="2023-08-20T07:59:12"/>
    <x v="762"/>
    <s v="Customer_226"/>
    <x v="1"/>
    <x v="1"/>
    <x v="3"/>
    <n v="5"/>
    <n v="206"/>
    <n v="1030"/>
    <n v="7"/>
    <s v="Friday"/>
  </r>
  <r>
    <n v="1764"/>
    <d v="2023-08-20T15:16:22"/>
    <d v="2023-08-20T15:16:22"/>
    <x v="763"/>
    <s v="Customer_175"/>
    <x v="0"/>
    <x v="3"/>
    <x v="3"/>
    <n v="5"/>
    <n v="786"/>
    <n v="3930"/>
    <n v="15"/>
    <s v="Saturday"/>
  </r>
  <r>
    <n v="1765"/>
    <d v="2023-08-20T22:33:32"/>
    <d v="2023-08-20T22:33:32"/>
    <x v="764"/>
    <s v="Customer_95"/>
    <x v="0"/>
    <x v="0"/>
    <x v="3"/>
    <n v="2"/>
    <n v="303"/>
    <n v="606"/>
    <n v="22"/>
    <s v="Sunday"/>
  </r>
  <r>
    <n v="1766"/>
    <d v="2023-08-21T05:50:42"/>
    <d v="2023-08-21T05:50:42"/>
    <x v="765"/>
    <s v="Customer_27"/>
    <x v="2"/>
    <x v="0"/>
    <x v="2"/>
    <n v="4"/>
    <n v="264"/>
    <n v="1056"/>
    <n v="5"/>
    <s v="Monday"/>
  </r>
  <r>
    <n v="1767"/>
    <d v="2023-08-21T13:07:51"/>
    <d v="2023-08-21T13:07:51"/>
    <x v="766"/>
    <s v="Customer_130"/>
    <x v="3"/>
    <x v="4"/>
    <x v="0"/>
    <n v="2"/>
    <n v="404"/>
    <n v="808"/>
    <n v="13"/>
    <s v="Tuesday"/>
  </r>
  <r>
    <n v="1768"/>
    <d v="2023-08-21T20:25:01"/>
    <d v="2023-08-21T20:25:01"/>
    <x v="767"/>
    <s v="Customer_245"/>
    <x v="2"/>
    <x v="0"/>
    <x v="3"/>
    <n v="5"/>
    <n v="596"/>
    <n v="2980"/>
    <n v="20"/>
    <s v="Wednesday"/>
  </r>
  <r>
    <n v="1769"/>
    <d v="2023-08-22T03:42:11"/>
    <d v="2023-08-22T03:42:11"/>
    <x v="768"/>
    <s v="Customer_59"/>
    <x v="0"/>
    <x v="2"/>
    <x v="5"/>
    <n v="5"/>
    <n v="731"/>
    <n v="3655"/>
    <n v="3"/>
    <s v="Thursday"/>
  </r>
  <r>
    <n v="1770"/>
    <d v="2023-08-22T10:59:21"/>
    <d v="2023-08-22T10:59:21"/>
    <x v="769"/>
    <s v="Customer_34"/>
    <x v="1"/>
    <x v="2"/>
    <x v="7"/>
    <n v="1"/>
    <n v="655"/>
    <n v="655"/>
    <n v="10"/>
    <s v="Friday"/>
  </r>
  <r>
    <n v="1771"/>
    <d v="2023-08-22T18:16:31"/>
    <d v="2023-08-22T18:16:31"/>
    <x v="770"/>
    <s v="Customer_206"/>
    <x v="0"/>
    <x v="3"/>
    <x v="9"/>
    <n v="5"/>
    <n v="923"/>
    <n v="4615"/>
    <n v="18"/>
    <s v="Saturday"/>
  </r>
  <r>
    <n v="1772"/>
    <d v="2023-08-23T01:33:41"/>
    <d v="2023-08-23T01:33:41"/>
    <x v="771"/>
    <s v="Customer_252"/>
    <x v="1"/>
    <x v="0"/>
    <x v="6"/>
    <n v="1"/>
    <n v="255"/>
    <n v="255"/>
    <n v="1"/>
    <s v="Sunday"/>
  </r>
  <r>
    <n v="1773"/>
    <d v="2023-08-23T08:50:51"/>
    <d v="2023-08-23T08:50:51"/>
    <x v="772"/>
    <s v="Customer_38"/>
    <x v="2"/>
    <x v="1"/>
    <x v="7"/>
    <n v="4"/>
    <n v="466"/>
    <n v="1864"/>
    <n v="8"/>
    <s v="Monday"/>
  </r>
  <r>
    <n v="1774"/>
    <d v="2023-08-23T16:08:00"/>
    <d v="2023-08-23T16:08:00"/>
    <x v="773"/>
    <s v="Customer_296"/>
    <x v="2"/>
    <x v="0"/>
    <x v="0"/>
    <n v="2"/>
    <n v="818"/>
    <n v="1636"/>
    <n v="16"/>
    <s v="Tuesday"/>
  </r>
  <r>
    <n v="1775"/>
    <d v="2023-08-23T23:25:10"/>
    <d v="2023-08-23T23:25:10"/>
    <x v="774"/>
    <s v="Customer_28"/>
    <x v="2"/>
    <x v="1"/>
    <x v="9"/>
    <n v="2"/>
    <n v="719"/>
    <n v="1438"/>
    <n v="23"/>
    <s v="Wednesday"/>
  </r>
  <r>
    <n v="1776"/>
    <d v="2023-08-24T06:42:20"/>
    <d v="2023-08-24T06:42:20"/>
    <x v="775"/>
    <s v="Customer_78"/>
    <x v="1"/>
    <x v="4"/>
    <x v="5"/>
    <n v="1"/>
    <n v="350"/>
    <n v="350"/>
    <n v="6"/>
    <s v="Thursday"/>
  </r>
  <r>
    <n v="1777"/>
    <d v="2023-08-24T13:59:30"/>
    <d v="2023-08-24T13:59:30"/>
    <x v="776"/>
    <s v="Customer_77"/>
    <x v="3"/>
    <x v="1"/>
    <x v="4"/>
    <n v="2"/>
    <n v="981"/>
    <n v="1962"/>
    <n v="13"/>
    <s v="Friday"/>
  </r>
  <r>
    <n v="1778"/>
    <d v="2023-08-24T21:16:40"/>
    <d v="2023-08-24T21:16:40"/>
    <x v="777"/>
    <s v="Customer_289"/>
    <x v="3"/>
    <x v="4"/>
    <x v="0"/>
    <n v="5"/>
    <n v="433"/>
    <n v="2165"/>
    <n v="21"/>
    <s v="Saturday"/>
  </r>
  <r>
    <n v="1779"/>
    <d v="2023-08-25T04:33:50"/>
    <d v="2023-08-25T04:33:50"/>
    <x v="778"/>
    <s v="Customer_156"/>
    <x v="3"/>
    <x v="2"/>
    <x v="7"/>
    <n v="3"/>
    <n v="741"/>
    <n v="2223"/>
    <n v="4"/>
    <s v="Sunday"/>
  </r>
  <r>
    <n v="1780"/>
    <d v="2023-08-25T11:51:00"/>
    <d v="2023-08-25T11:51:00"/>
    <x v="779"/>
    <s v="Customer_44"/>
    <x v="0"/>
    <x v="0"/>
    <x v="7"/>
    <n v="1"/>
    <n v="610"/>
    <n v="610"/>
    <n v="11"/>
    <s v="Monday"/>
  </r>
  <r>
    <n v="1781"/>
    <d v="2023-08-25T19:08:09"/>
    <d v="2023-08-25T19:08:09"/>
    <x v="780"/>
    <s v="Customer_128"/>
    <x v="0"/>
    <x v="3"/>
    <x v="8"/>
    <n v="2"/>
    <n v="392"/>
    <n v="784"/>
    <n v="19"/>
    <s v="Tuesday"/>
  </r>
  <r>
    <n v="1782"/>
    <d v="2023-08-26T02:25:19"/>
    <d v="2023-08-26T02:25:19"/>
    <x v="781"/>
    <s v="Customer_61"/>
    <x v="1"/>
    <x v="0"/>
    <x v="5"/>
    <n v="1"/>
    <n v="119"/>
    <n v="119"/>
    <n v="2"/>
    <s v="Wednesday"/>
  </r>
  <r>
    <n v="1783"/>
    <d v="2023-08-26T09:42:29"/>
    <d v="2023-08-26T09:42:29"/>
    <x v="782"/>
    <s v="Customer_286"/>
    <x v="0"/>
    <x v="4"/>
    <x v="8"/>
    <n v="1"/>
    <n v="381"/>
    <n v="381"/>
    <n v="9"/>
    <s v="Thursday"/>
  </r>
  <r>
    <n v="1784"/>
    <d v="2023-08-26T16:59:39"/>
    <d v="2023-08-26T16:59:39"/>
    <x v="783"/>
    <s v="Customer_214"/>
    <x v="1"/>
    <x v="0"/>
    <x v="6"/>
    <n v="3"/>
    <n v="896"/>
    <n v="2688"/>
    <n v="16"/>
    <s v="Friday"/>
  </r>
  <r>
    <n v="1785"/>
    <d v="2023-08-27T00:16:49"/>
    <d v="2023-08-27T00:16:49"/>
    <x v="784"/>
    <s v="Customer_116"/>
    <x v="2"/>
    <x v="3"/>
    <x v="6"/>
    <n v="5"/>
    <n v="100"/>
    <n v="500"/>
    <n v="0"/>
    <s v="Saturday"/>
  </r>
  <r>
    <n v="1786"/>
    <d v="2023-08-27T07:33:59"/>
    <d v="2023-08-27T07:33:59"/>
    <x v="785"/>
    <s v="Customer_268"/>
    <x v="1"/>
    <x v="4"/>
    <x v="1"/>
    <n v="1"/>
    <n v="218"/>
    <n v="218"/>
    <n v="7"/>
    <s v="Sunday"/>
  </r>
  <r>
    <n v="1787"/>
    <d v="2023-08-27T14:51:09"/>
    <d v="2023-08-27T14:51:09"/>
    <x v="786"/>
    <s v="Customer_195"/>
    <x v="0"/>
    <x v="4"/>
    <x v="6"/>
    <n v="2"/>
    <n v="134"/>
    <n v="268"/>
    <n v="14"/>
    <s v="Monday"/>
  </r>
  <r>
    <n v="1788"/>
    <d v="2023-08-27T22:08:18"/>
    <d v="2023-08-27T22:08:18"/>
    <x v="787"/>
    <s v="Customer_231"/>
    <x v="2"/>
    <x v="3"/>
    <x v="4"/>
    <n v="4"/>
    <n v="297"/>
    <n v="1188"/>
    <n v="22"/>
    <s v="Tuesday"/>
  </r>
  <r>
    <n v="1789"/>
    <d v="2023-08-28T05:25:28"/>
    <d v="2023-08-28T05:25:28"/>
    <x v="788"/>
    <s v="Customer_227"/>
    <x v="2"/>
    <x v="0"/>
    <x v="8"/>
    <n v="1"/>
    <n v="584"/>
    <n v="584"/>
    <n v="5"/>
    <s v="Wednesday"/>
  </r>
  <r>
    <n v="1790"/>
    <d v="2023-08-28T12:42:38"/>
    <d v="2023-08-28T12:42:38"/>
    <x v="789"/>
    <s v="Customer_153"/>
    <x v="1"/>
    <x v="3"/>
    <x v="5"/>
    <n v="1"/>
    <n v="856"/>
    <n v="856"/>
    <n v="12"/>
    <s v="Thursday"/>
  </r>
  <r>
    <n v="1791"/>
    <d v="2023-08-28T19:59:48"/>
    <d v="2023-08-28T19:59:48"/>
    <x v="790"/>
    <s v="Customer_220"/>
    <x v="3"/>
    <x v="1"/>
    <x v="0"/>
    <n v="3"/>
    <n v="158"/>
    <n v="474"/>
    <n v="19"/>
    <s v="Friday"/>
  </r>
  <r>
    <n v="1792"/>
    <d v="2023-08-29T03:16:58"/>
    <d v="2023-08-29T03:16:58"/>
    <x v="791"/>
    <s v="Customer_157"/>
    <x v="0"/>
    <x v="2"/>
    <x v="5"/>
    <n v="5"/>
    <n v="936"/>
    <n v="4680"/>
    <n v="3"/>
    <s v="Saturday"/>
  </r>
  <r>
    <n v="1793"/>
    <d v="2023-08-29T10:34:08"/>
    <d v="2023-08-29T10:34:08"/>
    <x v="792"/>
    <s v="Customer_292"/>
    <x v="0"/>
    <x v="3"/>
    <x v="5"/>
    <n v="4"/>
    <n v="260"/>
    <n v="1040"/>
    <n v="10"/>
    <s v="Sunday"/>
  </r>
  <r>
    <n v="1794"/>
    <d v="2023-08-29T17:51:18"/>
    <d v="2023-08-29T17:51:18"/>
    <x v="793"/>
    <s v="Customer_31"/>
    <x v="3"/>
    <x v="4"/>
    <x v="3"/>
    <n v="2"/>
    <n v="790"/>
    <n v="1580"/>
    <n v="17"/>
    <s v="Monday"/>
  </r>
  <r>
    <n v="1795"/>
    <d v="2023-08-30T01:08:27"/>
    <d v="2023-08-30T01:08:27"/>
    <x v="794"/>
    <s v="Customer_51"/>
    <x v="0"/>
    <x v="1"/>
    <x v="9"/>
    <n v="4"/>
    <n v="305"/>
    <n v="1220"/>
    <n v="1"/>
    <s v="Tuesday"/>
  </r>
  <r>
    <n v="1796"/>
    <d v="2023-08-30T08:25:37"/>
    <d v="2023-08-30T08:25:37"/>
    <x v="795"/>
    <s v="Customer_107"/>
    <x v="3"/>
    <x v="2"/>
    <x v="2"/>
    <n v="2"/>
    <n v="111"/>
    <n v="222"/>
    <n v="8"/>
    <s v="Wednesday"/>
  </r>
  <r>
    <n v="1797"/>
    <d v="2023-08-30T15:42:47"/>
    <d v="2023-08-30T15:42:47"/>
    <x v="796"/>
    <s v="Customer_109"/>
    <x v="3"/>
    <x v="3"/>
    <x v="1"/>
    <n v="5"/>
    <n v="589"/>
    <n v="2945"/>
    <n v="15"/>
    <s v="Thursday"/>
  </r>
  <r>
    <n v="1798"/>
    <d v="2023-08-30T22:59:57"/>
    <d v="2023-08-30T22:59:57"/>
    <x v="797"/>
    <s v="Customer_136"/>
    <x v="2"/>
    <x v="2"/>
    <x v="4"/>
    <n v="2"/>
    <n v="375"/>
    <n v="750"/>
    <n v="22"/>
    <s v="Friday"/>
  </r>
  <r>
    <n v="1799"/>
    <d v="2023-08-31T06:17:07"/>
    <d v="2023-08-31T06:17:07"/>
    <x v="798"/>
    <s v="Customer_42"/>
    <x v="2"/>
    <x v="0"/>
    <x v="6"/>
    <n v="3"/>
    <n v="792"/>
    <n v="2376"/>
    <n v="6"/>
    <s v="Saturday"/>
  </r>
  <r>
    <n v="1800"/>
    <d v="2023-08-31T13:34:17"/>
    <d v="2023-08-31T13:34:17"/>
    <x v="799"/>
    <s v="Customer_81"/>
    <x v="1"/>
    <x v="4"/>
    <x v="0"/>
    <n v="3"/>
    <n v="341"/>
    <n v="1023"/>
    <n v="13"/>
    <s v="Sunday"/>
  </r>
  <r>
    <n v="1801"/>
    <d v="2023-08-31T20:51:27"/>
    <d v="2023-08-31T20:51:27"/>
    <x v="800"/>
    <s v="Customer_123"/>
    <x v="2"/>
    <x v="3"/>
    <x v="9"/>
    <n v="3"/>
    <n v="315"/>
    <n v="945"/>
    <n v="20"/>
    <s v="Monday"/>
  </r>
  <r>
    <n v="1802"/>
    <d v="2023-09-01T04:08:36"/>
    <d v="2023-09-01T04:08:36"/>
    <x v="801"/>
    <s v="Customer_89"/>
    <x v="3"/>
    <x v="4"/>
    <x v="3"/>
    <n v="3"/>
    <n v="350"/>
    <n v="1050"/>
    <n v="4"/>
    <s v="Tuesday"/>
  </r>
  <r>
    <n v="1803"/>
    <d v="2023-09-01T11:25:46"/>
    <d v="2023-09-01T11:25:46"/>
    <x v="802"/>
    <s v="Customer_283"/>
    <x v="1"/>
    <x v="1"/>
    <x v="5"/>
    <n v="4"/>
    <n v="910"/>
    <n v="3640"/>
    <n v="11"/>
    <s v="Wednesday"/>
  </r>
  <r>
    <n v="1804"/>
    <d v="2023-09-01T18:42:56"/>
    <d v="2023-09-01T18:42:56"/>
    <x v="803"/>
    <s v="Customer_39"/>
    <x v="0"/>
    <x v="1"/>
    <x v="5"/>
    <n v="5"/>
    <n v="225"/>
    <n v="1125"/>
    <n v="18"/>
    <s v="Thursday"/>
  </r>
  <r>
    <n v="1805"/>
    <d v="2023-09-02T02:00:06"/>
    <d v="2023-09-02T02:00:06"/>
    <x v="804"/>
    <s v="Customer_81"/>
    <x v="3"/>
    <x v="2"/>
    <x v="7"/>
    <n v="2"/>
    <n v="316"/>
    <n v="632"/>
    <n v="2"/>
    <s v="Friday"/>
  </r>
  <r>
    <n v="1806"/>
    <d v="2023-09-02T09:17:16"/>
    <d v="2023-09-02T09:17:16"/>
    <x v="805"/>
    <s v="Customer_2"/>
    <x v="1"/>
    <x v="1"/>
    <x v="1"/>
    <n v="2"/>
    <n v="405"/>
    <n v="810"/>
    <n v="9"/>
    <s v="Saturday"/>
  </r>
  <r>
    <n v="1807"/>
    <d v="2023-09-02T16:34:26"/>
    <d v="2023-09-02T16:34:26"/>
    <x v="806"/>
    <s v="Customer_210"/>
    <x v="2"/>
    <x v="1"/>
    <x v="2"/>
    <n v="3"/>
    <n v="896"/>
    <n v="2688"/>
    <n v="16"/>
    <s v="Sunday"/>
  </r>
  <r>
    <n v="1808"/>
    <d v="2023-09-02T23:51:36"/>
    <d v="2023-09-02T23:51:36"/>
    <x v="807"/>
    <s v="Customer_231"/>
    <x v="3"/>
    <x v="3"/>
    <x v="5"/>
    <n v="3"/>
    <n v="284"/>
    <n v="852"/>
    <n v="23"/>
    <s v="Monday"/>
  </r>
  <r>
    <n v="1809"/>
    <d v="2023-09-03T07:08:45"/>
    <d v="2023-09-03T07:08:45"/>
    <x v="808"/>
    <s v="Customer_241"/>
    <x v="1"/>
    <x v="4"/>
    <x v="8"/>
    <n v="1"/>
    <n v="138"/>
    <n v="138"/>
    <n v="7"/>
    <s v="Tuesday"/>
  </r>
  <r>
    <n v="1810"/>
    <d v="2023-09-03T14:25:55"/>
    <d v="2023-09-03T14:25:55"/>
    <x v="809"/>
    <s v="Customer_150"/>
    <x v="0"/>
    <x v="2"/>
    <x v="4"/>
    <n v="5"/>
    <n v="322"/>
    <n v="1610"/>
    <n v="14"/>
    <s v="Wednesday"/>
  </r>
  <r>
    <n v="1811"/>
    <d v="2023-09-03T21:43:05"/>
    <d v="2023-09-03T21:43:05"/>
    <x v="810"/>
    <s v="Customer_17"/>
    <x v="3"/>
    <x v="1"/>
    <x v="6"/>
    <n v="4"/>
    <n v="283"/>
    <n v="1132"/>
    <n v="21"/>
    <s v="Thursday"/>
  </r>
  <r>
    <n v="1812"/>
    <d v="2023-09-04T05:00:15"/>
    <d v="2023-09-04T05:00:15"/>
    <x v="811"/>
    <s v="Customer_119"/>
    <x v="3"/>
    <x v="4"/>
    <x v="9"/>
    <n v="2"/>
    <n v="594"/>
    <n v="1188"/>
    <n v="5"/>
    <s v="Friday"/>
  </r>
  <r>
    <n v="1813"/>
    <d v="2023-09-04T12:17:25"/>
    <d v="2023-09-04T12:17:25"/>
    <x v="812"/>
    <s v="Customer_148"/>
    <x v="1"/>
    <x v="0"/>
    <x v="5"/>
    <n v="1"/>
    <n v="526"/>
    <n v="526"/>
    <n v="12"/>
    <s v="Saturday"/>
  </r>
  <r>
    <n v="1814"/>
    <d v="2023-09-04T19:34:35"/>
    <d v="2023-09-04T19:34:35"/>
    <x v="813"/>
    <s v="Customer_145"/>
    <x v="1"/>
    <x v="3"/>
    <x v="9"/>
    <n v="1"/>
    <n v="277"/>
    <n v="277"/>
    <n v="19"/>
    <s v="Sunday"/>
  </r>
  <r>
    <n v="1815"/>
    <d v="2023-09-05T02:51:45"/>
    <d v="2023-09-05T02:51:45"/>
    <x v="814"/>
    <s v="Customer_233"/>
    <x v="2"/>
    <x v="1"/>
    <x v="3"/>
    <n v="2"/>
    <n v="527"/>
    <n v="1054"/>
    <n v="2"/>
    <s v="Monday"/>
  </r>
  <r>
    <n v="1816"/>
    <d v="2023-09-05T10:08:54"/>
    <d v="2023-09-05T10:08:54"/>
    <x v="815"/>
    <s v="Customer_37"/>
    <x v="2"/>
    <x v="1"/>
    <x v="9"/>
    <n v="4"/>
    <n v="393"/>
    <n v="1572"/>
    <n v="10"/>
    <s v="Tuesday"/>
  </r>
  <r>
    <n v="1817"/>
    <d v="2023-09-05T17:26:04"/>
    <d v="2023-09-05T17:26:04"/>
    <x v="816"/>
    <s v="Customer_120"/>
    <x v="3"/>
    <x v="1"/>
    <x v="9"/>
    <n v="1"/>
    <n v="951"/>
    <n v="951"/>
    <n v="17"/>
    <s v="Wednesday"/>
  </r>
  <r>
    <n v="1818"/>
    <d v="2023-09-06T00:43:14"/>
    <d v="2023-09-06T00:43:14"/>
    <x v="817"/>
    <s v="Customer_136"/>
    <x v="0"/>
    <x v="4"/>
    <x v="6"/>
    <n v="1"/>
    <n v="250"/>
    <n v="250"/>
    <n v="0"/>
    <s v="Thursday"/>
  </r>
  <r>
    <n v="1819"/>
    <d v="2023-09-06T08:00:24"/>
    <d v="2023-09-06T08:00:24"/>
    <x v="818"/>
    <s v="Customer_102"/>
    <x v="2"/>
    <x v="3"/>
    <x v="6"/>
    <n v="5"/>
    <n v="483"/>
    <n v="2415"/>
    <n v="8"/>
    <s v="Friday"/>
  </r>
  <r>
    <n v="1820"/>
    <d v="2023-09-06T15:17:34"/>
    <d v="2023-09-06T15:17:34"/>
    <x v="819"/>
    <s v="Customer_218"/>
    <x v="0"/>
    <x v="3"/>
    <x v="9"/>
    <n v="4"/>
    <n v="737"/>
    <n v="2948"/>
    <n v="15"/>
    <s v="Saturday"/>
  </r>
  <r>
    <n v="1821"/>
    <d v="2023-09-06T22:34:44"/>
    <d v="2023-09-06T22:34:44"/>
    <x v="820"/>
    <s v="Customer_59"/>
    <x v="1"/>
    <x v="4"/>
    <x v="3"/>
    <n v="1"/>
    <n v="912"/>
    <n v="912"/>
    <n v="22"/>
    <s v="Sunday"/>
  </r>
  <r>
    <n v="1822"/>
    <d v="2023-09-07T05:51:54"/>
    <d v="2023-09-07T05:51:54"/>
    <x v="821"/>
    <s v="Customer_279"/>
    <x v="1"/>
    <x v="2"/>
    <x v="2"/>
    <n v="4"/>
    <n v="407"/>
    <n v="1628"/>
    <n v="5"/>
    <s v="Monday"/>
  </r>
  <r>
    <n v="1823"/>
    <d v="2023-09-07T13:09:03"/>
    <d v="2023-09-07T13:09:03"/>
    <x v="822"/>
    <s v="Customer_116"/>
    <x v="2"/>
    <x v="3"/>
    <x v="8"/>
    <n v="2"/>
    <n v="435"/>
    <n v="870"/>
    <n v="13"/>
    <s v="Tuesday"/>
  </r>
  <r>
    <n v="1824"/>
    <d v="2023-09-07T20:26:13"/>
    <d v="2023-09-07T20:26:13"/>
    <x v="823"/>
    <s v="Customer_77"/>
    <x v="3"/>
    <x v="4"/>
    <x v="4"/>
    <n v="3"/>
    <n v="845"/>
    <n v="2535"/>
    <n v="20"/>
    <s v="Wednesday"/>
  </r>
  <r>
    <n v="1825"/>
    <d v="2023-09-08T03:43:23"/>
    <d v="2023-09-08T03:43:23"/>
    <x v="824"/>
    <s v="Customer_137"/>
    <x v="1"/>
    <x v="4"/>
    <x v="3"/>
    <n v="1"/>
    <n v="991"/>
    <n v="991"/>
    <n v="3"/>
    <s v="Thursday"/>
  </r>
  <r>
    <n v="1826"/>
    <d v="2023-09-08T11:00:33"/>
    <d v="2023-09-08T11:00:33"/>
    <x v="825"/>
    <s v="Customer_73"/>
    <x v="0"/>
    <x v="1"/>
    <x v="4"/>
    <n v="5"/>
    <n v="474"/>
    <n v="2370"/>
    <n v="11"/>
    <s v="Friday"/>
  </r>
  <r>
    <n v="1827"/>
    <d v="2023-09-08T18:17:43"/>
    <d v="2023-09-08T18:17:43"/>
    <x v="826"/>
    <s v="Customer_37"/>
    <x v="3"/>
    <x v="4"/>
    <x v="7"/>
    <n v="2"/>
    <n v="107"/>
    <n v="214"/>
    <n v="18"/>
    <s v="Saturday"/>
  </r>
  <r>
    <n v="1828"/>
    <d v="2023-09-09T01:34:53"/>
    <d v="2023-09-09T01:34:53"/>
    <x v="827"/>
    <s v="Customer_31"/>
    <x v="2"/>
    <x v="1"/>
    <x v="0"/>
    <n v="4"/>
    <n v="440"/>
    <n v="1760"/>
    <n v="1"/>
    <s v="Sunday"/>
  </r>
  <r>
    <n v="1829"/>
    <d v="2023-09-09T08:52:03"/>
    <d v="2023-09-09T08:52:03"/>
    <x v="828"/>
    <s v="Customer_85"/>
    <x v="1"/>
    <x v="0"/>
    <x v="2"/>
    <n v="2"/>
    <n v="228"/>
    <n v="456"/>
    <n v="8"/>
    <s v="Monday"/>
  </r>
  <r>
    <n v="1830"/>
    <d v="2023-09-09T16:09:12"/>
    <d v="2023-09-09T16:09:12"/>
    <x v="829"/>
    <s v="Customer_158"/>
    <x v="2"/>
    <x v="4"/>
    <x v="4"/>
    <n v="1"/>
    <n v="875"/>
    <n v="875"/>
    <n v="16"/>
    <s v="Tuesday"/>
  </r>
  <r>
    <n v="1831"/>
    <d v="2023-09-09T23:26:22"/>
    <d v="2023-09-09T23:26:22"/>
    <x v="830"/>
    <s v="Customer_292"/>
    <x v="3"/>
    <x v="3"/>
    <x v="8"/>
    <n v="4"/>
    <n v="768"/>
    <n v="3072"/>
    <n v="23"/>
    <s v="Wednesday"/>
  </r>
  <r>
    <n v="1832"/>
    <d v="2023-09-10T06:43:32"/>
    <d v="2023-09-10T06:43:32"/>
    <x v="831"/>
    <s v="Customer_148"/>
    <x v="3"/>
    <x v="1"/>
    <x v="4"/>
    <n v="3"/>
    <n v="451"/>
    <n v="1353"/>
    <n v="6"/>
    <s v="Thursday"/>
  </r>
  <r>
    <n v="1833"/>
    <d v="2023-09-10T14:00:42"/>
    <d v="2023-09-10T14:00:42"/>
    <x v="832"/>
    <s v="Customer_225"/>
    <x v="3"/>
    <x v="0"/>
    <x v="5"/>
    <n v="2"/>
    <n v="457"/>
    <n v="914"/>
    <n v="14"/>
    <s v="Friday"/>
  </r>
  <r>
    <n v="1834"/>
    <d v="2023-09-10T21:17:52"/>
    <d v="2023-09-10T21:17:52"/>
    <x v="833"/>
    <s v="Customer_64"/>
    <x v="0"/>
    <x v="2"/>
    <x v="2"/>
    <n v="1"/>
    <n v="616"/>
    <n v="616"/>
    <n v="21"/>
    <s v="Saturday"/>
  </r>
  <r>
    <n v="1835"/>
    <d v="2023-09-11T04:35:02"/>
    <d v="2023-09-11T04:35:02"/>
    <x v="834"/>
    <s v="Customer_240"/>
    <x v="3"/>
    <x v="2"/>
    <x v="1"/>
    <n v="5"/>
    <n v="594"/>
    <n v="2970"/>
    <n v="4"/>
    <s v="Sunday"/>
  </r>
  <r>
    <n v="1836"/>
    <d v="2023-09-11T11:52:12"/>
    <d v="2023-09-11T11:52:12"/>
    <x v="835"/>
    <s v="Customer_156"/>
    <x v="3"/>
    <x v="2"/>
    <x v="3"/>
    <n v="4"/>
    <n v="185"/>
    <n v="740"/>
    <n v="11"/>
    <s v="Monday"/>
  </r>
  <r>
    <n v="1837"/>
    <d v="2023-09-11T19:09:21"/>
    <d v="2023-09-11T19:09:21"/>
    <x v="836"/>
    <s v="Customer_207"/>
    <x v="1"/>
    <x v="1"/>
    <x v="3"/>
    <n v="2"/>
    <n v="274"/>
    <n v="548"/>
    <n v="19"/>
    <s v="Tuesday"/>
  </r>
  <r>
    <n v="1838"/>
    <d v="2023-09-12T02:26:31"/>
    <d v="2023-09-12T02:26:31"/>
    <x v="837"/>
    <s v="Customer_140"/>
    <x v="0"/>
    <x v="4"/>
    <x v="8"/>
    <n v="2"/>
    <n v="901"/>
    <n v="1802"/>
    <n v="2"/>
    <s v="Wednesday"/>
  </r>
  <r>
    <n v="1839"/>
    <d v="2023-09-12T09:43:41"/>
    <d v="2023-09-12T09:43:41"/>
    <x v="838"/>
    <s v="Customer_257"/>
    <x v="0"/>
    <x v="1"/>
    <x v="8"/>
    <n v="3"/>
    <n v="292"/>
    <n v="876"/>
    <n v="9"/>
    <s v="Thursday"/>
  </r>
  <r>
    <n v="1840"/>
    <d v="2023-09-12T17:00:51"/>
    <d v="2023-09-12T17:00:51"/>
    <x v="839"/>
    <s v="Customer_277"/>
    <x v="2"/>
    <x v="2"/>
    <x v="2"/>
    <n v="3"/>
    <n v="410"/>
    <n v="1230"/>
    <n v="17"/>
    <s v="Friday"/>
  </r>
  <r>
    <n v="1841"/>
    <d v="2023-09-13T00:18:01"/>
    <d v="2023-09-13T00:18:01"/>
    <x v="840"/>
    <s v="Customer_253"/>
    <x v="3"/>
    <x v="4"/>
    <x v="7"/>
    <n v="5"/>
    <n v="218"/>
    <n v="1090"/>
    <n v="0"/>
    <s v="Saturday"/>
  </r>
  <r>
    <n v="1842"/>
    <d v="2023-09-13T07:35:11"/>
    <d v="2023-09-13T07:35:11"/>
    <x v="841"/>
    <s v="Customer_225"/>
    <x v="1"/>
    <x v="0"/>
    <x v="5"/>
    <n v="5"/>
    <n v="317"/>
    <n v="1585"/>
    <n v="7"/>
    <s v="Sunday"/>
  </r>
  <r>
    <n v="1843"/>
    <d v="2023-09-13T14:52:21"/>
    <d v="2023-09-13T14:52:21"/>
    <x v="842"/>
    <s v="Customer_42"/>
    <x v="2"/>
    <x v="2"/>
    <x v="0"/>
    <n v="1"/>
    <n v="526"/>
    <n v="526"/>
    <n v="14"/>
    <s v="Monday"/>
  </r>
  <r>
    <n v="1844"/>
    <d v="2023-09-13T22:09:30"/>
    <d v="2023-09-13T22:09:30"/>
    <x v="843"/>
    <s v="Customer_21"/>
    <x v="3"/>
    <x v="3"/>
    <x v="0"/>
    <n v="1"/>
    <n v="513"/>
    <n v="513"/>
    <n v="22"/>
    <s v="Tuesday"/>
  </r>
  <r>
    <n v="1845"/>
    <d v="2023-09-14T05:26:40"/>
    <d v="2023-09-14T05:26:40"/>
    <x v="844"/>
    <s v="Customer_222"/>
    <x v="0"/>
    <x v="4"/>
    <x v="6"/>
    <n v="5"/>
    <n v="213"/>
    <n v="1065"/>
    <n v="5"/>
    <s v="Wednesday"/>
  </r>
  <r>
    <n v="1846"/>
    <d v="2023-09-14T12:43:50"/>
    <d v="2023-09-14T12:43:50"/>
    <x v="845"/>
    <s v="Customer_166"/>
    <x v="3"/>
    <x v="1"/>
    <x v="5"/>
    <n v="5"/>
    <n v="244"/>
    <n v="1220"/>
    <n v="12"/>
    <s v="Thursday"/>
  </r>
  <r>
    <n v="1847"/>
    <d v="2023-09-14T20:01:00"/>
    <d v="2023-09-14T20:01:00"/>
    <x v="846"/>
    <s v="Customer_129"/>
    <x v="3"/>
    <x v="1"/>
    <x v="6"/>
    <n v="4"/>
    <n v="637"/>
    <n v="2548"/>
    <n v="20"/>
    <s v="Friday"/>
  </r>
  <r>
    <n v="1848"/>
    <d v="2023-09-15T03:18:10"/>
    <d v="2023-09-15T03:18:10"/>
    <x v="847"/>
    <s v="Customer_14"/>
    <x v="1"/>
    <x v="3"/>
    <x v="9"/>
    <n v="3"/>
    <n v="747"/>
    <n v="2241"/>
    <n v="3"/>
    <s v="Saturday"/>
  </r>
  <r>
    <n v="1849"/>
    <d v="2023-09-15T10:35:20"/>
    <d v="2023-09-15T10:35:20"/>
    <x v="848"/>
    <s v="Customer_47"/>
    <x v="1"/>
    <x v="1"/>
    <x v="1"/>
    <n v="1"/>
    <n v="402"/>
    <n v="402"/>
    <n v="10"/>
    <s v="Sunday"/>
  </r>
  <r>
    <n v="1850"/>
    <d v="2023-09-15T17:52:30"/>
    <d v="2023-09-15T17:52:30"/>
    <x v="849"/>
    <s v="Customer_118"/>
    <x v="1"/>
    <x v="3"/>
    <x v="1"/>
    <n v="3"/>
    <n v="843"/>
    <n v="2529"/>
    <n v="17"/>
    <s v="Monday"/>
  </r>
  <r>
    <n v="1851"/>
    <d v="2023-09-16T01:09:39"/>
    <d v="2023-09-16T01:09:39"/>
    <x v="850"/>
    <s v="Customer_295"/>
    <x v="2"/>
    <x v="2"/>
    <x v="2"/>
    <n v="3"/>
    <n v="980"/>
    <n v="2940"/>
    <n v="1"/>
    <s v="Tuesday"/>
  </r>
  <r>
    <n v="1852"/>
    <d v="2023-09-16T08:26:49"/>
    <d v="2023-09-16T08:26:49"/>
    <x v="851"/>
    <s v="Customer_11"/>
    <x v="1"/>
    <x v="2"/>
    <x v="6"/>
    <n v="5"/>
    <n v="687"/>
    <n v="3435"/>
    <n v="8"/>
    <s v="Wednesday"/>
  </r>
  <r>
    <n v="1853"/>
    <d v="2023-09-16T15:43:59"/>
    <d v="2023-09-16T15:43:59"/>
    <x v="852"/>
    <s v="Customer_138"/>
    <x v="2"/>
    <x v="1"/>
    <x v="7"/>
    <n v="4"/>
    <n v="939"/>
    <n v="3756"/>
    <n v="15"/>
    <s v="Thursday"/>
  </r>
  <r>
    <n v="1854"/>
    <d v="2023-09-16T23:01:09"/>
    <d v="2023-09-16T23:01:09"/>
    <x v="853"/>
    <s v="Customer_296"/>
    <x v="3"/>
    <x v="4"/>
    <x v="5"/>
    <n v="2"/>
    <n v="444"/>
    <n v="888"/>
    <n v="23"/>
    <s v="Friday"/>
  </r>
  <r>
    <n v="1855"/>
    <d v="2023-09-17T06:18:19"/>
    <d v="2023-09-17T06:18:19"/>
    <x v="854"/>
    <s v="Customer_21"/>
    <x v="2"/>
    <x v="1"/>
    <x v="0"/>
    <n v="4"/>
    <n v="913"/>
    <n v="3652"/>
    <n v="6"/>
    <s v="Saturday"/>
  </r>
  <r>
    <n v="1856"/>
    <d v="2023-09-17T13:35:29"/>
    <d v="2023-09-17T13:35:29"/>
    <x v="855"/>
    <s v="Customer_90"/>
    <x v="2"/>
    <x v="2"/>
    <x v="1"/>
    <n v="4"/>
    <n v="900"/>
    <n v="3600"/>
    <n v="13"/>
    <s v="Sunday"/>
  </r>
  <r>
    <n v="1857"/>
    <d v="2023-09-17T20:52:39"/>
    <d v="2023-09-17T20:52:39"/>
    <x v="856"/>
    <s v="Customer_241"/>
    <x v="1"/>
    <x v="4"/>
    <x v="4"/>
    <n v="3"/>
    <n v="100"/>
    <n v="300"/>
    <n v="20"/>
    <s v="Monday"/>
  </r>
  <r>
    <n v="1858"/>
    <d v="2023-09-18T04:09:48"/>
    <d v="2023-09-18T04:09:48"/>
    <x v="857"/>
    <s v="Customer_266"/>
    <x v="1"/>
    <x v="3"/>
    <x v="5"/>
    <n v="4"/>
    <n v="246"/>
    <n v="984"/>
    <n v="4"/>
    <s v="Tuesday"/>
  </r>
  <r>
    <n v="1859"/>
    <d v="2023-09-18T11:26:58"/>
    <d v="2023-09-18T11:26:58"/>
    <x v="858"/>
    <s v="Customer_227"/>
    <x v="0"/>
    <x v="2"/>
    <x v="1"/>
    <n v="1"/>
    <n v="386"/>
    <n v="386"/>
    <n v="11"/>
    <s v="Wednesday"/>
  </r>
  <r>
    <n v="1860"/>
    <d v="2023-09-18T18:44:08"/>
    <d v="2023-09-18T18:44:08"/>
    <x v="859"/>
    <s v="Customer_143"/>
    <x v="2"/>
    <x v="3"/>
    <x v="2"/>
    <n v="3"/>
    <n v="753"/>
    <n v="2259"/>
    <n v="18"/>
    <s v="Thursday"/>
  </r>
  <r>
    <n v="1861"/>
    <d v="2023-09-19T02:01:18"/>
    <d v="2023-09-19T02:01:18"/>
    <x v="860"/>
    <s v="Customer_93"/>
    <x v="3"/>
    <x v="0"/>
    <x v="2"/>
    <n v="1"/>
    <n v="152"/>
    <n v="152"/>
    <n v="2"/>
    <s v="Friday"/>
  </r>
  <r>
    <n v="1862"/>
    <d v="2023-09-19T09:18:28"/>
    <d v="2023-09-19T09:18:28"/>
    <x v="861"/>
    <s v="Customer_300"/>
    <x v="0"/>
    <x v="4"/>
    <x v="3"/>
    <n v="2"/>
    <n v="403"/>
    <n v="806"/>
    <n v="9"/>
    <s v="Saturday"/>
  </r>
  <r>
    <n v="1863"/>
    <d v="2023-09-19T16:35:38"/>
    <d v="2023-09-19T16:35:38"/>
    <x v="862"/>
    <s v="Customer_224"/>
    <x v="0"/>
    <x v="2"/>
    <x v="3"/>
    <n v="3"/>
    <n v="168"/>
    <n v="504"/>
    <n v="16"/>
    <s v="Sunday"/>
  </r>
  <r>
    <n v="1864"/>
    <d v="2023-09-19T23:52:48"/>
    <d v="2023-09-19T23:52:48"/>
    <x v="863"/>
    <s v="Customer_252"/>
    <x v="0"/>
    <x v="3"/>
    <x v="6"/>
    <n v="2"/>
    <n v="460"/>
    <n v="920"/>
    <n v="23"/>
    <s v="Monday"/>
  </r>
  <r>
    <n v="1865"/>
    <d v="2023-09-20T07:09:57"/>
    <d v="2023-09-20T07:09:57"/>
    <x v="864"/>
    <s v="Customer_47"/>
    <x v="1"/>
    <x v="3"/>
    <x v="8"/>
    <n v="3"/>
    <n v="701"/>
    <n v="2103"/>
    <n v="7"/>
    <s v="Tuesday"/>
  </r>
  <r>
    <n v="1866"/>
    <d v="2023-09-20T14:27:07"/>
    <d v="2023-09-20T14:27:07"/>
    <x v="865"/>
    <s v="Customer_241"/>
    <x v="1"/>
    <x v="3"/>
    <x v="5"/>
    <n v="5"/>
    <n v="319"/>
    <n v="1595"/>
    <n v="14"/>
    <s v="Wednesday"/>
  </r>
  <r>
    <n v="1867"/>
    <d v="2023-09-20T21:44:17"/>
    <d v="2023-09-20T21:44:17"/>
    <x v="866"/>
    <s v="Customer_179"/>
    <x v="1"/>
    <x v="1"/>
    <x v="9"/>
    <n v="4"/>
    <n v="803"/>
    <n v="3212"/>
    <n v="21"/>
    <s v="Thursday"/>
  </r>
  <r>
    <n v="1868"/>
    <d v="2023-09-21T05:01:27"/>
    <d v="2023-09-21T05:01:27"/>
    <x v="867"/>
    <s v="Customer_210"/>
    <x v="3"/>
    <x v="1"/>
    <x v="3"/>
    <n v="5"/>
    <n v="674"/>
    <n v="3370"/>
    <n v="5"/>
    <s v="Friday"/>
  </r>
  <r>
    <n v="1869"/>
    <d v="2023-09-21T12:18:37"/>
    <d v="2023-09-21T12:18:37"/>
    <x v="868"/>
    <s v="Customer_171"/>
    <x v="2"/>
    <x v="0"/>
    <x v="9"/>
    <n v="2"/>
    <n v="684"/>
    <n v="1368"/>
    <n v="12"/>
    <s v="Saturday"/>
  </r>
  <r>
    <n v="1870"/>
    <d v="2023-09-21T19:35:47"/>
    <d v="2023-09-21T19:35:47"/>
    <x v="869"/>
    <s v="Customer_165"/>
    <x v="0"/>
    <x v="0"/>
    <x v="4"/>
    <n v="4"/>
    <n v="260"/>
    <n v="1040"/>
    <n v="19"/>
    <s v="Sunday"/>
  </r>
  <r>
    <n v="1871"/>
    <d v="2023-09-22T02:52:57"/>
    <d v="2023-09-22T02:52:57"/>
    <x v="870"/>
    <s v="Customer_54"/>
    <x v="1"/>
    <x v="3"/>
    <x v="7"/>
    <n v="3"/>
    <n v="780"/>
    <n v="2340"/>
    <n v="2"/>
    <s v="Monday"/>
  </r>
  <r>
    <n v="1872"/>
    <d v="2023-09-22T10:10:07"/>
    <d v="2023-09-22T10:10:07"/>
    <x v="871"/>
    <s v="Customer_83"/>
    <x v="2"/>
    <x v="1"/>
    <x v="5"/>
    <n v="4"/>
    <n v="188"/>
    <n v="752"/>
    <n v="10"/>
    <s v="Tuesday"/>
  </r>
  <r>
    <n v="1873"/>
    <d v="2023-09-22T17:27:16"/>
    <d v="2023-09-22T17:27:16"/>
    <x v="872"/>
    <s v="Customer_169"/>
    <x v="0"/>
    <x v="4"/>
    <x v="0"/>
    <n v="1"/>
    <n v="787"/>
    <n v="787"/>
    <n v="17"/>
    <s v="Wednesday"/>
  </r>
  <r>
    <n v="1874"/>
    <d v="2023-09-23T00:44:26"/>
    <d v="2023-09-23T00:44:26"/>
    <x v="873"/>
    <s v="Customer_211"/>
    <x v="2"/>
    <x v="4"/>
    <x v="4"/>
    <n v="4"/>
    <n v="880"/>
    <n v="3520"/>
    <n v="0"/>
    <s v="Thursday"/>
  </r>
  <r>
    <n v="1875"/>
    <d v="2023-09-23T08:01:36"/>
    <d v="2023-09-23T08:01:36"/>
    <x v="874"/>
    <s v="Customer_254"/>
    <x v="0"/>
    <x v="3"/>
    <x v="9"/>
    <n v="1"/>
    <n v="684"/>
    <n v="684"/>
    <n v="8"/>
    <s v="Friday"/>
  </r>
  <r>
    <n v="1876"/>
    <d v="2023-09-23T15:18:46"/>
    <d v="2023-09-23T15:18:46"/>
    <x v="875"/>
    <s v="Customer_148"/>
    <x v="2"/>
    <x v="1"/>
    <x v="9"/>
    <n v="4"/>
    <n v="856"/>
    <n v="3424"/>
    <n v="15"/>
    <s v="Saturday"/>
  </r>
  <r>
    <n v="1877"/>
    <d v="2023-09-23T22:35:56"/>
    <d v="2023-09-23T22:35:56"/>
    <x v="876"/>
    <s v="Customer_206"/>
    <x v="1"/>
    <x v="4"/>
    <x v="9"/>
    <n v="1"/>
    <n v="688"/>
    <n v="688"/>
    <n v="22"/>
    <s v="Sunday"/>
  </r>
  <r>
    <n v="1878"/>
    <d v="2023-09-24T05:53:06"/>
    <d v="2023-09-24T05:53:06"/>
    <x v="877"/>
    <s v="Customer_282"/>
    <x v="2"/>
    <x v="1"/>
    <x v="2"/>
    <n v="2"/>
    <n v="258"/>
    <n v="516"/>
    <n v="5"/>
    <s v="Monday"/>
  </r>
  <r>
    <n v="1879"/>
    <d v="2023-09-24T13:10:16"/>
    <d v="2023-09-24T13:10:16"/>
    <x v="878"/>
    <s v="Customer_19"/>
    <x v="2"/>
    <x v="0"/>
    <x v="6"/>
    <n v="5"/>
    <n v="588"/>
    <n v="2940"/>
    <n v="13"/>
    <s v="Tuesday"/>
  </r>
  <r>
    <n v="1880"/>
    <d v="2023-09-24T20:27:25"/>
    <d v="2023-09-24T20:27:25"/>
    <x v="879"/>
    <s v="Customer_233"/>
    <x v="0"/>
    <x v="3"/>
    <x v="7"/>
    <n v="3"/>
    <n v="423"/>
    <n v="1269"/>
    <n v="20"/>
    <s v="Wednesday"/>
  </r>
  <r>
    <n v="1881"/>
    <d v="2023-09-25T03:44:35"/>
    <d v="2023-09-25T03:44:35"/>
    <x v="880"/>
    <s v="Customer_46"/>
    <x v="2"/>
    <x v="3"/>
    <x v="4"/>
    <n v="4"/>
    <n v="709"/>
    <n v="2836"/>
    <n v="3"/>
    <s v="Thursday"/>
  </r>
  <r>
    <n v="1882"/>
    <d v="2023-09-25T11:01:45"/>
    <d v="2023-09-25T11:01:45"/>
    <x v="881"/>
    <s v="Customer_162"/>
    <x v="3"/>
    <x v="1"/>
    <x v="1"/>
    <n v="5"/>
    <n v="480"/>
    <n v="2400"/>
    <n v="11"/>
    <s v="Friday"/>
  </r>
  <r>
    <n v="1883"/>
    <d v="2023-09-25T18:18:55"/>
    <d v="2023-09-25T18:18:55"/>
    <x v="882"/>
    <s v="Customer_130"/>
    <x v="0"/>
    <x v="1"/>
    <x v="2"/>
    <n v="3"/>
    <n v="201"/>
    <n v="603"/>
    <n v="18"/>
    <s v="Saturday"/>
  </r>
  <r>
    <n v="1884"/>
    <d v="2023-09-26T01:36:05"/>
    <d v="2023-09-26T01:36:05"/>
    <x v="883"/>
    <s v="Customer_166"/>
    <x v="2"/>
    <x v="2"/>
    <x v="7"/>
    <n v="3"/>
    <n v="593"/>
    <n v="1779"/>
    <n v="1"/>
    <s v="Sunday"/>
  </r>
  <r>
    <n v="1885"/>
    <d v="2023-09-26T08:53:15"/>
    <d v="2023-09-26T08:53:15"/>
    <x v="884"/>
    <s v="Customer_60"/>
    <x v="3"/>
    <x v="4"/>
    <x v="3"/>
    <n v="1"/>
    <n v="743"/>
    <n v="743"/>
    <n v="8"/>
    <s v="Monday"/>
  </r>
  <r>
    <n v="1886"/>
    <d v="2023-09-26T16:10:25"/>
    <d v="2023-09-26T16:10:25"/>
    <x v="885"/>
    <s v="Customer_207"/>
    <x v="0"/>
    <x v="0"/>
    <x v="3"/>
    <n v="2"/>
    <n v="713"/>
    <n v="1426"/>
    <n v="16"/>
    <s v="Tuesday"/>
  </r>
  <r>
    <n v="1887"/>
    <d v="2023-09-26T23:27:34"/>
    <d v="2023-09-26T23:27:34"/>
    <x v="886"/>
    <s v="Customer_264"/>
    <x v="1"/>
    <x v="4"/>
    <x v="3"/>
    <n v="2"/>
    <n v="118"/>
    <n v="236"/>
    <n v="23"/>
    <s v="Wednesday"/>
  </r>
  <r>
    <n v="1888"/>
    <d v="2023-09-27T06:44:44"/>
    <d v="2023-09-27T06:44:44"/>
    <x v="887"/>
    <s v="Customer_1"/>
    <x v="0"/>
    <x v="2"/>
    <x v="4"/>
    <n v="5"/>
    <n v="553"/>
    <n v="2765"/>
    <n v="6"/>
    <s v="Thursday"/>
  </r>
  <r>
    <n v="1889"/>
    <d v="2023-09-27T14:01:54"/>
    <d v="2023-09-27T14:01:54"/>
    <x v="888"/>
    <s v="Customer_278"/>
    <x v="0"/>
    <x v="1"/>
    <x v="6"/>
    <n v="2"/>
    <n v="581"/>
    <n v="1162"/>
    <n v="14"/>
    <s v="Friday"/>
  </r>
  <r>
    <n v="1890"/>
    <d v="2023-09-27T21:19:04"/>
    <d v="2023-09-27T21:19:04"/>
    <x v="889"/>
    <s v="Customer_237"/>
    <x v="2"/>
    <x v="4"/>
    <x v="9"/>
    <n v="4"/>
    <n v="693"/>
    <n v="2772"/>
    <n v="21"/>
    <s v="Saturday"/>
  </r>
  <r>
    <n v="1891"/>
    <d v="2023-09-28T04:36:14"/>
    <d v="2023-09-28T04:36:14"/>
    <x v="890"/>
    <s v="Customer_212"/>
    <x v="3"/>
    <x v="3"/>
    <x v="1"/>
    <n v="2"/>
    <n v="496"/>
    <n v="992"/>
    <n v="4"/>
    <s v="Sunday"/>
  </r>
  <r>
    <n v="1892"/>
    <d v="2023-09-28T11:53:24"/>
    <d v="2023-09-28T11:53:24"/>
    <x v="891"/>
    <s v="Customer_28"/>
    <x v="0"/>
    <x v="4"/>
    <x v="8"/>
    <n v="5"/>
    <n v="378"/>
    <n v="1890"/>
    <n v="11"/>
    <s v="Monday"/>
  </r>
  <r>
    <n v="1893"/>
    <d v="2023-09-28T19:10:34"/>
    <d v="2023-09-28T19:10:34"/>
    <x v="892"/>
    <s v="Customer_97"/>
    <x v="0"/>
    <x v="1"/>
    <x v="4"/>
    <n v="2"/>
    <n v="950"/>
    <n v="1900"/>
    <n v="19"/>
    <s v="Tuesday"/>
  </r>
  <r>
    <n v="1894"/>
    <d v="2023-09-29T02:27:43"/>
    <d v="2023-09-29T02:27:43"/>
    <x v="893"/>
    <s v="Customer_266"/>
    <x v="0"/>
    <x v="4"/>
    <x v="8"/>
    <n v="4"/>
    <n v="464"/>
    <n v="1856"/>
    <n v="2"/>
    <s v="Wednesday"/>
  </r>
  <r>
    <n v="1895"/>
    <d v="2023-09-29T09:44:53"/>
    <d v="2023-09-29T09:44:53"/>
    <x v="894"/>
    <s v="Customer_186"/>
    <x v="2"/>
    <x v="2"/>
    <x v="9"/>
    <n v="1"/>
    <n v="430"/>
    <n v="430"/>
    <n v="9"/>
    <s v="Thursday"/>
  </r>
  <r>
    <n v="1896"/>
    <d v="2023-09-29T17:02:03"/>
    <d v="2023-09-29T17:02:03"/>
    <x v="895"/>
    <s v="Customer_256"/>
    <x v="0"/>
    <x v="0"/>
    <x v="6"/>
    <n v="5"/>
    <n v="740"/>
    <n v="3700"/>
    <n v="17"/>
    <s v="Friday"/>
  </r>
  <r>
    <n v="1897"/>
    <d v="2023-09-30T00:19:13"/>
    <d v="2023-09-30T00:19:13"/>
    <x v="896"/>
    <s v="Customer_227"/>
    <x v="3"/>
    <x v="1"/>
    <x v="6"/>
    <n v="1"/>
    <n v="443"/>
    <n v="443"/>
    <n v="0"/>
    <s v="Saturday"/>
  </r>
  <r>
    <n v="1898"/>
    <d v="2023-09-30T07:36:23"/>
    <d v="2023-09-30T07:36:23"/>
    <x v="897"/>
    <s v="Customer_27"/>
    <x v="2"/>
    <x v="3"/>
    <x v="9"/>
    <n v="1"/>
    <n v="921"/>
    <n v="921"/>
    <n v="7"/>
    <s v="Sunday"/>
  </r>
  <r>
    <n v="1899"/>
    <d v="2023-09-30T14:53:33"/>
    <d v="2023-09-30T14:53:33"/>
    <x v="898"/>
    <s v="Customer_105"/>
    <x v="1"/>
    <x v="2"/>
    <x v="9"/>
    <n v="1"/>
    <n v="554"/>
    <n v="554"/>
    <n v="14"/>
    <s v="Monday"/>
  </r>
  <r>
    <n v="1900"/>
    <d v="2023-09-30T22:10:43"/>
    <d v="2023-09-30T22:10:43"/>
    <x v="899"/>
    <s v="Customer_137"/>
    <x v="1"/>
    <x v="1"/>
    <x v="5"/>
    <n v="3"/>
    <n v="700"/>
    <n v="2100"/>
    <n v="22"/>
    <s v="Tuesday"/>
  </r>
  <r>
    <n v="1901"/>
    <d v="2023-10-01T05:27:52"/>
    <d v="2023-10-01T05:27:52"/>
    <x v="900"/>
    <s v="Customer_282"/>
    <x v="2"/>
    <x v="3"/>
    <x v="8"/>
    <n v="3"/>
    <n v="824"/>
    <n v="2472"/>
    <n v="5"/>
    <s v="Wednesday"/>
  </r>
  <r>
    <n v="1902"/>
    <d v="2023-10-01T12:45:02"/>
    <d v="2023-10-01T12:45:02"/>
    <x v="901"/>
    <s v="Customer_68"/>
    <x v="3"/>
    <x v="3"/>
    <x v="6"/>
    <n v="1"/>
    <n v="754"/>
    <n v="754"/>
    <n v="12"/>
    <s v="Thursday"/>
  </r>
  <r>
    <n v="1903"/>
    <d v="2023-10-01T20:02:12"/>
    <d v="2023-10-01T20:02:12"/>
    <x v="902"/>
    <s v="Customer_148"/>
    <x v="2"/>
    <x v="1"/>
    <x v="9"/>
    <n v="5"/>
    <n v="164"/>
    <n v="820"/>
    <n v="20"/>
    <s v="Friday"/>
  </r>
  <r>
    <n v="1904"/>
    <d v="2023-10-02T03:19:22"/>
    <d v="2023-10-02T03:19:22"/>
    <x v="903"/>
    <s v="Customer_225"/>
    <x v="2"/>
    <x v="2"/>
    <x v="8"/>
    <n v="4"/>
    <n v="175"/>
    <n v="700"/>
    <n v="3"/>
    <s v="Saturday"/>
  </r>
  <r>
    <n v="1905"/>
    <d v="2023-10-02T10:36:32"/>
    <d v="2023-10-02T10:36:32"/>
    <x v="904"/>
    <s v="Customer_249"/>
    <x v="2"/>
    <x v="3"/>
    <x v="9"/>
    <n v="4"/>
    <n v="810"/>
    <n v="3240"/>
    <n v="10"/>
    <s v="Sunday"/>
  </r>
  <r>
    <n v="1906"/>
    <d v="2023-10-02T17:53:42"/>
    <d v="2023-10-02T17:53:42"/>
    <x v="905"/>
    <s v="Customer_63"/>
    <x v="2"/>
    <x v="0"/>
    <x v="0"/>
    <n v="2"/>
    <n v="242"/>
    <n v="484"/>
    <n v="17"/>
    <s v="Monday"/>
  </r>
  <r>
    <n v="1907"/>
    <d v="2023-10-03T01:10:52"/>
    <d v="2023-10-03T01:10:52"/>
    <x v="906"/>
    <s v="Customer_15"/>
    <x v="0"/>
    <x v="2"/>
    <x v="9"/>
    <n v="5"/>
    <n v="927"/>
    <n v="4635"/>
    <n v="1"/>
    <s v="Tuesday"/>
  </r>
  <r>
    <n v="1908"/>
    <d v="2023-10-03T08:28:01"/>
    <d v="2023-10-03T08:28:01"/>
    <x v="907"/>
    <s v="Customer_123"/>
    <x v="1"/>
    <x v="3"/>
    <x v="5"/>
    <n v="3"/>
    <n v="704"/>
    <n v="2112"/>
    <n v="8"/>
    <s v="Wednesday"/>
  </r>
  <r>
    <n v="1909"/>
    <d v="2023-10-03T15:45:11"/>
    <d v="2023-10-03T15:45:11"/>
    <x v="908"/>
    <s v="Customer_82"/>
    <x v="3"/>
    <x v="1"/>
    <x v="1"/>
    <n v="1"/>
    <n v="572"/>
    <n v="572"/>
    <n v="15"/>
    <s v="Thursday"/>
  </r>
  <r>
    <n v="1910"/>
    <d v="2023-10-03T23:02:21"/>
    <d v="2023-10-03T23:02:21"/>
    <x v="909"/>
    <s v="Customer_160"/>
    <x v="0"/>
    <x v="1"/>
    <x v="6"/>
    <n v="2"/>
    <n v="516"/>
    <n v="1032"/>
    <n v="23"/>
    <s v="Friday"/>
  </r>
  <r>
    <n v="1911"/>
    <d v="2023-10-04T06:19:31"/>
    <d v="2023-10-04T06:19:31"/>
    <x v="910"/>
    <s v="Customer_283"/>
    <x v="1"/>
    <x v="2"/>
    <x v="6"/>
    <n v="4"/>
    <n v="404"/>
    <n v="1616"/>
    <n v="6"/>
    <s v="Saturday"/>
  </r>
  <r>
    <n v="1912"/>
    <d v="2023-10-04T13:36:41"/>
    <d v="2023-10-04T13:36:41"/>
    <x v="911"/>
    <s v="Customer_8"/>
    <x v="2"/>
    <x v="3"/>
    <x v="8"/>
    <n v="3"/>
    <n v="835"/>
    <n v="2505"/>
    <n v="13"/>
    <s v="Sunday"/>
  </r>
  <r>
    <n v="1913"/>
    <d v="2023-10-04T20:53:51"/>
    <d v="2023-10-04T20:53:51"/>
    <x v="912"/>
    <s v="Customer_283"/>
    <x v="1"/>
    <x v="3"/>
    <x v="0"/>
    <n v="3"/>
    <n v="596"/>
    <n v="1788"/>
    <n v="20"/>
    <s v="Monday"/>
  </r>
  <r>
    <n v="1914"/>
    <d v="2023-10-05T04:11:01"/>
    <d v="2023-10-05T04:11:01"/>
    <x v="913"/>
    <s v="Customer_209"/>
    <x v="1"/>
    <x v="2"/>
    <x v="7"/>
    <n v="1"/>
    <n v="390"/>
    <n v="390"/>
    <n v="4"/>
    <s v="Tuesday"/>
  </r>
  <r>
    <n v="1915"/>
    <d v="2023-10-05T11:28:10"/>
    <d v="2023-10-05T11:28:10"/>
    <x v="914"/>
    <s v="Customer_48"/>
    <x v="0"/>
    <x v="2"/>
    <x v="4"/>
    <n v="4"/>
    <n v="201"/>
    <n v="804"/>
    <n v="11"/>
    <s v="Wednesday"/>
  </r>
  <r>
    <n v="1916"/>
    <d v="2023-10-05T18:45:20"/>
    <d v="2023-10-05T18:45:20"/>
    <x v="915"/>
    <s v="Customer_116"/>
    <x v="0"/>
    <x v="2"/>
    <x v="3"/>
    <n v="5"/>
    <n v="366"/>
    <n v="1830"/>
    <n v="18"/>
    <s v="Thursday"/>
  </r>
  <r>
    <n v="1917"/>
    <d v="2023-10-06T02:02:30"/>
    <d v="2023-10-06T02:02:30"/>
    <x v="916"/>
    <s v="Customer_59"/>
    <x v="3"/>
    <x v="0"/>
    <x v="6"/>
    <n v="3"/>
    <n v="966"/>
    <n v="2898"/>
    <n v="2"/>
    <s v="Friday"/>
  </r>
  <r>
    <n v="1918"/>
    <d v="2023-10-06T09:19:40"/>
    <d v="2023-10-06T09:19:40"/>
    <x v="917"/>
    <s v="Customer_237"/>
    <x v="2"/>
    <x v="0"/>
    <x v="3"/>
    <n v="1"/>
    <n v="721"/>
    <n v="721"/>
    <n v="9"/>
    <s v="Saturday"/>
  </r>
  <r>
    <n v="1919"/>
    <d v="2023-10-06T16:36:50"/>
    <d v="2023-10-06T16:36:50"/>
    <x v="918"/>
    <s v="Customer_61"/>
    <x v="2"/>
    <x v="0"/>
    <x v="3"/>
    <n v="5"/>
    <n v="941"/>
    <n v="4705"/>
    <n v="16"/>
    <s v="Sunday"/>
  </r>
  <r>
    <n v="1920"/>
    <d v="2023-10-06T23:54:00"/>
    <d v="2023-10-06T23:54:00"/>
    <x v="919"/>
    <s v="Customer_79"/>
    <x v="2"/>
    <x v="1"/>
    <x v="9"/>
    <n v="4"/>
    <n v="876"/>
    <n v="3504"/>
    <n v="23"/>
    <s v="Monday"/>
  </r>
  <r>
    <n v="1921"/>
    <d v="2023-10-07T07:11:10"/>
    <d v="2023-10-07T07:11:10"/>
    <x v="920"/>
    <s v="Customer_256"/>
    <x v="1"/>
    <x v="0"/>
    <x v="4"/>
    <n v="3"/>
    <n v="102"/>
    <n v="306"/>
    <n v="7"/>
    <s v="Tuesday"/>
  </r>
  <r>
    <n v="1922"/>
    <d v="2023-10-07T14:28:19"/>
    <d v="2023-10-07T14:28:19"/>
    <x v="921"/>
    <s v="Customer_150"/>
    <x v="1"/>
    <x v="0"/>
    <x v="1"/>
    <n v="5"/>
    <n v="184"/>
    <n v="920"/>
    <n v="14"/>
    <s v="Wednesday"/>
  </r>
  <r>
    <n v="1923"/>
    <d v="2023-10-07T21:45:29"/>
    <d v="2023-10-07T21:45:29"/>
    <x v="922"/>
    <s v="Customer_261"/>
    <x v="2"/>
    <x v="0"/>
    <x v="6"/>
    <n v="5"/>
    <n v="893"/>
    <n v="4465"/>
    <n v="21"/>
    <s v="Thursday"/>
  </r>
  <r>
    <n v="1924"/>
    <d v="2023-10-08T05:02:39"/>
    <d v="2023-10-08T05:02:39"/>
    <x v="923"/>
    <s v="Customer_140"/>
    <x v="3"/>
    <x v="3"/>
    <x v="9"/>
    <n v="5"/>
    <n v="427"/>
    <n v="2135"/>
    <n v="5"/>
    <s v="Friday"/>
  </r>
  <r>
    <n v="1925"/>
    <d v="2023-10-08T12:19:49"/>
    <d v="2023-10-08T12:19:49"/>
    <x v="924"/>
    <s v="Customer_213"/>
    <x v="1"/>
    <x v="4"/>
    <x v="6"/>
    <n v="3"/>
    <n v="915"/>
    <n v="2745"/>
    <n v="12"/>
    <s v="Saturday"/>
  </r>
  <r>
    <n v="1926"/>
    <d v="2023-10-08T19:36:59"/>
    <d v="2023-10-08T19:36:59"/>
    <x v="925"/>
    <s v="Customer_248"/>
    <x v="3"/>
    <x v="0"/>
    <x v="9"/>
    <n v="3"/>
    <n v="549"/>
    <n v="1647"/>
    <n v="19"/>
    <s v="Sunday"/>
  </r>
  <r>
    <n v="1927"/>
    <d v="2023-10-09T02:54:09"/>
    <d v="2023-10-09T02:54:09"/>
    <x v="926"/>
    <s v="Customer_242"/>
    <x v="1"/>
    <x v="2"/>
    <x v="6"/>
    <n v="2"/>
    <n v="553"/>
    <n v="1106"/>
    <n v="2"/>
    <s v="Monday"/>
  </r>
  <r>
    <n v="1928"/>
    <d v="2023-10-09T10:11:19"/>
    <d v="2023-10-09T10:11:19"/>
    <x v="927"/>
    <s v="Customer_125"/>
    <x v="0"/>
    <x v="0"/>
    <x v="5"/>
    <n v="4"/>
    <n v="728"/>
    <n v="2912"/>
    <n v="10"/>
    <s v="Tuesday"/>
  </r>
  <r>
    <n v="1929"/>
    <d v="2023-10-09T17:28:28"/>
    <d v="2023-10-09T17:28:28"/>
    <x v="928"/>
    <s v="Customer_234"/>
    <x v="0"/>
    <x v="4"/>
    <x v="0"/>
    <n v="1"/>
    <n v="320"/>
    <n v="320"/>
    <n v="17"/>
    <s v="Wednesday"/>
  </r>
  <r>
    <n v="1930"/>
    <d v="2023-10-10T00:45:38"/>
    <d v="2023-10-10T00:45:38"/>
    <x v="929"/>
    <s v="Customer_283"/>
    <x v="2"/>
    <x v="1"/>
    <x v="9"/>
    <n v="5"/>
    <n v="253"/>
    <n v="1265"/>
    <n v="0"/>
    <s v="Thursday"/>
  </r>
  <r>
    <n v="1931"/>
    <d v="2023-10-10T08:02:48"/>
    <d v="2023-10-10T08:02:48"/>
    <x v="930"/>
    <s v="Customer_75"/>
    <x v="0"/>
    <x v="1"/>
    <x v="2"/>
    <n v="2"/>
    <n v="764"/>
    <n v="1528"/>
    <n v="8"/>
    <s v="Friday"/>
  </r>
  <r>
    <n v="1932"/>
    <d v="2023-10-10T15:19:58"/>
    <d v="2023-10-10T15:19:58"/>
    <x v="931"/>
    <s v="Customer_197"/>
    <x v="1"/>
    <x v="0"/>
    <x v="3"/>
    <n v="1"/>
    <n v="111"/>
    <n v="111"/>
    <n v="15"/>
    <s v="Saturday"/>
  </r>
  <r>
    <n v="1933"/>
    <d v="2023-10-10T22:37:08"/>
    <d v="2023-10-10T22:37:08"/>
    <x v="932"/>
    <s v="Customer_98"/>
    <x v="1"/>
    <x v="2"/>
    <x v="6"/>
    <n v="2"/>
    <n v="232"/>
    <n v="464"/>
    <n v="22"/>
    <s v="Sunday"/>
  </r>
  <r>
    <n v="1934"/>
    <d v="2023-10-11T05:54:18"/>
    <d v="2023-10-11T05:54:18"/>
    <x v="933"/>
    <s v="Customer_261"/>
    <x v="0"/>
    <x v="2"/>
    <x v="6"/>
    <n v="3"/>
    <n v="403"/>
    <n v="1209"/>
    <n v="5"/>
    <s v="Monday"/>
  </r>
  <r>
    <n v="1935"/>
    <d v="2023-10-11T13:11:28"/>
    <d v="2023-10-11T13:11:28"/>
    <x v="934"/>
    <s v="Customer_70"/>
    <x v="0"/>
    <x v="3"/>
    <x v="7"/>
    <n v="5"/>
    <n v="392"/>
    <n v="1960"/>
    <n v="13"/>
    <s v="Tuesday"/>
  </r>
  <r>
    <n v="1936"/>
    <d v="2023-10-11T20:28:37"/>
    <d v="2023-10-11T20:28:37"/>
    <x v="935"/>
    <s v="Customer_36"/>
    <x v="0"/>
    <x v="2"/>
    <x v="4"/>
    <n v="1"/>
    <n v="399"/>
    <n v="399"/>
    <n v="20"/>
    <s v="Wednesday"/>
  </r>
  <r>
    <n v="1937"/>
    <d v="2023-10-12T03:45:47"/>
    <d v="2023-10-12T03:45:47"/>
    <x v="936"/>
    <s v="Customer_142"/>
    <x v="2"/>
    <x v="3"/>
    <x v="1"/>
    <n v="1"/>
    <n v="839"/>
    <n v="839"/>
    <n v="3"/>
    <s v="Thursday"/>
  </r>
  <r>
    <n v="1938"/>
    <d v="2023-10-12T11:02:57"/>
    <d v="2023-10-12T11:02:57"/>
    <x v="937"/>
    <s v="Customer_213"/>
    <x v="0"/>
    <x v="3"/>
    <x v="1"/>
    <n v="1"/>
    <n v="882"/>
    <n v="882"/>
    <n v="11"/>
    <s v="Friday"/>
  </r>
  <r>
    <n v="1939"/>
    <d v="2023-10-12T18:20:07"/>
    <d v="2023-10-12T18:20:07"/>
    <x v="938"/>
    <s v="Customer_175"/>
    <x v="1"/>
    <x v="2"/>
    <x v="9"/>
    <n v="1"/>
    <n v="142"/>
    <n v="142"/>
    <n v="18"/>
    <s v="Saturday"/>
  </r>
  <r>
    <n v="1940"/>
    <d v="2023-10-13T01:37:17"/>
    <d v="2023-10-13T01:37:17"/>
    <x v="939"/>
    <s v="Customer_260"/>
    <x v="0"/>
    <x v="2"/>
    <x v="7"/>
    <n v="1"/>
    <n v="442"/>
    <n v="442"/>
    <n v="1"/>
    <s v="Sunday"/>
  </r>
  <r>
    <n v="1941"/>
    <d v="2023-10-13T08:54:27"/>
    <d v="2023-10-13T08:54:27"/>
    <x v="940"/>
    <s v="Customer_137"/>
    <x v="2"/>
    <x v="3"/>
    <x v="8"/>
    <n v="2"/>
    <n v="425"/>
    <n v="850"/>
    <n v="8"/>
    <s v="Monday"/>
  </r>
  <r>
    <n v="1942"/>
    <d v="2023-10-13T16:11:37"/>
    <d v="2023-10-13T16:11:37"/>
    <x v="941"/>
    <s v="Customer_2"/>
    <x v="2"/>
    <x v="1"/>
    <x v="4"/>
    <n v="5"/>
    <n v="913"/>
    <n v="4565"/>
    <n v="16"/>
    <s v="Tuesday"/>
  </r>
  <r>
    <n v="1943"/>
    <d v="2023-10-13T23:28:46"/>
    <d v="2023-10-13T23:28:46"/>
    <x v="942"/>
    <s v="Customer_145"/>
    <x v="1"/>
    <x v="0"/>
    <x v="5"/>
    <n v="3"/>
    <n v="597"/>
    <n v="1791"/>
    <n v="23"/>
    <s v="Wednesday"/>
  </r>
  <r>
    <n v="1944"/>
    <d v="2023-10-14T06:45:56"/>
    <d v="2023-10-14T06:45:56"/>
    <x v="943"/>
    <s v="Customer_153"/>
    <x v="1"/>
    <x v="1"/>
    <x v="5"/>
    <n v="3"/>
    <n v="463"/>
    <n v="1389"/>
    <n v="6"/>
    <s v="Thursday"/>
  </r>
  <r>
    <n v="1945"/>
    <d v="2023-10-14T14:03:06"/>
    <d v="2023-10-14T14:03:06"/>
    <x v="944"/>
    <s v="Customer_297"/>
    <x v="0"/>
    <x v="2"/>
    <x v="1"/>
    <n v="3"/>
    <n v="990"/>
    <n v="2970"/>
    <n v="14"/>
    <s v="Friday"/>
  </r>
  <r>
    <n v="1946"/>
    <d v="2023-10-14T21:20:16"/>
    <d v="2023-10-14T21:20:16"/>
    <x v="945"/>
    <s v="Customer_251"/>
    <x v="1"/>
    <x v="4"/>
    <x v="9"/>
    <n v="3"/>
    <n v="526"/>
    <n v="1578"/>
    <n v="21"/>
    <s v="Saturday"/>
  </r>
  <r>
    <n v="1947"/>
    <d v="2023-10-15T04:37:26"/>
    <d v="2023-10-15T04:37:26"/>
    <x v="946"/>
    <s v="Customer_77"/>
    <x v="3"/>
    <x v="2"/>
    <x v="6"/>
    <n v="2"/>
    <n v="120"/>
    <n v="240"/>
    <n v="4"/>
    <s v="Sunday"/>
  </r>
  <r>
    <n v="1948"/>
    <d v="2023-10-15T11:54:36"/>
    <d v="2023-10-15T11:54:36"/>
    <x v="947"/>
    <s v="Customer_229"/>
    <x v="1"/>
    <x v="3"/>
    <x v="7"/>
    <n v="4"/>
    <n v="506"/>
    <n v="2024"/>
    <n v="11"/>
    <s v="Monday"/>
  </r>
  <r>
    <n v="1949"/>
    <d v="2023-10-15T19:11:46"/>
    <d v="2023-10-15T19:11:46"/>
    <x v="948"/>
    <s v="Customer_276"/>
    <x v="3"/>
    <x v="4"/>
    <x v="9"/>
    <n v="5"/>
    <n v="718"/>
    <n v="3590"/>
    <n v="19"/>
    <s v="Tuesday"/>
  </r>
  <r>
    <n v="1950"/>
    <d v="2023-10-16T02:28:55"/>
    <d v="2023-10-16T02:28:55"/>
    <x v="949"/>
    <s v="Customer_248"/>
    <x v="3"/>
    <x v="4"/>
    <x v="3"/>
    <n v="1"/>
    <n v="435"/>
    <n v="435"/>
    <n v="2"/>
    <s v="Wednesday"/>
  </r>
  <r>
    <n v="1951"/>
    <d v="2023-10-16T09:46:05"/>
    <d v="2023-10-16T09:46:05"/>
    <x v="950"/>
    <s v="Customer_177"/>
    <x v="1"/>
    <x v="0"/>
    <x v="6"/>
    <n v="4"/>
    <n v="914"/>
    <n v="3656"/>
    <n v="9"/>
    <s v="Thursday"/>
  </r>
  <r>
    <n v="1952"/>
    <d v="2023-10-16T17:03:15"/>
    <d v="2023-10-16T17:03:15"/>
    <x v="951"/>
    <s v="Customer_171"/>
    <x v="3"/>
    <x v="2"/>
    <x v="6"/>
    <n v="3"/>
    <n v="216"/>
    <n v="648"/>
    <n v="17"/>
    <s v="Friday"/>
  </r>
  <r>
    <n v="1953"/>
    <d v="2023-10-17T00:20:25"/>
    <d v="2023-10-17T00:20:25"/>
    <x v="952"/>
    <s v="Customer_283"/>
    <x v="1"/>
    <x v="0"/>
    <x v="8"/>
    <n v="4"/>
    <n v="223"/>
    <n v="892"/>
    <n v="0"/>
    <s v="Saturday"/>
  </r>
  <r>
    <n v="1954"/>
    <d v="2023-10-17T07:37:35"/>
    <d v="2023-10-17T07:37:35"/>
    <x v="953"/>
    <s v="Customer_279"/>
    <x v="1"/>
    <x v="1"/>
    <x v="5"/>
    <n v="5"/>
    <n v="498"/>
    <n v="2490"/>
    <n v="7"/>
    <s v="Sunday"/>
  </r>
  <r>
    <n v="1955"/>
    <d v="2023-10-17T14:54:45"/>
    <d v="2023-10-17T14:54:45"/>
    <x v="954"/>
    <s v="Customer_194"/>
    <x v="2"/>
    <x v="4"/>
    <x v="5"/>
    <n v="1"/>
    <n v="892"/>
    <n v="892"/>
    <n v="14"/>
    <s v="Monday"/>
  </r>
  <r>
    <n v="1956"/>
    <d v="2023-10-17T22:11:55"/>
    <d v="2023-10-17T22:11:55"/>
    <x v="955"/>
    <s v="Customer_234"/>
    <x v="3"/>
    <x v="0"/>
    <x v="7"/>
    <n v="1"/>
    <n v="903"/>
    <n v="903"/>
    <n v="22"/>
    <s v="Tuesday"/>
  </r>
  <r>
    <n v="1957"/>
    <d v="2023-10-18T05:29:04"/>
    <d v="2023-10-18T05:29:04"/>
    <x v="956"/>
    <s v="Customer_165"/>
    <x v="3"/>
    <x v="1"/>
    <x v="7"/>
    <n v="5"/>
    <n v="814"/>
    <n v="4070"/>
    <n v="5"/>
    <s v="Wednesday"/>
  </r>
  <r>
    <n v="1958"/>
    <d v="2023-10-18T12:46:14"/>
    <d v="2023-10-18T12:46:14"/>
    <x v="957"/>
    <s v="Customer_97"/>
    <x v="0"/>
    <x v="2"/>
    <x v="3"/>
    <n v="5"/>
    <n v="150"/>
    <n v="750"/>
    <n v="12"/>
    <s v="Thursday"/>
  </r>
  <r>
    <n v="1959"/>
    <d v="2023-10-18T20:03:24"/>
    <d v="2023-10-18T20:03:24"/>
    <x v="958"/>
    <s v="Customer_123"/>
    <x v="1"/>
    <x v="2"/>
    <x v="9"/>
    <n v="3"/>
    <n v="882"/>
    <n v="2646"/>
    <n v="20"/>
    <s v="Friday"/>
  </r>
  <r>
    <n v="1960"/>
    <d v="2023-10-19T03:20:34"/>
    <d v="2023-10-19T03:20:34"/>
    <x v="959"/>
    <s v="Customer_293"/>
    <x v="2"/>
    <x v="3"/>
    <x v="6"/>
    <n v="1"/>
    <n v="423"/>
    <n v="423"/>
    <n v="3"/>
    <s v="Saturday"/>
  </r>
  <r>
    <n v="1961"/>
    <d v="2023-10-19T10:37:44"/>
    <d v="2023-10-19T10:37:44"/>
    <x v="960"/>
    <s v="Customer_197"/>
    <x v="2"/>
    <x v="1"/>
    <x v="5"/>
    <n v="4"/>
    <n v="888"/>
    <n v="3552"/>
    <n v="10"/>
    <s v="Sunday"/>
  </r>
  <r>
    <n v="1962"/>
    <d v="2023-10-19T17:54:54"/>
    <d v="2023-10-19T17:54:54"/>
    <x v="961"/>
    <s v="Customer_120"/>
    <x v="0"/>
    <x v="1"/>
    <x v="8"/>
    <n v="2"/>
    <n v="240"/>
    <n v="480"/>
    <n v="17"/>
    <s v="Monday"/>
  </r>
  <r>
    <n v="1963"/>
    <d v="2023-10-20T01:12:04"/>
    <d v="2023-10-20T01:12:04"/>
    <x v="962"/>
    <s v="Customer_211"/>
    <x v="3"/>
    <x v="0"/>
    <x v="1"/>
    <n v="2"/>
    <n v="569"/>
    <n v="1138"/>
    <n v="1"/>
    <s v="Tuesday"/>
  </r>
  <r>
    <n v="1964"/>
    <d v="2023-10-20T08:29:13"/>
    <d v="2023-10-20T08:29:13"/>
    <x v="963"/>
    <s v="Customer_23"/>
    <x v="2"/>
    <x v="4"/>
    <x v="5"/>
    <n v="5"/>
    <n v="886"/>
    <n v="4430"/>
    <n v="8"/>
    <s v="Wednesday"/>
  </r>
  <r>
    <n v="1965"/>
    <d v="2023-10-20T15:46:23"/>
    <d v="2023-10-20T15:46:23"/>
    <x v="964"/>
    <s v="Customer_163"/>
    <x v="3"/>
    <x v="4"/>
    <x v="1"/>
    <n v="3"/>
    <n v="901"/>
    <n v="2703"/>
    <n v="15"/>
    <s v="Thursday"/>
  </r>
  <r>
    <n v="1966"/>
    <d v="2023-10-20T23:03:33"/>
    <d v="2023-10-20T23:03:33"/>
    <x v="965"/>
    <s v="Customer_243"/>
    <x v="2"/>
    <x v="3"/>
    <x v="2"/>
    <n v="2"/>
    <n v="433"/>
    <n v="866"/>
    <n v="23"/>
    <s v="Friday"/>
  </r>
  <r>
    <n v="1967"/>
    <d v="2023-10-21T06:20:43"/>
    <d v="2023-10-21T06:20:43"/>
    <x v="966"/>
    <s v="Customer_196"/>
    <x v="2"/>
    <x v="3"/>
    <x v="8"/>
    <n v="1"/>
    <n v="992"/>
    <n v="992"/>
    <n v="6"/>
    <s v="Saturday"/>
  </r>
  <r>
    <n v="1968"/>
    <d v="2023-10-21T13:37:53"/>
    <d v="2023-10-21T13:37:53"/>
    <x v="967"/>
    <s v="Customer_198"/>
    <x v="1"/>
    <x v="3"/>
    <x v="5"/>
    <n v="5"/>
    <n v="472"/>
    <n v="2360"/>
    <n v="13"/>
    <s v="Sunday"/>
  </r>
  <r>
    <n v="1969"/>
    <d v="2023-10-21T20:55:03"/>
    <d v="2023-10-21T20:55:03"/>
    <x v="968"/>
    <s v="Customer_78"/>
    <x v="3"/>
    <x v="1"/>
    <x v="1"/>
    <n v="4"/>
    <n v="663"/>
    <n v="2652"/>
    <n v="20"/>
    <s v="Monday"/>
  </r>
  <r>
    <n v="1970"/>
    <d v="2023-10-22T04:12:13"/>
    <d v="2023-10-22T04:12:13"/>
    <x v="969"/>
    <s v="Customer_254"/>
    <x v="2"/>
    <x v="2"/>
    <x v="4"/>
    <n v="5"/>
    <n v="593"/>
    <n v="2965"/>
    <n v="4"/>
    <s v="Tuesday"/>
  </r>
  <r>
    <n v="1971"/>
    <d v="2023-10-22T11:29:22"/>
    <d v="2023-10-22T11:29:22"/>
    <x v="970"/>
    <s v="Customer_19"/>
    <x v="1"/>
    <x v="2"/>
    <x v="3"/>
    <n v="4"/>
    <n v="638"/>
    <n v="2552"/>
    <n v="11"/>
    <s v="Wednesday"/>
  </r>
  <r>
    <n v="1972"/>
    <d v="2023-10-22T18:46:32"/>
    <d v="2023-10-22T18:46:32"/>
    <x v="971"/>
    <s v="Customer_65"/>
    <x v="2"/>
    <x v="0"/>
    <x v="1"/>
    <n v="5"/>
    <n v="768"/>
    <n v="3840"/>
    <n v="18"/>
    <s v="Thursday"/>
  </r>
  <r>
    <n v="1973"/>
    <d v="2023-10-23T02:03:42"/>
    <d v="2023-10-23T02:03:42"/>
    <x v="972"/>
    <s v="Customer_258"/>
    <x v="1"/>
    <x v="4"/>
    <x v="2"/>
    <n v="5"/>
    <n v="850"/>
    <n v="4250"/>
    <n v="2"/>
    <s v="Friday"/>
  </r>
  <r>
    <n v="1974"/>
    <d v="2023-10-23T09:20:52"/>
    <d v="2023-10-23T09:20:52"/>
    <x v="973"/>
    <s v="Customer_170"/>
    <x v="1"/>
    <x v="4"/>
    <x v="6"/>
    <n v="5"/>
    <n v="255"/>
    <n v="1275"/>
    <n v="9"/>
    <s v="Saturday"/>
  </r>
  <r>
    <n v="1975"/>
    <d v="2023-10-23T16:38:02"/>
    <d v="2023-10-23T16:38:02"/>
    <x v="974"/>
    <s v="Customer_52"/>
    <x v="3"/>
    <x v="0"/>
    <x v="6"/>
    <n v="4"/>
    <n v="390"/>
    <n v="1560"/>
    <n v="16"/>
    <s v="Sunday"/>
  </r>
  <r>
    <n v="1976"/>
    <d v="2023-10-23T23:55:12"/>
    <d v="2023-10-23T23:55:12"/>
    <x v="975"/>
    <s v="Customer_226"/>
    <x v="1"/>
    <x v="1"/>
    <x v="7"/>
    <n v="4"/>
    <n v="747"/>
    <n v="2988"/>
    <n v="23"/>
    <s v="Monday"/>
  </r>
  <r>
    <n v="1977"/>
    <d v="2023-10-24T07:12:22"/>
    <d v="2023-10-24T07:12:22"/>
    <x v="976"/>
    <s v="Customer_52"/>
    <x v="2"/>
    <x v="2"/>
    <x v="1"/>
    <n v="5"/>
    <n v="243"/>
    <n v="1215"/>
    <n v="7"/>
    <s v="Tuesday"/>
  </r>
  <r>
    <n v="1978"/>
    <d v="2023-10-24T14:29:31"/>
    <d v="2023-10-24T14:29:31"/>
    <x v="977"/>
    <s v="Customer_270"/>
    <x v="0"/>
    <x v="3"/>
    <x v="9"/>
    <n v="2"/>
    <n v="205"/>
    <n v="410"/>
    <n v="14"/>
    <s v="Wednesday"/>
  </r>
  <r>
    <n v="1979"/>
    <d v="2023-10-24T21:46:41"/>
    <d v="2023-10-24T21:46:41"/>
    <x v="978"/>
    <s v="Customer_234"/>
    <x v="2"/>
    <x v="2"/>
    <x v="0"/>
    <n v="3"/>
    <n v="519"/>
    <n v="1557"/>
    <n v="21"/>
    <s v="Thursday"/>
  </r>
  <r>
    <n v="1980"/>
    <d v="2023-10-25T05:03:51"/>
    <d v="2023-10-25T05:03:51"/>
    <x v="979"/>
    <s v="Customer_8"/>
    <x v="2"/>
    <x v="0"/>
    <x v="3"/>
    <n v="3"/>
    <n v="769"/>
    <n v="2307"/>
    <n v="5"/>
    <s v="Friday"/>
  </r>
  <r>
    <n v="1981"/>
    <d v="2023-10-25T12:21:01"/>
    <d v="2023-10-25T12:21:01"/>
    <x v="980"/>
    <s v="Customer_74"/>
    <x v="1"/>
    <x v="2"/>
    <x v="4"/>
    <n v="3"/>
    <n v="757"/>
    <n v="2271"/>
    <n v="12"/>
    <s v="Saturday"/>
  </r>
  <r>
    <n v="1982"/>
    <d v="2023-10-25T19:38:11"/>
    <d v="2023-10-25T19:38:11"/>
    <x v="981"/>
    <s v="Customer_210"/>
    <x v="2"/>
    <x v="3"/>
    <x v="7"/>
    <n v="4"/>
    <n v="101"/>
    <n v="404"/>
    <n v="19"/>
    <s v="Sunday"/>
  </r>
  <r>
    <n v="1983"/>
    <d v="2023-10-26T02:55:21"/>
    <d v="2023-10-26T02:55:21"/>
    <x v="982"/>
    <s v="Customer_80"/>
    <x v="1"/>
    <x v="4"/>
    <x v="0"/>
    <n v="4"/>
    <n v="688"/>
    <n v="2752"/>
    <n v="2"/>
    <s v="Monday"/>
  </r>
  <r>
    <n v="1984"/>
    <d v="2023-10-26T10:12:31"/>
    <d v="2023-10-26T10:12:31"/>
    <x v="983"/>
    <s v="Customer_39"/>
    <x v="3"/>
    <x v="0"/>
    <x v="6"/>
    <n v="2"/>
    <n v="743"/>
    <n v="1486"/>
    <n v="10"/>
    <s v="Tuesday"/>
  </r>
  <r>
    <n v="1985"/>
    <d v="2023-10-26T17:29:40"/>
    <d v="2023-10-26T17:29:40"/>
    <x v="984"/>
    <s v="Customer_241"/>
    <x v="1"/>
    <x v="1"/>
    <x v="5"/>
    <n v="3"/>
    <n v="189"/>
    <n v="567"/>
    <n v="17"/>
    <s v="Wednesday"/>
  </r>
  <r>
    <n v="1986"/>
    <d v="2023-10-27T00:46:50"/>
    <d v="2023-10-27T00:46:50"/>
    <x v="985"/>
    <s v="Customer_136"/>
    <x v="3"/>
    <x v="2"/>
    <x v="1"/>
    <n v="3"/>
    <n v="444"/>
    <n v="1332"/>
    <n v="0"/>
    <s v="Thursday"/>
  </r>
  <r>
    <n v="1987"/>
    <d v="2023-10-27T08:04:00"/>
    <d v="2023-10-27T08:04:00"/>
    <x v="986"/>
    <s v="Customer_174"/>
    <x v="0"/>
    <x v="2"/>
    <x v="0"/>
    <n v="5"/>
    <n v="449"/>
    <n v="2245"/>
    <n v="8"/>
    <s v="Friday"/>
  </r>
  <r>
    <n v="1988"/>
    <d v="2023-10-27T15:21:10"/>
    <d v="2023-10-27T15:21:10"/>
    <x v="987"/>
    <s v="Customer_204"/>
    <x v="2"/>
    <x v="1"/>
    <x v="4"/>
    <n v="4"/>
    <n v="558"/>
    <n v="2232"/>
    <n v="15"/>
    <s v="Saturday"/>
  </r>
  <r>
    <n v="1989"/>
    <d v="2023-10-27T22:38:20"/>
    <d v="2023-10-27T22:38:20"/>
    <x v="988"/>
    <s v="Customer_42"/>
    <x v="3"/>
    <x v="1"/>
    <x v="8"/>
    <n v="3"/>
    <n v="362"/>
    <n v="1086"/>
    <n v="22"/>
    <s v="Sunday"/>
  </r>
  <r>
    <n v="1990"/>
    <d v="2023-10-28T05:55:30"/>
    <d v="2023-10-28T05:55:30"/>
    <x v="989"/>
    <s v="Customer_169"/>
    <x v="0"/>
    <x v="3"/>
    <x v="8"/>
    <n v="2"/>
    <n v="450"/>
    <n v="900"/>
    <n v="5"/>
    <s v="Monday"/>
  </r>
  <r>
    <n v="1991"/>
    <d v="2023-10-28T13:12:40"/>
    <d v="2023-10-28T13:12:40"/>
    <x v="990"/>
    <s v="Customer_274"/>
    <x v="1"/>
    <x v="2"/>
    <x v="6"/>
    <n v="2"/>
    <n v="207"/>
    <n v="414"/>
    <n v="13"/>
    <s v="Tuesday"/>
  </r>
  <r>
    <n v="1992"/>
    <d v="2023-10-28T20:29:49"/>
    <d v="2023-10-28T20:29:49"/>
    <x v="991"/>
    <s v="Customer_195"/>
    <x v="0"/>
    <x v="0"/>
    <x v="5"/>
    <n v="3"/>
    <n v="685"/>
    <n v="2055"/>
    <n v="20"/>
    <s v="Wednesday"/>
  </r>
  <r>
    <n v="1993"/>
    <d v="2023-10-29T03:46:59"/>
    <d v="2023-10-29T03:46:59"/>
    <x v="992"/>
    <s v="Customer_163"/>
    <x v="3"/>
    <x v="2"/>
    <x v="7"/>
    <n v="4"/>
    <n v="138"/>
    <n v="552"/>
    <n v="3"/>
    <s v="Thursday"/>
  </r>
  <r>
    <n v="1994"/>
    <d v="2023-10-29T11:04:09"/>
    <d v="2023-10-29T11:04:09"/>
    <x v="993"/>
    <s v="Customer_250"/>
    <x v="2"/>
    <x v="3"/>
    <x v="5"/>
    <n v="2"/>
    <n v="258"/>
    <n v="516"/>
    <n v="11"/>
    <s v="Friday"/>
  </r>
  <r>
    <n v="1995"/>
    <d v="2023-10-29T18:21:19"/>
    <d v="2023-10-29T18:21:19"/>
    <x v="994"/>
    <s v="Customer_278"/>
    <x v="0"/>
    <x v="0"/>
    <x v="8"/>
    <n v="5"/>
    <n v="682"/>
    <n v="3410"/>
    <n v="18"/>
    <s v="Saturday"/>
  </r>
  <r>
    <n v="1996"/>
    <d v="2023-10-30T01:38:29"/>
    <d v="2023-10-30T01:38:29"/>
    <x v="995"/>
    <s v="Customer_19"/>
    <x v="0"/>
    <x v="0"/>
    <x v="1"/>
    <n v="2"/>
    <n v="411"/>
    <n v="822"/>
    <n v="1"/>
    <s v="Sunday"/>
  </r>
  <r>
    <n v="1997"/>
    <d v="2023-10-30T08:55:39"/>
    <d v="2023-10-30T08:55:39"/>
    <x v="996"/>
    <s v="Customer_36"/>
    <x v="1"/>
    <x v="0"/>
    <x v="4"/>
    <n v="1"/>
    <n v="340"/>
    <n v="340"/>
    <n v="8"/>
    <s v="Monday"/>
  </r>
  <r>
    <n v="1998"/>
    <d v="2023-10-30T16:12:49"/>
    <d v="2023-10-30T16:12:49"/>
    <x v="997"/>
    <s v="Customer_121"/>
    <x v="1"/>
    <x v="3"/>
    <x v="2"/>
    <n v="1"/>
    <n v="544"/>
    <n v="544"/>
    <n v="16"/>
    <s v="Tuesday"/>
  </r>
  <r>
    <n v="1999"/>
    <d v="2023-10-30T23:29:58"/>
    <d v="2023-10-30T23:29:58"/>
    <x v="998"/>
    <s v="Customer_148"/>
    <x v="2"/>
    <x v="2"/>
    <x v="1"/>
    <n v="4"/>
    <n v="397"/>
    <n v="1588"/>
    <n v="23"/>
    <s v="Wednesday"/>
  </r>
  <r>
    <n v="2000"/>
    <d v="2023-10-31T06:47:08"/>
    <d v="2023-10-31T06:47:08"/>
    <x v="999"/>
    <s v="Customer_117"/>
    <x v="1"/>
    <x v="4"/>
    <x v="2"/>
    <n v="3"/>
    <n v="135"/>
    <n v="405"/>
    <n v="6"/>
    <s v="Thursday"/>
  </r>
  <r>
    <n v="2001"/>
    <d v="2023-10-31T14:04:18"/>
    <d v="2023-10-31T14:04:18"/>
    <x v="1000"/>
    <s v="Customer_47"/>
    <x v="3"/>
    <x v="0"/>
    <x v="7"/>
    <n v="4"/>
    <n v="183"/>
    <n v="732"/>
    <n v="14"/>
    <s v="Friday"/>
  </r>
  <r>
    <n v="2002"/>
    <d v="2023-10-31T21:21:28"/>
    <d v="2023-10-31T21:21:28"/>
    <x v="1001"/>
    <s v="Customer_223"/>
    <x v="3"/>
    <x v="1"/>
    <x v="9"/>
    <n v="4"/>
    <n v="551"/>
    <n v="2204"/>
    <n v="21"/>
    <s v="Saturday"/>
  </r>
  <r>
    <n v="2003"/>
    <d v="2023-11-01T04:38:38"/>
    <d v="2023-11-01T04:38:38"/>
    <x v="1002"/>
    <s v="Customer_51"/>
    <x v="0"/>
    <x v="3"/>
    <x v="1"/>
    <n v="4"/>
    <n v="985"/>
    <n v="3940"/>
    <n v="4"/>
    <s v="Sunday"/>
  </r>
  <r>
    <n v="2004"/>
    <d v="2023-11-01T11:55:48"/>
    <d v="2023-11-01T11:55:48"/>
    <x v="1003"/>
    <s v="Customer_52"/>
    <x v="1"/>
    <x v="0"/>
    <x v="6"/>
    <n v="4"/>
    <n v="874"/>
    <n v="3496"/>
    <n v="11"/>
    <s v="Monday"/>
  </r>
  <r>
    <n v="2005"/>
    <d v="2023-11-01T19:12:58"/>
    <d v="2023-11-01T19:12:58"/>
    <x v="1004"/>
    <s v="Customer_228"/>
    <x v="1"/>
    <x v="3"/>
    <x v="0"/>
    <n v="5"/>
    <n v="921"/>
    <n v="4605"/>
    <n v="19"/>
    <s v="Tuesday"/>
  </r>
  <r>
    <n v="2006"/>
    <d v="2023-11-02T02:30:08"/>
    <d v="2023-11-02T02:30:08"/>
    <x v="1005"/>
    <s v="Customer_86"/>
    <x v="0"/>
    <x v="1"/>
    <x v="0"/>
    <n v="5"/>
    <n v="484"/>
    <n v="2420"/>
    <n v="2"/>
    <s v="Wednesday"/>
  </r>
  <r>
    <n v="2007"/>
    <d v="2023-11-02T09:47:17"/>
    <d v="2023-11-02T09:47:17"/>
    <x v="1006"/>
    <s v="Customer_154"/>
    <x v="2"/>
    <x v="0"/>
    <x v="5"/>
    <n v="2"/>
    <n v="271"/>
    <n v="542"/>
    <n v="9"/>
    <s v="Thursday"/>
  </r>
  <r>
    <n v="2008"/>
    <d v="2023-11-02T17:04:27"/>
    <d v="2023-11-02T17:04:27"/>
    <x v="1007"/>
    <s v="Customer_15"/>
    <x v="1"/>
    <x v="2"/>
    <x v="1"/>
    <n v="1"/>
    <n v="475"/>
    <n v="475"/>
    <n v="17"/>
    <s v="Friday"/>
  </r>
  <r>
    <n v="2009"/>
    <d v="2023-11-03T00:21:37"/>
    <d v="2023-11-03T00:21:37"/>
    <x v="1008"/>
    <s v="Customer_24"/>
    <x v="1"/>
    <x v="3"/>
    <x v="6"/>
    <n v="4"/>
    <n v="784"/>
    <n v="3136"/>
    <n v="0"/>
    <s v="Saturday"/>
  </r>
  <r>
    <n v="2010"/>
    <d v="2023-11-03T07:38:47"/>
    <d v="2023-11-03T07:38:47"/>
    <x v="1009"/>
    <s v="Customer_167"/>
    <x v="2"/>
    <x v="0"/>
    <x v="2"/>
    <n v="2"/>
    <n v="461"/>
    <n v="922"/>
    <n v="7"/>
    <s v="Sunday"/>
  </r>
  <r>
    <n v="2011"/>
    <d v="2023-11-03T14:55:57"/>
    <d v="2023-11-03T14:55:57"/>
    <x v="1010"/>
    <s v="Customer_29"/>
    <x v="1"/>
    <x v="0"/>
    <x v="6"/>
    <n v="1"/>
    <n v="658"/>
    <n v="658"/>
    <n v="14"/>
    <s v="Monday"/>
  </r>
  <r>
    <n v="2012"/>
    <d v="2023-11-03T22:13:07"/>
    <d v="2023-11-03T22:13:07"/>
    <x v="1011"/>
    <s v="Customer_151"/>
    <x v="3"/>
    <x v="3"/>
    <x v="0"/>
    <n v="3"/>
    <n v="990"/>
    <n v="2970"/>
    <n v="22"/>
    <s v="Tuesday"/>
  </r>
  <r>
    <n v="2013"/>
    <d v="2023-11-04T05:30:17"/>
    <d v="2023-11-04T05:30:17"/>
    <x v="1012"/>
    <s v="Customer_184"/>
    <x v="3"/>
    <x v="1"/>
    <x v="1"/>
    <n v="5"/>
    <n v="240"/>
    <n v="1200"/>
    <n v="5"/>
    <s v="Wednesday"/>
  </r>
  <r>
    <n v="2014"/>
    <d v="2023-11-04T12:47:26"/>
    <d v="2023-11-04T12:47:26"/>
    <x v="1013"/>
    <s v="Customer_192"/>
    <x v="2"/>
    <x v="3"/>
    <x v="4"/>
    <n v="1"/>
    <n v="986"/>
    <n v="986"/>
    <n v="12"/>
    <s v="Thursday"/>
  </r>
  <r>
    <n v="2015"/>
    <d v="2023-11-04T20:04:36"/>
    <d v="2023-11-04T20:04:36"/>
    <x v="1014"/>
    <s v="Customer_221"/>
    <x v="2"/>
    <x v="4"/>
    <x v="1"/>
    <n v="3"/>
    <n v="217"/>
    <n v="651"/>
    <n v="20"/>
    <s v="Friday"/>
  </r>
  <r>
    <n v="2016"/>
    <d v="2023-11-05T03:21:46"/>
    <d v="2023-11-05T03:21:46"/>
    <x v="1015"/>
    <s v="Customer_75"/>
    <x v="3"/>
    <x v="2"/>
    <x v="5"/>
    <n v="1"/>
    <n v="376"/>
    <n v="376"/>
    <n v="3"/>
    <s v="Saturday"/>
  </r>
  <r>
    <n v="2017"/>
    <d v="2023-11-05T10:38:56"/>
    <d v="2023-11-05T10:38:56"/>
    <x v="1016"/>
    <s v="Customer_126"/>
    <x v="3"/>
    <x v="1"/>
    <x v="5"/>
    <n v="5"/>
    <n v="825"/>
    <n v="4125"/>
    <n v="10"/>
    <s v="Sunday"/>
  </r>
  <r>
    <n v="2018"/>
    <d v="2023-11-05T17:56:06"/>
    <d v="2023-11-05T17:56:06"/>
    <x v="1017"/>
    <s v="Customer_272"/>
    <x v="3"/>
    <x v="2"/>
    <x v="3"/>
    <n v="5"/>
    <n v="319"/>
    <n v="1595"/>
    <n v="17"/>
    <s v="Monday"/>
  </r>
  <r>
    <n v="2019"/>
    <d v="2023-11-06T01:13:16"/>
    <d v="2023-11-06T01:13:16"/>
    <x v="1018"/>
    <s v="Customer_211"/>
    <x v="3"/>
    <x v="2"/>
    <x v="9"/>
    <n v="2"/>
    <n v="125"/>
    <n v="250"/>
    <n v="1"/>
    <s v="Tuesday"/>
  </r>
  <r>
    <n v="2020"/>
    <d v="2023-11-06T08:30:26"/>
    <d v="2023-11-06T08:30:26"/>
    <x v="1019"/>
    <s v="Customer_290"/>
    <x v="2"/>
    <x v="3"/>
    <x v="2"/>
    <n v="4"/>
    <n v="620"/>
    <n v="2480"/>
    <n v="8"/>
    <s v="Wednesday"/>
  </r>
  <r>
    <n v="2021"/>
    <d v="2023-11-06T15:47:35"/>
    <d v="2023-11-06T15:47:35"/>
    <x v="1020"/>
    <s v="Customer_93"/>
    <x v="2"/>
    <x v="4"/>
    <x v="5"/>
    <n v="1"/>
    <n v="882"/>
    <n v="882"/>
    <n v="15"/>
    <s v="Thursday"/>
  </r>
  <r>
    <n v="2022"/>
    <d v="2023-11-06T23:04:45"/>
    <d v="2023-11-06T23:04:45"/>
    <x v="1021"/>
    <s v="Customer_88"/>
    <x v="0"/>
    <x v="0"/>
    <x v="5"/>
    <n v="1"/>
    <n v="109"/>
    <n v="109"/>
    <n v="23"/>
    <s v="Friday"/>
  </r>
  <r>
    <n v="2023"/>
    <d v="2023-11-07T06:21:55"/>
    <d v="2023-11-07T06:21:55"/>
    <x v="1022"/>
    <s v="Customer_90"/>
    <x v="2"/>
    <x v="4"/>
    <x v="3"/>
    <n v="3"/>
    <n v="477"/>
    <n v="1431"/>
    <n v="6"/>
    <s v="Saturday"/>
  </r>
  <r>
    <n v="2024"/>
    <d v="2023-11-07T13:39:05"/>
    <d v="2023-11-07T13:39:05"/>
    <x v="1023"/>
    <s v="Customer_41"/>
    <x v="3"/>
    <x v="1"/>
    <x v="0"/>
    <n v="5"/>
    <n v="732"/>
    <n v="3660"/>
    <n v="13"/>
    <s v="Sunday"/>
  </r>
  <r>
    <n v="2025"/>
    <d v="2023-11-07T20:56:15"/>
    <d v="2023-11-07T20:56:15"/>
    <x v="1024"/>
    <s v="Customer_196"/>
    <x v="1"/>
    <x v="4"/>
    <x v="0"/>
    <n v="1"/>
    <n v="736"/>
    <n v="736"/>
    <n v="20"/>
    <s v="Monday"/>
  </r>
  <r>
    <n v="2026"/>
    <d v="2023-11-08T04:13:25"/>
    <d v="2023-11-08T04:13:25"/>
    <x v="1025"/>
    <s v="Customer_124"/>
    <x v="3"/>
    <x v="2"/>
    <x v="6"/>
    <n v="5"/>
    <n v="781"/>
    <n v="3905"/>
    <n v="4"/>
    <s v="Tuesday"/>
  </r>
  <r>
    <n v="2027"/>
    <d v="2023-11-08T11:30:35"/>
    <d v="2023-11-08T11:30:35"/>
    <x v="1026"/>
    <s v="Customer_255"/>
    <x v="3"/>
    <x v="0"/>
    <x v="2"/>
    <n v="1"/>
    <n v="683"/>
    <n v="683"/>
    <n v="11"/>
    <s v="Wednesday"/>
  </r>
  <r>
    <n v="2028"/>
    <d v="2023-11-08T18:47:44"/>
    <d v="2023-11-08T18:47:44"/>
    <x v="1027"/>
    <s v="Customer_299"/>
    <x v="2"/>
    <x v="4"/>
    <x v="1"/>
    <n v="2"/>
    <n v="251"/>
    <n v="502"/>
    <n v="18"/>
    <s v="Thursday"/>
  </r>
  <r>
    <n v="2029"/>
    <d v="2023-11-09T02:04:54"/>
    <d v="2023-11-09T02:04:54"/>
    <x v="1028"/>
    <s v="Customer_74"/>
    <x v="0"/>
    <x v="0"/>
    <x v="9"/>
    <n v="4"/>
    <n v="819"/>
    <n v="3276"/>
    <n v="2"/>
    <s v="Friday"/>
  </r>
  <r>
    <n v="2030"/>
    <d v="2023-11-09T09:22:04"/>
    <d v="2023-11-09T09:22:04"/>
    <x v="1029"/>
    <s v="Customer_119"/>
    <x v="1"/>
    <x v="4"/>
    <x v="7"/>
    <n v="1"/>
    <n v="148"/>
    <n v="148"/>
    <n v="9"/>
    <s v="Saturday"/>
  </r>
  <r>
    <n v="2031"/>
    <d v="2023-11-09T16:39:14"/>
    <d v="2023-11-09T16:39:14"/>
    <x v="1030"/>
    <s v="Customer_237"/>
    <x v="1"/>
    <x v="0"/>
    <x v="4"/>
    <n v="5"/>
    <n v="253"/>
    <n v="1265"/>
    <n v="16"/>
    <s v="Sunday"/>
  </r>
  <r>
    <n v="2032"/>
    <d v="2023-11-09T23:56:24"/>
    <d v="2023-11-09T23:56:24"/>
    <x v="1031"/>
    <s v="Customer_131"/>
    <x v="0"/>
    <x v="4"/>
    <x v="3"/>
    <n v="2"/>
    <n v="958"/>
    <n v="1916"/>
    <n v="23"/>
    <s v="Monday"/>
  </r>
  <r>
    <n v="2033"/>
    <d v="2023-11-10T07:13:34"/>
    <d v="2023-11-10T07:13:34"/>
    <x v="1032"/>
    <s v="Customer_236"/>
    <x v="3"/>
    <x v="1"/>
    <x v="9"/>
    <n v="1"/>
    <n v="392"/>
    <n v="392"/>
    <n v="7"/>
    <s v="Tuesday"/>
  </r>
  <r>
    <n v="2034"/>
    <d v="2023-11-10T14:30:44"/>
    <d v="2023-11-10T14:30:44"/>
    <x v="1033"/>
    <s v="Customer_131"/>
    <x v="2"/>
    <x v="0"/>
    <x v="7"/>
    <n v="3"/>
    <n v="679"/>
    <n v="2037"/>
    <n v="14"/>
    <s v="Wednesday"/>
  </r>
  <r>
    <n v="2035"/>
    <d v="2023-11-10T21:47:53"/>
    <d v="2023-11-10T21:47:53"/>
    <x v="1034"/>
    <s v="Customer_5"/>
    <x v="3"/>
    <x v="3"/>
    <x v="4"/>
    <n v="4"/>
    <n v="149"/>
    <n v="596"/>
    <n v="21"/>
    <s v="Thursday"/>
  </r>
  <r>
    <n v="2036"/>
    <d v="2023-11-11T05:05:03"/>
    <d v="2023-11-11T05:05:03"/>
    <x v="1035"/>
    <s v="Customer_239"/>
    <x v="1"/>
    <x v="2"/>
    <x v="5"/>
    <n v="1"/>
    <n v="763"/>
    <n v="763"/>
    <n v="5"/>
    <s v="Friday"/>
  </r>
  <r>
    <n v="2037"/>
    <d v="2023-11-11T12:22:13"/>
    <d v="2023-11-11T12:22:13"/>
    <x v="1036"/>
    <s v="Customer_148"/>
    <x v="1"/>
    <x v="0"/>
    <x v="1"/>
    <n v="2"/>
    <n v="630"/>
    <n v="1260"/>
    <n v="12"/>
    <s v="Saturday"/>
  </r>
  <r>
    <n v="2038"/>
    <d v="2023-11-11T19:39:23"/>
    <d v="2023-11-11T19:39:23"/>
    <x v="1037"/>
    <s v="Customer_280"/>
    <x v="3"/>
    <x v="2"/>
    <x v="2"/>
    <n v="3"/>
    <n v="711"/>
    <n v="2133"/>
    <n v="19"/>
    <s v="Sunday"/>
  </r>
  <r>
    <n v="2039"/>
    <d v="2023-11-12T02:56:33"/>
    <d v="2023-11-12T02:56:33"/>
    <x v="1038"/>
    <s v="Customer_81"/>
    <x v="1"/>
    <x v="4"/>
    <x v="5"/>
    <n v="2"/>
    <n v="159"/>
    <n v="318"/>
    <n v="2"/>
    <s v="Monday"/>
  </r>
  <r>
    <n v="2040"/>
    <d v="2023-11-12T10:13:43"/>
    <d v="2023-11-12T10:13:43"/>
    <x v="1039"/>
    <s v="Customer_38"/>
    <x v="2"/>
    <x v="4"/>
    <x v="6"/>
    <n v="2"/>
    <n v="266"/>
    <n v="532"/>
    <n v="10"/>
    <s v="Tuesday"/>
  </r>
  <r>
    <n v="2041"/>
    <d v="2023-11-12T17:30:53"/>
    <d v="2023-11-12T17:30:53"/>
    <x v="1040"/>
    <s v="Customer_227"/>
    <x v="1"/>
    <x v="4"/>
    <x v="8"/>
    <n v="3"/>
    <n v="301"/>
    <n v="903"/>
    <n v="17"/>
    <s v="Wednesday"/>
  </r>
  <r>
    <n v="2042"/>
    <d v="2023-11-13T00:48:02"/>
    <d v="2023-11-13T00:48:02"/>
    <x v="1041"/>
    <s v="Customer_177"/>
    <x v="2"/>
    <x v="4"/>
    <x v="9"/>
    <n v="2"/>
    <n v="956"/>
    <n v="1912"/>
    <n v="0"/>
    <s v="Thursday"/>
  </r>
  <r>
    <n v="2043"/>
    <d v="2023-11-13T08:05:12"/>
    <d v="2023-11-13T08:05:12"/>
    <x v="1042"/>
    <s v="Customer_154"/>
    <x v="3"/>
    <x v="4"/>
    <x v="1"/>
    <n v="3"/>
    <n v="245"/>
    <n v="735"/>
    <n v="8"/>
    <s v="Friday"/>
  </r>
  <r>
    <n v="2044"/>
    <d v="2023-11-13T15:22:22"/>
    <d v="2023-11-13T15:22:22"/>
    <x v="1043"/>
    <s v="Customer_218"/>
    <x v="3"/>
    <x v="1"/>
    <x v="8"/>
    <n v="1"/>
    <n v="775"/>
    <n v="775"/>
    <n v="15"/>
    <s v="Saturday"/>
  </r>
  <r>
    <n v="2045"/>
    <d v="2023-11-13T22:39:32"/>
    <d v="2023-11-13T22:39:32"/>
    <x v="1044"/>
    <s v="Customer_129"/>
    <x v="2"/>
    <x v="2"/>
    <x v="7"/>
    <n v="3"/>
    <n v="538"/>
    <n v="1614"/>
    <n v="22"/>
    <s v="Sunday"/>
  </r>
  <r>
    <n v="2046"/>
    <d v="2023-11-14T05:56:42"/>
    <d v="2023-11-14T05:56:42"/>
    <x v="1045"/>
    <s v="Customer_234"/>
    <x v="2"/>
    <x v="0"/>
    <x v="9"/>
    <n v="3"/>
    <n v="341"/>
    <n v="1023"/>
    <n v="5"/>
    <s v="Monday"/>
  </r>
  <r>
    <n v="2047"/>
    <d v="2023-11-14T13:13:52"/>
    <d v="2023-11-14T13:13:52"/>
    <x v="1046"/>
    <s v="Customer_155"/>
    <x v="2"/>
    <x v="1"/>
    <x v="3"/>
    <n v="4"/>
    <n v="680"/>
    <n v="2720"/>
    <n v="13"/>
    <s v="Tuesday"/>
  </r>
  <r>
    <n v="2048"/>
    <d v="2023-11-14T20:31:02"/>
    <d v="2023-11-14T20:31:02"/>
    <x v="1047"/>
    <s v="Customer_102"/>
    <x v="1"/>
    <x v="1"/>
    <x v="6"/>
    <n v="3"/>
    <n v="786"/>
    <n v="2358"/>
    <n v="20"/>
    <s v="Wednesday"/>
  </r>
  <r>
    <n v="2049"/>
    <d v="2023-11-15T03:48:11"/>
    <d v="2023-11-15T03:48:11"/>
    <x v="1048"/>
    <s v="Customer_197"/>
    <x v="3"/>
    <x v="1"/>
    <x v="1"/>
    <n v="3"/>
    <n v="660"/>
    <n v="1980"/>
    <n v="3"/>
    <s v="Thursday"/>
  </r>
  <r>
    <n v="2050"/>
    <d v="2023-11-15T11:05:21"/>
    <d v="2023-11-15T11:05:21"/>
    <x v="1049"/>
    <s v="Customer_248"/>
    <x v="1"/>
    <x v="1"/>
    <x v="7"/>
    <n v="1"/>
    <n v="582"/>
    <n v="582"/>
    <n v="11"/>
    <s v="Friday"/>
  </r>
  <r>
    <n v="2051"/>
    <d v="2023-11-15T18:22:31"/>
    <d v="2023-11-15T18:22:31"/>
    <x v="1050"/>
    <s v="Customer_55"/>
    <x v="1"/>
    <x v="1"/>
    <x v="7"/>
    <n v="4"/>
    <n v="207"/>
    <n v="828"/>
    <n v="18"/>
    <s v="Saturday"/>
  </r>
  <r>
    <n v="2052"/>
    <d v="2023-11-16T01:39:41"/>
    <d v="2023-11-16T01:39:41"/>
    <x v="1051"/>
    <s v="Customer_122"/>
    <x v="2"/>
    <x v="2"/>
    <x v="0"/>
    <n v="5"/>
    <n v="325"/>
    <n v="1625"/>
    <n v="1"/>
    <s v="Sunday"/>
  </r>
  <r>
    <n v="2053"/>
    <d v="2023-11-16T08:56:51"/>
    <d v="2023-11-16T08:56:51"/>
    <x v="1052"/>
    <s v="Customer_196"/>
    <x v="1"/>
    <x v="0"/>
    <x v="4"/>
    <n v="1"/>
    <n v="772"/>
    <n v="772"/>
    <n v="8"/>
    <s v="Monday"/>
  </r>
  <r>
    <n v="2054"/>
    <d v="2023-11-16T16:14:01"/>
    <d v="2023-11-16T16:14:01"/>
    <x v="1053"/>
    <s v="Customer_293"/>
    <x v="0"/>
    <x v="2"/>
    <x v="2"/>
    <n v="1"/>
    <n v="730"/>
    <n v="730"/>
    <n v="16"/>
    <s v="Tuesday"/>
  </r>
  <r>
    <n v="2055"/>
    <d v="2023-11-16T23:31:11"/>
    <d v="2023-11-16T23:31:11"/>
    <x v="1054"/>
    <s v="Customer_184"/>
    <x v="0"/>
    <x v="0"/>
    <x v="7"/>
    <n v="5"/>
    <n v="760"/>
    <n v="3800"/>
    <n v="23"/>
    <s v="Wednesday"/>
  </r>
  <r>
    <n v="2056"/>
    <d v="2023-11-17T06:48:20"/>
    <d v="2023-11-17T06:48:20"/>
    <x v="1055"/>
    <s v="Customer_295"/>
    <x v="0"/>
    <x v="1"/>
    <x v="6"/>
    <n v="3"/>
    <n v="761"/>
    <n v="2283"/>
    <n v="6"/>
    <s v="Thursday"/>
  </r>
  <r>
    <n v="2057"/>
    <d v="2023-11-17T14:05:30"/>
    <d v="2023-11-17T14:05:30"/>
    <x v="1056"/>
    <s v="Customer_152"/>
    <x v="0"/>
    <x v="1"/>
    <x v="8"/>
    <n v="2"/>
    <n v="531"/>
    <n v="1062"/>
    <n v="14"/>
    <s v="Friday"/>
  </r>
  <r>
    <n v="2058"/>
    <d v="2023-11-17T21:22:40"/>
    <d v="2023-11-17T21:22:40"/>
    <x v="1057"/>
    <s v="Customer_152"/>
    <x v="0"/>
    <x v="4"/>
    <x v="1"/>
    <n v="4"/>
    <n v="904"/>
    <n v="3616"/>
    <n v="21"/>
    <s v="Saturday"/>
  </r>
  <r>
    <n v="2059"/>
    <d v="2023-11-18T04:39:50"/>
    <d v="2023-11-18T04:39:50"/>
    <x v="1058"/>
    <s v="Customer_12"/>
    <x v="2"/>
    <x v="3"/>
    <x v="1"/>
    <n v="2"/>
    <n v="754"/>
    <n v="1508"/>
    <n v="4"/>
    <s v="Sunday"/>
  </r>
  <r>
    <n v="2060"/>
    <d v="2023-11-18T11:57:00"/>
    <d v="2023-11-18T11:57:00"/>
    <x v="1059"/>
    <s v="Customer_203"/>
    <x v="1"/>
    <x v="3"/>
    <x v="6"/>
    <n v="5"/>
    <n v="518"/>
    <n v="2590"/>
    <n v="11"/>
    <s v="Monday"/>
  </r>
  <r>
    <n v="2061"/>
    <d v="2023-11-18T19:14:10"/>
    <d v="2023-11-18T19:14:10"/>
    <x v="1060"/>
    <s v="Customer_141"/>
    <x v="1"/>
    <x v="2"/>
    <x v="5"/>
    <n v="1"/>
    <n v="554"/>
    <n v="554"/>
    <n v="19"/>
    <s v="Tuesday"/>
  </r>
  <r>
    <n v="2062"/>
    <d v="2023-11-19T02:31:20"/>
    <d v="2023-11-19T02:31:20"/>
    <x v="1061"/>
    <s v="Customer_5"/>
    <x v="0"/>
    <x v="2"/>
    <x v="0"/>
    <n v="1"/>
    <n v="259"/>
    <n v="259"/>
    <n v="2"/>
    <s v="Wednesday"/>
  </r>
  <r>
    <n v="2063"/>
    <d v="2023-11-19T09:48:29"/>
    <d v="2023-11-19T09:48:29"/>
    <x v="1062"/>
    <s v="Customer_290"/>
    <x v="1"/>
    <x v="0"/>
    <x v="6"/>
    <n v="4"/>
    <n v="622"/>
    <n v="2488"/>
    <n v="9"/>
    <s v="Thursday"/>
  </r>
  <r>
    <n v="2064"/>
    <d v="2023-11-19T17:05:39"/>
    <d v="2023-11-19T17:05:39"/>
    <x v="1063"/>
    <s v="Customer_26"/>
    <x v="0"/>
    <x v="4"/>
    <x v="8"/>
    <n v="1"/>
    <n v="749"/>
    <n v="749"/>
    <n v="17"/>
    <s v="Friday"/>
  </r>
  <r>
    <n v="2065"/>
    <d v="2023-11-20T00:22:49"/>
    <d v="2023-11-20T00:22:49"/>
    <x v="1064"/>
    <s v="Customer_255"/>
    <x v="1"/>
    <x v="0"/>
    <x v="9"/>
    <n v="1"/>
    <n v="689"/>
    <n v="689"/>
    <n v="0"/>
    <s v="Saturday"/>
  </r>
  <r>
    <n v="2066"/>
    <d v="2023-11-20T07:39:59"/>
    <d v="2023-11-20T07:39:59"/>
    <x v="1065"/>
    <s v="Customer_147"/>
    <x v="2"/>
    <x v="4"/>
    <x v="3"/>
    <n v="4"/>
    <n v="176"/>
    <n v="704"/>
    <n v="7"/>
    <s v="Sunday"/>
  </r>
  <r>
    <n v="2067"/>
    <d v="2023-11-20T14:57:09"/>
    <d v="2023-11-20T14:57:09"/>
    <x v="1066"/>
    <s v="Customer_118"/>
    <x v="3"/>
    <x v="3"/>
    <x v="3"/>
    <n v="4"/>
    <n v="608"/>
    <n v="2432"/>
    <n v="14"/>
    <s v="Monday"/>
  </r>
  <r>
    <n v="2068"/>
    <d v="2023-11-20T22:14:19"/>
    <d v="2023-11-20T22:14:19"/>
    <x v="1067"/>
    <s v="Customer_181"/>
    <x v="0"/>
    <x v="3"/>
    <x v="8"/>
    <n v="5"/>
    <n v="540"/>
    <n v="2700"/>
    <n v="22"/>
    <s v="Tuesday"/>
  </r>
  <r>
    <n v="2069"/>
    <d v="2023-11-21T05:31:29"/>
    <d v="2023-11-21T05:31:29"/>
    <x v="1068"/>
    <s v="Customer_113"/>
    <x v="2"/>
    <x v="4"/>
    <x v="4"/>
    <n v="1"/>
    <n v="353"/>
    <n v="353"/>
    <n v="5"/>
    <s v="Wednesday"/>
  </r>
  <r>
    <n v="2070"/>
    <d v="2023-11-21T12:48:38"/>
    <d v="2023-11-21T12:48:38"/>
    <x v="1069"/>
    <s v="Customer_98"/>
    <x v="2"/>
    <x v="0"/>
    <x v="5"/>
    <n v="1"/>
    <n v="869"/>
    <n v="869"/>
    <n v="12"/>
    <s v="Thursday"/>
  </r>
  <r>
    <n v="2071"/>
    <d v="2023-11-21T20:05:48"/>
    <d v="2023-11-21T20:05:48"/>
    <x v="1070"/>
    <s v="Customer_129"/>
    <x v="0"/>
    <x v="2"/>
    <x v="0"/>
    <n v="5"/>
    <n v="419"/>
    <n v="2095"/>
    <n v="20"/>
    <s v="Friday"/>
  </r>
  <r>
    <n v="2072"/>
    <d v="2023-11-22T03:22:58"/>
    <d v="2023-11-22T03:22:58"/>
    <x v="1071"/>
    <s v="Customer_71"/>
    <x v="0"/>
    <x v="4"/>
    <x v="4"/>
    <n v="3"/>
    <n v="902"/>
    <n v="2706"/>
    <n v="3"/>
    <s v="Saturday"/>
  </r>
  <r>
    <n v="2073"/>
    <d v="2023-11-22T10:40:08"/>
    <d v="2023-11-22T10:40:08"/>
    <x v="1072"/>
    <s v="Customer_50"/>
    <x v="2"/>
    <x v="4"/>
    <x v="8"/>
    <n v="3"/>
    <n v="362"/>
    <n v="1086"/>
    <n v="10"/>
    <s v="Sunday"/>
  </r>
  <r>
    <n v="2074"/>
    <d v="2023-11-22T17:57:18"/>
    <d v="2023-11-22T17:57:18"/>
    <x v="1073"/>
    <s v="Customer_21"/>
    <x v="0"/>
    <x v="4"/>
    <x v="6"/>
    <n v="3"/>
    <n v="696"/>
    <n v="2088"/>
    <n v="17"/>
    <s v="Monday"/>
  </r>
  <r>
    <n v="2075"/>
    <d v="2023-11-23T01:14:28"/>
    <d v="2023-11-23T01:14:28"/>
    <x v="1074"/>
    <s v="Customer_159"/>
    <x v="0"/>
    <x v="0"/>
    <x v="5"/>
    <n v="5"/>
    <n v="757"/>
    <n v="3785"/>
    <n v="1"/>
    <s v="Tuesday"/>
  </r>
  <r>
    <n v="2076"/>
    <d v="2023-11-23T08:31:38"/>
    <d v="2023-11-23T08:31:38"/>
    <x v="1075"/>
    <s v="Customer_226"/>
    <x v="3"/>
    <x v="2"/>
    <x v="5"/>
    <n v="1"/>
    <n v="934"/>
    <n v="934"/>
    <n v="8"/>
    <s v="Wednesday"/>
  </r>
  <r>
    <n v="2077"/>
    <d v="2023-11-23T15:48:47"/>
    <d v="2023-11-23T15:48:47"/>
    <x v="1076"/>
    <s v="Customer_18"/>
    <x v="3"/>
    <x v="0"/>
    <x v="4"/>
    <n v="5"/>
    <n v="653"/>
    <n v="3265"/>
    <n v="15"/>
    <s v="Thursday"/>
  </r>
  <r>
    <n v="2078"/>
    <d v="2023-11-23T23:05:57"/>
    <d v="2023-11-23T23:05:57"/>
    <x v="1077"/>
    <s v="Customer_297"/>
    <x v="0"/>
    <x v="1"/>
    <x v="6"/>
    <n v="5"/>
    <n v="473"/>
    <n v="2365"/>
    <n v="23"/>
    <s v="Friday"/>
  </r>
  <r>
    <n v="2079"/>
    <d v="2023-11-24T06:23:07"/>
    <d v="2023-11-24T06:23:07"/>
    <x v="1078"/>
    <s v="Customer_187"/>
    <x v="2"/>
    <x v="1"/>
    <x v="9"/>
    <n v="3"/>
    <n v="736"/>
    <n v="2208"/>
    <n v="6"/>
    <s v="Saturday"/>
  </r>
  <r>
    <n v="2080"/>
    <d v="2023-11-24T13:40:17"/>
    <d v="2023-11-24T13:40:17"/>
    <x v="1079"/>
    <s v="Customer_68"/>
    <x v="1"/>
    <x v="4"/>
    <x v="8"/>
    <n v="2"/>
    <n v="266"/>
    <n v="532"/>
    <n v="13"/>
    <s v="Sunday"/>
  </r>
  <r>
    <n v="2081"/>
    <d v="2023-11-24T20:57:27"/>
    <d v="2023-11-24T20:57:27"/>
    <x v="1080"/>
    <s v="Customer_47"/>
    <x v="0"/>
    <x v="4"/>
    <x v="2"/>
    <n v="1"/>
    <n v="852"/>
    <n v="852"/>
    <n v="20"/>
    <s v="Monday"/>
  </r>
  <r>
    <n v="2082"/>
    <d v="2023-11-25T04:14:37"/>
    <d v="2023-11-25T04:14:37"/>
    <x v="1081"/>
    <s v="Customer_152"/>
    <x v="0"/>
    <x v="4"/>
    <x v="4"/>
    <n v="3"/>
    <n v="558"/>
    <n v="1674"/>
    <n v="4"/>
    <s v="Tuesday"/>
  </r>
  <r>
    <n v="2083"/>
    <d v="2023-11-25T11:31:47"/>
    <d v="2023-11-25T11:31:47"/>
    <x v="1082"/>
    <s v="Customer_168"/>
    <x v="1"/>
    <x v="2"/>
    <x v="8"/>
    <n v="2"/>
    <n v="379"/>
    <n v="758"/>
    <n v="11"/>
    <s v="Wednesday"/>
  </r>
  <r>
    <n v="2084"/>
    <d v="2023-11-25T18:48:56"/>
    <d v="2023-11-25T18:48:56"/>
    <x v="1083"/>
    <s v="Customer_213"/>
    <x v="1"/>
    <x v="2"/>
    <x v="9"/>
    <n v="2"/>
    <n v="799"/>
    <n v="1598"/>
    <n v="18"/>
    <s v="Thursday"/>
  </r>
  <r>
    <n v="2085"/>
    <d v="2023-11-26T02:06:06"/>
    <d v="2023-11-26T02:06:06"/>
    <x v="1084"/>
    <s v="Customer_90"/>
    <x v="1"/>
    <x v="4"/>
    <x v="7"/>
    <n v="4"/>
    <n v="401"/>
    <n v="1604"/>
    <n v="2"/>
    <s v="Friday"/>
  </r>
  <r>
    <n v="2086"/>
    <d v="2023-11-26T09:23:16"/>
    <d v="2023-11-26T09:23:16"/>
    <x v="1085"/>
    <s v="Customer_103"/>
    <x v="3"/>
    <x v="2"/>
    <x v="0"/>
    <n v="1"/>
    <n v="630"/>
    <n v="630"/>
    <n v="9"/>
    <s v="Saturday"/>
  </r>
  <r>
    <n v="2087"/>
    <d v="2023-11-26T16:40:26"/>
    <d v="2023-11-26T16:40:26"/>
    <x v="1086"/>
    <s v="Customer_68"/>
    <x v="3"/>
    <x v="3"/>
    <x v="1"/>
    <n v="2"/>
    <n v="679"/>
    <n v="1358"/>
    <n v="16"/>
    <s v="Sunday"/>
  </r>
  <r>
    <n v="2088"/>
    <d v="2023-11-26T23:57:36"/>
    <d v="2023-11-26T23:57:36"/>
    <x v="1087"/>
    <s v="Customer_277"/>
    <x v="3"/>
    <x v="4"/>
    <x v="2"/>
    <n v="3"/>
    <n v="317"/>
    <n v="951"/>
    <n v="23"/>
    <s v="Monday"/>
  </r>
  <r>
    <n v="2089"/>
    <d v="2023-11-27T07:14:46"/>
    <d v="2023-11-27T07:14:46"/>
    <x v="1088"/>
    <s v="Customer_188"/>
    <x v="2"/>
    <x v="3"/>
    <x v="1"/>
    <n v="4"/>
    <n v="201"/>
    <n v="804"/>
    <n v="7"/>
    <s v="Tuesday"/>
  </r>
  <r>
    <n v="2090"/>
    <d v="2023-11-27T14:31:56"/>
    <d v="2023-11-27T14:31:56"/>
    <x v="1089"/>
    <s v="Customer_272"/>
    <x v="0"/>
    <x v="0"/>
    <x v="1"/>
    <n v="1"/>
    <n v="653"/>
    <n v="653"/>
    <n v="14"/>
    <s v="Wednesday"/>
  </r>
  <r>
    <n v="2091"/>
    <d v="2023-11-27T21:49:05"/>
    <d v="2023-11-27T21:49:05"/>
    <x v="1090"/>
    <s v="Customer_257"/>
    <x v="3"/>
    <x v="3"/>
    <x v="6"/>
    <n v="5"/>
    <n v="387"/>
    <n v="1935"/>
    <n v="21"/>
    <s v="Thursday"/>
  </r>
  <r>
    <n v="2092"/>
    <d v="2023-11-28T05:06:15"/>
    <d v="2023-11-28T05:06:15"/>
    <x v="1091"/>
    <s v="Customer_140"/>
    <x v="2"/>
    <x v="0"/>
    <x v="4"/>
    <n v="3"/>
    <n v="266"/>
    <n v="798"/>
    <n v="5"/>
    <s v="Friday"/>
  </r>
  <r>
    <n v="2093"/>
    <d v="2023-11-28T12:23:25"/>
    <d v="2023-11-28T12:23:25"/>
    <x v="1092"/>
    <s v="Customer_85"/>
    <x v="2"/>
    <x v="0"/>
    <x v="5"/>
    <n v="2"/>
    <n v="720"/>
    <n v="1440"/>
    <n v="12"/>
    <s v="Saturday"/>
  </r>
  <r>
    <n v="2094"/>
    <d v="2023-11-28T19:40:35"/>
    <d v="2023-11-28T19:40:35"/>
    <x v="1093"/>
    <s v="Customer_132"/>
    <x v="1"/>
    <x v="4"/>
    <x v="8"/>
    <n v="2"/>
    <n v="135"/>
    <n v="270"/>
    <n v="19"/>
    <s v="Sunday"/>
  </r>
  <r>
    <n v="2095"/>
    <d v="2023-11-29T02:57:45"/>
    <d v="2023-11-29T02:57:45"/>
    <x v="1094"/>
    <s v="Customer_247"/>
    <x v="1"/>
    <x v="4"/>
    <x v="7"/>
    <n v="3"/>
    <n v="843"/>
    <n v="2529"/>
    <n v="2"/>
    <s v="Monday"/>
  </r>
  <r>
    <n v="2096"/>
    <d v="2023-11-29T10:14:55"/>
    <d v="2023-11-29T10:14:55"/>
    <x v="1095"/>
    <s v="Customer_152"/>
    <x v="3"/>
    <x v="0"/>
    <x v="7"/>
    <n v="2"/>
    <n v="840"/>
    <n v="1680"/>
    <n v="10"/>
    <s v="Tuesday"/>
  </r>
  <r>
    <n v="2097"/>
    <d v="2023-11-29T17:32:05"/>
    <d v="2023-11-29T17:32:05"/>
    <x v="1096"/>
    <s v="Customer_174"/>
    <x v="0"/>
    <x v="2"/>
    <x v="5"/>
    <n v="4"/>
    <n v="452"/>
    <n v="1808"/>
    <n v="17"/>
    <s v="Wednesday"/>
  </r>
  <r>
    <n v="2098"/>
    <d v="2023-11-30T00:49:14"/>
    <d v="2023-11-30T00:49:14"/>
    <x v="1097"/>
    <s v="Customer_59"/>
    <x v="0"/>
    <x v="1"/>
    <x v="0"/>
    <n v="1"/>
    <n v="775"/>
    <n v="775"/>
    <n v="0"/>
    <s v="Thursday"/>
  </r>
  <r>
    <n v="2099"/>
    <d v="2023-11-30T08:06:24"/>
    <d v="2023-11-30T08:06:24"/>
    <x v="1098"/>
    <s v="Customer_240"/>
    <x v="0"/>
    <x v="3"/>
    <x v="5"/>
    <n v="4"/>
    <n v="998"/>
    <n v="3992"/>
    <n v="8"/>
    <s v="Friday"/>
  </r>
  <r>
    <n v="2100"/>
    <d v="2023-11-30T15:23:34"/>
    <d v="2023-11-30T15:23:34"/>
    <x v="1099"/>
    <s v="Customer_39"/>
    <x v="2"/>
    <x v="0"/>
    <x v="6"/>
    <n v="2"/>
    <n v="172"/>
    <n v="344"/>
    <n v="15"/>
    <s v="Saturday"/>
  </r>
  <r>
    <n v="2101"/>
    <d v="2023-11-30T22:40:44"/>
    <d v="2023-11-30T22:40:44"/>
    <x v="1100"/>
    <s v="Customer_73"/>
    <x v="2"/>
    <x v="1"/>
    <x v="2"/>
    <n v="5"/>
    <n v="747"/>
    <n v="3735"/>
    <n v="22"/>
    <s v="Sunday"/>
  </r>
  <r>
    <n v="2102"/>
    <d v="2023-12-01T05:57:54"/>
    <d v="2023-12-01T05:57:54"/>
    <x v="1101"/>
    <s v="Customer_116"/>
    <x v="2"/>
    <x v="4"/>
    <x v="2"/>
    <n v="1"/>
    <n v="452"/>
    <n v="452"/>
    <n v="5"/>
    <s v="Monday"/>
  </r>
  <r>
    <n v="2103"/>
    <d v="2023-12-01T13:15:04"/>
    <d v="2023-12-01T13:15:04"/>
    <x v="1102"/>
    <s v="Customer_204"/>
    <x v="2"/>
    <x v="4"/>
    <x v="0"/>
    <n v="1"/>
    <n v="990"/>
    <n v="990"/>
    <n v="13"/>
    <s v="Tuesday"/>
  </r>
  <r>
    <n v="2104"/>
    <d v="2023-12-01T20:32:14"/>
    <d v="2023-12-01T20:32:14"/>
    <x v="1103"/>
    <s v="Customer_286"/>
    <x v="0"/>
    <x v="0"/>
    <x v="4"/>
    <n v="3"/>
    <n v="169"/>
    <n v="507"/>
    <n v="20"/>
    <s v="Wednesday"/>
  </r>
  <r>
    <n v="2105"/>
    <d v="2023-12-02T03:49:23"/>
    <d v="2023-12-02T03:49:23"/>
    <x v="1104"/>
    <s v="Customer_188"/>
    <x v="0"/>
    <x v="2"/>
    <x v="6"/>
    <n v="3"/>
    <n v="524"/>
    <n v="1572"/>
    <n v="3"/>
    <s v="Thursday"/>
  </r>
  <r>
    <n v="2106"/>
    <d v="2023-12-02T11:06:33"/>
    <d v="2023-12-02T11:06:33"/>
    <x v="1105"/>
    <s v="Customer_47"/>
    <x v="1"/>
    <x v="0"/>
    <x v="4"/>
    <n v="5"/>
    <n v="807"/>
    <n v="4035"/>
    <n v="11"/>
    <s v="Friday"/>
  </r>
  <r>
    <n v="2107"/>
    <d v="2023-12-02T18:23:43"/>
    <d v="2023-12-02T18:23:43"/>
    <x v="1106"/>
    <s v="Customer_203"/>
    <x v="0"/>
    <x v="3"/>
    <x v="3"/>
    <n v="1"/>
    <n v="880"/>
    <n v="880"/>
    <n v="18"/>
    <s v="Saturday"/>
  </r>
  <r>
    <n v="2108"/>
    <d v="2023-12-03T01:40:53"/>
    <d v="2023-12-03T01:40:53"/>
    <x v="1107"/>
    <s v="Customer_8"/>
    <x v="2"/>
    <x v="1"/>
    <x v="1"/>
    <n v="5"/>
    <n v="660"/>
    <n v="3300"/>
    <n v="1"/>
    <s v="Sunday"/>
  </r>
  <r>
    <n v="2109"/>
    <d v="2023-12-03T08:58:03"/>
    <d v="2023-12-03T08:58:03"/>
    <x v="1108"/>
    <s v="Customer_136"/>
    <x v="2"/>
    <x v="2"/>
    <x v="6"/>
    <n v="3"/>
    <n v="927"/>
    <n v="2781"/>
    <n v="8"/>
    <s v="Monday"/>
  </r>
  <r>
    <n v="2110"/>
    <d v="2023-12-03T16:15:13"/>
    <d v="2023-12-03T16:15:13"/>
    <x v="1109"/>
    <s v="Customer_275"/>
    <x v="3"/>
    <x v="0"/>
    <x v="8"/>
    <n v="3"/>
    <n v="741"/>
    <n v="2223"/>
    <n v="16"/>
    <s v="Tuesday"/>
  </r>
  <r>
    <n v="2111"/>
    <d v="2023-12-03T23:32:23"/>
    <d v="2023-12-03T23:32:23"/>
    <x v="1110"/>
    <s v="Customer_64"/>
    <x v="0"/>
    <x v="3"/>
    <x v="0"/>
    <n v="1"/>
    <n v="616"/>
    <n v="616"/>
    <n v="23"/>
    <s v="Wednesday"/>
  </r>
  <r>
    <n v="2112"/>
    <d v="2023-12-04T06:49:32"/>
    <d v="2023-12-04T06:49:32"/>
    <x v="1111"/>
    <s v="Customer_233"/>
    <x v="0"/>
    <x v="3"/>
    <x v="9"/>
    <n v="4"/>
    <n v="527"/>
    <n v="2108"/>
    <n v="6"/>
    <s v="Thursday"/>
  </r>
  <r>
    <n v="2113"/>
    <d v="2023-12-04T14:06:42"/>
    <d v="2023-12-04T14:06:42"/>
    <x v="1112"/>
    <s v="Customer_189"/>
    <x v="1"/>
    <x v="2"/>
    <x v="1"/>
    <n v="2"/>
    <n v="638"/>
    <n v="1276"/>
    <n v="14"/>
    <s v="Friday"/>
  </r>
  <r>
    <n v="2114"/>
    <d v="2023-12-04T21:23:52"/>
    <d v="2023-12-04T21:23:52"/>
    <x v="1113"/>
    <s v="Customer_135"/>
    <x v="1"/>
    <x v="3"/>
    <x v="5"/>
    <n v="3"/>
    <n v="259"/>
    <n v="777"/>
    <n v="21"/>
    <s v="Saturday"/>
  </r>
  <r>
    <n v="2115"/>
    <d v="2023-12-05T04:41:02"/>
    <d v="2023-12-05T04:41:02"/>
    <x v="1114"/>
    <s v="Customer_300"/>
    <x v="2"/>
    <x v="3"/>
    <x v="7"/>
    <n v="3"/>
    <n v="248"/>
    <n v="744"/>
    <n v="4"/>
    <s v="Sunday"/>
  </r>
  <r>
    <n v="2116"/>
    <d v="2023-12-05T11:58:12"/>
    <d v="2023-12-05T11:58:12"/>
    <x v="1115"/>
    <s v="Customer_196"/>
    <x v="3"/>
    <x v="3"/>
    <x v="5"/>
    <n v="4"/>
    <n v="875"/>
    <n v="3500"/>
    <n v="11"/>
    <s v="Monday"/>
  </r>
  <r>
    <n v="2117"/>
    <d v="2023-12-05T19:15:22"/>
    <d v="2023-12-05T19:15:22"/>
    <x v="1116"/>
    <s v="Customer_191"/>
    <x v="0"/>
    <x v="3"/>
    <x v="7"/>
    <n v="4"/>
    <n v="329"/>
    <n v="1316"/>
    <n v="19"/>
    <s v="Tuesday"/>
  </r>
  <r>
    <n v="2118"/>
    <d v="2023-12-06T02:32:32"/>
    <d v="2023-12-06T02:32:32"/>
    <x v="1117"/>
    <s v="Customer_56"/>
    <x v="0"/>
    <x v="0"/>
    <x v="5"/>
    <n v="5"/>
    <n v="811"/>
    <n v="4055"/>
    <n v="2"/>
    <s v="Wednesday"/>
  </r>
  <r>
    <n v="2119"/>
    <d v="2023-12-06T09:49:41"/>
    <d v="2023-12-06T09:49:41"/>
    <x v="1118"/>
    <s v="Customer_120"/>
    <x v="3"/>
    <x v="2"/>
    <x v="0"/>
    <n v="5"/>
    <n v="661"/>
    <n v="3305"/>
    <n v="9"/>
    <s v="Thursday"/>
  </r>
  <r>
    <n v="2120"/>
    <d v="2023-12-06T17:06:51"/>
    <d v="2023-12-06T17:06:51"/>
    <x v="1119"/>
    <s v="Customer_242"/>
    <x v="0"/>
    <x v="1"/>
    <x v="2"/>
    <n v="2"/>
    <n v="166"/>
    <n v="332"/>
    <n v="17"/>
    <s v="Friday"/>
  </r>
  <r>
    <n v="2121"/>
    <d v="2023-12-07T00:24:01"/>
    <d v="2023-12-07T00:24:01"/>
    <x v="1120"/>
    <s v="Customer_13"/>
    <x v="1"/>
    <x v="1"/>
    <x v="7"/>
    <n v="2"/>
    <n v="911"/>
    <n v="1822"/>
    <n v="0"/>
    <s v="Saturday"/>
  </r>
  <r>
    <n v="2122"/>
    <d v="2023-12-07T07:41:11"/>
    <d v="2023-12-07T07:41:11"/>
    <x v="1121"/>
    <s v="Customer_288"/>
    <x v="3"/>
    <x v="3"/>
    <x v="5"/>
    <n v="1"/>
    <n v="480"/>
    <n v="480"/>
    <n v="7"/>
    <s v="Sunday"/>
  </r>
  <r>
    <n v="2123"/>
    <d v="2023-12-07T14:58:21"/>
    <d v="2023-12-07T14:58:21"/>
    <x v="1122"/>
    <s v="Customer_168"/>
    <x v="0"/>
    <x v="0"/>
    <x v="0"/>
    <n v="5"/>
    <n v="157"/>
    <n v="785"/>
    <n v="14"/>
    <s v="Monday"/>
  </r>
  <r>
    <n v="2124"/>
    <d v="2023-12-07T22:15:31"/>
    <d v="2023-12-07T22:15:31"/>
    <x v="1123"/>
    <s v="Customer_114"/>
    <x v="1"/>
    <x v="3"/>
    <x v="5"/>
    <n v="3"/>
    <n v="358"/>
    <n v="1074"/>
    <n v="22"/>
    <s v="Tuesday"/>
  </r>
  <r>
    <n v="2125"/>
    <d v="2023-12-08T05:32:41"/>
    <d v="2023-12-08T05:32:41"/>
    <x v="1124"/>
    <s v="Customer_33"/>
    <x v="1"/>
    <x v="3"/>
    <x v="6"/>
    <n v="5"/>
    <n v="441"/>
    <n v="2205"/>
    <n v="5"/>
    <s v="Wednesday"/>
  </r>
  <r>
    <n v="2126"/>
    <d v="2023-12-08T12:49:50"/>
    <d v="2023-12-08T12:49:50"/>
    <x v="1125"/>
    <s v="Customer_238"/>
    <x v="2"/>
    <x v="0"/>
    <x v="0"/>
    <n v="3"/>
    <n v="937"/>
    <n v="2811"/>
    <n v="12"/>
    <s v="Thursday"/>
  </r>
  <r>
    <n v="2127"/>
    <d v="2023-12-08T20:07:00"/>
    <d v="2023-12-08T20:07:00"/>
    <x v="1126"/>
    <s v="Customer_155"/>
    <x v="0"/>
    <x v="4"/>
    <x v="3"/>
    <n v="4"/>
    <n v="229"/>
    <n v="916"/>
    <n v="20"/>
    <s v="Friday"/>
  </r>
  <r>
    <n v="2128"/>
    <d v="2023-12-09T03:24:10"/>
    <d v="2023-12-09T03:24:10"/>
    <x v="1127"/>
    <s v="Customer_210"/>
    <x v="3"/>
    <x v="2"/>
    <x v="1"/>
    <n v="5"/>
    <n v="826"/>
    <n v="4130"/>
    <n v="3"/>
    <s v="Saturday"/>
  </r>
  <r>
    <n v="2129"/>
    <d v="2023-12-09T10:41:20"/>
    <d v="2023-12-09T10:41:20"/>
    <x v="1128"/>
    <s v="Customer_60"/>
    <x v="1"/>
    <x v="1"/>
    <x v="6"/>
    <n v="4"/>
    <n v="271"/>
    <n v="1084"/>
    <n v="10"/>
    <s v="Sunday"/>
  </r>
  <r>
    <n v="2130"/>
    <d v="2023-12-09T17:58:30"/>
    <d v="2023-12-09T17:58:30"/>
    <x v="1129"/>
    <s v="Customer_72"/>
    <x v="1"/>
    <x v="0"/>
    <x v="3"/>
    <n v="2"/>
    <n v="869"/>
    <n v="1738"/>
    <n v="17"/>
    <s v="Monday"/>
  </r>
  <r>
    <n v="2131"/>
    <d v="2023-12-10T01:15:40"/>
    <d v="2023-12-10T01:15:40"/>
    <x v="1130"/>
    <s v="Customer_24"/>
    <x v="2"/>
    <x v="1"/>
    <x v="4"/>
    <n v="2"/>
    <n v="713"/>
    <n v="1426"/>
    <n v="1"/>
    <s v="Tuesday"/>
  </r>
  <r>
    <n v="2132"/>
    <d v="2023-12-10T08:32:50"/>
    <d v="2023-12-10T08:32:50"/>
    <x v="1131"/>
    <s v="Customer_20"/>
    <x v="3"/>
    <x v="0"/>
    <x v="2"/>
    <n v="1"/>
    <n v="308"/>
    <n v="308"/>
    <n v="8"/>
    <s v="Wednesday"/>
  </r>
  <r>
    <n v="2133"/>
    <d v="2023-12-10T15:50:00"/>
    <d v="2023-12-10T15:50:00"/>
    <x v="1132"/>
    <s v="Customer_156"/>
    <x v="2"/>
    <x v="0"/>
    <x v="3"/>
    <n v="5"/>
    <n v="902"/>
    <n v="4510"/>
    <n v="15"/>
    <s v="Thursday"/>
  </r>
  <r>
    <n v="2134"/>
    <d v="2023-12-10T23:07:09"/>
    <d v="2023-12-10T23:07:09"/>
    <x v="1133"/>
    <s v="Customer_253"/>
    <x v="1"/>
    <x v="4"/>
    <x v="3"/>
    <n v="4"/>
    <n v="453"/>
    <n v="1812"/>
    <n v="23"/>
    <s v="Friday"/>
  </r>
  <r>
    <n v="2135"/>
    <d v="2023-12-11T06:24:19"/>
    <d v="2023-12-11T06:24:19"/>
    <x v="1134"/>
    <s v="Customer_60"/>
    <x v="0"/>
    <x v="3"/>
    <x v="6"/>
    <n v="3"/>
    <n v="570"/>
    <n v="1710"/>
    <n v="6"/>
    <s v="Saturday"/>
  </r>
  <r>
    <n v="2136"/>
    <d v="2023-12-11T13:41:29"/>
    <d v="2023-12-11T13:41:29"/>
    <x v="1135"/>
    <s v="Customer_50"/>
    <x v="3"/>
    <x v="2"/>
    <x v="8"/>
    <n v="2"/>
    <n v="897"/>
    <n v="1794"/>
    <n v="13"/>
    <s v="Sunday"/>
  </r>
  <r>
    <n v="2137"/>
    <d v="2023-12-11T20:58:39"/>
    <d v="2023-12-11T20:58:39"/>
    <x v="1136"/>
    <s v="Customer_121"/>
    <x v="0"/>
    <x v="4"/>
    <x v="3"/>
    <n v="2"/>
    <n v="215"/>
    <n v="430"/>
    <n v="20"/>
    <s v="Monday"/>
  </r>
  <r>
    <n v="2138"/>
    <d v="2023-12-12T04:15:49"/>
    <d v="2023-12-12T04:15:49"/>
    <x v="1137"/>
    <s v="Customer_276"/>
    <x v="0"/>
    <x v="1"/>
    <x v="7"/>
    <n v="3"/>
    <n v="363"/>
    <n v="1089"/>
    <n v="4"/>
    <s v="Tuesday"/>
  </r>
  <r>
    <n v="2139"/>
    <d v="2023-12-12T11:32:59"/>
    <d v="2023-12-12T11:32:59"/>
    <x v="1138"/>
    <s v="Customer_70"/>
    <x v="2"/>
    <x v="2"/>
    <x v="0"/>
    <n v="4"/>
    <n v="761"/>
    <n v="3044"/>
    <n v="11"/>
    <s v="Wednesday"/>
  </r>
  <r>
    <n v="2140"/>
    <d v="2023-12-12T18:50:09"/>
    <d v="2023-12-12T18:50:09"/>
    <x v="1139"/>
    <s v="Customer_199"/>
    <x v="1"/>
    <x v="3"/>
    <x v="7"/>
    <n v="4"/>
    <n v="911"/>
    <n v="3644"/>
    <n v="18"/>
    <s v="Thursday"/>
  </r>
  <r>
    <n v="2141"/>
    <d v="2023-12-13T02:07:18"/>
    <d v="2023-12-13T02:07:18"/>
    <x v="1140"/>
    <s v="Customer_233"/>
    <x v="0"/>
    <x v="4"/>
    <x v="1"/>
    <n v="5"/>
    <n v="541"/>
    <n v="2705"/>
    <n v="2"/>
    <s v="Friday"/>
  </r>
  <r>
    <n v="2142"/>
    <d v="2023-12-13T09:24:28"/>
    <d v="2023-12-13T09:24:28"/>
    <x v="1141"/>
    <s v="Customer_190"/>
    <x v="3"/>
    <x v="0"/>
    <x v="4"/>
    <n v="5"/>
    <n v="647"/>
    <n v="3235"/>
    <n v="9"/>
    <s v="Saturday"/>
  </r>
  <r>
    <n v="2143"/>
    <d v="2023-12-13T16:41:38"/>
    <d v="2023-12-13T16:41:38"/>
    <x v="1142"/>
    <s v="Customer_277"/>
    <x v="2"/>
    <x v="1"/>
    <x v="4"/>
    <n v="1"/>
    <n v="552"/>
    <n v="552"/>
    <n v="16"/>
    <s v="Sunday"/>
  </r>
  <r>
    <n v="2144"/>
    <d v="2023-12-13T23:58:48"/>
    <d v="2023-12-13T23:58:48"/>
    <x v="1143"/>
    <s v="Customer_215"/>
    <x v="3"/>
    <x v="4"/>
    <x v="2"/>
    <n v="2"/>
    <n v="944"/>
    <n v="1888"/>
    <n v="23"/>
    <s v="Monday"/>
  </r>
  <r>
    <n v="2145"/>
    <d v="2023-12-14T07:15:58"/>
    <d v="2023-12-14T07:15:58"/>
    <x v="1144"/>
    <s v="Customer_80"/>
    <x v="0"/>
    <x v="4"/>
    <x v="1"/>
    <n v="5"/>
    <n v="576"/>
    <n v="2880"/>
    <n v="7"/>
    <s v="Tuesday"/>
  </r>
  <r>
    <n v="2146"/>
    <d v="2023-12-14T14:33:08"/>
    <d v="2023-12-14T14:33:08"/>
    <x v="1145"/>
    <s v="Customer_213"/>
    <x v="3"/>
    <x v="2"/>
    <x v="2"/>
    <n v="4"/>
    <n v="386"/>
    <n v="1544"/>
    <n v="14"/>
    <s v="Wednesday"/>
  </r>
  <r>
    <n v="2147"/>
    <d v="2023-12-14T21:50:18"/>
    <d v="2023-12-14T21:50:18"/>
    <x v="1146"/>
    <s v="Customer_51"/>
    <x v="2"/>
    <x v="1"/>
    <x v="5"/>
    <n v="3"/>
    <n v="402"/>
    <n v="1206"/>
    <n v="21"/>
    <s v="Thursday"/>
  </r>
  <r>
    <n v="2148"/>
    <d v="2023-12-15T05:07:27"/>
    <d v="2023-12-15T05:07:27"/>
    <x v="1147"/>
    <s v="Customer_251"/>
    <x v="2"/>
    <x v="1"/>
    <x v="5"/>
    <n v="4"/>
    <n v="410"/>
    <n v="1640"/>
    <n v="5"/>
    <s v="Friday"/>
  </r>
  <r>
    <n v="2149"/>
    <d v="2023-12-15T12:24:37"/>
    <d v="2023-12-15T12:24:37"/>
    <x v="1148"/>
    <s v="Customer_209"/>
    <x v="1"/>
    <x v="1"/>
    <x v="8"/>
    <n v="2"/>
    <n v="307"/>
    <n v="614"/>
    <n v="12"/>
    <s v="Saturday"/>
  </r>
  <r>
    <n v="2150"/>
    <d v="2023-12-15T19:41:47"/>
    <d v="2023-12-15T19:41:47"/>
    <x v="1149"/>
    <s v="Customer_144"/>
    <x v="3"/>
    <x v="2"/>
    <x v="0"/>
    <n v="4"/>
    <n v="717"/>
    <n v="2868"/>
    <n v="19"/>
    <s v="Sunday"/>
  </r>
  <r>
    <n v="2151"/>
    <d v="2023-12-16T02:58:57"/>
    <d v="2023-12-16T02:58:57"/>
    <x v="1150"/>
    <s v="Customer_17"/>
    <x v="2"/>
    <x v="1"/>
    <x v="4"/>
    <n v="1"/>
    <n v="545"/>
    <n v="545"/>
    <n v="2"/>
    <s v="Monday"/>
  </r>
  <r>
    <n v="2152"/>
    <d v="2023-12-16T10:16:07"/>
    <d v="2023-12-16T10:16:07"/>
    <x v="1151"/>
    <s v="Customer_190"/>
    <x v="2"/>
    <x v="2"/>
    <x v="0"/>
    <n v="2"/>
    <n v="769"/>
    <n v="1538"/>
    <n v="10"/>
    <s v="Tuesday"/>
  </r>
  <r>
    <n v="2153"/>
    <d v="2023-12-16T17:33:17"/>
    <d v="2023-12-16T17:33:17"/>
    <x v="1152"/>
    <s v="Customer_112"/>
    <x v="1"/>
    <x v="0"/>
    <x v="7"/>
    <n v="3"/>
    <n v="732"/>
    <n v="2196"/>
    <n v="17"/>
    <s v="Wednesday"/>
  </r>
  <r>
    <n v="2154"/>
    <d v="2023-12-17T00:50:27"/>
    <d v="2023-12-17T00:50:27"/>
    <x v="1153"/>
    <s v="Customer_228"/>
    <x v="2"/>
    <x v="2"/>
    <x v="1"/>
    <n v="1"/>
    <n v="154"/>
    <n v="154"/>
    <n v="0"/>
    <s v="Thursday"/>
  </r>
  <r>
    <n v="2155"/>
    <d v="2023-12-17T08:07:36"/>
    <d v="2023-12-17T08:07:36"/>
    <x v="1154"/>
    <s v="Customer_228"/>
    <x v="0"/>
    <x v="3"/>
    <x v="2"/>
    <n v="2"/>
    <n v="111"/>
    <n v="222"/>
    <n v="8"/>
    <s v="Friday"/>
  </r>
  <r>
    <n v="2156"/>
    <d v="2023-12-17T15:24:46"/>
    <d v="2023-12-17T15:24:46"/>
    <x v="1155"/>
    <s v="Customer_121"/>
    <x v="3"/>
    <x v="1"/>
    <x v="7"/>
    <n v="3"/>
    <n v="756"/>
    <n v="2268"/>
    <n v="15"/>
    <s v="Saturday"/>
  </r>
  <r>
    <n v="2157"/>
    <d v="2023-12-17T22:41:56"/>
    <d v="2023-12-17T22:41:56"/>
    <x v="1156"/>
    <s v="Customer_186"/>
    <x v="1"/>
    <x v="3"/>
    <x v="5"/>
    <n v="1"/>
    <n v="499"/>
    <n v="499"/>
    <n v="22"/>
    <s v="Sunday"/>
  </r>
  <r>
    <n v="2158"/>
    <d v="2023-12-18T05:59:06"/>
    <d v="2023-12-18T05:59:06"/>
    <x v="1157"/>
    <s v="Customer_51"/>
    <x v="0"/>
    <x v="3"/>
    <x v="9"/>
    <n v="1"/>
    <n v="747"/>
    <n v="747"/>
    <n v="5"/>
    <s v="Monday"/>
  </r>
  <r>
    <n v="2159"/>
    <d v="2023-12-18T13:16:16"/>
    <d v="2023-12-18T13:16:16"/>
    <x v="1158"/>
    <s v="Customer_189"/>
    <x v="0"/>
    <x v="0"/>
    <x v="3"/>
    <n v="2"/>
    <n v="614"/>
    <n v="1228"/>
    <n v="13"/>
    <s v="Tuesday"/>
  </r>
  <r>
    <n v="2160"/>
    <d v="2023-12-18T20:33:26"/>
    <d v="2023-12-18T20:33:26"/>
    <x v="1159"/>
    <s v="Customer_279"/>
    <x v="3"/>
    <x v="4"/>
    <x v="2"/>
    <n v="5"/>
    <n v="755"/>
    <n v="3775"/>
    <n v="20"/>
    <s v="Wednesday"/>
  </r>
  <r>
    <n v="2161"/>
    <d v="2023-12-19T03:50:36"/>
    <d v="2023-12-19T03:50:36"/>
    <x v="1160"/>
    <s v="Customer_184"/>
    <x v="1"/>
    <x v="0"/>
    <x v="2"/>
    <n v="1"/>
    <n v="641"/>
    <n v="641"/>
    <n v="3"/>
    <s v="Thursday"/>
  </r>
  <r>
    <n v="2162"/>
    <d v="2023-12-19T11:07:45"/>
    <d v="2023-12-19T11:07:45"/>
    <x v="1161"/>
    <s v="Customer_32"/>
    <x v="2"/>
    <x v="2"/>
    <x v="4"/>
    <n v="1"/>
    <n v="336"/>
    <n v="336"/>
    <n v="11"/>
    <s v="Friday"/>
  </r>
  <r>
    <n v="2163"/>
    <d v="2023-12-19T18:24:55"/>
    <d v="2023-12-19T18:24:55"/>
    <x v="1162"/>
    <s v="Customer_204"/>
    <x v="1"/>
    <x v="2"/>
    <x v="6"/>
    <n v="3"/>
    <n v="378"/>
    <n v="1134"/>
    <n v="18"/>
    <s v="Saturday"/>
  </r>
  <r>
    <n v="2164"/>
    <d v="2023-12-20T01:42:05"/>
    <d v="2023-12-20T01:42:05"/>
    <x v="1163"/>
    <s v="Customer_142"/>
    <x v="2"/>
    <x v="1"/>
    <x v="0"/>
    <n v="4"/>
    <n v="447"/>
    <n v="1788"/>
    <n v="1"/>
    <s v="Sunday"/>
  </r>
  <r>
    <n v="2165"/>
    <d v="2023-12-20T08:59:15"/>
    <d v="2023-12-20T08:59:15"/>
    <x v="1164"/>
    <s v="Customer_98"/>
    <x v="3"/>
    <x v="3"/>
    <x v="9"/>
    <n v="2"/>
    <n v="726"/>
    <n v="1452"/>
    <n v="8"/>
    <s v="Monday"/>
  </r>
  <r>
    <n v="2166"/>
    <d v="2023-12-20T16:16:25"/>
    <d v="2023-12-20T16:16:25"/>
    <x v="1165"/>
    <s v="Customer_63"/>
    <x v="3"/>
    <x v="0"/>
    <x v="4"/>
    <n v="2"/>
    <n v="203"/>
    <n v="406"/>
    <n v="16"/>
    <s v="Tuesday"/>
  </r>
  <r>
    <n v="2167"/>
    <d v="2023-12-20T23:33:35"/>
    <d v="2023-12-20T23:33:35"/>
    <x v="1166"/>
    <s v="Customer_233"/>
    <x v="0"/>
    <x v="4"/>
    <x v="3"/>
    <n v="5"/>
    <n v="729"/>
    <n v="3645"/>
    <n v="23"/>
    <s v="Wednesday"/>
  </r>
  <r>
    <n v="2168"/>
    <d v="2023-12-21T06:50:45"/>
    <d v="2023-12-21T06:50:45"/>
    <x v="1167"/>
    <s v="Customer_47"/>
    <x v="0"/>
    <x v="0"/>
    <x v="4"/>
    <n v="5"/>
    <n v="616"/>
    <n v="3080"/>
    <n v="6"/>
    <s v="Thursday"/>
  </r>
  <r>
    <n v="2169"/>
    <d v="2023-12-21T14:07:54"/>
    <d v="2023-12-21T14:07:54"/>
    <x v="1168"/>
    <s v="Customer_109"/>
    <x v="0"/>
    <x v="1"/>
    <x v="4"/>
    <n v="2"/>
    <n v="971"/>
    <n v="1942"/>
    <n v="14"/>
    <s v="Friday"/>
  </r>
  <r>
    <n v="2170"/>
    <d v="2023-12-21T21:25:04"/>
    <d v="2023-12-21T21:25:04"/>
    <x v="1169"/>
    <s v="Customer_11"/>
    <x v="3"/>
    <x v="0"/>
    <x v="4"/>
    <n v="5"/>
    <n v="347"/>
    <n v="1735"/>
    <n v="21"/>
    <s v="Saturday"/>
  </r>
  <r>
    <n v="2171"/>
    <d v="2023-12-22T04:42:14"/>
    <d v="2023-12-22T04:42:14"/>
    <x v="1170"/>
    <s v="Customer_26"/>
    <x v="2"/>
    <x v="4"/>
    <x v="0"/>
    <n v="3"/>
    <n v="463"/>
    <n v="1389"/>
    <n v="4"/>
    <s v="Sunday"/>
  </r>
  <r>
    <n v="2172"/>
    <d v="2023-12-22T11:59:24"/>
    <d v="2023-12-22T11:59:24"/>
    <x v="1171"/>
    <s v="Customer_171"/>
    <x v="3"/>
    <x v="4"/>
    <x v="4"/>
    <n v="2"/>
    <n v="420"/>
    <n v="840"/>
    <n v="11"/>
    <s v="Monday"/>
  </r>
  <r>
    <n v="2173"/>
    <d v="2023-12-22T19:16:34"/>
    <d v="2023-12-22T19:16:34"/>
    <x v="1172"/>
    <s v="Customer_125"/>
    <x v="3"/>
    <x v="3"/>
    <x v="4"/>
    <n v="5"/>
    <n v="732"/>
    <n v="3660"/>
    <n v="19"/>
    <s v="Tuesday"/>
  </r>
  <r>
    <n v="2174"/>
    <d v="2023-12-23T02:33:44"/>
    <d v="2023-12-23T02:33:44"/>
    <x v="1173"/>
    <s v="Customer_65"/>
    <x v="0"/>
    <x v="3"/>
    <x v="4"/>
    <n v="2"/>
    <n v="385"/>
    <n v="770"/>
    <n v="2"/>
    <s v="Wednesday"/>
  </r>
  <r>
    <n v="2175"/>
    <d v="2023-12-23T09:50:54"/>
    <d v="2023-12-23T09:50:54"/>
    <x v="1174"/>
    <s v="Customer_290"/>
    <x v="1"/>
    <x v="1"/>
    <x v="4"/>
    <n v="4"/>
    <n v="248"/>
    <n v="992"/>
    <n v="9"/>
    <s v="Thursday"/>
  </r>
  <r>
    <n v="2176"/>
    <d v="2023-12-23T17:08:03"/>
    <d v="2023-12-23T17:08:03"/>
    <x v="1175"/>
    <s v="Customer_106"/>
    <x v="0"/>
    <x v="3"/>
    <x v="6"/>
    <n v="1"/>
    <n v="183"/>
    <n v="183"/>
    <n v="17"/>
    <s v="Friday"/>
  </r>
  <r>
    <n v="2177"/>
    <d v="2023-12-24T00:25:13"/>
    <d v="2023-12-24T00:25:13"/>
    <x v="1176"/>
    <s v="Customer_36"/>
    <x v="1"/>
    <x v="2"/>
    <x v="2"/>
    <n v="2"/>
    <n v="505"/>
    <n v="1010"/>
    <n v="0"/>
    <s v="Saturday"/>
  </r>
  <r>
    <n v="2178"/>
    <d v="2023-12-24T07:42:23"/>
    <d v="2023-12-24T07:42:23"/>
    <x v="1177"/>
    <s v="Customer_284"/>
    <x v="2"/>
    <x v="3"/>
    <x v="9"/>
    <n v="1"/>
    <n v="555"/>
    <n v="555"/>
    <n v="7"/>
    <s v="Sunday"/>
  </r>
  <r>
    <n v="2179"/>
    <d v="2023-12-24T14:59:33"/>
    <d v="2023-12-24T14:59:33"/>
    <x v="1178"/>
    <s v="Customer_107"/>
    <x v="2"/>
    <x v="2"/>
    <x v="7"/>
    <n v="5"/>
    <n v="842"/>
    <n v="4210"/>
    <n v="14"/>
    <s v="Monday"/>
  </r>
  <r>
    <n v="2180"/>
    <d v="2023-12-24T22:16:43"/>
    <d v="2023-12-24T22:16:43"/>
    <x v="1179"/>
    <s v="Customer_111"/>
    <x v="2"/>
    <x v="0"/>
    <x v="7"/>
    <n v="1"/>
    <n v="899"/>
    <n v="899"/>
    <n v="22"/>
    <s v="Tuesday"/>
  </r>
  <r>
    <n v="2181"/>
    <d v="2023-12-25T05:33:53"/>
    <d v="2023-12-25T05:33:53"/>
    <x v="1180"/>
    <s v="Customer_120"/>
    <x v="0"/>
    <x v="2"/>
    <x v="7"/>
    <n v="2"/>
    <n v="260"/>
    <n v="520"/>
    <n v="5"/>
    <s v="Wednesday"/>
  </r>
  <r>
    <n v="2182"/>
    <d v="2023-12-25T12:51:03"/>
    <d v="2023-12-25T12:51:03"/>
    <x v="1181"/>
    <s v="Customer_169"/>
    <x v="0"/>
    <x v="1"/>
    <x v="3"/>
    <n v="4"/>
    <n v="883"/>
    <n v="3532"/>
    <n v="12"/>
    <s v="Thursday"/>
  </r>
  <r>
    <n v="2183"/>
    <d v="2023-12-25T20:08:12"/>
    <d v="2023-12-25T20:08:12"/>
    <x v="1182"/>
    <s v="Customer_76"/>
    <x v="0"/>
    <x v="4"/>
    <x v="6"/>
    <n v="5"/>
    <n v="559"/>
    <n v="2795"/>
    <n v="20"/>
    <s v="Friday"/>
  </r>
  <r>
    <n v="2184"/>
    <d v="2023-12-26T03:25:22"/>
    <d v="2023-12-26T03:25:22"/>
    <x v="1183"/>
    <s v="Customer_2"/>
    <x v="3"/>
    <x v="1"/>
    <x v="8"/>
    <n v="2"/>
    <n v="649"/>
    <n v="1298"/>
    <n v="3"/>
    <s v="Saturday"/>
  </r>
  <r>
    <n v="2185"/>
    <d v="2023-12-26T10:42:32"/>
    <d v="2023-12-26T10:42:32"/>
    <x v="1184"/>
    <s v="Customer_142"/>
    <x v="0"/>
    <x v="1"/>
    <x v="5"/>
    <n v="5"/>
    <n v="599"/>
    <n v="2995"/>
    <n v="10"/>
    <s v="Sunday"/>
  </r>
  <r>
    <n v="2186"/>
    <d v="2023-12-26T17:59:42"/>
    <d v="2023-12-26T17:59:42"/>
    <x v="1185"/>
    <s v="Customer_75"/>
    <x v="3"/>
    <x v="1"/>
    <x v="8"/>
    <n v="3"/>
    <n v="837"/>
    <n v="2511"/>
    <n v="17"/>
    <s v="Monday"/>
  </r>
  <r>
    <n v="2187"/>
    <d v="2023-12-27T01:16:52"/>
    <d v="2023-12-27T01:16:52"/>
    <x v="1186"/>
    <s v="Customer_67"/>
    <x v="2"/>
    <x v="1"/>
    <x v="3"/>
    <n v="1"/>
    <n v="608"/>
    <n v="608"/>
    <n v="1"/>
    <s v="Tuesday"/>
  </r>
  <r>
    <n v="2188"/>
    <d v="2023-12-27T08:34:02"/>
    <d v="2023-12-27T08:34:02"/>
    <x v="1187"/>
    <s v="Customer_277"/>
    <x v="0"/>
    <x v="3"/>
    <x v="2"/>
    <n v="3"/>
    <n v="753"/>
    <n v="2259"/>
    <n v="8"/>
    <s v="Wednesday"/>
  </r>
  <r>
    <n v="2189"/>
    <d v="2023-12-27T15:51:12"/>
    <d v="2023-12-27T15:51:12"/>
    <x v="1188"/>
    <s v="Customer_129"/>
    <x v="3"/>
    <x v="0"/>
    <x v="6"/>
    <n v="2"/>
    <n v="903"/>
    <n v="1806"/>
    <n v="15"/>
    <s v="Thursday"/>
  </r>
  <r>
    <n v="2190"/>
    <d v="2023-12-27T23:08:21"/>
    <d v="2023-12-27T23:08:21"/>
    <x v="1189"/>
    <s v="Customer_90"/>
    <x v="2"/>
    <x v="4"/>
    <x v="2"/>
    <n v="4"/>
    <n v="580"/>
    <n v="2320"/>
    <n v="23"/>
    <s v="Friday"/>
  </r>
  <r>
    <n v="2191"/>
    <d v="2023-12-28T06:25:31"/>
    <d v="2023-12-28T06:25:31"/>
    <x v="1190"/>
    <s v="Customer_57"/>
    <x v="2"/>
    <x v="2"/>
    <x v="3"/>
    <n v="5"/>
    <n v="762"/>
    <n v="3810"/>
    <n v="6"/>
    <s v="Saturday"/>
  </r>
  <r>
    <n v="2192"/>
    <d v="2023-12-28T13:42:41"/>
    <d v="2023-12-28T13:42:41"/>
    <x v="1191"/>
    <s v="Customer_14"/>
    <x v="0"/>
    <x v="2"/>
    <x v="6"/>
    <n v="1"/>
    <n v="213"/>
    <n v="213"/>
    <n v="13"/>
    <s v="Sunday"/>
  </r>
  <r>
    <n v="2193"/>
    <d v="2023-12-28T20:59:51"/>
    <d v="2023-12-28T20:59:51"/>
    <x v="1192"/>
    <s v="Customer_68"/>
    <x v="1"/>
    <x v="0"/>
    <x v="0"/>
    <n v="5"/>
    <n v="848"/>
    <n v="4240"/>
    <n v="20"/>
    <s v="Monday"/>
  </r>
  <r>
    <n v="2194"/>
    <d v="2023-12-29T04:17:01"/>
    <d v="2023-12-29T04:17:01"/>
    <x v="1193"/>
    <s v="Customer_8"/>
    <x v="1"/>
    <x v="1"/>
    <x v="3"/>
    <n v="2"/>
    <n v="677"/>
    <n v="1354"/>
    <n v="4"/>
    <s v="Tuesday"/>
  </r>
  <r>
    <n v="2195"/>
    <d v="2023-12-29T11:34:11"/>
    <d v="2023-12-29T11:34:11"/>
    <x v="1194"/>
    <s v="Customer_184"/>
    <x v="2"/>
    <x v="1"/>
    <x v="9"/>
    <n v="5"/>
    <n v="460"/>
    <n v="2300"/>
    <n v="11"/>
    <s v="Wednesday"/>
  </r>
  <r>
    <n v="2196"/>
    <d v="2023-12-29T18:51:21"/>
    <d v="2023-12-29T18:51:21"/>
    <x v="1195"/>
    <s v="Customer_122"/>
    <x v="1"/>
    <x v="4"/>
    <x v="5"/>
    <n v="1"/>
    <n v="440"/>
    <n v="440"/>
    <n v="18"/>
    <s v="Thursday"/>
  </r>
  <r>
    <n v="2197"/>
    <d v="2023-12-30T02:08:30"/>
    <d v="2023-12-30T02:08:30"/>
    <x v="1196"/>
    <s v="Customer_166"/>
    <x v="1"/>
    <x v="2"/>
    <x v="0"/>
    <n v="2"/>
    <n v="869"/>
    <n v="1738"/>
    <n v="2"/>
    <s v="Friday"/>
  </r>
  <r>
    <n v="2198"/>
    <d v="2023-12-30T09:25:40"/>
    <d v="2023-12-30T09:25:40"/>
    <x v="1197"/>
    <s v="Customer_9"/>
    <x v="3"/>
    <x v="1"/>
    <x v="1"/>
    <n v="5"/>
    <n v="860"/>
    <n v="4300"/>
    <n v="9"/>
    <s v="Saturday"/>
  </r>
  <r>
    <n v="2199"/>
    <d v="2023-12-30T16:42:50"/>
    <d v="2023-12-30T16:42:50"/>
    <x v="1198"/>
    <s v="Customer_90"/>
    <x v="3"/>
    <x v="3"/>
    <x v="4"/>
    <n v="4"/>
    <n v="548"/>
    <n v="2192"/>
    <n v="16"/>
    <s v="Sunday"/>
  </r>
  <r>
    <n v="2200"/>
    <d v="2023-12-31T00:00:00"/>
    <d v="2023-12-31T00:00:00"/>
    <x v="1199"/>
    <s v="Customer_136"/>
    <x v="3"/>
    <x v="4"/>
    <x v="6"/>
    <n v="2"/>
    <n v="942"/>
    <n v="1884"/>
    <n v="0"/>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0E783-C4BD-4988-9433-59091B2EF2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4:B20" firstHeaderRow="1" firstDataRow="1" firstDataCol="1" rowPageCount="1" colPageCount="1"/>
  <pivotFields count="13">
    <pivotField dataField="1"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Page" showAll="0">
      <items count="5">
        <item x="3"/>
        <item x="0"/>
        <item x="1"/>
        <item x="2"/>
        <item t="default"/>
      </items>
    </pivotField>
    <pivotField axis="axisRow" showAll="0">
      <items count="6">
        <item x="0"/>
        <item x="4"/>
        <item x="1"/>
        <item x="3"/>
        <item x="2"/>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pageFields count="1">
    <pageField fld="5" hier="-1"/>
  </pageFields>
  <dataFields count="1">
    <dataField name="Sum of OrderID" fld="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ECEF9-CC5A-4116-A81F-DFC34B752F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J8:K19" firstHeaderRow="1" firstDataRow="1" firstDataCol="1"/>
  <pivotFields count="13">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chartFormats count="2">
    <chartFormat chart="51"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038F95-7698-446D-B367-7E3E66C34EA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7:H18" firstHeaderRow="1" firstDataRow="1" firstDataCol="1" rowPageCount="2" colPageCount="1"/>
  <pivotFields count="13">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Page" showAll="0">
      <items count="5">
        <item x="3"/>
        <item x="0"/>
        <item x="1"/>
        <item x="2"/>
        <item t="default"/>
      </items>
    </pivotField>
    <pivotField axis="axisPage"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7"/>
  </rowFields>
  <rowItems count="11">
    <i>
      <x/>
    </i>
    <i>
      <x v="1"/>
    </i>
    <i>
      <x v="2"/>
    </i>
    <i>
      <x v="3"/>
    </i>
    <i>
      <x v="4"/>
    </i>
    <i>
      <x v="5"/>
    </i>
    <i>
      <x v="6"/>
    </i>
    <i>
      <x v="7"/>
    </i>
    <i>
      <x v="8"/>
    </i>
    <i>
      <x v="9"/>
    </i>
    <i t="grand">
      <x/>
    </i>
  </rowItems>
  <colItems count="1">
    <i/>
  </colItems>
  <pageFields count="2">
    <pageField fld="5" hier="-1"/>
    <pageField fld="6" hier="-1"/>
  </pageFields>
  <dataFields count="1">
    <dataField name="Sum of Sales" fld="10" baseField="0" baseItem="0"/>
  </dataFields>
  <chartFormats count="1">
    <chartFormat chart="3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0450F7-28A6-4ADD-B80B-0505DFED78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7:E13" firstHeaderRow="1" firstDataRow="1" firstDataCol="1" rowPageCount="1" colPageCount="1"/>
  <pivotFields count="13">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Page"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pageFields count="1">
    <pageField fld="5" hier="-1"/>
  </pageFields>
  <dataFields count="1">
    <dataField name="Sum of Sales" fld="10" baseField="0" baseItem="0"/>
  </dataFields>
  <chartFormats count="6">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6" count="1" selected="0">
            <x v="0"/>
          </reference>
        </references>
      </pivotArea>
    </chartFormat>
    <chartFormat chart="28" format="14">
      <pivotArea type="data" outline="0" fieldPosition="0">
        <references count="2">
          <reference field="4294967294" count="1" selected="0">
            <x v="0"/>
          </reference>
          <reference field="6" count="1" selected="0">
            <x v="1"/>
          </reference>
        </references>
      </pivotArea>
    </chartFormat>
    <chartFormat chart="28" format="15">
      <pivotArea type="data" outline="0" fieldPosition="0">
        <references count="2">
          <reference field="4294967294" count="1" selected="0">
            <x v="0"/>
          </reference>
          <reference field="6" count="1" selected="0">
            <x v="2"/>
          </reference>
        </references>
      </pivotArea>
    </chartFormat>
    <chartFormat chart="28" format="16">
      <pivotArea type="data" outline="0" fieldPosition="0">
        <references count="2">
          <reference field="4294967294" count="1" selected="0">
            <x v="0"/>
          </reference>
          <reference field="6" count="1" selected="0">
            <x v="3"/>
          </reference>
        </references>
      </pivotArea>
    </chartFormat>
    <chartFormat chart="28" format="17">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35A9F6-3956-43C2-8A8A-378F58882C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B9" firstHeaderRow="1" firstDataRow="1" firstDataCol="1" rowPageCount="2" colPageCount="1"/>
  <pivotFields count="13">
    <pivotField showAll="0"/>
    <pivotField numFmtId="164" showAll="0"/>
    <pivotField numFmtId="164" showAll="0"/>
    <pivotField axis="axisPage"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axis="axisPage" showAll="0">
      <items count="6">
        <item x="0"/>
        <item x="4"/>
        <item x="1"/>
        <item x="3"/>
        <item x="2"/>
        <item t="default"/>
      </items>
    </pivotField>
    <pivotField showAll="0"/>
    <pivotField showAll="0"/>
    <pivotField showAll="0"/>
    <pivotField dataField="1" showAll="0"/>
    <pivotField showAll="0"/>
    <pivotField showAll="0"/>
  </pivotFields>
  <rowFields count="1">
    <field x="5"/>
  </rowFields>
  <rowItems count="5">
    <i>
      <x/>
    </i>
    <i>
      <x v="1"/>
    </i>
    <i>
      <x v="2"/>
    </i>
    <i>
      <x v="3"/>
    </i>
    <i t="grand">
      <x/>
    </i>
  </rowItems>
  <colItems count="1">
    <i/>
  </colItems>
  <pageFields count="2">
    <pageField fld="6" hier="-1"/>
    <pageField fld="3" hier="-1"/>
  </pageFields>
  <dataFields count="1">
    <dataField name="Sum of Sales" fld="10" baseField="0" baseItem="0"/>
  </dataFields>
  <chartFormats count="5">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5" count="1" selected="0">
            <x v="3"/>
          </reference>
        </references>
      </pivotArea>
    </chartFormat>
    <chartFormat chart="16" format="4">
      <pivotArea type="data" outline="0" fieldPosition="0">
        <references count="2">
          <reference field="4294967294" count="1" selected="0">
            <x v="0"/>
          </reference>
          <reference field="5" count="1" selected="0">
            <x v="2"/>
          </reference>
        </references>
      </pivotArea>
    </chartFormat>
    <chartFormat chart="16" format="5">
      <pivotArea type="data" outline="0" fieldPosition="0">
        <references count="2">
          <reference field="4294967294" count="1" selected="0">
            <x v="0"/>
          </reference>
          <reference field="5" count="1" selected="0">
            <x v="1"/>
          </reference>
        </references>
      </pivotArea>
    </chartFormat>
    <chartFormat chart="16" format="6">
      <pivotArea type="data" outline="0" fieldPosition="0">
        <references count="2">
          <reference field="4294967294" count="1" selected="0">
            <x v="0"/>
          </reference>
          <reference field="5"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55EF91-083C-4B9A-AE01-6235B17A90B7}" sourceName="Category">
  <pivotTables>
    <pivotTable tabId="5" name="PivotTable6"/>
    <pivotTable tabId="5" name="PivotTable7"/>
    <pivotTable tabId="5" name="PivotTable8"/>
    <pivotTable tabId="5" name="PivotTable9"/>
    <pivotTable tabId="5" name="PivotTable10"/>
  </pivotTables>
  <data>
    <tabular pivotCacheId="1897023802">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3F156F-5A7C-4813-82F2-801490314480}" sourceName="Region">
  <pivotTables>
    <pivotTable tabId="5" name="PivotTable6"/>
    <pivotTable tabId="5" name="PivotTable7"/>
    <pivotTable tabId="5" name="PivotTable8"/>
    <pivotTable tabId="5" name="PivotTable9"/>
    <pivotTable tabId="5" name="PivotTable10"/>
  </pivotTables>
  <data>
    <tabular pivotCacheId="189702380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518838-51DA-481E-8A81-5C797C2A9B7A}" cache="Slicer_Category" caption="Category" style="SlicerStyleDark1" rowHeight="241300"/>
  <slicer name="Region" xr10:uid="{62E36525-E341-444F-9926-0A0B27A3F717}"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2" totalsRowCount="1" headerRowDxfId="0">
  <tableColumns count="13">
    <tableColumn id="1" xr3:uid="{00000000-0010-0000-0000-000001000000}" name="OrderID" totalsRowFunction="custom">
      <totalsRowFormula>COUNT(Table_1[OrderID])</totalsRowFormula>
    </tableColumn>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otalsRowFunction="custom">
      <totalsRowFormula>SUM(Table_1[Quantity])</totalsRowFormula>
    </tableColumn>
    <tableColumn id="10" xr3:uid="{00000000-0010-0000-0000-00000A000000}" name="Price"/>
    <tableColumn id="11" xr3:uid="{00000000-0010-0000-0000-00000B000000}" name="Sales" totalsRowFunction="custom">
      <totalsRowFormula>AVERAGE(K2:K1200)</totalsRowFormula>
    </tableColumn>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B57F-B2A0-4CF7-B7BD-A717B7EA78F8}">
  <dimension ref="A1"/>
  <sheetViews>
    <sheetView showGridLines="0" tabSelected="1" zoomScale="90" workbookViewId="0">
      <selection activeCell="V8" sqref="V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11FB-3BE7-42C4-A495-EE4ED5998E6D}">
  <dimension ref="A1:O20"/>
  <sheetViews>
    <sheetView workbookViewId="0">
      <selection activeCell="O7" sqref="O7"/>
    </sheetView>
  </sheetViews>
  <sheetFormatPr defaultRowHeight="15"/>
  <cols>
    <col min="1" max="1" width="13.140625" bestFit="1" customWidth="1"/>
    <col min="2" max="2" width="14.7109375" bestFit="1" customWidth="1"/>
    <col min="4" max="4" width="13.140625" bestFit="1" customWidth="1"/>
    <col min="5" max="5" width="12.140625" bestFit="1" customWidth="1"/>
    <col min="7" max="7" width="13.140625" bestFit="1" customWidth="1"/>
    <col min="8" max="8" width="12.140625" bestFit="1" customWidth="1"/>
    <col min="10" max="10" width="13.140625" bestFit="1" customWidth="1"/>
    <col min="11" max="11" width="15.42578125" bestFit="1" customWidth="1"/>
    <col min="14" max="14" width="13.140625" customWidth="1"/>
  </cols>
  <sheetData>
    <row r="1" spans="1:15">
      <c r="A1" s="23" t="s">
        <v>6</v>
      </c>
      <c r="B1" s="17" t="s">
        <v>332</v>
      </c>
    </row>
    <row r="2" spans="1:15">
      <c r="A2" s="23" t="s">
        <v>3</v>
      </c>
      <c r="B2" s="17" t="s">
        <v>332</v>
      </c>
    </row>
    <row r="4" spans="1:15">
      <c r="A4" s="12" t="s">
        <v>328</v>
      </c>
      <c r="B4" s="13" t="s">
        <v>330</v>
      </c>
      <c r="G4" s="23" t="s">
        <v>5</v>
      </c>
      <c r="H4" s="17" t="s">
        <v>332</v>
      </c>
    </row>
    <row r="5" spans="1:15">
      <c r="A5" s="14" t="s">
        <v>32</v>
      </c>
      <c r="B5" s="25">
        <v>514277</v>
      </c>
      <c r="D5" s="23" t="s">
        <v>5</v>
      </c>
      <c r="E5" s="17" t="s">
        <v>332</v>
      </c>
      <c r="G5" s="23" t="s">
        <v>6</v>
      </c>
      <c r="H5" s="17" t="s">
        <v>332</v>
      </c>
    </row>
    <row r="6" spans="1:15">
      <c r="A6" s="15" t="s">
        <v>14</v>
      </c>
      <c r="B6" s="27">
        <v>489745</v>
      </c>
      <c r="N6" s="24" t="s">
        <v>334</v>
      </c>
      <c r="O6">
        <f>GETPIVOTDATA("Sales",$A$4)</f>
        <v>1968923</v>
      </c>
    </row>
    <row r="7" spans="1:15">
      <c r="A7" s="15" t="s">
        <v>18</v>
      </c>
      <c r="B7" s="27">
        <v>438868</v>
      </c>
      <c r="D7" s="12" t="s">
        <v>328</v>
      </c>
      <c r="E7" s="13" t="s">
        <v>330</v>
      </c>
      <c r="G7" s="12" t="s">
        <v>328</v>
      </c>
      <c r="H7" s="13" t="s">
        <v>330</v>
      </c>
      <c r="N7" s="24" t="s">
        <v>335</v>
      </c>
      <c r="O7">
        <f>Table_1[[#Totals],[OrderID]]</f>
        <v>1200</v>
      </c>
    </row>
    <row r="8" spans="1:15">
      <c r="A8" s="15" t="s">
        <v>21</v>
      </c>
      <c r="B8" s="27">
        <v>526033</v>
      </c>
      <c r="D8" s="14" t="s">
        <v>15</v>
      </c>
      <c r="E8" s="25">
        <v>400955</v>
      </c>
      <c r="G8" s="14" t="s">
        <v>44</v>
      </c>
      <c r="H8" s="25">
        <v>195770</v>
      </c>
      <c r="J8" s="12" t="s">
        <v>328</v>
      </c>
      <c r="K8" s="13" t="s">
        <v>333</v>
      </c>
      <c r="N8" s="24" t="s">
        <v>336</v>
      </c>
      <c r="O8">
        <f>GETPIVOTDATA("Quantity",$J$8)</f>
        <v>3587</v>
      </c>
    </row>
    <row r="9" spans="1:15">
      <c r="A9" s="16" t="s">
        <v>329</v>
      </c>
      <c r="B9" s="26">
        <v>1968923</v>
      </c>
      <c r="D9" s="15" t="s">
        <v>43</v>
      </c>
      <c r="E9" s="27">
        <v>333214</v>
      </c>
      <c r="G9" s="15" t="s">
        <v>29</v>
      </c>
      <c r="H9" s="27">
        <v>181925</v>
      </c>
      <c r="J9" s="14" t="s">
        <v>44</v>
      </c>
      <c r="K9" s="25">
        <v>354</v>
      </c>
      <c r="N9" s="24" t="s">
        <v>337</v>
      </c>
      <c r="O9">
        <f>AVERAGE(H8:H17)</f>
        <v>196892.3</v>
      </c>
    </row>
    <row r="10" spans="1:15">
      <c r="D10" s="15" t="s">
        <v>19</v>
      </c>
      <c r="E10" s="27">
        <v>424919</v>
      </c>
      <c r="G10" s="15" t="s">
        <v>37</v>
      </c>
      <c r="H10" s="27">
        <v>236920</v>
      </c>
      <c r="J10" s="15" t="s">
        <v>29</v>
      </c>
      <c r="K10" s="27">
        <v>345</v>
      </c>
    </row>
    <row r="11" spans="1:15">
      <c r="D11" s="15" t="s">
        <v>28</v>
      </c>
      <c r="E11" s="27">
        <v>392013</v>
      </c>
      <c r="G11" s="15" t="s">
        <v>60</v>
      </c>
      <c r="H11" s="27">
        <v>194442</v>
      </c>
      <c r="J11" s="15" t="s">
        <v>37</v>
      </c>
      <c r="K11" s="27">
        <v>409</v>
      </c>
    </row>
    <row r="12" spans="1:15">
      <c r="A12" s="23" t="s">
        <v>5</v>
      </c>
      <c r="B12" s="17" t="s">
        <v>332</v>
      </c>
      <c r="D12" s="15" t="s">
        <v>22</v>
      </c>
      <c r="E12" s="27">
        <v>417822</v>
      </c>
      <c r="G12" s="15" t="s">
        <v>46</v>
      </c>
      <c r="H12" s="27">
        <v>172592</v>
      </c>
      <c r="J12" s="15" t="s">
        <v>60</v>
      </c>
      <c r="K12" s="27">
        <v>349</v>
      </c>
    </row>
    <row r="13" spans="1:15">
      <c r="D13" s="16" t="s">
        <v>329</v>
      </c>
      <c r="E13" s="26">
        <v>1968923</v>
      </c>
      <c r="G13" s="15" t="s">
        <v>16</v>
      </c>
      <c r="H13" s="27">
        <v>191112</v>
      </c>
      <c r="J13" s="15" t="s">
        <v>46</v>
      </c>
      <c r="K13" s="27">
        <v>320</v>
      </c>
    </row>
    <row r="14" spans="1:15">
      <c r="A14" s="12" t="s">
        <v>328</v>
      </c>
      <c r="B14" s="13" t="s">
        <v>331</v>
      </c>
      <c r="G14" s="15" t="s">
        <v>33</v>
      </c>
      <c r="H14" s="27">
        <v>202218</v>
      </c>
      <c r="J14" s="15" t="s">
        <v>16</v>
      </c>
      <c r="K14" s="27">
        <v>345</v>
      </c>
    </row>
    <row r="15" spans="1:15">
      <c r="A15" s="14" t="s">
        <v>15</v>
      </c>
      <c r="B15" s="25">
        <v>387578</v>
      </c>
      <c r="G15" s="15" t="s">
        <v>39</v>
      </c>
      <c r="H15" s="27">
        <v>212526</v>
      </c>
      <c r="J15" s="15" t="s">
        <v>33</v>
      </c>
      <c r="K15" s="27">
        <v>369</v>
      </c>
    </row>
    <row r="16" spans="1:15">
      <c r="A16" s="15" t="s">
        <v>43</v>
      </c>
      <c r="B16" s="27">
        <v>357473</v>
      </c>
      <c r="G16" s="15" t="s">
        <v>26</v>
      </c>
      <c r="H16" s="27">
        <v>184733</v>
      </c>
      <c r="J16" s="15" t="s">
        <v>39</v>
      </c>
      <c r="K16" s="27">
        <v>393</v>
      </c>
    </row>
    <row r="17" spans="1:11">
      <c r="A17" s="15" t="s">
        <v>19</v>
      </c>
      <c r="B17" s="27">
        <v>399679</v>
      </c>
      <c r="G17" s="15" t="s">
        <v>23</v>
      </c>
      <c r="H17" s="27">
        <v>196685</v>
      </c>
      <c r="J17" s="15" t="s">
        <v>26</v>
      </c>
      <c r="K17" s="27">
        <v>336</v>
      </c>
    </row>
    <row r="18" spans="1:11">
      <c r="A18" s="15" t="s">
        <v>28</v>
      </c>
      <c r="B18" s="27">
        <v>377899</v>
      </c>
      <c r="G18" s="16" t="s">
        <v>329</v>
      </c>
      <c r="H18" s="26">
        <v>1968923</v>
      </c>
      <c r="J18" s="15" t="s">
        <v>23</v>
      </c>
      <c r="K18" s="27">
        <v>367</v>
      </c>
    </row>
    <row r="19" spans="1:11">
      <c r="A19" s="15" t="s">
        <v>22</v>
      </c>
      <c r="B19" s="27">
        <v>397971</v>
      </c>
      <c r="J19" s="16" t="s">
        <v>329</v>
      </c>
      <c r="K19" s="26">
        <v>3587</v>
      </c>
    </row>
    <row r="20" spans="1:11">
      <c r="A20" s="16" t="s">
        <v>329</v>
      </c>
      <c r="B20" s="26">
        <v>1920600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3"/>
  <sheetViews>
    <sheetView topLeftCell="A1185" workbookViewId="0">
      <selection activeCell="K1204" sqref="K1204"/>
    </sheetView>
  </sheetViews>
  <sheetFormatPr defaultColWidth="11.28515625" defaultRowHeight="15" customHeight="1"/>
  <cols>
    <col min="1" max="1" width="10.42578125" bestFit="1" customWidth="1"/>
    <col min="2" max="2" width="8.140625" bestFit="1" customWidth="1"/>
    <col min="3" max="3" width="8.85546875" bestFit="1" customWidth="1"/>
    <col min="4" max="4" width="10.42578125" bestFit="1" customWidth="1"/>
    <col min="5" max="5" width="13.7109375" bestFit="1" customWidth="1"/>
    <col min="6" max="6" width="9.140625" bestFit="1" customWidth="1"/>
    <col min="7" max="7" width="12" bestFit="1" customWidth="1"/>
    <col min="8" max="8" width="13.42578125" bestFit="1" customWidth="1"/>
    <col min="9" max="9" width="11.28515625" bestFit="1" customWidth="1"/>
    <col min="10" max="10" width="7" bestFit="1" customWidth="1"/>
    <col min="11" max="11" width="8" bestFit="1" customWidth="1"/>
    <col min="12" max="12" width="6.85546875" bestFit="1" customWidth="1"/>
    <col min="13" max="13" width="11.42578125" bestFit="1" customWidth="1"/>
  </cols>
  <sheetData>
    <row r="1" spans="1:13" ht="18.75">
      <c r="A1" s="18" t="s">
        <v>0</v>
      </c>
      <c r="B1" s="19" t="s">
        <v>1</v>
      </c>
      <c r="C1" s="19" t="s">
        <v>2</v>
      </c>
      <c r="D1" s="20" t="s">
        <v>3</v>
      </c>
      <c r="E1" s="21" t="s">
        <v>4</v>
      </c>
      <c r="F1" s="21" t="s">
        <v>5</v>
      </c>
      <c r="G1" s="21" t="s">
        <v>6</v>
      </c>
      <c r="H1" s="21" t="s">
        <v>7</v>
      </c>
      <c r="I1" s="21" t="s">
        <v>8</v>
      </c>
      <c r="J1" s="21" t="s">
        <v>9</v>
      </c>
      <c r="K1" s="22" t="s">
        <v>10</v>
      </c>
      <c r="L1" s="21" t="s">
        <v>11</v>
      </c>
      <c r="M1" s="21" t="s">
        <v>12</v>
      </c>
    </row>
    <row r="2" spans="1:13">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c r="A1201" s="7">
        <v>2200</v>
      </c>
      <c r="B1201" s="8">
        <v>45291</v>
      </c>
      <c r="C1201" s="8">
        <v>45291</v>
      </c>
      <c r="D1201" s="9">
        <v>45291</v>
      </c>
      <c r="E1201" s="10" t="s">
        <v>65</v>
      </c>
      <c r="F1201" s="10" t="s">
        <v>32</v>
      </c>
      <c r="G1201" s="10" t="s">
        <v>43</v>
      </c>
      <c r="H1201" s="10" t="s">
        <v>39</v>
      </c>
      <c r="I1201">
        <f>Table_1[[#Totals],[OrderID]]</f>
        <v>1200</v>
      </c>
      <c r="J1201" s="10">
        <v>942</v>
      </c>
      <c r="K1201" s="11">
        <v>1884</v>
      </c>
      <c r="L1201" s="10">
        <f>HOUR(restaurant_sales_1200!$B1201)</f>
        <v>0</v>
      </c>
      <c r="M1201" s="10" t="str">
        <f t="shared" si="4"/>
        <v>Monday</v>
      </c>
    </row>
    <row r="1202" spans="1:13" ht="15" customHeight="1">
      <c r="A1202">
        <f>COUNT(Table_1[OrderID])</f>
        <v>1200</v>
      </c>
      <c r="I1202">
        <f>SUM(Table_1[Quantity])</f>
        <v>4785</v>
      </c>
      <c r="K1202">
        <f>AVERAGE(K2:K1200)</f>
        <v>1640.5663052543787</v>
      </c>
    </row>
    <row r="1203" spans="1:13" ht="15" customHeight="1">
      <c r="K1203">
        <f>SUM(K2:K1200)</f>
        <v>1967039</v>
      </c>
    </row>
  </sheetData>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ASDC52</cp:lastModifiedBy>
  <dcterms:created xsi:type="dcterms:W3CDTF">2026-04-07T13:26:35Z</dcterms:created>
  <dcterms:modified xsi:type="dcterms:W3CDTF">2026-07-19T09:38:28Z</dcterms:modified>
</cp:coreProperties>
</file>