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6\Desktop\"/>
    </mc:Choice>
  </mc:AlternateContent>
  <xr:revisionPtr revIDLastSave="0" documentId="13_ncr:1_{E59259C0-7A21-4E36-B079-C1AEE44CE255}" xr6:coauthVersionLast="47" xr6:coauthVersionMax="47" xr10:uidLastSave="{00000000-0000-0000-0000-000000000000}"/>
  <bookViews>
    <workbookView xWindow="-120" yWindow="-120" windowWidth="20730" windowHeight="11040" xr2:uid="{7E860035-2450-41E2-BAB4-65E2AA3A9A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9" i="1" l="1"/>
  <c r="G51" i="1"/>
  <c r="G43" i="1"/>
  <c r="G35" i="1"/>
  <c r="G26" i="1"/>
</calcChain>
</file>

<file path=xl/sharedStrings.xml><?xml version="1.0" encoding="utf-8"?>
<sst xmlns="http://schemas.openxmlformats.org/spreadsheetml/2006/main" count="58" uniqueCount="39">
  <si>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</si>
  <si>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</si>
  <si>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</si>
  <si>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</si>
  <si>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</si>
  <si>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</si>
  <si>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</si>
  <si>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</si>
  <si>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</si>
  <si>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</si>
  <si>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</si>
  <si>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</si>
  <si>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</si>
  <si>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</si>
  <si>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</si>
  <si>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</si>
  <si>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</si>
  <si>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</si>
  <si>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</si>
  <si>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</si>
  <si>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</si>
  <si>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</si>
  <si>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</si>
  <si>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</si>
  <si>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</si>
  <si>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</si>
  <si>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</si>
  <si>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</si>
  <si>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</si>
  <si>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</si>
  <si>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</si>
  <si>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</si>
  <si>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</si>
  <si>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1. Find the Name of employee using EmployeeID from Search_Input.</t>
  </si>
  <si>
    <t>2. Find the Department of employee with ID E103.</t>
  </si>
  <si>
    <t>3. Find the Salary of employee Neha Singh using VLOOKUP.</t>
  </si>
  <si>
    <t>4. Get the Location of employee E107.</t>
  </si>
  <si>
    <t>5. If EmployeeID is not found, display "Not Found".</t>
  </si>
  <si>
    <t>E109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</si>
</sst>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1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2">
    <dxf>
      <border outline="0">
        <bottom style="medium">
          <color rgb="FFD1D9E0"/>
        </bottom>
      </border>
    </dxf>
    <dxf>
      <border outline="0">
        <top style="medium">
          <color rgb="FFD1D9E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89CAD-2B27-41BC-B09F-1244618E3C15}" name="Table1" displayName="Table1" ref="F25:G26" totalsRowShown="0" headerRowBorderDxfId="0" tableBorderDxfId="1">
  <autoFilter ref="F25:G26" xr:uid="{2AC89CAD-2B27-41BC-B09F-1244618E3C15}"/>
  <tableColumns count="2">
    <tableColumn id="1" xr3:uid="{8221DDA7-59E0-4AF6-BB40-20360D32D7C3}" name="EmployeeID"/>
    <tableColumn id="2" xr3:uid="{4FE5EAC3-3272-4BDA-AC0F-9D3D5AB74518}" name="Name">
      <calculatedColumnFormula>VLOOKUP(F26,F7:K15,2,0)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F2AB-EC49-41A5-845E-1EBBD742E185}">
  <dimension ref="F6:L59"/>
  <sheetViews>
    <sheetView tabSelected="1" topLeftCell="A43" zoomScale="85" zoomScaleNormal="85" workbookViewId="0">
      <selection activeCell="G59" sqref="G59"/>
    </sheetView>
  </sheetViews>
  <sheetFormatPr defaultRowHeight="15" x14ac:dyDescent="0.25"/>
  <cols>
    <col min="6" max="6" width="16.42578125" customWidth="1"/>
    <col min="7" max="7" width="15.42578125" bestFit="1" customWidth="1"/>
    <col min="8" max="8" width="14.7109375" bestFit="1" customWidth="1"/>
    <col min="9" max="9" width="12.140625" bestFit="1" customWidth="1"/>
    <col min="10" max="10" width="8.28515625" bestFit="1" customWidth="1"/>
    <col min="11" max="11" width="14.5703125" bestFit="1" customWidth="1"/>
  </cols>
  <sheetData>
    <row r="6" spans="6:11" ht="15.75" thickBot="1" x14ac:dyDescent="0.3"/>
    <row r="7" spans="6:11" ht="18" thickBot="1" x14ac:dyDescent="0.3">
      <c r="F7" s="1" t="s">
        <v>0</v>
      </c>
      <c r="G7" s="2" t="s">
        <v>1</v>
      </c>
      <c r="H7" s="2" t="s">
        <v>2</v>
      </c>
      <c r="I7" s="2" t="s">
        <v>3</v>
      </c>
      <c r="J7" s="1" t="s">
        <v>4</v>
      </c>
      <c r="K7" s="1" t="s">
        <v>5</v>
      </c>
    </row>
    <row r="8" spans="6:11" ht="18" thickBot="1" x14ac:dyDescent="0.3">
      <c r="F8" s="3" t="s">
        <v>6</v>
      </c>
      <c r="G8" s="4" t="s">
        <v>7</v>
      </c>
      <c r="H8" s="4" t="s">
        <v>8</v>
      </c>
      <c r="I8" s="4" t="s">
        <v>9</v>
      </c>
      <c r="J8" s="3">
        <v>45000</v>
      </c>
      <c r="K8" s="3">
        <v>2019</v>
      </c>
    </row>
    <row r="9" spans="6:11" ht="18" thickBot="1" x14ac:dyDescent="0.3">
      <c r="F9" s="5" t="s">
        <v>10</v>
      </c>
      <c r="G9" s="6" t="s">
        <v>11</v>
      </c>
      <c r="H9" s="6" t="s">
        <v>12</v>
      </c>
      <c r="I9" s="6" t="s">
        <v>13</v>
      </c>
      <c r="J9" s="5">
        <v>52000</v>
      </c>
      <c r="K9" s="5">
        <v>2018</v>
      </c>
    </row>
    <row r="10" spans="6:11" ht="18" thickBot="1" x14ac:dyDescent="0.3">
      <c r="F10" s="3" t="s">
        <v>14</v>
      </c>
      <c r="G10" s="4" t="s">
        <v>15</v>
      </c>
      <c r="H10" s="4" t="s">
        <v>16</v>
      </c>
      <c r="I10" s="4" t="s">
        <v>17</v>
      </c>
      <c r="J10" s="3">
        <v>65000</v>
      </c>
      <c r="K10" s="3">
        <v>2020</v>
      </c>
    </row>
    <row r="11" spans="6:11" ht="18" thickBot="1" x14ac:dyDescent="0.3">
      <c r="F11" s="5" t="s">
        <v>18</v>
      </c>
      <c r="G11" s="6" t="s">
        <v>19</v>
      </c>
      <c r="H11" s="6" t="s">
        <v>20</v>
      </c>
      <c r="I11" s="6" t="s">
        <v>21</v>
      </c>
      <c r="J11" s="5">
        <v>58000</v>
      </c>
      <c r="K11" s="5">
        <v>2017</v>
      </c>
    </row>
    <row r="12" spans="6:11" ht="18" thickBot="1" x14ac:dyDescent="0.3">
      <c r="F12" s="3" t="s">
        <v>22</v>
      </c>
      <c r="G12" s="4" t="s">
        <v>23</v>
      </c>
      <c r="H12" s="4" t="s">
        <v>24</v>
      </c>
      <c r="I12" s="4" t="s">
        <v>9</v>
      </c>
      <c r="J12" s="3">
        <v>48000</v>
      </c>
      <c r="K12" s="3">
        <v>2021</v>
      </c>
    </row>
    <row r="13" spans="6:11" ht="18" thickBot="1" x14ac:dyDescent="0.3">
      <c r="F13" s="5" t="s">
        <v>25</v>
      </c>
      <c r="G13" s="6" t="s">
        <v>26</v>
      </c>
      <c r="H13" s="6" t="s">
        <v>16</v>
      </c>
      <c r="I13" s="6" t="s">
        <v>27</v>
      </c>
      <c r="J13" s="5">
        <v>62000</v>
      </c>
      <c r="K13" s="5">
        <v>2019</v>
      </c>
    </row>
    <row r="14" spans="6:11" ht="18" thickBot="1" x14ac:dyDescent="0.3">
      <c r="F14" s="3" t="s">
        <v>28</v>
      </c>
      <c r="G14" s="4" t="s">
        <v>29</v>
      </c>
      <c r="H14" s="4" t="s">
        <v>8</v>
      </c>
      <c r="I14" s="4" t="s">
        <v>30</v>
      </c>
      <c r="J14" s="3">
        <v>47000</v>
      </c>
      <c r="K14" s="3">
        <v>2020</v>
      </c>
    </row>
    <row r="15" spans="6:11" ht="18" thickBot="1" x14ac:dyDescent="0.3">
      <c r="F15" s="5" t="s">
        <v>31</v>
      </c>
      <c r="G15" s="6" t="s">
        <v>32</v>
      </c>
      <c r="H15" s="6" t="s">
        <v>12</v>
      </c>
      <c r="I15" s="6" t="s">
        <v>17</v>
      </c>
      <c r="J15" s="5">
        <v>54000</v>
      </c>
      <c r="K15" s="5">
        <v>2016</v>
      </c>
    </row>
    <row r="21" spans="6:12" x14ac:dyDescent="0.25">
      <c r="F21" s="7" t="s">
        <v>33</v>
      </c>
      <c r="G21" s="8"/>
      <c r="H21" s="8"/>
      <c r="I21" s="8"/>
      <c r="J21" s="8"/>
      <c r="K21" s="8"/>
      <c r="L21" s="8"/>
    </row>
    <row r="22" spans="6:12" x14ac:dyDescent="0.25">
      <c r="F22" s="8"/>
      <c r="G22" s="8"/>
      <c r="H22" s="8"/>
      <c r="I22" s="8"/>
      <c r="J22" s="8"/>
      <c r="K22" s="8"/>
      <c r="L22" s="8"/>
    </row>
    <row r="25" spans="6:12" ht="18" thickBot="1" x14ac:dyDescent="0.3">
      <c r="F25" s="9" t="s">
        <v>0</v>
      </c>
      <c r="G25" s="10" t="s">
        <v>1</v>
      </c>
    </row>
    <row r="26" spans="6:12" x14ac:dyDescent="0.25">
      <c r="F26" t="s">
        <v>18</v>
      </c>
      <c r="G26" t="str">
        <f>VLOOKUP(F26,F7:K15,2,0)</f>
        <v>Neha Singh</v>
      </c>
    </row>
    <row r="30" spans="6:12" x14ac:dyDescent="0.25">
      <c r="F30" s="11" t="s">
        <v>34</v>
      </c>
      <c r="G30" s="12"/>
      <c r="H30" s="12"/>
      <c r="I30" s="12"/>
      <c r="J30" s="12"/>
      <c r="K30" s="12"/>
      <c r="L30" s="12"/>
    </row>
    <row r="31" spans="6:12" x14ac:dyDescent="0.25">
      <c r="F31" s="12"/>
      <c r="G31" s="12"/>
      <c r="H31" s="12"/>
      <c r="I31" s="12"/>
      <c r="J31" s="12"/>
      <c r="K31" s="12"/>
      <c r="L31" s="12"/>
    </row>
    <row r="33" spans="6:12" ht="15.75" thickBot="1" x14ac:dyDescent="0.3"/>
    <row r="34" spans="6:12" ht="18" thickBot="1" x14ac:dyDescent="0.3">
      <c r="F34" s="1" t="s">
        <v>0</v>
      </c>
      <c r="G34" s="2" t="s">
        <v>2</v>
      </c>
    </row>
    <row r="35" spans="6:12" x14ac:dyDescent="0.25">
      <c r="F35" t="s">
        <v>14</v>
      </c>
      <c r="G35" t="str">
        <f>VLOOKUP(F35,F7:K15,3,0)</f>
        <v>IT</v>
      </c>
    </row>
    <row r="38" spans="6:12" x14ac:dyDescent="0.25">
      <c r="F38" s="11" t="s">
        <v>35</v>
      </c>
      <c r="G38" s="12"/>
      <c r="H38" s="12"/>
      <c r="I38" s="12"/>
      <c r="J38" s="12"/>
      <c r="K38" s="12"/>
      <c r="L38" s="12"/>
    </row>
    <row r="39" spans="6:12" x14ac:dyDescent="0.25">
      <c r="F39" s="12"/>
      <c r="G39" s="12"/>
      <c r="H39" s="12"/>
      <c r="I39" s="12"/>
      <c r="J39" s="12"/>
      <c r="K39" s="12"/>
      <c r="L39" s="12"/>
    </row>
    <row r="41" spans="6:12" ht="15.75" thickBot="1" x14ac:dyDescent="0.3"/>
    <row r="42" spans="6:12" ht="18" thickBot="1" x14ac:dyDescent="0.3">
      <c r="F42" s="2" t="s">
        <v>1</v>
      </c>
      <c r="G42" s="1" t="s">
        <v>4</v>
      </c>
    </row>
    <row r="43" spans="6:12" ht="18" thickBot="1" x14ac:dyDescent="0.3">
      <c r="F43" s="4" t="s">
        <v>19</v>
      </c>
      <c r="G43">
        <f>VLOOKUP(F43,G7:K15,4,0)</f>
        <v>58000</v>
      </c>
    </row>
    <row r="46" spans="6:12" x14ac:dyDescent="0.25">
      <c r="F46" s="11" t="s">
        <v>36</v>
      </c>
      <c r="G46" s="12"/>
      <c r="H46" s="12"/>
      <c r="I46" s="12"/>
      <c r="J46" s="12"/>
      <c r="K46" s="12"/>
      <c r="L46" s="12"/>
    </row>
    <row r="47" spans="6:12" x14ac:dyDescent="0.25">
      <c r="F47" s="12"/>
      <c r="G47" s="12"/>
      <c r="H47" s="12"/>
      <c r="I47" s="12"/>
      <c r="J47" s="12"/>
      <c r="K47" s="12"/>
      <c r="L47" s="12"/>
    </row>
    <row r="49" spans="6:12" ht="15.75" thickBot="1" x14ac:dyDescent="0.3"/>
    <row r="50" spans="6:12" ht="18" thickBot="1" x14ac:dyDescent="0.3">
      <c r="F50" s="1" t="s">
        <v>0</v>
      </c>
      <c r="G50" s="2" t="s">
        <v>3</v>
      </c>
    </row>
    <row r="51" spans="6:12" x14ac:dyDescent="0.25">
      <c r="F51" t="s">
        <v>28</v>
      </c>
      <c r="G51" t="str">
        <f>VLOOKUP(F51,F7:K15,4,0)</f>
        <v>Hyderabad</v>
      </c>
    </row>
    <row r="54" spans="6:12" x14ac:dyDescent="0.25">
      <c r="F54" s="11" t="s">
        <v>37</v>
      </c>
      <c r="G54" s="12"/>
      <c r="H54" s="12"/>
      <c r="I54" s="12"/>
      <c r="J54" s="12"/>
      <c r="K54" s="12"/>
      <c r="L54" s="12"/>
    </row>
    <row r="55" spans="6:12" x14ac:dyDescent="0.25">
      <c r="F55" s="12"/>
      <c r="G55" s="12"/>
      <c r="H55" s="12"/>
      <c r="I55" s="12"/>
      <c r="J55" s="12"/>
      <c r="K55" s="12"/>
      <c r="L55" s="12"/>
    </row>
    <row r="57" spans="6:12" ht="15.75" thickBot="1" x14ac:dyDescent="0.3"/>
    <row r="58" spans="6:12" ht="18" thickBot="1" x14ac:dyDescent="0.3">
      <c r="F58" s="1" t="s">
        <v>0</v>
      </c>
      <c r="G58" s="2" t="s">
        <v>1</v>
      </c>
    </row>
    <row r="59" spans="6:12" x14ac:dyDescent="0.25">
      <c r="F59" t="s">
        <v>38</v>
      </c>
      <c r="G59" t="str">
        <f>IFERROR(VLOOKUP(F59,F7:K15,2,0),"NOT FOUND")</f>
        <v>NOT FOUND</v>
      </c>
    </row>
  </sheetData>
  <mergeCells count="5">
    <mergeCell ref="F21:L22"/>
    <mergeCell ref="F30:L31"/>
    <mergeCell ref="F38:L39"/>
    <mergeCell ref="F46:L47"/>
    <mergeCell ref="F54:L55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ASDC6</dc:creator>
  <cp:lastModifiedBy>ASDC6</cp:lastModifiedBy>
  <dcterms:created xsi:type="dcterms:W3CDTF">2026-06-29T09:50:30Z</dcterms:created>
  <dcterms:modified xsi:type="dcterms:W3CDTF">2026-06-29T10:18:36Z</dcterms:modified>
</cp:coreProperties>
</file>