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HDD\DAILY OPARATION TASK\Temp Log\"/>
    </mc:Choice>
  </mc:AlternateContent>
  <xr:revisionPtr revIDLastSave="0" documentId="8_{5C71E05E-19E2-4ECD-944C-561399C069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DNESDAY" sheetId="9" r:id="rId1"/>
    <sheet name="THURSDAY" sheetId="2" r:id="rId2"/>
    <sheet name="FRIDAY" sheetId="3" r:id="rId3"/>
    <sheet name="SATURDAY " sheetId="10" r:id="rId4"/>
    <sheet name="SUNDAY " sheetId="11" r:id="rId5"/>
    <sheet name="MONDAY" sheetId="6" r:id="rId6"/>
    <sheet name="TUESDAY" sheetId="7" r:id="rId7"/>
  </sheets>
  <calcPr calcId="191029"/>
</workbook>
</file>

<file path=xl/calcChain.xml><?xml version="1.0" encoding="utf-8"?>
<calcChain xmlns="http://schemas.openxmlformats.org/spreadsheetml/2006/main">
  <c r="B1" i="2" l="1"/>
  <c r="B1" i="3"/>
  <c r="B1" i="6"/>
  <c r="B1" i="11"/>
  <c r="B1" i="7"/>
  <c r="B1" i="10"/>
  <c r="N1" i="2"/>
  <c r="N1" i="3" s="1"/>
  <c r="N1" i="10" s="1"/>
  <c r="N1" i="11" s="1"/>
  <c r="N1" i="6" s="1"/>
  <c r="N1" i="7" s="1"/>
</calcChain>
</file>

<file path=xl/sharedStrings.xml><?xml version="1.0" encoding="utf-8"?>
<sst xmlns="http://schemas.openxmlformats.org/spreadsheetml/2006/main" count="602" uniqueCount="77">
  <si>
    <t>WEEK</t>
  </si>
  <si>
    <t>Food Temperature Recording Log</t>
  </si>
  <si>
    <t>Record the temperature for each product and your initials Cold: 33° - 41°F (0.6° - 5°C) with an ideal holding temperature of 34° - 37°F (1.1° - 2.8°C)</t>
  </si>
  <si>
    <r>
      <t xml:space="preserve">Hot: </t>
    </r>
    <r>
      <rPr>
        <sz val="10"/>
        <color rgb="FF000000"/>
        <rFont val="Arial"/>
      </rPr>
      <t>140° - 165°F (60° - 73.9°C) with an ideal holding temperature of 140° - 155°F (60° - 68.3°C)</t>
    </r>
  </si>
  <si>
    <t>Product</t>
  </si>
  <si>
    <t>AM</t>
  </si>
  <si>
    <t>PM</t>
  </si>
  <si>
    <t>Rapidly heat product to 165°F (73.9°C) in microwave before holding in food warmer.</t>
  </si>
  <si>
    <t>Front</t>
  </si>
  <si>
    <t>Drive</t>
  </si>
  <si>
    <t xml:space="preserve">Stir product and probe in at least 3 different areas to confirm an even temperature of </t>
  </si>
  <si>
    <t>Meat Ball</t>
  </si>
  <si>
    <t>165°F (73.9°C).</t>
  </si>
  <si>
    <t>Steak</t>
  </si>
  <si>
    <t xml:space="preserve">All products placed in Sandwich Unit, Front Line and Back Line holding units must be </t>
  </si>
  <si>
    <t>Chicken Strip</t>
  </si>
  <si>
    <t xml:space="preserve">between 33° - 41°F (0.6° - 5°C). These units are designed to maintain temperature, </t>
  </si>
  <si>
    <t>Chicken Patty</t>
  </si>
  <si>
    <t>not decrease temperature.</t>
  </si>
  <si>
    <t>Turkey</t>
  </si>
  <si>
    <t xml:space="preserve">When taking temperatures within the Walk-In Cooler and Freezer, for accurate results </t>
  </si>
  <si>
    <t>Ham</t>
  </si>
  <si>
    <t>are sure to probe product that has been in each at least 24 hours.</t>
  </si>
  <si>
    <t xml:space="preserve">Cold Cut </t>
  </si>
  <si>
    <t>Temperatures must be recorded at least 2 times per day of all products listed on log.</t>
  </si>
  <si>
    <t>Tuna</t>
  </si>
  <si>
    <t>All products do not need to be temped during the same time frame if time is limited.</t>
  </si>
  <si>
    <t>Temperatures of every product in the restaurant should be taken every two hours for</t>
  </si>
  <si>
    <t>Lettuce</t>
  </si>
  <si>
    <t xml:space="preserve"> consistent monitoring.</t>
  </si>
  <si>
    <t>Tomato</t>
  </si>
  <si>
    <t>Temperatures should be recorded to the 1/10th of a degree (34.7, 42.8, and 138.9) to .</t>
  </si>
  <si>
    <t>Cucumber</t>
  </si>
  <si>
    <t xml:space="preserve"> ensure accuracy.</t>
  </si>
  <si>
    <t>Green Peppers</t>
  </si>
  <si>
    <t>To help avoid cross contamination, sanitize the probe stem before and after each.</t>
  </si>
  <si>
    <t>Onions</t>
  </si>
  <si>
    <t>insertion using alcohol wipes or an approved sanitizing solution and a clean cloth.</t>
  </si>
  <si>
    <t>Local</t>
  </si>
  <si>
    <t>Refer to Operations Manual Chapter 10 for further guidelines.</t>
  </si>
  <si>
    <t>Sauce</t>
  </si>
  <si>
    <t>The four most recent Temperature Recording &amp; Action Logs must be kept in the</t>
  </si>
  <si>
    <t>Front Line</t>
  </si>
  <si>
    <t>restaurant for review</t>
  </si>
  <si>
    <t>Wak - In - Cooler</t>
  </si>
  <si>
    <t>Freezer</t>
  </si>
  <si>
    <t>INITIALS</t>
  </si>
  <si>
    <t xml:space="preserve">                 Food Safety Temperature Action Log</t>
  </si>
  <si>
    <t>Complete this form for accurate tracking of actions taken when a temperature falls within the Food Temperature Danger Zone.</t>
  </si>
  <si>
    <t>Date</t>
  </si>
  <si>
    <t>First Logged Temperature</t>
  </si>
  <si>
    <t>Second Logged Temperature</t>
  </si>
  <si>
    <t>Third Logged Temperature</t>
  </si>
  <si>
    <t xml:space="preserve"> Initials</t>
  </si>
  <si>
    <t>Temperature</t>
  </si>
  <si>
    <t>Time</t>
  </si>
  <si>
    <t>Initials</t>
  </si>
  <si>
    <t>Action Taken</t>
  </si>
  <si>
    <t>If a product temperature is taken and the recorded temperature is not within the food safety guidelines of hot or cold products, record the temperature above and follow the procedure below:</t>
  </si>
  <si>
    <r>
      <t>* Enter</t>
    </r>
    <r>
      <rPr>
        <sz val="9"/>
        <color rgb="FF000000"/>
        <rFont val="Arial"/>
      </rPr>
      <t xml:space="preserve"> the date and product in the first two boxes.  Record the product temperature, along with the time and initials in the "First Logged Temperature" area.</t>
    </r>
  </si>
  <si>
    <r>
      <t>* If</t>
    </r>
    <r>
      <rPr>
        <sz val="9"/>
        <color rgb="FF000000"/>
        <rFont val="Arial"/>
      </rPr>
      <t xml:space="preserve"> a product temperature is not within the guidelines, the temperature of all surrounding products must be immediately taken (in addition to all other corrective steps).</t>
    </r>
  </si>
  <si>
    <r>
      <t>* Corrective</t>
    </r>
    <r>
      <rPr>
        <sz val="9"/>
        <color rgb="FF000000"/>
        <rFont val="Arial"/>
      </rPr>
      <t xml:space="preserve"> action must then be taken for each and every product that is not found to be within the proper guidelines.</t>
    </r>
  </si>
  <si>
    <r>
      <t>* Determine</t>
    </r>
    <r>
      <rPr>
        <sz val="9"/>
        <color rgb="FF000000"/>
        <rFont val="Arial"/>
      </rPr>
      <t xml:space="preserve"> and record the possible corrective action.  While corrective action is being taken, do not serve product to customers.</t>
    </r>
  </si>
  <si>
    <r>
      <t>* Cold</t>
    </r>
    <r>
      <rPr>
        <sz val="9"/>
        <color rgb="FF000000"/>
        <rFont val="Arial"/>
      </rPr>
      <t xml:space="preserve"> products must be pulled from the sandwich unit while corrective action is being taken as the unit is not designed to reduce temperatures (e.g. place product back into walk-in cooler).</t>
    </r>
  </si>
  <si>
    <r>
      <t>* Hot</t>
    </r>
    <r>
      <rPr>
        <sz val="9"/>
        <color rgb="FF000000"/>
        <rFont val="Arial"/>
      </rPr>
      <t xml:space="preserve"> products must be rapidly heated to the correct temperature (e.g. place the product in the microwave and heat to desired temperature).</t>
    </r>
  </si>
  <si>
    <r>
      <t>* Take</t>
    </r>
    <r>
      <rPr>
        <sz val="9"/>
        <color rgb="FF000000"/>
        <rFont val="Arial"/>
      </rPr>
      <t xml:space="preserve"> and record the temperature of the same product 30 minutes later.  If the temperature has recovered, close out the entry with an owner/manager signature.</t>
    </r>
  </si>
  <si>
    <r>
      <t>* If</t>
    </r>
    <r>
      <rPr>
        <sz val="9"/>
        <color rgb="FF000000"/>
        <rFont val="Arial"/>
      </rPr>
      <t xml:space="preserve"> the product is still outside of the acceptable temperature guidelines, then continue to take corrective action. Record the corrective action taken.</t>
    </r>
  </si>
  <si>
    <r>
      <t>* Take</t>
    </r>
    <r>
      <rPr>
        <sz val="9"/>
        <color rgb="FF000000"/>
        <rFont val="Arial"/>
      </rPr>
      <t xml:space="preserve"> and record the product temperature in another 30 minutes (60 minutes later than the initial temperature recording).</t>
    </r>
  </si>
  <si>
    <r>
      <t>* If</t>
    </r>
    <r>
      <rPr>
        <sz val="9"/>
        <color rgb="FF000000"/>
        <rFont val="Arial"/>
      </rPr>
      <t xml:space="preserve"> the product still has not reached its proper temperature, do not serve it to customers.</t>
    </r>
  </si>
  <si>
    <r>
      <t>* The</t>
    </r>
    <r>
      <rPr>
        <sz val="9"/>
        <color rgb="FF000000"/>
        <rFont val="Arial"/>
      </rPr>
      <t xml:space="preserve"> corrective action at this time is to properly label it “Do Not Use” and set product aside to be discarded by owner or manager.</t>
    </r>
  </si>
  <si>
    <t>* The four most recent Temperature Recording &amp; Action Logs must be kept in the restaurant for review</t>
  </si>
  <si>
    <t>30 Minute Later</t>
  </si>
  <si>
    <t>60 Minute Later</t>
  </si>
  <si>
    <t>action taken</t>
  </si>
  <si>
    <t>Reach In Cooler #1</t>
  </si>
  <si>
    <t>Reach In Cooler #2</t>
  </si>
  <si>
    <t>Drive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</si>
</sst>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0&quot;°F&quot;"/>
    <numFmt numFmtId="166" formatCode="m/d/yy"/>
    <numFmt numFmtId="167" formatCode="[$-409]h:mm\ AM/PM;@"/>
  </numFmts>
  <fonts count="30">
    <font>
      <sz val="11"/>
      <color rgb="FF000000"/>
      <name val="Calibri"/>
    </font>
    <font>
      <b/>
      <sz val="12"/>
      <color rgb="FF000000"/>
      <name val="Calibri"/>
    </font>
    <font>
      <b/>
      <sz val="20"/>
      <color rgb="FF000000"/>
      <name val="Arial"/>
    </font>
    <font>
      <sz val="11"/>
      <name val="Calibri"/>
    </font>
    <font>
      <sz val="8"/>
      <color rgb="FF000000"/>
      <name val="Calibri"/>
    </font>
    <font>
      <b/>
      <sz val="13"/>
      <color rgb="FF000000"/>
      <name val="Arial"/>
    </font>
    <font>
      <b/>
      <sz val="10"/>
      <color rgb="FF000000"/>
      <name val="Arial"/>
    </font>
    <font>
      <sz val="10"/>
      <color rgb="FF000000"/>
      <name val="Calibri"/>
    </font>
    <font>
      <b/>
      <sz val="6"/>
      <color rgb="FF000000"/>
      <name val="Arial"/>
    </font>
    <font>
      <sz val="9"/>
      <color rgb="FF000000"/>
      <name val="Calibri"/>
    </font>
    <font>
      <b/>
      <sz val="16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9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b/>
      <sz val="7"/>
      <color rgb="FF000000"/>
      <name val="Arial"/>
    </font>
    <font>
      <sz val="12"/>
      <color rgb="FF000000"/>
      <name val="Times New Roman"/>
    </font>
    <font>
      <sz val="6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sz val="9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Arial"/>
      <family val="2"/>
    </font>
    <font>
      <b/>
      <sz val="5"/>
      <color rgb="FF000000"/>
      <name val="Arial"/>
      <family val="2"/>
    </font>
    <font>
      <sz val="5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FFFF9A"/>
        <bgColor rgb="FFFFFF9A"/>
      </patternFill>
    </fill>
    <fill>
      <patternFill patternType="solid">
        <fgColor rgb="FFFFCC9A"/>
        <bgColor rgb="FFFFCC9A"/>
      </patternFill>
    </fill>
    <fill>
      <patternFill patternType="solid">
        <fgColor rgb="FFFF6500"/>
        <bgColor rgb="FFFF65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34998626667073579"/>
        <bgColor rgb="FFF2F2F2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164" fontId="1" fillId="0" borderId="1" xfId="0" applyNumberFormat="1" applyFont="1" applyBorder="1" applyAlignment="1">
      <alignment horizontal="right"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readingOrder="1"/>
    </xf>
    <xf numFmtId="0" fontId="7" fillId="0" borderId="0" xfId="0" applyFont="1" applyAlignment="1">
      <alignment horizontal="right" vertical="center" readingOrder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readingOrder="1"/>
    </xf>
    <xf numFmtId="0" fontId="12" fillId="0" borderId="9" xfId="0" applyFont="1" applyBorder="1" applyAlignment="1">
      <alignment horizontal="right"/>
    </xf>
    <xf numFmtId="0" fontId="12" fillId="0" borderId="11" xfId="0" applyFont="1" applyBorder="1" applyAlignment="1">
      <alignment horizontal="right"/>
    </xf>
    <xf numFmtId="0" fontId="13" fillId="0" borderId="0" xfId="0" applyFont="1"/>
    <xf numFmtId="0" fontId="12" fillId="0" borderId="12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6" xfId="0" applyFont="1" applyBorder="1" applyAlignment="1">
      <alignment horizontal="right"/>
    </xf>
    <xf numFmtId="0" fontId="0" fillId="0" borderId="7" xfId="0" applyFont="1" applyBorder="1"/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15" fillId="0" borderId="0" xfId="0" applyFont="1" applyAlignment="1">
      <alignment horizontal="left"/>
    </xf>
    <xf numFmtId="0" fontId="9" fillId="0" borderId="0" xfId="0" applyFont="1"/>
    <xf numFmtId="0" fontId="20" fillId="0" borderId="0" xfId="0" applyFont="1"/>
    <xf numFmtId="0" fontId="20" fillId="0" borderId="0" xfId="0" applyFont="1" applyAlignment="1">
      <alignment horizontal="left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Font="1" applyAlignment="1"/>
    <xf numFmtId="165" fontId="22" fillId="0" borderId="10" xfId="0" applyNumberFormat="1" applyFont="1" applyBorder="1" applyAlignment="1" applyProtection="1">
      <alignment horizontal="center" vertical="center"/>
      <protection locked="0"/>
    </xf>
    <xf numFmtId="165" fontId="7" fillId="0" borderId="26" xfId="0" applyNumberFormat="1" applyFont="1" applyBorder="1" applyAlignment="1" applyProtection="1">
      <alignment horizontal="center" vertical="center"/>
      <protection locked="0"/>
    </xf>
    <xf numFmtId="0" fontId="1" fillId="9" borderId="28" xfId="0" applyFont="1" applyFill="1" applyBorder="1" applyAlignment="1">
      <alignment horizontal="center" vertical="center"/>
    </xf>
    <xf numFmtId="0" fontId="1" fillId="7" borderId="28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right" vertical="center"/>
    </xf>
    <xf numFmtId="0" fontId="1" fillId="7" borderId="30" xfId="0" applyFont="1" applyFill="1" applyBorder="1" applyAlignment="1">
      <alignment horizontal="center" vertical="center"/>
    </xf>
    <xf numFmtId="166" fontId="18" fillId="0" borderId="19" xfId="0" applyNumberFormat="1" applyFont="1" applyBorder="1" applyAlignment="1" applyProtection="1">
      <alignment horizontal="center" vertical="center" shrinkToFit="1"/>
      <protection locked="0"/>
    </xf>
    <xf numFmtId="0" fontId="18" fillId="0" borderId="24" xfId="0" applyFont="1" applyBorder="1" applyAlignment="1" applyProtection="1">
      <alignment horizontal="center" vertical="center" shrinkToFit="1"/>
      <protection locked="0"/>
    </xf>
    <xf numFmtId="165" fontId="18" fillId="0" borderId="25" xfId="0" applyNumberFormat="1" applyFont="1" applyBorder="1" applyAlignment="1" applyProtection="1">
      <alignment horizontal="center" vertical="center" shrinkToFit="1"/>
      <protection locked="0"/>
    </xf>
    <xf numFmtId="0" fontId="18" fillId="0" borderId="25" xfId="0" applyFont="1" applyBorder="1" applyAlignment="1" applyProtection="1">
      <alignment horizontal="center" vertical="center" shrinkToFit="1"/>
      <protection locked="0"/>
    </xf>
    <xf numFmtId="166" fontId="0" fillId="0" borderId="8" xfId="0" applyNumberFormat="1" applyFont="1" applyBorder="1" applyAlignment="1" applyProtection="1">
      <alignment horizontal="center" shrinkToFit="1"/>
      <protection locked="0"/>
    </xf>
    <xf numFmtId="0" fontId="0" fillId="0" borderId="8" xfId="0" applyFont="1" applyBorder="1" applyAlignment="1" applyProtection="1">
      <alignment horizontal="center" shrinkToFit="1"/>
      <protection locked="0"/>
    </xf>
    <xf numFmtId="165" fontId="0" fillId="0" borderId="8" xfId="0" applyNumberFormat="1" applyFont="1" applyBorder="1" applyAlignment="1" applyProtection="1">
      <alignment horizontal="center" shrinkToFit="1"/>
      <protection locked="0"/>
    </xf>
    <xf numFmtId="167" fontId="18" fillId="0" borderId="25" xfId="0" applyNumberFormat="1" applyFont="1" applyBorder="1" applyAlignment="1" applyProtection="1">
      <alignment horizontal="center" vertical="center" shrinkToFit="1"/>
      <protection locked="0"/>
    </xf>
    <xf numFmtId="167" fontId="0" fillId="0" borderId="8" xfId="0" applyNumberFormat="1" applyFont="1" applyBorder="1" applyAlignment="1" applyProtection="1">
      <alignment horizontal="center" shrinkToFit="1"/>
      <protection locked="0"/>
    </xf>
    <xf numFmtId="0" fontId="1" fillId="8" borderId="28" xfId="0" applyFont="1" applyFill="1" applyBorder="1" applyAlignment="1" applyProtection="1">
      <alignment horizontal="center" vertical="center"/>
      <protection locked="0"/>
    </xf>
    <xf numFmtId="0" fontId="0" fillId="0" borderId="0" xfId="0" applyFont="1" applyAlignment="1"/>
    <xf numFmtId="0" fontId="12" fillId="0" borderId="13" xfId="0" applyFont="1" applyBorder="1" applyAlignment="1">
      <alignment horizontal="right" shrinkToFit="1"/>
    </xf>
    <xf numFmtId="0" fontId="29" fillId="0" borderId="13" xfId="0" applyFont="1" applyBorder="1" applyAlignment="1">
      <alignment horizontal="right" shrinkToFit="1"/>
    </xf>
    <xf numFmtId="165" fontId="28" fillId="0" borderId="1" xfId="0" applyNumberFormat="1" applyFont="1" applyBorder="1" applyAlignment="1" applyProtection="1">
      <alignment horizontal="center" vertical="center" shrinkToFit="1"/>
      <protection locked="0"/>
    </xf>
    <xf numFmtId="165" fontId="7" fillId="0" borderId="28" xfId="0" applyNumberFormat="1" applyFont="1" applyBorder="1" applyAlignment="1" applyProtection="1">
      <alignment horizontal="center" vertical="center" shrinkToFit="1"/>
      <protection locked="0"/>
    </xf>
    <xf numFmtId="165" fontId="7" fillId="0" borderId="1" xfId="0" applyNumberFormat="1" applyFont="1" applyBorder="1" applyAlignment="1" applyProtection="1">
      <alignment horizontal="center" vertical="center" shrinkToFit="1"/>
      <protection locked="0"/>
    </xf>
    <xf numFmtId="0" fontId="12" fillId="10" borderId="11" xfId="0" applyFont="1" applyFill="1" applyBorder="1" applyAlignment="1">
      <alignment horizontal="right"/>
    </xf>
    <xf numFmtId="165" fontId="7" fillId="0" borderId="27" xfId="0" applyNumberFormat="1" applyFont="1" applyBorder="1" applyAlignment="1" applyProtection="1">
      <alignment horizontal="center" vertical="center"/>
      <protection locked="0"/>
    </xf>
    <xf numFmtId="165" fontId="7" fillId="0" borderId="27" xfId="0" applyNumberFormat="1" applyFont="1" applyBorder="1" applyAlignment="1" applyProtection="1">
      <alignment horizontal="center" vertical="center"/>
      <protection locked="0"/>
    </xf>
    <xf numFmtId="0" fontId="8" fillId="4" borderId="18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6" fillId="4" borderId="18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24" fillId="6" borderId="18" xfId="0" applyFont="1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24" fillId="5" borderId="18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center" wrapText="1"/>
    </xf>
    <xf numFmtId="0" fontId="16" fillId="5" borderId="18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16" fillId="3" borderId="14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15" fillId="4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15" fillId="5" borderId="15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6" fillId="0" borderId="23" xfId="0" applyFont="1" applyBorder="1"/>
    <xf numFmtId="0" fontId="16" fillId="3" borderId="1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64" fontId="27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23" fillId="0" borderId="4" xfId="0" applyFont="1" applyBorder="1" applyAlignment="1" applyProtection="1">
      <alignment shrinkToFit="1"/>
      <protection locked="0"/>
    </xf>
    <xf numFmtId="0" fontId="10" fillId="0" borderId="5" xfId="0" applyFont="1" applyBorder="1" applyAlignment="1">
      <alignment horizontal="center" vertical="center"/>
    </xf>
    <xf numFmtId="0" fontId="3" fillId="0" borderId="6" xfId="0" applyFont="1" applyBorder="1"/>
    <xf numFmtId="0" fontId="11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shrinkToFit="1"/>
    </xf>
  </cellXfs>
  <cellStyles count="1">
    <cellStyle name="Normal" xfId="0" builtinId="0"/>
  </cellStyles>
  <dxfs count="31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rgb="FFFF00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5C9B-432F-466B-AB66-CBB8A927A1A0}">
  <dimension ref="A1:S63"/>
  <sheetViews>
    <sheetView tabSelected="1" zoomScaleNormal="100" workbookViewId="0">
      <selection activeCell="B7" sqref="B7"/>
    </sheetView>
  </sheetViews>
  <sheetFormatPr defaultRowHeight="14.4"/>
  <cols>
    <col min="1" max="1" width="15.6640625" customWidth="1"/>
    <col min="6" max="6" width="6.33203125" customWidth="1"/>
    <col min="15" max="15" width="13.88671875" customWidth="1"/>
  </cols>
  <sheetData>
    <row r="1" spans="1:19" s="28" customFormat="1" ht="25.2" thickBot="1">
      <c r="A1" s="1" t="s">
        <v>0</v>
      </c>
      <c r="B1" s="44"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4">
        <v>44167</v>
      </c>
      <c r="O1" s="85"/>
      <c r="P1" s="2"/>
      <c r="R1" s="2"/>
      <c r="S1" s="2"/>
    </row>
    <row r="2" spans="1:19" s="28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28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28" customFormat="1" ht="14.25" customHeight="1" thickBot="1">
      <c r="A4" s="5"/>
      <c r="D4" s="5"/>
      <c r="F4" s="6"/>
      <c r="P4" s="5"/>
      <c r="R4" s="5"/>
      <c r="S4" s="5"/>
    </row>
    <row r="5" spans="1:19" s="28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28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28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28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28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28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28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28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28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28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28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28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28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28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28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28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28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28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28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28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28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28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28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28" customFormat="1" ht="24.75" customHeight="1" thickBot="1">
      <c r="A28" s="19" t="s">
        <v>45</v>
      </c>
      <c r="B28" s="52"/>
      <c r="C28" s="52"/>
      <c r="D28" s="52"/>
      <c r="E28" s="52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28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28" customFormat="1" ht="14.25" customHeight="1" thickBot="1">
      <c r="F30" s="6"/>
    </row>
    <row r="31" spans="1:19" s="28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28" customFormat="1" ht="14.25" customHeight="1"/>
    <row r="33" spans="1:15" s="28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28" customFormat="1" ht="14.25" customHeight="1" thickBot="1">
      <c r="A34" s="20"/>
      <c r="B34" s="20"/>
    </row>
    <row r="35" spans="1:15" s="28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28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28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28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28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28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28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28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28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28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28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28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28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28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28" customFormat="1" ht="19.5" customHeight="1">
      <c r="A49" s="21" t="s">
        <v>58</v>
      </c>
    </row>
    <row r="50" spans="1:19" s="28" customFormat="1" ht="19.5" customHeight="1">
      <c r="A50" s="22"/>
    </row>
    <row r="51" spans="1:19" s="28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28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28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28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28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28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28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28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28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28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28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28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28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</sheetData>
  <sheetProtection algorithmName="SHA-512" hashValue="BD4NEo0UcxmmjSaGFqtNATuI8o6o8xbQTyiIUCxdgqwqKHw+kSiVPuDsoLEHmsyH6NP/zNgCWqy884/7h7D/uA==" saltValue="My9t4yVlQgEbqCJzswopfw==" spinCount="100000" sheet="1" objects="1" scenarios="1"/>
  <sortState xmlns:xlrd2="http://schemas.microsoft.com/office/spreadsheetml/2017/richdata2" ref="A16:A20">
    <sortCondition ref="A16"/>
  </sortState>
  <mergeCells count="25">
    <mergeCell ref="C1:M1"/>
    <mergeCell ref="N1:O1"/>
    <mergeCell ref="A5:A6"/>
    <mergeCell ref="B5:C5"/>
    <mergeCell ref="D5:E5"/>
    <mergeCell ref="A31:O31"/>
    <mergeCell ref="A33:O33"/>
    <mergeCell ref="A35:A38"/>
    <mergeCell ref="B35:B38"/>
    <mergeCell ref="C35:F36"/>
    <mergeCell ref="G35:J36"/>
    <mergeCell ref="K35:N36"/>
    <mergeCell ref="M37:M38"/>
    <mergeCell ref="N37:N38"/>
    <mergeCell ref="E37:E38"/>
    <mergeCell ref="F37:F38"/>
    <mergeCell ref="J37:J38"/>
    <mergeCell ref="O35:O38"/>
    <mergeCell ref="C37:C38"/>
    <mergeCell ref="D37:D38"/>
    <mergeCell ref="K37:K38"/>
    <mergeCell ref="L37:L38"/>
    <mergeCell ref="G37:G38"/>
    <mergeCell ref="H37:H38"/>
    <mergeCell ref="I37:I38"/>
  </mergeCells>
  <conditionalFormatting sqref="B8:E27">
    <cfRule type="cellIs" dxfId="314" priority="19" operator="greaterThan">
      <formula>43</formula>
    </cfRule>
  </conditionalFormatting>
  <conditionalFormatting sqref="B23:E26">
    <cfRule type="cellIs" dxfId="313" priority="20" operator="between">
      <formula>41</formula>
      <formula>44</formula>
    </cfRule>
  </conditionalFormatting>
  <conditionalFormatting sqref="B28:E28">
    <cfRule type="cellIs" dxfId="312" priority="12" operator="between">
      <formula>-10</formula>
      <formula>10</formula>
    </cfRule>
    <cfRule type="cellIs" dxfId="311" priority="21" operator="greaterThan">
      <formula>12</formula>
    </cfRule>
  </conditionalFormatting>
  <conditionalFormatting sqref="B7:E7">
    <cfRule type="cellIs" dxfId="310" priority="15" operator="lessThan">
      <formula>140</formula>
    </cfRule>
    <cfRule type="cellIs" dxfId="309" priority="16" operator="greaterThan">
      <formula>167</formula>
    </cfRule>
    <cfRule type="cellIs" dxfId="308" priority="17" operator="between">
      <formula>140</formula>
      <formula>165</formula>
    </cfRule>
    <cfRule type="cellIs" dxfId="307" priority="18" operator="between">
      <formula>165</formula>
      <formula>167</formula>
    </cfRule>
  </conditionalFormatting>
  <conditionalFormatting sqref="B8:E27">
    <cfRule type="cellIs" dxfId="306" priority="14" operator="between">
      <formula>32</formula>
      <formula>41</formula>
    </cfRule>
  </conditionalFormatting>
  <conditionalFormatting sqref="B8:E27">
    <cfRule type="cellIs" dxfId="305" priority="13" operator="lessThan">
      <formula>32</formula>
    </cfRule>
  </conditionalFormatting>
  <conditionalFormatting sqref="B27:E27">
    <cfRule type="cellIs" dxfId="304" priority="10" operator="greaterThan">
      <formula>41</formula>
    </cfRule>
    <cfRule type="cellIs" dxfId="303" priority="11" operator="between">
      <formula>32</formula>
      <formula>41</formula>
    </cfRule>
  </conditionalFormatting>
  <conditionalFormatting sqref="B8">
    <cfRule type="cellIs" dxfId="302" priority="9" operator="between">
      <formula>42</formula>
      <formula>43</formula>
    </cfRule>
  </conditionalFormatting>
  <conditionalFormatting sqref="C8:E8">
    <cfRule type="cellIs" dxfId="301" priority="8" operator="between">
      <formula>42</formula>
      <formula>43</formula>
    </cfRule>
  </conditionalFormatting>
  <conditionalFormatting sqref="B9:E27">
    <cfRule type="cellIs" dxfId="300" priority="7" operator="between">
      <formula>42</formula>
      <formula>43</formula>
    </cfRule>
  </conditionalFormatting>
  <conditionalFormatting sqref="B9:E27">
    <cfRule type="cellIs" dxfId="299" priority="6" operator="between">
      <formula>42</formula>
      <formula>43</formula>
    </cfRule>
  </conditionalFormatting>
  <conditionalFormatting sqref="C8:E8">
    <cfRule type="cellIs" dxfId="298" priority="5" operator="between">
      <formula>42</formula>
      <formula>43</formula>
    </cfRule>
  </conditionalFormatting>
  <conditionalFormatting sqref="B28:E28">
    <cfRule type="cellIs" dxfId="297" priority="4" operator="between">
      <formula>11</formula>
      <formula>12</formula>
    </cfRule>
    <cfRule type="cellIs" dxfId="296" priority="3" operator="lessThan">
      <formula>-10</formula>
    </cfRule>
  </conditionalFormatting>
  <conditionalFormatting sqref="D28:E28">
    <cfRule type="cellIs" dxfId="295" priority="1" operator="lessThan">
      <formula>-10</formula>
    </cfRule>
    <cfRule type="cellIs" dxfId="294" priority="2" operator="between">
      <formula>11</formula>
      <formula>12</formula>
    </cfRule>
  </conditionalFormatting>
  <pageMargins left="0.7" right="0.7" top="0.75" bottom="0.75" header="0.3" footer="0.3"/>
  <pageSetup scale="63" orientation="portrait" horizontalDpi="0" verticalDpi="0" r:id="rId1"/>
  <rowBreaks count="1" manualBreakCount="1">
    <brk id="3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"/>
  <sheetViews>
    <sheetView zoomScaleNormal="100" workbookViewId="0">
      <selection activeCell="B7" sqref="B7"/>
    </sheetView>
  </sheetViews>
  <sheetFormatPr defaultColWidth="14.44140625" defaultRowHeight="15" customHeight="1"/>
  <cols>
    <col min="1" max="1" width="15.6640625" customWidth="1"/>
    <col min="2" max="5" width="7.6640625" customWidth="1"/>
    <col min="6" max="6" width="6.6640625" customWidth="1"/>
    <col min="7" max="8" width="9.109375" customWidth="1"/>
    <col min="9" max="12" width="8.6640625" customWidth="1"/>
    <col min="13" max="13" width="7.6640625" customWidth="1"/>
    <col min="14" max="14" width="12.109375" customWidth="1"/>
    <col min="15" max="15" width="8.6640625" customWidth="1"/>
    <col min="16" max="16" width="3.88671875" customWidth="1"/>
    <col min="17" max="17" width="4" customWidth="1"/>
    <col min="18" max="18" width="3.88671875" customWidth="1"/>
    <col min="19" max="19" width="8.6640625" customWidth="1"/>
  </cols>
  <sheetData>
    <row r="1" spans="1:19" ht="25.2" thickBot="1">
      <c r="A1" s="1" t="s">
        <v>0</v>
      </c>
      <c r="B1" s="31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WEDNESDAY!N1+1</f>
        <v>44168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dht9aVN6CvPbkYA+nZjCQ5FhpC6sM6iQoxKueI5a8PNGXzOZ11O6QiumZynO49IQ+EziJLF/nXKaZ6HF8ghIqw==" saltValue="tfXueh4Y9bXgnTMv+5OBEQ==" spinCount="100000" sheet="1" objects="1" scenarios="1"/>
  <mergeCells count="25">
    <mergeCell ref="C1:M1"/>
    <mergeCell ref="N1:O1"/>
    <mergeCell ref="D5:E5"/>
    <mergeCell ref="O35:O38"/>
    <mergeCell ref="M37:M38"/>
    <mergeCell ref="N37:N38"/>
    <mergeCell ref="E37:E38"/>
    <mergeCell ref="F37:F38"/>
    <mergeCell ref="J37:J38"/>
    <mergeCell ref="K37:K38"/>
    <mergeCell ref="G37:G38"/>
    <mergeCell ref="I37:I38"/>
    <mergeCell ref="A35:A38"/>
    <mergeCell ref="C37:C38"/>
    <mergeCell ref="G35:J36"/>
    <mergeCell ref="L37:L38"/>
    <mergeCell ref="A5:A6"/>
    <mergeCell ref="B5:C5"/>
    <mergeCell ref="K35:N36"/>
    <mergeCell ref="C35:F36"/>
    <mergeCell ref="A33:O33"/>
    <mergeCell ref="A31:O31"/>
    <mergeCell ref="B35:B38"/>
    <mergeCell ref="D37:D38"/>
    <mergeCell ref="H37:H38"/>
  </mergeCells>
  <conditionalFormatting sqref="B8:E27">
    <cfRule type="cellIs" dxfId="167" priority="19" operator="greaterThan">
      <formula>43</formula>
    </cfRule>
  </conditionalFormatting>
  <conditionalFormatting sqref="B23:E26">
    <cfRule type="cellIs" dxfId="166" priority="20" operator="between">
      <formula>41</formula>
      <formula>44</formula>
    </cfRule>
  </conditionalFormatting>
  <conditionalFormatting sqref="B28:E28">
    <cfRule type="cellIs" dxfId="165" priority="12" operator="between">
      <formula>-10</formula>
      <formula>10</formula>
    </cfRule>
    <cfRule type="cellIs" dxfId="164" priority="21" operator="greaterThan">
      <formula>12</formula>
    </cfRule>
  </conditionalFormatting>
  <conditionalFormatting sqref="B7:E7">
    <cfRule type="cellIs" dxfId="163" priority="15" operator="lessThan">
      <formula>140</formula>
    </cfRule>
    <cfRule type="cellIs" dxfId="162" priority="16" operator="greaterThan">
      <formula>167</formula>
    </cfRule>
    <cfRule type="cellIs" dxfId="161" priority="17" operator="between">
      <formula>140</formula>
      <formula>165</formula>
    </cfRule>
    <cfRule type="cellIs" dxfId="160" priority="18" operator="between">
      <formula>165</formula>
      <formula>167</formula>
    </cfRule>
  </conditionalFormatting>
  <conditionalFormatting sqref="B8:E27">
    <cfRule type="cellIs" dxfId="159" priority="14" operator="between">
      <formula>32</formula>
      <formula>41</formula>
    </cfRule>
  </conditionalFormatting>
  <conditionalFormatting sqref="B8:E27">
    <cfRule type="cellIs" dxfId="158" priority="13" operator="lessThan">
      <formula>32</formula>
    </cfRule>
  </conditionalFormatting>
  <conditionalFormatting sqref="B27:E27">
    <cfRule type="cellIs" dxfId="157" priority="10" operator="greaterThan">
      <formula>41</formula>
    </cfRule>
    <cfRule type="cellIs" dxfId="156" priority="11" operator="between">
      <formula>32</formula>
      <formula>41</formula>
    </cfRule>
  </conditionalFormatting>
  <conditionalFormatting sqref="B8">
    <cfRule type="cellIs" dxfId="155" priority="9" operator="between">
      <formula>42</formula>
      <formula>43</formula>
    </cfRule>
  </conditionalFormatting>
  <conditionalFormatting sqref="C8:E8">
    <cfRule type="cellIs" dxfId="154" priority="8" operator="between">
      <formula>42</formula>
      <formula>43</formula>
    </cfRule>
  </conditionalFormatting>
  <conditionalFormatting sqref="B9:E27">
    <cfRule type="cellIs" dxfId="153" priority="7" operator="between">
      <formula>42</formula>
      <formula>43</formula>
    </cfRule>
  </conditionalFormatting>
  <conditionalFormatting sqref="B9:E27">
    <cfRule type="cellIs" dxfId="152" priority="6" operator="between">
      <formula>42</formula>
      <formula>43</formula>
    </cfRule>
  </conditionalFormatting>
  <conditionalFormatting sqref="C8:E8">
    <cfRule type="cellIs" dxfId="151" priority="5" operator="between">
      <formula>42</formula>
      <formula>43</formula>
    </cfRule>
  </conditionalFormatting>
  <conditionalFormatting sqref="B28:E28">
    <cfRule type="cellIs" dxfId="149" priority="3" operator="lessThan">
      <formula>-10</formula>
    </cfRule>
    <cfRule type="cellIs" dxfId="150" priority="4" operator="between">
      <formula>11</formula>
      <formula>12</formula>
    </cfRule>
  </conditionalFormatting>
  <conditionalFormatting sqref="D28:E28">
    <cfRule type="cellIs" dxfId="148" priority="1" operator="lessThan">
      <formula>-10</formula>
    </cfRule>
    <cfRule type="cellIs" dxfId="147" priority="2" operator="between">
      <formula>11</formula>
      <formula>12</formula>
    </cfRule>
  </conditionalFormatting>
  <pageMargins left="0.7" right="0.7" top="0.75" bottom="0.75" header="0" footer="0"/>
  <pageSetup scale="65" orientation="portrait" r:id="rId1"/>
  <rowBreaks count="1" manualBreakCount="1">
    <brk id="3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0"/>
  <sheetViews>
    <sheetView zoomScaleNormal="100" workbookViewId="0">
      <selection activeCell="B7" sqref="B7"/>
    </sheetView>
  </sheetViews>
  <sheetFormatPr defaultColWidth="14.44140625" defaultRowHeight="15" customHeight="1"/>
  <cols>
    <col min="1" max="1" width="15.6640625" customWidth="1"/>
    <col min="2" max="5" width="7.6640625" customWidth="1"/>
    <col min="6" max="6" width="6.44140625" customWidth="1"/>
    <col min="7" max="8" width="9.109375" customWidth="1"/>
    <col min="9" max="12" width="8.6640625" customWidth="1"/>
    <col min="13" max="13" width="7.6640625" customWidth="1"/>
    <col min="14" max="14" width="12.109375" customWidth="1"/>
    <col min="15" max="15" width="9.44140625" customWidth="1"/>
    <col min="16" max="16" width="3.88671875" customWidth="1"/>
    <col min="17" max="17" width="4" customWidth="1"/>
    <col min="18" max="18" width="3.88671875" customWidth="1"/>
    <col min="19" max="19" width="8.6640625" customWidth="1"/>
  </cols>
  <sheetData>
    <row r="1" spans="1:19" ht="25.2" thickBot="1">
      <c r="A1" s="1" t="s">
        <v>0</v>
      </c>
      <c r="B1" s="32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THURSDAY!N1+1</f>
        <v>44169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s="28" customFormat="1" ht="14.25" customHeight="1"/>
    <row r="65" s="28" customFormat="1" ht="14.25" customHeight="1"/>
    <row r="66" s="28" customFormat="1" ht="14.25" customHeight="1"/>
    <row r="67" s="28" customFormat="1" ht="14.25" customHeight="1"/>
    <row r="68" s="28" customFormat="1" ht="14.25" customHeight="1"/>
    <row r="69" s="28" customFormat="1" ht="14.25" customHeight="1"/>
    <row r="70" s="28" customFormat="1" ht="14.25" customHeight="1"/>
    <row r="71" s="28" customFormat="1" ht="14.25" customHeight="1"/>
    <row r="72" s="28" customFormat="1" ht="14.25" customHeight="1"/>
    <row r="73" s="28" customFormat="1" ht="14.25" customHeight="1"/>
    <row r="74" s="28" customFormat="1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vIuaa6VQD9O0r3VRudyzhuhmxzb1g1+j3BTGhjqc1jK2BawEyp88JcxZJ9OvRfUA+dJnwYHMGsvHvOj1Ws4cvg==" saltValue="IF4llwPm/JmK3rPw7p/iTw==" spinCount="100000" sheet="1" objects="1" scenarios="1"/>
  <mergeCells count="25">
    <mergeCell ref="C1:M1"/>
    <mergeCell ref="N1:O1"/>
    <mergeCell ref="D5:E5"/>
    <mergeCell ref="O35:O38"/>
    <mergeCell ref="M37:M38"/>
    <mergeCell ref="N37:N38"/>
    <mergeCell ref="E37:E38"/>
    <mergeCell ref="F37:F38"/>
    <mergeCell ref="J37:J38"/>
    <mergeCell ref="K37:K38"/>
    <mergeCell ref="G37:G38"/>
    <mergeCell ref="I37:I38"/>
    <mergeCell ref="A35:A38"/>
    <mergeCell ref="C37:C38"/>
    <mergeCell ref="G35:J36"/>
    <mergeCell ref="L37:L38"/>
    <mergeCell ref="A5:A6"/>
    <mergeCell ref="B5:C5"/>
    <mergeCell ref="K35:N36"/>
    <mergeCell ref="C35:F36"/>
    <mergeCell ref="A33:O33"/>
    <mergeCell ref="A31:O31"/>
    <mergeCell ref="B35:B38"/>
    <mergeCell ref="D37:D38"/>
    <mergeCell ref="H37:H38"/>
  </mergeCells>
  <conditionalFormatting sqref="B8:E27">
    <cfRule type="cellIs" dxfId="83" priority="19" operator="greaterThan">
      <formula>43</formula>
    </cfRule>
  </conditionalFormatting>
  <conditionalFormatting sqref="B23:E26">
    <cfRule type="cellIs" dxfId="82" priority="20" operator="between">
      <formula>41</formula>
      <formula>44</formula>
    </cfRule>
  </conditionalFormatting>
  <conditionalFormatting sqref="B28:E28">
    <cfRule type="cellIs" dxfId="81" priority="12" operator="between">
      <formula>-10</formula>
      <formula>10</formula>
    </cfRule>
    <cfRule type="cellIs" dxfId="80" priority="21" operator="greaterThan">
      <formula>12</formula>
    </cfRule>
  </conditionalFormatting>
  <conditionalFormatting sqref="B7:E7">
    <cfRule type="cellIs" dxfId="79" priority="15" operator="lessThan">
      <formula>140</formula>
    </cfRule>
    <cfRule type="cellIs" dxfId="78" priority="16" operator="greaterThan">
      <formula>167</formula>
    </cfRule>
    <cfRule type="cellIs" dxfId="77" priority="17" operator="between">
      <formula>140</formula>
      <formula>165</formula>
    </cfRule>
    <cfRule type="cellIs" dxfId="76" priority="18" operator="between">
      <formula>165</formula>
      <formula>167</formula>
    </cfRule>
  </conditionalFormatting>
  <conditionalFormatting sqref="B8:E27">
    <cfRule type="cellIs" dxfId="75" priority="14" operator="between">
      <formula>32</formula>
      <formula>41</formula>
    </cfRule>
  </conditionalFormatting>
  <conditionalFormatting sqref="B8:E27">
    <cfRule type="cellIs" dxfId="74" priority="13" operator="lessThan">
      <formula>32</formula>
    </cfRule>
  </conditionalFormatting>
  <conditionalFormatting sqref="B27:E27">
    <cfRule type="cellIs" dxfId="73" priority="10" operator="greaterThan">
      <formula>41</formula>
    </cfRule>
    <cfRule type="cellIs" dxfId="72" priority="11" operator="between">
      <formula>32</formula>
      <formula>41</formula>
    </cfRule>
  </conditionalFormatting>
  <conditionalFormatting sqref="B8">
    <cfRule type="cellIs" dxfId="71" priority="9" operator="between">
      <formula>42</formula>
      <formula>43</formula>
    </cfRule>
  </conditionalFormatting>
  <conditionalFormatting sqref="C8:E8">
    <cfRule type="cellIs" dxfId="70" priority="8" operator="between">
      <formula>42</formula>
      <formula>43</formula>
    </cfRule>
  </conditionalFormatting>
  <conditionalFormatting sqref="B9:E27">
    <cfRule type="cellIs" dxfId="69" priority="7" operator="between">
      <formula>42</formula>
      <formula>43</formula>
    </cfRule>
  </conditionalFormatting>
  <conditionalFormatting sqref="B9:E27">
    <cfRule type="cellIs" dxfId="68" priority="6" operator="between">
      <formula>42</formula>
      <formula>43</formula>
    </cfRule>
  </conditionalFormatting>
  <conditionalFormatting sqref="C8:E8">
    <cfRule type="cellIs" dxfId="67" priority="5" operator="between">
      <formula>42</formula>
      <formula>43</formula>
    </cfRule>
  </conditionalFormatting>
  <conditionalFormatting sqref="B28:E28">
    <cfRule type="cellIs" dxfId="65" priority="3" operator="lessThan">
      <formula>-10</formula>
    </cfRule>
    <cfRule type="cellIs" dxfId="66" priority="4" operator="between">
      <formula>11</formula>
      <formula>12</formula>
    </cfRule>
  </conditionalFormatting>
  <conditionalFormatting sqref="D28:E28">
    <cfRule type="cellIs" dxfId="64" priority="1" operator="lessThan">
      <formula>-10</formula>
    </cfRule>
    <cfRule type="cellIs" dxfId="63" priority="2" operator="between">
      <formula>11</formula>
      <formula>12</formula>
    </cfRule>
  </conditionalFormatting>
  <pageMargins left="0.7" right="0.7" top="0.75" bottom="0.75" header="0" footer="0"/>
  <pageSetup scale="65" orientation="portrait" r:id="rId1"/>
  <rowBreaks count="1" manualBreakCount="1">
    <brk id="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C742-4BEE-4E60-BF4F-2E29636F3A55}">
  <dimension ref="A1:S100"/>
  <sheetViews>
    <sheetView topLeftCell="A2" zoomScaleNormal="100" workbookViewId="0">
      <selection activeCell="B7" sqref="B7"/>
    </sheetView>
  </sheetViews>
  <sheetFormatPr defaultColWidth="14.44140625" defaultRowHeight="14.4"/>
  <cols>
    <col min="1" max="1" width="15.6640625" style="28" customWidth="1"/>
    <col min="2" max="5" width="7.6640625" style="28" customWidth="1"/>
    <col min="6" max="6" width="5.88671875" style="28" customWidth="1"/>
    <col min="7" max="8" width="9.109375" style="28" customWidth="1"/>
    <col min="9" max="12" width="8.6640625" style="28" customWidth="1"/>
    <col min="13" max="13" width="7.6640625" style="28" customWidth="1"/>
    <col min="14" max="14" width="12.109375" style="28" customWidth="1"/>
    <col min="15" max="15" width="9.44140625" style="28" customWidth="1"/>
    <col min="16" max="16" width="3.88671875" style="28" customWidth="1"/>
    <col min="17" max="17" width="4" style="28" customWidth="1"/>
    <col min="18" max="18" width="3.88671875" style="28" customWidth="1"/>
    <col min="19" max="19" width="8.6640625" style="28" customWidth="1"/>
    <col min="20" max="16384" width="14.44140625" style="28"/>
  </cols>
  <sheetData>
    <row r="1" spans="1:19" ht="25.2" thickBot="1">
      <c r="A1" s="1" t="s">
        <v>0</v>
      </c>
      <c r="B1" s="32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FRIDAY!N1+1</f>
        <v>44170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JXyC423B2XJiBHkZmxV6a0rcybGRvkJs5Bj6r7VMQlGiK4nSvcBekKH0hOU6nGbzmSNi0T/E/1WM4/98yy4iKw==" saltValue="Ij2nitZA+j7wIdUQDeff5Q==" spinCount="100000" sheet="1" objects="1" scenarios="1"/>
  <mergeCells count="25">
    <mergeCell ref="A33:O33"/>
    <mergeCell ref="A5:A6"/>
    <mergeCell ref="B5:C5"/>
    <mergeCell ref="D5:E5"/>
    <mergeCell ref="K35:N36"/>
    <mergeCell ref="G35:J36"/>
    <mergeCell ref="C37:C38"/>
    <mergeCell ref="D37:D38"/>
    <mergeCell ref="E37:E38"/>
    <mergeCell ref="F37:F38"/>
    <mergeCell ref="M37:M38"/>
    <mergeCell ref="N37:N38"/>
    <mergeCell ref="C1:M1"/>
    <mergeCell ref="N1:O1"/>
    <mergeCell ref="G37:G38"/>
    <mergeCell ref="H37:H38"/>
    <mergeCell ref="I37:I38"/>
    <mergeCell ref="J37:J38"/>
    <mergeCell ref="K37:K38"/>
    <mergeCell ref="L37:L38"/>
    <mergeCell ref="O35:O38"/>
    <mergeCell ref="A31:O31"/>
    <mergeCell ref="A35:A38"/>
    <mergeCell ref="B35:B38"/>
    <mergeCell ref="C35:F36"/>
  </mergeCells>
  <conditionalFormatting sqref="B8:E27">
    <cfRule type="cellIs" dxfId="125" priority="19" operator="greaterThan">
      <formula>43</formula>
    </cfRule>
  </conditionalFormatting>
  <conditionalFormatting sqref="B23:E26">
    <cfRule type="cellIs" dxfId="124" priority="20" operator="between">
      <formula>41</formula>
      <formula>44</formula>
    </cfRule>
  </conditionalFormatting>
  <conditionalFormatting sqref="B28:E28">
    <cfRule type="cellIs" dxfId="123" priority="12" operator="between">
      <formula>-10</formula>
      <formula>10</formula>
    </cfRule>
    <cfRule type="cellIs" dxfId="122" priority="21" operator="greaterThan">
      <formula>12</formula>
    </cfRule>
  </conditionalFormatting>
  <conditionalFormatting sqref="B7:E7">
    <cfRule type="cellIs" dxfId="121" priority="15" operator="lessThan">
      <formula>140</formula>
    </cfRule>
    <cfRule type="cellIs" dxfId="120" priority="16" operator="greaterThan">
      <formula>167</formula>
    </cfRule>
    <cfRule type="cellIs" dxfId="119" priority="17" operator="between">
      <formula>140</formula>
      <formula>165</formula>
    </cfRule>
    <cfRule type="cellIs" dxfId="118" priority="18" operator="between">
      <formula>165</formula>
      <formula>167</formula>
    </cfRule>
  </conditionalFormatting>
  <conditionalFormatting sqref="B8:E27">
    <cfRule type="cellIs" dxfId="117" priority="14" operator="between">
      <formula>32</formula>
      <formula>41</formula>
    </cfRule>
  </conditionalFormatting>
  <conditionalFormatting sqref="B8:E27">
    <cfRule type="cellIs" dxfId="116" priority="13" operator="lessThan">
      <formula>32</formula>
    </cfRule>
  </conditionalFormatting>
  <conditionalFormatting sqref="B27:E27">
    <cfRule type="cellIs" dxfId="115" priority="10" operator="greaterThan">
      <formula>41</formula>
    </cfRule>
    <cfRule type="cellIs" dxfId="114" priority="11" operator="between">
      <formula>32</formula>
      <formula>41</formula>
    </cfRule>
  </conditionalFormatting>
  <conditionalFormatting sqref="B8">
    <cfRule type="cellIs" dxfId="113" priority="9" operator="between">
      <formula>42</formula>
      <formula>43</formula>
    </cfRule>
  </conditionalFormatting>
  <conditionalFormatting sqref="C8:E8">
    <cfRule type="cellIs" dxfId="112" priority="8" operator="between">
      <formula>42</formula>
      <formula>43</formula>
    </cfRule>
  </conditionalFormatting>
  <conditionalFormatting sqref="B9:E27">
    <cfRule type="cellIs" dxfId="111" priority="7" operator="between">
      <formula>42</formula>
      <formula>43</formula>
    </cfRule>
  </conditionalFormatting>
  <conditionalFormatting sqref="B9:E27">
    <cfRule type="cellIs" dxfId="110" priority="6" operator="between">
      <formula>42</formula>
      <formula>43</formula>
    </cfRule>
  </conditionalFormatting>
  <conditionalFormatting sqref="C8:E8">
    <cfRule type="cellIs" dxfId="109" priority="5" operator="between">
      <formula>42</formula>
      <formula>43</formula>
    </cfRule>
  </conditionalFormatting>
  <conditionalFormatting sqref="B28:E28">
    <cfRule type="cellIs" dxfId="107" priority="3" operator="lessThan">
      <formula>-10</formula>
    </cfRule>
    <cfRule type="cellIs" dxfId="108" priority="4" operator="between">
      <formula>11</formula>
      <formula>12</formula>
    </cfRule>
  </conditionalFormatting>
  <conditionalFormatting sqref="D28:E28">
    <cfRule type="cellIs" dxfId="106" priority="1" operator="lessThan">
      <formula>-10</formula>
    </cfRule>
    <cfRule type="cellIs" dxfId="105" priority="2" operator="between">
      <formula>11</formula>
      <formula>12</formula>
    </cfRule>
  </conditionalFormatting>
  <pageMargins left="0.7" right="0.7" top="0.75" bottom="0.75" header="0.3" footer="0.3"/>
  <pageSetup scale="67" orientation="portrait" horizontalDpi="0" verticalDpi="0" r:id="rId1"/>
  <rowBreaks count="1" manualBreakCount="1">
    <brk id="3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B184-E2F4-470E-A990-831B96BCE5D3}">
  <dimension ref="A1:S100"/>
  <sheetViews>
    <sheetView topLeftCell="A2" zoomScaleNormal="100" workbookViewId="0">
      <selection activeCell="B7" sqref="B7"/>
    </sheetView>
  </sheetViews>
  <sheetFormatPr defaultColWidth="14.44140625" defaultRowHeight="14.4"/>
  <cols>
    <col min="1" max="1" width="15.6640625" style="28" customWidth="1"/>
    <col min="2" max="5" width="7.6640625" style="28" customWidth="1"/>
    <col min="6" max="6" width="7.109375" style="28" customWidth="1"/>
    <col min="7" max="8" width="9.109375" style="28" customWidth="1"/>
    <col min="9" max="12" width="8.6640625" style="28" customWidth="1"/>
    <col min="13" max="13" width="7.6640625" style="28" customWidth="1"/>
    <col min="14" max="14" width="12.109375" style="28" customWidth="1"/>
    <col min="15" max="15" width="9.44140625" style="28" customWidth="1"/>
    <col min="16" max="16" width="3.88671875" style="28" customWidth="1"/>
    <col min="17" max="17" width="4" style="28" customWidth="1"/>
    <col min="18" max="18" width="3.88671875" style="28" customWidth="1"/>
    <col min="19" max="19" width="8.6640625" style="28" customWidth="1"/>
    <col min="20" max="16384" width="14.44140625" style="28"/>
  </cols>
  <sheetData>
    <row r="1" spans="1:19" ht="25.2" thickBot="1">
      <c r="A1" s="1" t="s">
        <v>0</v>
      </c>
      <c r="B1" s="32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'SATURDAY '!N1+1</f>
        <v>44171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+EIX/RaXqlq/Mjxz2SIvrJgY55GxOB1nilUWUTdCCjUiHOhSd92vlQRSb349Dz/BiiFCmSqXi2tsy7owhrG9FQ==" saltValue="mIphTGF7k3NzxU54p/ysmg==" spinCount="100000" sheet="1" objects="1" scenarios="1"/>
  <mergeCells count="25">
    <mergeCell ref="A33:O33"/>
    <mergeCell ref="A5:A6"/>
    <mergeCell ref="B5:C5"/>
    <mergeCell ref="D5:E5"/>
    <mergeCell ref="K35:N36"/>
    <mergeCell ref="G35:J36"/>
    <mergeCell ref="C37:C38"/>
    <mergeCell ref="D37:D38"/>
    <mergeCell ref="E37:E38"/>
    <mergeCell ref="F37:F38"/>
    <mergeCell ref="M37:M38"/>
    <mergeCell ref="N37:N38"/>
    <mergeCell ref="C1:M1"/>
    <mergeCell ref="N1:O1"/>
    <mergeCell ref="G37:G38"/>
    <mergeCell ref="H37:H38"/>
    <mergeCell ref="I37:I38"/>
    <mergeCell ref="J37:J38"/>
    <mergeCell ref="K37:K38"/>
    <mergeCell ref="L37:L38"/>
    <mergeCell ref="O35:O38"/>
    <mergeCell ref="A31:O31"/>
    <mergeCell ref="A35:A38"/>
    <mergeCell ref="B35:B38"/>
    <mergeCell ref="C35:F36"/>
  </mergeCells>
  <conditionalFormatting sqref="B8:E27">
    <cfRule type="cellIs" dxfId="62" priority="19" operator="greaterThan">
      <formula>43</formula>
    </cfRule>
  </conditionalFormatting>
  <conditionalFormatting sqref="B23:E26">
    <cfRule type="cellIs" dxfId="61" priority="20" operator="between">
      <formula>41</formula>
      <formula>44</formula>
    </cfRule>
  </conditionalFormatting>
  <conditionalFormatting sqref="B28:E28">
    <cfRule type="cellIs" dxfId="60" priority="12" operator="between">
      <formula>-10</formula>
      <formula>10</formula>
    </cfRule>
    <cfRule type="cellIs" dxfId="59" priority="21" operator="greaterThan">
      <formula>12</formula>
    </cfRule>
  </conditionalFormatting>
  <conditionalFormatting sqref="B7:E7">
    <cfRule type="cellIs" dxfId="58" priority="15" operator="lessThan">
      <formula>140</formula>
    </cfRule>
    <cfRule type="cellIs" dxfId="57" priority="16" operator="greaterThan">
      <formula>167</formula>
    </cfRule>
    <cfRule type="cellIs" dxfId="56" priority="17" operator="between">
      <formula>140</formula>
      <formula>165</formula>
    </cfRule>
    <cfRule type="cellIs" dxfId="55" priority="18" operator="between">
      <formula>165</formula>
      <formula>167</formula>
    </cfRule>
  </conditionalFormatting>
  <conditionalFormatting sqref="B8:E27">
    <cfRule type="cellIs" dxfId="54" priority="14" operator="between">
      <formula>32</formula>
      <formula>41</formula>
    </cfRule>
  </conditionalFormatting>
  <conditionalFormatting sqref="B8:E27">
    <cfRule type="cellIs" dxfId="53" priority="13" operator="lessThan">
      <formula>32</formula>
    </cfRule>
  </conditionalFormatting>
  <conditionalFormatting sqref="B27:E27">
    <cfRule type="cellIs" dxfId="52" priority="10" operator="greaterThan">
      <formula>41</formula>
    </cfRule>
    <cfRule type="cellIs" dxfId="51" priority="11" operator="between">
      <formula>32</formula>
      <formula>41</formula>
    </cfRule>
  </conditionalFormatting>
  <conditionalFormatting sqref="B8">
    <cfRule type="cellIs" dxfId="50" priority="9" operator="between">
      <formula>42</formula>
      <formula>43</formula>
    </cfRule>
  </conditionalFormatting>
  <conditionalFormatting sqref="C8:E8">
    <cfRule type="cellIs" dxfId="49" priority="8" operator="between">
      <formula>42</formula>
      <formula>43</formula>
    </cfRule>
  </conditionalFormatting>
  <conditionalFormatting sqref="B9:E27">
    <cfRule type="cellIs" dxfId="48" priority="7" operator="between">
      <formula>42</formula>
      <formula>43</formula>
    </cfRule>
  </conditionalFormatting>
  <conditionalFormatting sqref="B9:E27">
    <cfRule type="cellIs" dxfId="47" priority="6" operator="between">
      <formula>42</formula>
      <formula>43</formula>
    </cfRule>
  </conditionalFormatting>
  <conditionalFormatting sqref="C8:E8">
    <cfRule type="cellIs" dxfId="46" priority="5" operator="between">
      <formula>42</formula>
      <formula>43</formula>
    </cfRule>
  </conditionalFormatting>
  <conditionalFormatting sqref="B28:E28">
    <cfRule type="cellIs" dxfId="44" priority="3" operator="lessThan">
      <formula>-10</formula>
    </cfRule>
    <cfRule type="cellIs" dxfId="45" priority="4" operator="between">
      <formula>11</formula>
      <formula>12</formula>
    </cfRule>
  </conditionalFormatting>
  <conditionalFormatting sqref="D28:E28">
    <cfRule type="cellIs" dxfId="43" priority="1" operator="lessThan">
      <formula>-10</formula>
    </cfRule>
    <cfRule type="cellIs" dxfId="42" priority="2" operator="between">
      <formula>11</formula>
      <formula>12</formula>
    </cfRule>
  </conditionalFormatting>
  <pageMargins left="0.7" right="0.7" top="0.75" bottom="0.75" header="0.3" footer="0.3"/>
  <pageSetup scale="66" orientation="portrait" horizontalDpi="0" verticalDpi="0" r:id="rId1"/>
  <rowBreaks count="1" manualBreakCount="1">
    <brk id="3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00"/>
  <sheetViews>
    <sheetView topLeftCell="A2" zoomScaleNormal="100" workbookViewId="0">
      <selection activeCell="B7" sqref="B7"/>
    </sheetView>
  </sheetViews>
  <sheetFormatPr defaultColWidth="14.44140625" defaultRowHeight="15" customHeight="1"/>
  <cols>
    <col min="1" max="1" width="15.6640625" customWidth="1"/>
    <col min="2" max="5" width="7.6640625" customWidth="1"/>
    <col min="6" max="6" width="6.109375" customWidth="1"/>
    <col min="7" max="8" width="9.109375" customWidth="1"/>
    <col min="9" max="12" width="8.6640625" customWidth="1"/>
    <col min="13" max="13" width="7.6640625" customWidth="1"/>
    <col min="14" max="14" width="12.109375" customWidth="1"/>
    <col min="15" max="15" width="8.6640625" customWidth="1"/>
    <col min="16" max="16" width="3.88671875" customWidth="1"/>
    <col min="17" max="17" width="4" customWidth="1"/>
    <col min="18" max="18" width="3.88671875" customWidth="1"/>
    <col min="19" max="19" width="8.6640625" customWidth="1"/>
  </cols>
  <sheetData>
    <row r="1" spans="1:19" ht="25.2" thickBot="1">
      <c r="A1" s="33" t="s">
        <v>0</v>
      </c>
      <c r="B1" s="27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'SUNDAY '!N1:O1+1</f>
        <v>44172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s="28" customFormat="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AeJC5x+akkfyK3W0eVxJnymgil+5bhLL5SmmMWT9D+3bQt5CrFwNSX7TiqSum61VgZ3Wo6ub/K3uaLO8UzdCGQ==" saltValue="nNdbEXosRNjPX7bILz6h7Q==" spinCount="100000" sheet="1" objects="1" scenarios="1"/>
  <mergeCells count="25">
    <mergeCell ref="C1:M1"/>
    <mergeCell ref="N1:O1"/>
    <mergeCell ref="D5:E5"/>
    <mergeCell ref="O35:O38"/>
    <mergeCell ref="M37:M38"/>
    <mergeCell ref="N37:N38"/>
    <mergeCell ref="E37:E38"/>
    <mergeCell ref="F37:F38"/>
    <mergeCell ref="J37:J38"/>
    <mergeCell ref="K37:K38"/>
    <mergeCell ref="G37:G38"/>
    <mergeCell ref="I37:I38"/>
    <mergeCell ref="A35:A38"/>
    <mergeCell ref="C37:C38"/>
    <mergeCell ref="G35:J36"/>
    <mergeCell ref="L37:L38"/>
    <mergeCell ref="A5:A6"/>
    <mergeCell ref="B5:C5"/>
    <mergeCell ref="K35:N36"/>
    <mergeCell ref="C35:F36"/>
    <mergeCell ref="A33:O33"/>
    <mergeCell ref="A31:O31"/>
    <mergeCell ref="B35:B38"/>
    <mergeCell ref="D37:D38"/>
    <mergeCell ref="H37:H38"/>
  </mergeCells>
  <conditionalFormatting sqref="B8:E27">
    <cfRule type="cellIs" dxfId="41" priority="19" operator="greaterThan">
      <formula>43</formula>
    </cfRule>
  </conditionalFormatting>
  <conditionalFormatting sqref="B23:E26">
    <cfRule type="cellIs" dxfId="40" priority="20" operator="between">
      <formula>41</formula>
      <formula>44</formula>
    </cfRule>
  </conditionalFormatting>
  <conditionalFormatting sqref="B28:E28">
    <cfRule type="cellIs" dxfId="39" priority="12" operator="between">
      <formula>-10</formula>
      <formula>10</formula>
    </cfRule>
    <cfRule type="cellIs" dxfId="38" priority="21" operator="greaterThan">
      <formula>12</formula>
    </cfRule>
  </conditionalFormatting>
  <conditionalFormatting sqref="B7:E7">
    <cfRule type="cellIs" dxfId="37" priority="15" operator="lessThan">
      <formula>140</formula>
    </cfRule>
    <cfRule type="cellIs" dxfId="36" priority="16" operator="greaterThan">
      <formula>167</formula>
    </cfRule>
    <cfRule type="cellIs" dxfId="35" priority="17" operator="between">
      <formula>140</formula>
      <formula>165</formula>
    </cfRule>
    <cfRule type="cellIs" dxfId="34" priority="18" operator="between">
      <formula>165</formula>
      <formula>167</formula>
    </cfRule>
  </conditionalFormatting>
  <conditionalFormatting sqref="B8:E27">
    <cfRule type="cellIs" dxfId="33" priority="14" operator="between">
      <formula>32</formula>
      <formula>41</formula>
    </cfRule>
  </conditionalFormatting>
  <conditionalFormatting sqref="B8:E27">
    <cfRule type="cellIs" dxfId="32" priority="13" operator="lessThan">
      <formula>32</formula>
    </cfRule>
  </conditionalFormatting>
  <conditionalFormatting sqref="B27:E27">
    <cfRule type="cellIs" dxfId="31" priority="10" operator="greaterThan">
      <formula>41</formula>
    </cfRule>
    <cfRule type="cellIs" dxfId="30" priority="11" operator="between">
      <formula>32</formula>
      <formula>41</formula>
    </cfRule>
  </conditionalFormatting>
  <conditionalFormatting sqref="B8">
    <cfRule type="cellIs" dxfId="29" priority="9" operator="between">
      <formula>42</formula>
      <formula>43</formula>
    </cfRule>
  </conditionalFormatting>
  <conditionalFormatting sqref="C8:E8">
    <cfRule type="cellIs" dxfId="28" priority="8" operator="between">
      <formula>42</formula>
      <formula>43</formula>
    </cfRule>
  </conditionalFormatting>
  <conditionalFormatting sqref="B9:E27">
    <cfRule type="cellIs" dxfId="27" priority="7" operator="between">
      <formula>42</formula>
      <formula>43</formula>
    </cfRule>
  </conditionalFormatting>
  <conditionalFormatting sqref="B9:E27">
    <cfRule type="cellIs" dxfId="26" priority="6" operator="between">
      <formula>42</formula>
      <formula>43</formula>
    </cfRule>
  </conditionalFormatting>
  <conditionalFormatting sqref="C8:E8">
    <cfRule type="cellIs" dxfId="25" priority="5" operator="between">
      <formula>42</formula>
      <formula>43</formula>
    </cfRule>
  </conditionalFormatting>
  <conditionalFormatting sqref="B28:E28">
    <cfRule type="cellIs" dxfId="23" priority="3" operator="lessThan">
      <formula>-10</formula>
    </cfRule>
    <cfRule type="cellIs" dxfId="24" priority="4" operator="between">
      <formula>11</formula>
      <formula>12</formula>
    </cfRule>
  </conditionalFormatting>
  <conditionalFormatting sqref="D28:E28">
    <cfRule type="cellIs" dxfId="22" priority="1" operator="lessThan">
      <formula>-10</formula>
    </cfRule>
    <cfRule type="cellIs" dxfId="21" priority="2" operator="between">
      <formula>11</formula>
      <formula>12</formula>
    </cfRule>
  </conditionalFormatting>
  <pageMargins left="0.7" right="0.7" top="0.75" bottom="0.75" header="0" footer="0"/>
  <pageSetup scale="65" orientation="portrait" r:id="rId1"/>
  <rowBreaks count="1" manualBreakCount="1">
    <brk id="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0"/>
  <sheetViews>
    <sheetView zoomScaleNormal="100" workbookViewId="0">
      <selection activeCell="B7" sqref="B7"/>
    </sheetView>
  </sheetViews>
  <sheetFormatPr defaultColWidth="14.44140625" defaultRowHeight="15" customHeight="1"/>
  <cols>
    <col min="1" max="1" width="15.6640625" customWidth="1"/>
    <col min="2" max="6" width="7.6640625" customWidth="1"/>
    <col min="7" max="8" width="9.109375" customWidth="1"/>
    <col min="9" max="12" width="8.6640625" customWidth="1"/>
    <col min="13" max="13" width="7.6640625" customWidth="1"/>
    <col min="14" max="14" width="12.109375" customWidth="1"/>
    <col min="15" max="15" width="9.88671875" customWidth="1"/>
    <col min="16" max="16" width="3.88671875" customWidth="1"/>
    <col min="17" max="17" width="4" customWidth="1"/>
    <col min="18" max="18" width="3.88671875" customWidth="1"/>
    <col min="19" max="19" width="8.6640625" customWidth="1"/>
  </cols>
  <sheetData>
    <row r="1" spans="1:19" ht="25.2" thickBot="1">
      <c r="A1" s="1" t="s">
        <v>0</v>
      </c>
      <c r="B1" s="34">
        <f>WEDNESDAY!B1</f>
        <v>1</v>
      </c>
      <c r="C1" s="83" t="s">
        <v>1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89">
        <f>MONDAY!N1+1</f>
        <v>44173</v>
      </c>
      <c r="O1" s="90"/>
      <c r="P1" s="2"/>
      <c r="R1" s="2"/>
      <c r="S1" s="2"/>
    </row>
    <row r="2" spans="1:19" s="45" customFormat="1" ht="19.5" customHeight="1">
      <c r="A2" s="3" t="s">
        <v>2</v>
      </c>
      <c r="B2" s="4"/>
      <c r="C2" s="4"/>
      <c r="D2" s="3"/>
      <c r="E2" s="4"/>
      <c r="F2" s="3"/>
      <c r="G2" s="4"/>
      <c r="H2" s="4"/>
      <c r="I2" s="4"/>
      <c r="J2" s="4"/>
      <c r="K2" s="4"/>
      <c r="L2" s="4"/>
      <c r="M2" s="4"/>
      <c r="N2" s="4"/>
      <c r="O2" s="4"/>
      <c r="P2" s="3"/>
      <c r="Q2" s="4"/>
      <c r="R2" s="3"/>
      <c r="S2" s="3"/>
    </row>
    <row r="3" spans="1:19" s="45" customFormat="1" ht="19.5" customHeight="1">
      <c r="A3" s="3" t="s">
        <v>3</v>
      </c>
      <c r="B3" s="4"/>
      <c r="C3" s="4"/>
      <c r="D3" s="3"/>
      <c r="E3" s="4"/>
      <c r="F3" s="3"/>
      <c r="G3" s="4"/>
      <c r="H3" s="4"/>
      <c r="I3" s="4"/>
      <c r="J3" s="4"/>
      <c r="K3" s="4"/>
      <c r="L3" s="4"/>
      <c r="M3" s="4"/>
      <c r="N3" s="4"/>
      <c r="O3" s="4"/>
      <c r="P3" s="3"/>
      <c r="Q3" s="4"/>
      <c r="R3" s="3"/>
      <c r="S3" s="3"/>
    </row>
    <row r="4" spans="1:19" s="45" customFormat="1" ht="14.25" customHeight="1" thickBot="1">
      <c r="A4" s="5"/>
      <c r="D4" s="5"/>
      <c r="F4" s="6"/>
      <c r="P4" s="5"/>
      <c r="R4" s="5"/>
      <c r="S4" s="5"/>
    </row>
    <row r="5" spans="1:19" s="45" customFormat="1" ht="24.75" customHeight="1" thickBot="1">
      <c r="A5" s="86" t="s">
        <v>4</v>
      </c>
      <c r="B5" s="88" t="s">
        <v>5</v>
      </c>
      <c r="C5" s="66"/>
      <c r="D5" s="88" t="s">
        <v>6</v>
      </c>
      <c r="E5" s="66"/>
      <c r="F5" s="7">
        <v>1</v>
      </c>
      <c r="G5" s="8" t="s">
        <v>7</v>
      </c>
      <c r="H5" s="4"/>
      <c r="I5" s="4"/>
      <c r="J5" s="4"/>
      <c r="K5" s="4"/>
      <c r="L5" s="4"/>
      <c r="M5" s="4"/>
      <c r="N5" s="4"/>
      <c r="O5" s="4"/>
      <c r="P5" s="4"/>
      <c r="Q5" s="9"/>
      <c r="R5" s="10"/>
      <c r="S5" s="4"/>
    </row>
    <row r="6" spans="1:19" s="45" customFormat="1" ht="24.75" customHeight="1" thickBot="1">
      <c r="A6" s="87"/>
      <c r="B6" s="11" t="s">
        <v>8</v>
      </c>
      <c r="C6" s="12" t="s">
        <v>9</v>
      </c>
      <c r="D6" s="11" t="s">
        <v>8</v>
      </c>
      <c r="E6" s="12" t="s">
        <v>9</v>
      </c>
      <c r="F6" s="13"/>
      <c r="G6" s="8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45" customFormat="1" ht="24.75" customHeight="1" thickBot="1">
      <c r="A7" s="14" t="s">
        <v>11</v>
      </c>
      <c r="B7" s="29"/>
      <c r="C7" s="29"/>
      <c r="D7" s="29"/>
      <c r="E7" s="29"/>
      <c r="F7" s="13"/>
      <c r="G7" s="8" t="s">
        <v>12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45" customFormat="1" ht="24.75" customHeight="1" thickBot="1">
      <c r="A8" s="15" t="s">
        <v>17</v>
      </c>
      <c r="B8" s="30"/>
      <c r="C8" s="30"/>
      <c r="D8" s="30"/>
      <c r="E8" s="30"/>
      <c r="F8" s="7">
        <v>2</v>
      </c>
      <c r="G8" s="8" t="s">
        <v>14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45" customFormat="1" ht="24.75" customHeight="1" thickBot="1">
      <c r="A9" s="15" t="s">
        <v>15</v>
      </c>
      <c r="B9" s="30"/>
      <c r="C9" s="30"/>
      <c r="D9" s="30"/>
      <c r="E9" s="30"/>
      <c r="F9" s="7"/>
      <c r="G9" s="8" t="s">
        <v>16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45" customFormat="1" ht="24.75" customHeight="1" thickBot="1">
      <c r="A10" s="15" t="s">
        <v>23</v>
      </c>
      <c r="B10" s="30"/>
      <c r="C10" s="30"/>
      <c r="D10" s="30"/>
      <c r="E10" s="30"/>
      <c r="F10" s="13"/>
      <c r="G10" s="8" t="s">
        <v>18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45" customFormat="1" ht="24.75" customHeight="1" thickBot="1">
      <c r="A11" s="15" t="s">
        <v>21</v>
      </c>
      <c r="B11" s="30"/>
      <c r="C11" s="30"/>
      <c r="D11" s="30"/>
      <c r="E11" s="30"/>
      <c r="F11" s="7">
        <v>3</v>
      </c>
      <c r="G11" s="8" t="s">
        <v>20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45" customFormat="1" ht="24.75" customHeight="1" thickBot="1">
      <c r="A12" s="15" t="s">
        <v>13</v>
      </c>
      <c r="B12" s="30"/>
      <c r="C12" s="30"/>
      <c r="D12" s="30"/>
      <c r="E12" s="30"/>
      <c r="F12" s="13"/>
      <c r="G12" s="8" t="s">
        <v>22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45" customFormat="1" ht="24.75" customHeight="1" thickBot="1">
      <c r="A13" s="15" t="s">
        <v>25</v>
      </c>
      <c r="B13" s="30"/>
      <c r="C13" s="30"/>
      <c r="D13" s="30"/>
      <c r="E13" s="30"/>
      <c r="F13" s="7">
        <v>4</v>
      </c>
      <c r="G13" s="8" t="s">
        <v>24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45" customFormat="1" ht="24.75" customHeight="1" thickBot="1">
      <c r="A14" s="15" t="s">
        <v>19</v>
      </c>
      <c r="B14" s="30"/>
      <c r="C14" s="30"/>
      <c r="D14" s="30"/>
      <c r="E14" s="30"/>
      <c r="F14" s="13"/>
      <c r="G14" s="16" t="s">
        <v>26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45" customFormat="1" ht="24.75" customHeight="1" thickBot="1">
      <c r="A15" s="51" t="s">
        <v>38</v>
      </c>
      <c r="B15" s="30"/>
      <c r="C15" s="30"/>
      <c r="D15" s="30"/>
      <c r="E15" s="30"/>
      <c r="F15" s="7">
        <v>5</v>
      </c>
      <c r="G15" s="8" t="s">
        <v>27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45" customFormat="1" ht="24.75" customHeight="1" thickBot="1">
      <c r="A16" s="15" t="s">
        <v>32</v>
      </c>
      <c r="B16" s="30"/>
      <c r="C16" s="30"/>
      <c r="D16" s="30"/>
      <c r="E16" s="30"/>
      <c r="F16" s="13"/>
      <c r="G16" s="16" t="s">
        <v>29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45" customFormat="1" ht="24.75" customHeight="1" thickBot="1">
      <c r="A17" s="15" t="s">
        <v>34</v>
      </c>
      <c r="B17" s="30"/>
      <c r="C17" s="30"/>
      <c r="D17" s="30"/>
      <c r="E17" s="30"/>
      <c r="F17" s="7">
        <v>6</v>
      </c>
      <c r="G17" s="8" t="s">
        <v>31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45" customFormat="1" ht="24.75" customHeight="1" thickBot="1">
      <c r="A18" s="15" t="s">
        <v>28</v>
      </c>
      <c r="B18" s="30"/>
      <c r="C18" s="30"/>
      <c r="D18" s="30"/>
      <c r="E18" s="30"/>
      <c r="F18" s="13"/>
      <c r="G18" s="8" t="s">
        <v>33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45" customFormat="1" ht="24.75" customHeight="1" thickBot="1">
      <c r="A19" s="15" t="s">
        <v>36</v>
      </c>
      <c r="B19" s="30"/>
      <c r="C19" s="30"/>
      <c r="D19" s="30"/>
      <c r="E19" s="30"/>
      <c r="F19" s="7">
        <v>7</v>
      </c>
      <c r="G19" s="8" t="s">
        <v>35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45" customFormat="1" ht="24.75" customHeight="1" thickBot="1">
      <c r="A20" s="15" t="s">
        <v>30</v>
      </c>
      <c r="B20" s="30"/>
      <c r="C20" s="30"/>
      <c r="D20" s="30"/>
      <c r="E20" s="30"/>
      <c r="F20" s="13"/>
      <c r="G20" s="8" t="s">
        <v>37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45" customFormat="1" ht="24.75" customHeight="1" thickBot="1">
      <c r="A21" s="51" t="s">
        <v>38</v>
      </c>
      <c r="B21" s="30"/>
      <c r="C21" s="30"/>
      <c r="D21" s="30"/>
      <c r="E21" s="30"/>
      <c r="F21" s="7">
        <v>8</v>
      </c>
      <c r="G21" s="8" t="s">
        <v>39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45" customFormat="1" ht="24.75" customHeight="1" thickBot="1">
      <c r="A22" s="17" t="s">
        <v>40</v>
      </c>
      <c r="B22" s="30"/>
      <c r="C22" s="30"/>
      <c r="D22" s="30"/>
      <c r="E22" s="30"/>
      <c r="F22" s="4">
        <v>9</v>
      </c>
      <c r="G22" s="8" t="s">
        <v>41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45" customFormat="1" ht="24.75" customHeight="1" thickBot="1">
      <c r="A23" s="18" t="s">
        <v>42</v>
      </c>
      <c r="B23" s="30"/>
      <c r="C23" s="30"/>
      <c r="D23" s="30"/>
      <c r="E23" s="30"/>
      <c r="F23" s="13"/>
      <c r="G23" s="8" t="s">
        <v>43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s="45" customFormat="1" ht="24.75" customHeight="1" thickBot="1">
      <c r="A24" s="46" t="s">
        <v>74</v>
      </c>
      <c r="B24" s="30"/>
      <c r="C24" s="30"/>
      <c r="D24" s="30"/>
      <c r="E24" s="30"/>
      <c r="F24" s="13"/>
      <c r="G24" s="8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s="45" customFormat="1" ht="24.75" customHeight="1" thickBot="1">
      <c r="A25" s="47" t="s">
        <v>75</v>
      </c>
      <c r="B25" s="30"/>
      <c r="C25" s="30"/>
      <c r="D25" s="30"/>
      <c r="E25" s="30"/>
      <c r="F25" s="1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s="45" customFormat="1" ht="24.75" customHeight="1" thickBot="1">
      <c r="A26" s="17" t="s">
        <v>76</v>
      </c>
      <c r="B26" s="30"/>
      <c r="C26" s="30"/>
      <c r="D26" s="30"/>
      <c r="E26" s="30"/>
      <c r="F26" s="1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s="45" customFormat="1" ht="24.75" customHeight="1" thickBot="1">
      <c r="A27" s="15" t="s">
        <v>44</v>
      </c>
      <c r="B27" s="30"/>
      <c r="C27" s="30"/>
      <c r="D27" s="30"/>
      <c r="E27" s="30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s="45" customFormat="1" ht="24.75" customHeight="1" thickBot="1">
      <c r="A28" s="19" t="s">
        <v>45</v>
      </c>
      <c r="B28" s="53"/>
      <c r="C28" s="53"/>
      <c r="D28" s="53"/>
      <c r="E28" s="53"/>
      <c r="F28" s="1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s="45" customFormat="1" ht="24.75" customHeight="1" thickBot="1">
      <c r="A29" s="19" t="s">
        <v>46</v>
      </c>
      <c r="B29" s="48"/>
      <c r="C29" s="49"/>
      <c r="D29" s="50"/>
      <c r="E29" s="49"/>
      <c r="F29" s="1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s="45" customFormat="1" ht="14.25" customHeight="1" thickBot="1">
      <c r="F30" s="6"/>
    </row>
    <row r="31" spans="1:19" s="45" customFormat="1" ht="24.6" thickBot="1">
      <c r="A31" s="64" t="s">
        <v>47</v>
      </c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6"/>
    </row>
    <row r="32" spans="1:19" s="45" customFormat="1" ht="14.25" customHeight="1"/>
    <row r="33" spans="1:15" s="45" customFormat="1" ht="14.25" customHeight="1">
      <c r="A33" s="67" t="s">
        <v>48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</row>
    <row r="34" spans="1:15" s="45" customFormat="1" ht="14.25" customHeight="1" thickBot="1">
      <c r="A34" s="20"/>
      <c r="B34" s="20"/>
    </row>
    <row r="35" spans="1:15" s="45" customFormat="1" ht="30.75" customHeight="1" thickTop="1">
      <c r="A35" s="69" t="s">
        <v>49</v>
      </c>
      <c r="B35" s="69" t="s">
        <v>4</v>
      </c>
      <c r="C35" s="71" t="s">
        <v>50</v>
      </c>
      <c r="D35" s="72"/>
      <c r="E35" s="72"/>
      <c r="F35" s="73"/>
      <c r="G35" s="77" t="s">
        <v>51</v>
      </c>
      <c r="H35" s="72"/>
      <c r="I35" s="72"/>
      <c r="J35" s="73"/>
      <c r="K35" s="78" t="s">
        <v>52</v>
      </c>
      <c r="L35" s="72"/>
      <c r="M35" s="72"/>
      <c r="N35" s="73"/>
      <c r="O35" s="82" t="s">
        <v>53</v>
      </c>
    </row>
    <row r="36" spans="1:15" s="45" customFormat="1" ht="14.25" customHeight="1" thickBot="1">
      <c r="A36" s="70"/>
      <c r="B36" s="70"/>
      <c r="C36" s="74"/>
      <c r="D36" s="75"/>
      <c r="E36" s="75"/>
      <c r="F36" s="76"/>
      <c r="G36" s="74"/>
      <c r="H36" s="75"/>
      <c r="I36" s="75"/>
      <c r="J36" s="76"/>
      <c r="K36" s="74"/>
      <c r="L36" s="75"/>
      <c r="M36" s="75"/>
      <c r="N36" s="76"/>
      <c r="O36" s="70"/>
    </row>
    <row r="37" spans="1:15" s="45" customFormat="1" ht="18" customHeight="1" thickTop="1">
      <c r="A37" s="70"/>
      <c r="B37" s="70"/>
      <c r="C37" s="54" t="s">
        <v>54</v>
      </c>
      <c r="D37" s="56" t="s">
        <v>55</v>
      </c>
      <c r="E37" s="56" t="s">
        <v>56</v>
      </c>
      <c r="F37" s="80" t="s">
        <v>73</v>
      </c>
      <c r="G37" s="60" t="s">
        <v>54</v>
      </c>
      <c r="H37" s="61" t="s">
        <v>71</v>
      </c>
      <c r="I37" s="63" t="s">
        <v>56</v>
      </c>
      <c r="J37" s="63" t="s">
        <v>57</v>
      </c>
      <c r="K37" s="57" t="s">
        <v>54</v>
      </c>
      <c r="L37" s="58" t="s">
        <v>72</v>
      </c>
      <c r="M37" s="79" t="s">
        <v>56</v>
      </c>
      <c r="N37" s="79" t="s">
        <v>57</v>
      </c>
      <c r="O37" s="70"/>
    </row>
    <row r="38" spans="1:15" s="45" customFormat="1" ht="14.25" customHeight="1" thickBot="1">
      <c r="A38" s="55"/>
      <c r="B38" s="55"/>
      <c r="C38" s="55"/>
      <c r="D38" s="55"/>
      <c r="E38" s="55"/>
      <c r="F38" s="81"/>
      <c r="G38" s="55"/>
      <c r="H38" s="62"/>
      <c r="I38" s="55"/>
      <c r="J38" s="55"/>
      <c r="K38" s="55"/>
      <c r="L38" s="59"/>
      <c r="M38" s="55"/>
      <c r="N38" s="55"/>
      <c r="O38" s="55"/>
    </row>
    <row r="39" spans="1:15" s="45" customFormat="1" ht="19.5" customHeight="1" thickTop="1" thickBot="1">
      <c r="A39" s="35"/>
      <c r="B39" s="36"/>
      <c r="C39" s="37"/>
      <c r="D39" s="42"/>
      <c r="E39" s="38"/>
      <c r="F39" s="36"/>
      <c r="G39" s="37"/>
      <c r="H39" s="42"/>
      <c r="I39" s="38"/>
      <c r="J39" s="36"/>
      <c r="K39" s="37"/>
      <c r="L39" s="42"/>
      <c r="M39" s="38"/>
      <c r="N39" s="36"/>
      <c r="O39" s="36"/>
    </row>
    <row r="40" spans="1:15" s="45" customFormat="1" ht="19.5" customHeight="1" thickBot="1">
      <c r="A40" s="39"/>
      <c r="B40" s="40"/>
      <c r="C40" s="41"/>
      <c r="D40" s="43"/>
      <c r="E40" s="40"/>
      <c r="F40" s="40"/>
      <c r="G40" s="41"/>
      <c r="H40" s="43"/>
      <c r="I40" s="40"/>
      <c r="J40" s="40"/>
      <c r="K40" s="41"/>
      <c r="L40" s="43"/>
      <c r="M40" s="40"/>
      <c r="N40" s="40"/>
      <c r="O40" s="40"/>
    </row>
    <row r="41" spans="1:15" s="45" customFormat="1" ht="19.5" customHeight="1" thickBot="1">
      <c r="A41" s="39"/>
      <c r="B41" s="40"/>
      <c r="C41" s="41"/>
      <c r="D41" s="43"/>
      <c r="E41" s="40"/>
      <c r="F41" s="40"/>
      <c r="G41" s="41"/>
      <c r="H41" s="43"/>
      <c r="I41" s="40"/>
      <c r="J41" s="40"/>
      <c r="K41" s="41"/>
      <c r="L41" s="43"/>
      <c r="M41" s="40"/>
      <c r="N41" s="40"/>
      <c r="O41" s="40"/>
    </row>
    <row r="42" spans="1:15" s="45" customFormat="1" ht="19.5" customHeight="1" thickBot="1">
      <c r="A42" s="39"/>
      <c r="B42" s="40"/>
      <c r="C42" s="41"/>
      <c r="D42" s="43"/>
      <c r="E42" s="40"/>
      <c r="F42" s="40"/>
      <c r="G42" s="41"/>
      <c r="H42" s="43"/>
      <c r="I42" s="40"/>
      <c r="J42" s="40"/>
      <c r="K42" s="41"/>
      <c r="L42" s="43"/>
      <c r="M42" s="40"/>
      <c r="N42" s="40"/>
      <c r="O42" s="40"/>
    </row>
    <row r="43" spans="1:15" s="45" customFormat="1" ht="19.5" customHeight="1" thickBot="1">
      <c r="A43" s="39"/>
      <c r="B43" s="40"/>
      <c r="C43" s="41"/>
      <c r="D43" s="43"/>
      <c r="E43" s="40"/>
      <c r="F43" s="40"/>
      <c r="G43" s="41"/>
      <c r="H43" s="43"/>
      <c r="I43" s="40"/>
      <c r="J43" s="40"/>
      <c r="K43" s="41"/>
      <c r="L43" s="43"/>
      <c r="M43" s="40"/>
      <c r="N43" s="40"/>
      <c r="O43" s="40"/>
    </row>
    <row r="44" spans="1:15" s="45" customFormat="1" ht="19.5" customHeight="1" thickBot="1">
      <c r="A44" s="39"/>
      <c r="B44" s="40"/>
      <c r="C44" s="41"/>
      <c r="D44" s="43"/>
      <c r="E44" s="40"/>
      <c r="F44" s="40"/>
      <c r="G44" s="41"/>
      <c r="H44" s="43"/>
      <c r="I44" s="40"/>
      <c r="J44" s="40"/>
      <c r="K44" s="41"/>
      <c r="L44" s="43"/>
      <c r="M44" s="40"/>
      <c r="N44" s="40"/>
      <c r="O44" s="40"/>
    </row>
    <row r="45" spans="1:15" s="45" customFormat="1" ht="19.5" customHeight="1" thickBot="1">
      <c r="A45" s="39"/>
      <c r="B45" s="40"/>
      <c r="C45" s="41"/>
      <c r="D45" s="43"/>
      <c r="E45" s="40"/>
      <c r="F45" s="40"/>
      <c r="G45" s="41"/>
      <c r="H45" s="43"/>
      <c r="I45" s="40"/>
      <c r="J45" s="40"/>
      <c r="K45" s="41"/>
      <c r="L45" s="43"/>
      <c r="M45" s="40"/>
      <c r="N45" s="40"/>
      <c r="O45" s="40"/>
    </row>
    <row r="46" spans="1:15" s="45" customFormat="1" ht="19.5" customHeight="1" thickBot="1">
      <c r="A46" s="39"/>
      <c r="B46" s="40"/>
      <c r="C46" s="41"/>
      <c r="D46" s="43"/>
      <c r="E46" s="40"/>
      <c r="F46" s="40"/>
      <c r="G46" s="41"/>
      <c r="H46" s="43"/>
      <c r="I46" s="40"/>
      <c r="J46" s="40"/>
      <c r="K46" s="41"/>
      <c r="L46" s="43"/>
      <c r="M46" s="40"/>
      <c r="N46" s="40"/>
      <c r="O46" s="40"/>
    </row>
    <row r="47" spans="1:15" s="45" customFormat="1" ht="19.5" customHeight="1" thickBot="1">
      <c r="A47" s="39"/>
      <c r="B47" s="40"/>
      <c r="C47" s="41"/>
      <c r="D47" s="43"/>
      <c r="E47" s="40"/>
      <c r="F47" s="40"/>
      <c r="G47" s="41"/>
      <c r="H47" s="43"/>
      <c r="I47" s="40"/>
      <c r="J47" s="40"/>
      <c r="K47" s="41"/>
      <c r="L47" s="43"/>
      <c r="M47" s="40"/>
      <c r="N47" s="40"/>
      <c r="O47" s="40"/>
    </row>
    <row r="48" spans="1:15" s="45" customFormat="1" ht="19.5" customHeight="1" thickBot="1">
      <c r="A48" s="39"/>
      <c r="B48" s="40"/>
      <c r="C48" s="41"/>
      <c r="D48" s="43"/>
      <c r="E48" s="40"/>
      <c r="F48" s="40"/>
      <c r="G48" s="41"/>
      <c r="H48" s="43"/>
      <c r="I48" s="40"/>
      <c r="J48" s="40"/>
      <c r="K48" s="41"/>
      <c r="L48" s="43"/>
      <c r="M48" s="40"/>
      <c r="N48" s="40"/>
      <c r="O48" s="40"/>
    </row>
    <row r="49" spans="1:19" s="45" customFormat="1" ht="19.5" customHeight="1">
      <c r="A49" s="21" t="s">
        <v>58</v>
      </c>
    </row>
    <row r="50" spans="1:19" s="45" customFormat="1" ht="19.5" customHeight="1">
      <c r="A50" s="22"/>
    </row>
    <row r="51" spans="1:19" s="45" customFormat="1" ht="19.5" customHeight="1">
      <c r="A51" s="23" t="s">
        <v>59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</row>
    <row r="52" spans="1:19" s="45" customFormat="1" ht="19.5" customHeight="1">
      <c r="A52" s="23" t="s">
        <v>60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</row>
    <row r="53" spans="1:19" s="45" customFormat="1" ht="19.5" customHeight="1">
      <c r="A53" s="23" t="s">
        <v>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</row>
    <row r="54" spans="1:19" s="45" customFormat="1" ht="19.5" customHeight="1">
      <c r="A54" s="23" t="s">
        <v>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</row>
    <row r="55" spans="1:19" s="45" customFormat="1" ht="19.5" customHeight="1">
      <c r="A55" s="23" t="s">
        <v>63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</row>
    <row r="56" spans="1:19" s="45" customFormat="1" ht="19.5" customHeight="1">
      <c r="A56" s="23" t="s">
        <v>64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</row>
    <row r="57" spans="1:19" s="45" customFormat="1" ht="19.5" customHeight="1">
      <c r="A57" s="23" t="s">
        <v>65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</row>
    <row r="58" spans="1:19" s="45" customFormat="1" ht="19.5" customHeight="1">
      <c r="A58" s="23" t="s">
        <v>66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</row>
    <row r="59" spans="1:19" s="45" customFormat="1" ht="19.5" customHeight="1">
      <c r="A59" s="23" t="s">
        <v>67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</row>
    <row r="60" spans="1:19" s="45" customFormat="1" ht="19.5" customHeight="1">
      <c r="A60" s="23" t="s">
        <v>68</v>
      </c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</row>
    <row r="61" spans="1:19" s="45" customFormat="1" ht="19.5" customHeight="1">
      <c r="A61" s="23" t="s">
        <v>69</v>
      </c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</row>
    <row r="62" spans="1:19" s="45" customFormat="1" ht="19.5" customHeight="1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</row>
    <row r="63" spans="1:19" s="45" customFormat="1" ht="19.5" customHeight="1">
      <c r="A63" s="26" t="s">
        <v>70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</row>
    <row r="64" spans="1:19" s="28" customFormat="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sheetProtection algorithmName="SHA-512" hashValue="P9He5LtKOIXEgCTl5Ts0z9gNDmIz7mpJNfc4ESxYhY0AyX0zb6EjwDUCJxsfCRyhRotAklpLpeGcp3goymwfHg==" saltValue="EY80WAGPfmrobIXDBli3ig==" spinCount="100000" sheet="1" objects="1" scenarios="1"/>
  <mergeCells count="25">
    <mergeCell ref="C1:M1"/>
    <mergeCell ref="N1:O1"/>
    <mergeCell ref="D5:E5"/>
    <mergeCell ref="O35:O38"/>
    <mergeCell ref="M37:M38"/>
    <mergeCell ref="N37:N38"/>
    <mergeCell ref="E37:E38"/>
    <mergeCell ref="F37:F38"/>
    <mergeCell ref="J37:J38"/>
    <mergeCell ref="K37:K38"/>
    <mergeCell ref="G37:G38"/>
    <mergeCell ref="I37:I38"/>
    <mergeCell ref="A35:A38"/>
    <mergeCell ref="C37:C38"/>
    <mergeCell ref="G35:J36"/>
    <mergeCell ref="L37:L38"/>
    <mergeCell ref="A5:A6"/>
    <mergeCell ref="B5:C5"/>
    <mergeCell ref="K35:N36"/>
    <mergeCell ref="C35:F36"/>
    <mergeCell ref="A33:O33"/>
    <mergeCell ref="A31:O31"/>
    <mergeCell ref="B35:B38"/>
    <mergeCell ref="D37:D38"/>
    <mergeCell ref="H37:H38"/>
  </mergeCells>
  <conditionalFormatting sqref="B8:E27">
    <cfRule type="cellIs" dxfId="20" priority="19" operator="greaterThan">
      <formula>43</formula>
    </cfRule>
  </conditionalFormatting>
  <conditionalFormatting sqref="B23:E26">
    <cfRule type="cellIs" dxfId="19" priority="20" operator="between">
      <formula>41</formula>
      <formula>44</formula>
    </cfRule>
  </conditionalFormatting>
  <conditionalFormatting sqref="B28:E28">
    <cfRule type="cellIs" dxfId="18" priority="12" operator="between">
      <formula>-10</formula>
      <formula>10</formula>
    </cfRule>
    <cfRule type="cellIs" dxfId="17" priority="21" operator="greaterThan">
      <formula>12</formula>
    </cfRule>
  </conditionalFormatting>
  <conditionalFormatting sqref="B7:E7">
    <cfRule type="cellIs" dxfId="16" priority="15" operator="lessThan">
      <formula>140</formula>
    </cfRule>
    <cfRule type="cellIs" dxfId="15" priority="16" operator="greaterThan">
      <formula>167</formula>
    </cfRule>
    <cfRule type="cellIs" dxfId="14" priority="17" operator="between">
      <formula>140</formula>
      <formula>165</formula>
    </cfRule>
    <cfRule type="cellIs" dxfId="13" priority="18" operator="between">
      <formula>165</formula>
      <formula>167</formula>
    </cfRule>
  </conditionalFormatting>
  <conditionalFormatting sqref="B8:E27">
    <cfRule type="cellIs" dxfId="12" priority="14" operator="between">
      <formula>32</formula>
      <formula>41</formula>
    </cfRule>
  </conditionalFormatting>
  <conditionalFormatting sqref="B8:E27">
    <cfRule type="cellIs" dxfId="11" priority="13" operator="lessThan">
      <formula>32</formula>
    </cfRule>
  </conditionalFormatting>
  <conditionalFormatting sqref="B27:E27">
    <cfRule type="cellIs" dxfId="10" priority="10" operator="greaterThan">
      <formula>41</formula>
    </cfRule>
    <cfRule type="cellIs" dxfId="9" priority="11" operator="between">
      <formula>32</formula>
      <formula>41</formula>
    </cfRule>
  </conditionalFormatting>
  <conditionalFormatting sqref="B8">
    <cfRule type="cellIs" dxfId="8" priority="9" operator="between">
      <formula>42</formula>
      <formula>43</formula>
    </cfRule>
  </conditionalFormatting>
  <conditionalFormatting sqref="C8:E8">
    <cfRule type="cellIs" dxfId="7" priority="8" operator="between">
      <formula>42</formula>
      <formula>43</formula>
    </cfRule>
  </conditionalFormatting>
  <conditionalFormatting sqref="B9:E27">
    <cfRule type="cellIs" dxfId="6" priority="7" operator="between">
      <formula>42</formula>
      <formula>43</formula>
    </cfRule>
  </conditionalFormatting>
  <conditionalFormatting sqref="B9:E27">
    <cfRule type="cellIs" dxfId="5" priority="6" operator="between">
      <formula>42</formula>
      <formula>43</formula>
    </cfRule>
  </conditionalFormatting>
  <conditionalFormatting sqref="C8:E8">
    <cfRule type="cellIs" dxfId="4" priority="5" operator="between">
      <formula>42</formula>
      <formula>43</formula>
    </cfRule>
  </conditionalFormatting>
  <conditionalFormatting sqref="B28:E28">
    <cfRule type="cellIs" dxfId="3" priority="3" operator="lessThan">
      <formula>-10</formula>
    </cfRule>
    <cfRule type="cellIs" dxfId="2" priority="4" operator="between">
      <formula>11</formula>
      <formula>12</formula>
    </cfRule>
  </conditionalFormatting>
  <conditionalFormatting sqref="D28:E28">
    <cfRule type="cellIs" dxfId="1" priority="1" operator="lessThan">
      <formula>-10</formula>
    </cfRule>
    <cfRule type="cellIs" dxfId="0" priority="2" operator="between">
      <formula>11</formula>
      <formula>12</formula>
    </cfRule>
  </conditionalFormatting>
  <pageMargins left="0.7" right="0.7" top="0.75" bottom="0.75" header="0" footer="0"/>
  <pageSetup scale="66" orientation="portrait" r:id="rId1"/>
  <rowBreaks count="1" manualBreakCount="1">
    <brk id="30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o o Q E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o o Q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K E B F E o i k e 4 D g A A A B E A A A A T A B w A R m 9 y b X V s Y X M v U 2 V j d G l v b j E u b S C i G A A o o B Q A A A A A A A A A A A A A A A A A A A A A A A A A A A A r T k 0 u y c z P U w i G 0 I b W A F B L A Q I t A B Q A A g A I A K K E B F F y F r j t p w A A A P g A A A A S A A A A A A A A A A A A A A A A A A A A A A B D b 2 5 m a W c v U G F j a 2 F n Z S 5 4 b W x Q S w E C L Q A U A A I A C A C i h A R R D 8 r p q 6 Q A A A D p A A A A E w A A A A A A A A A A A A A A A A D z A A A A W 0 N v b n R l b n R f V H l w Z X N d L n h t b F B L A Q I t A B Q A A g A I A K K E B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9 P r 1 L t N r F Q K 4 U e 9 C M d 6 m X A A A A A A I A A A A A A B B m A A A A A Q A A I A A A A C l 9 Y 8 v X J a A f U 9 4 2 n d F v T E N E I g g S w B I i D L 4 J h r 9 J 3 T w p A A A A A A 6 A A A A A A g A A I A A A A B C c p r 9 L J d I D t l 1 n i 2 n L k P E w l D H C N x g z K K J G 6 M 9 g 1 L w U U A A A A J 3 d 4 d u E c n 3 n a i g y P O S b Q u P d O K 6 U R N G r h n k J 1 m n p / a d f v W c A g K D f j n D W l y q Z D r m q r J d b C y Z + 0 F G + n 1 z w X R h s o I a h P x v 0 4 L g v V a o k q N d c u o r L Q A A A A D h 4 c q h y C / V A T O F k 3 B 6 t y H m w z e 1 s u U h q y Q f 7 / 3 F d J Q E F + x 3 b + 5 G v q o 1 s a z I L 1 f L R 0 0 E q g x J Z A O n P B Q z + 9 i k g U h 0 = < / D a t a M a s h u p > 
</file>

<file path=customXml/itemProps1.xml><?xml version="1.0" encoding="utf-8"?>
<ds:datastoreItem xmlns:ds="http://schemas.openxmlformats.org/officeDocument/2006/customXml" ds:itemID="{232C21F6-5645-4199-A3B2-FE35DCAEAD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WEDNESDAY</vt:lpstr>
      <vt:lpstr>THURSDAY</vt:lpstr>
      <vt:lpstr>FRIDAY</vt:lpstr>
      <vt:lpstr>SATURDAY </vt:lpstr>
      <vt:lpstr>SUNDAY </vt:lpstr>
      <vt:lpstr>MONDAY</vt:lpstr>
      <vt:lpstr>TUESDAY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Patel</dc:creator>
  <cp:lastModifiedBy>Piyush Patel</cp:lastModifiedBy>
  <cp:lastPrinted>2020-07-24T15:12:38Z</cp:lastPrinted>
  <dcterms:created xsi:type="dcterms:W3CDTF">2020-07-21T15:41:17Z</dcterms:created>
  <dcterms:modified xsi:type="dcterms:W3CDTF">2020-12-01T15:47:11Z</dcterms:modified>
</cp:coreProperties>
</file>