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DD\DAILY OPARATION TASK\Cleaning List\NIGHT SHIFT\"/>
    </mc:Choice>
  </mc:AlternateContent>
  <xr:revisionPtr revIDLastSave="0" documentId="13_ncr:1_{89072E13-D4D5-4BF0-A112-DDB299E12121}" xr6:coauthVersionLast="45" xr6:coauthVersionMax="45" xr10:uidLastSave="{00000000-0000-0000-0000-000000000000}"/>
  <workbookProtection workbookAlgorithmName="SHA-512" workbookHashValue="pyah3iywPwVGwK4hcpeAVcNcPbC7WhcZSAZSgRxvce+ixPaUT1Y5EZhD7YTLLFHvn6uvJBvoiKncQzCe1lr2BA==" workbookSaltValue="siBkBsUY7qnYIVUlDF/Dtw==" workbookSpinCount="100000" lockStructure="1"/>
  <bookViews>
    <workbookView xWindow="-108" yWindow="-108" windowWidth="23256" windowHeight="12576" tabRatio="944" xr2:uid="{00000000-000D-0000-FFFF-FFFF00000000}"/>
  </bookViews>
  <sheets>
    <sheet name="WEDNESDAY" sheetId="32" r:id="rId1"/>
    <sheet name="THURSDAY" sheetId="33" r:id="rId2"/>
    <sheet name="FRIDAY" sheetId="34" r:id="rId3"/>
    <sheet name="SATURDAY" sheetId="35" r:id="rId4"/>
    <sheet name="SUNDAY" sheetId="36" r:id="rId5"/>
    <sheet name="MONDAY" sheetId="37" r:id="rId6"/>
    <sheet name="TUESDAY" sheetId="3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38" l="1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7" i="38"/>
  <c r="L9" i="38" s="1"/>
  <c r="L11" i="38" s="1"/>
  <c r="L13" i="38" s="1"/>
  <c r="L15" i="38" s="1"/>
  <c r="L17" i="38" s="1"/>
  <c r="L6" i="38"/>
  <c r="L8" i="38" s="1"/>
  <c r="L10" i="38" s="1"/>
  <c r="L12" i="38" s="1"/>
  <c r="L14" i="38" s="1"/>
  <c r="L16" i="38" s="1"/>
  <c r="L18" i="38" s="1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8" i="37"/>
  <c r="L10" i="37" s="1"/>
  <c r="L12" i="37" s="1"/>
  <c r="L14" i="37" s="1"/>
  <c r="L16" i="37" s="1"/>
  <c r="L18" i="37" s="1"/>
  <c r="L7" i="37"/>
  <c r="L9" i="37" s="1"/>
  <c r="L11" i="37" s="1"/>
  <c r="L13" i="37" s="1"/>
  <c r="L15" i="37" s="1"/>
  <c r="L17" i="37" s="1"/>
  <c r="L6" i="37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7" i="36"/>
  <c r="L9" i="36" s="1"/>
  <c r="L11" i="36" s="1"/>
  <c r="L13" i="36" s="1"/>
  <c r="L15" i="36" s="1"/>
  <c r="L17" i="36" s="1"/>
  <c r="L6" i="36"/>
  <c r="L8" i="36" s="1"/>
  <c r="L10" i="36" s="1"/>
  <c r="L12" i="36" s="1"/>
  <c r="L14" i="36" s="1"/>
  <c r="L16" i="36" s="1"/>
  <c r="L18" i="36" s="1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7" i="35"/>
  <c r="L9" i="35" s="1"/>
  <c r="L11" i="35" s="1"/>
  <c r="L13" i="35" s="1"/>
  <c r="L15" i="35" s="1"/>
  <c r="L17" i="35" s="1"/>
  <c r="L6" i="35"/>
  <c r="L8" i="35" s="1"/>
  <c r="L10" i="35" s="1"/>
  <c r="L12" i="35" s="1"/>
  <c r="L14" i="35" s="1"/>
  <c r="L16" i="35" s="1"/>
  <c r="L18" i="35" s="1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7" i="34"/>
  <c r="L9" i="34" s="1"/>
  <c r="L11" i="34" s="1"/>
  <c r="L13" i="34" s="1"/>
  <c r="L15" i="34" s="1"/>
  <c r="L17" i="34" s="1"/>
  <c r="L6" i="34"/>
  <c r="L8" i="34" s="1"/>
  <c r="L10" i="34" s="1"/>
  <c r="L12" i="34" s="1"/>
  <c r="L14" i="34" s="1"/>
  <c r="L16" i="34" s="1"/>
  <c r="L18" i="34" s="1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8" i="33"/>
  <c r="L10" i="33" s="1"/>
  <c r="L12" i="33" s="1"/>
  <c r="L14" i="33" s="1"/>
  <c r="L16" i="33" s="1"/>
  <c r="L18" i="33" s="1"/>
  <c r="L7" i="33"/>
  <c r="L9" i="33" s="1"/>
  <c r="L11" i="33" s="1"/>
  <c r="L13" i="33" s="1"/>
  <c r="L15" i="33" s="1"/>
  <c r="L17" i="33" s="1"/>
  <c r="L6" i="33"/>
  <c r="L6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8" i="32"/>
  <c r="L10" i="32" s="1"/>
  <c r="L12" i="32" s="1"/>
  <c r="L14" i="32" s="1"/>
  <c r="L16" i="32" s="1"/>
  <c r="L18" i="32" s="1"/>
  <c r="L7" i="32"/>
  <c r="L9" i="32" s="1"/>
  <c r="L11" i="32" s="1"/>
  <c r="L13" i="32" s="1"/>
  <c r="L15" i="32" s="1"/>
  <c r="L17" i="32" s="1"/>
  <c r="A1" i="38" l="1"/>
  <c r="A1" i="37"/>
  <c r="A1" i="36"/>
  <c r="A1" i="35"/>
  <c r="A1" i="34"/>
  <c r="A1" i="33"/>
  <c r="B1" i="33"/>
  <c r="B1" i="34" s="1"/>
  <c r="B1" i="35" s="1"/>
  <c r="B1" i="36" s="1"/>
  <c r="B1" i="37" s="1"/>
  <c r="B1" i="38" s="1"/>
</calcChain>
</file>

<file path=xl/sharedStrings.xml><?xml version="1.0" encoding="utf-8"?>
<sst xmlns="http://schemas.openxmlformats.org/spreadsheetml/2006/main" count="357" uniqueCount="49">
  <si>
    <t>Ask Manager In charge for More task.</t>
  </si>
  <si>
    <t>Closing  To Do List</t>
  </si>
  <si>
    <t xml:space="preserve"> Note:- When you don’t have 7 / 8  o'clock person  Closer 1 and  Closer 2 do All the closing task.</t>
  </si>
  <si>
    <t xml:space="preserve"> 8 / 9  o'clock person.</t>
  </si>
  <si>
    <t xml:space="preserve">Do one minute Cash-In. </t>
  </si>
  <si>
    <t>Clean front door and back door glass.</t>
  </si>
  <si>
    <t>Clean Cookie display.</t>
  </si>
  <si>
    <t>Rotate and restock bottled beverage cooler with all varieties.</t>
  </si>
  <si>
    <t>Get tea and coffee  ready for next day.</t>
  </si>
  <si>
    <t>Clean soda machine surfaces and grates; remove and soak nozzles pour 1/2 gallon of sanitizing solution down drain.</t>
  </si>
  <si>
    <t>Stock: napkins, bags, subwrap, dressings, utensils, cups, lids, straws.</t>
  </si>
  <si>
    <t>Rotate and restock chip rack and Drive True rack  with all varieties.</t>
  </si>
  <si>
    <t>Empty all trash receptacles and take it out to dumpster.</t>
  </si>
  <si>
    <t>Clean bathrooms In Detail.</t>
  </si>
  <si>
    <t>Clean tables, chairs, and any other dining room furniture.</t>
  </si>
  <si>
    <t>Sweep and mop all floors</t>
  </si>
  <si>
    <t>Closer 1  Drive Person. ( MIC )</t>
  </si>
  <si>
    <t>DO one minute Cash-In including Bread Count and count safe.</t>
  </si>
  <si>
    <t>DO Food safety check List( Make sure  cold food under 41 F* and Hot food over 140F*).</t>
  </si>
  <si>
    <t>Finish all food preparation for the night</t>
  </si>
  <si>
    <t>Wash, rinse and sanitize all dirty bread pans and bread forms</t>
  </si>
  <si>
    <t>Breakdown Drive line and clean line.</t>
  </si>
  <si>
    <t>Empty all trash receptacles.</t>
  </si>
  <si>
    <t>Stock: napkins, bags, subwrap, dressings, utensils, cups, lids, straws and Chips.</t>
  </si>
  <si>
    <t>Wash, rinse, and sanitize all dishes (including speed oven baskets and paddle).</t>
  </si>
  <si>
    <t>Make sure there are no food particles left in sink</t>
  </si>
  <si>
    <t>Count Breads, Flatbread, Plats and Pizza and Make sure that you have enough Bread is pulled.</t>
  </si>
  <si>
    <t>Do final Cash In on Drive  and Close Drive.</t>
  </si>
  <si>
    <t>Do Final Cash In on Front  and Close Front.</t>
  </si>
  <si>
    <t>Do final Walk and make sure all task above are done completely.</t>
  </si>
  <si>
    <t>Closer 2  Meat / Veggie Line Person.</t>
  </si>
  <si>
    <t>Rotate all food products in sandwich unit into clean containers as night go on.</t>
  </si>
  <si>
    <t>7:00 Pm Person.</t>
  </si>
  <si>
    <t xml:space="preserve">Rotate all Bread and flat brad as needed and put all dirty bread pans for wash. </t>
  </si>
  <si>
    <t>Rotate all food products in sandwich unit into clean containers as needed it.</t>
  </si>
  <si>
    <t>Clean and Rotate Pizza Product pen on Line.</t>
  </si>
  <si>
    <t>Wipe down all seasoning and sauce containers and place in appropriate overnight storage area</t>
  </si>
  <si>
    <t>Clean microwave (inside and out) and speed oven (outside only)</t>
  </si>
  <si>
    <t>Hot Well - empty water pan</t>
  </si>
  <si>
    <t>Cover all products from sandwich unit and place in walk-in for overnight storage</t>
  </si>
  <si>
    <t>Clean inside and outside of sandwich unit completely</t>
  </si>
  <si>
    <t>Clean all counters, walls, sandwich unit glass, prep tables, and cookie display.</t>
  </si>
  <si>
    <t>Sweep and mop all floors and take trash out.</t>
  </si>
  <si>
    <t xml:space="preserve">Rains and clean bubbler machine and Tea countainers </t>
  </si>
  <si>
    <t>Clean Proofer, empty water pan and refiled with new water.</t>
  </si>
  <si>
    <t>Clean Oven, toasters, bread cabinet and bread cart.</t>
  </si>
  <si>
    <r>
      <t xml:space="preserve">Count and Pull Bread for Next Day. </t>
    </r>
    <r>
      <rPr>
        <sz val="18"/>
        <color rgb="FFFF0000"/>
        <rFont val="Calibri"/>
        <family val="2"/>
        <scheme val="minor"/>
      </rPr>
      <t>DO NOT PULL Before 8:00 PM.</t>
    </r>
  </si>
  <si>
    <r>
      <t>Do one minute cash - In and</t>
    </r>
    <r>
      <rPr>
        <sz val="18"/>
        <color rgb="FFFF0000"/>
        <rFont val="Calibri"/>
        <family val="2"/>
        <scheme val="minor"/>
      </rPr>
      <t xml:space="preserve"> ask manager incharge for more task.</t>
    </r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</si>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</sst>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7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8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 applyProtection="1">
      <alignment horizontal="center"/>
      <protection locked="0"/>
    </xf>
    <xf numFmtId="164" fontId="9" fillId="3" borderId="12" xfId="0" applyNumberFormat="1" applyFont="1" applyFill="1" applyBorder="1" applyAlignment="1" applyProtection="1">
      <alignment horizontal="center"/>
      <protection locked="0"/>
    </xf>
    <xf numFmtId="164" fontId="9" fillId="3" borderId="11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515225" y="263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7515225" y="2633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09775" y="35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094257-D11C-4EFC-A974-7FED8CBE0C1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3FA7E4-AC8C-4CC0-957C-985C14908C0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281B8-CC8F-4EBF-B54F-8B951244399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632EBF-C105-4513-90E9-4BD32AB6549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507EFB-2722-4ED5-8850-6778D35C238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BD2988-AF0C-4A06-875B-BF806400515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16AA5E-D426-448C-A5C3-BB5D15F1F3A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14C28C7-B532-48BF-BFFA-77FF98F1ACF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DAF7CD2-1567-4F8C-AF34-0ECA49458609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FB0E27-D6F3-4FB6-9454-A519C289C1C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1A3DE54-8D26-4D31-BCD6-F9DD5887AEC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3B8D71A-4193-4E1D-8E0A-59C48D0C03C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CCCC401-5233-4FCA-BC1D-04F4473DDA0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AE0266F-1C73-4B82-8E80-BF15C0E5054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0184387-D2E6-4C1B-99F2-CD0F9BB9DAD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5FBFC31-A6AC-4832-A019-74805412149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155E85-6A7E-4F65-9413-05D34E67563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FF288-58B4-4024-98A2-3FA90FB08A0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110E72-E8CF-4B14-9E1D-201C5799B71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6F5E97-9A33-4D48-BF8D-91AA8BDF4E6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414C18-58FC-4690-A8F5-756781D852B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7C628B2-A1F4-4D14-95AB-F6C1E8B79780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1055D9F-2D72-43B9-9861-B639D0612D7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587BBD-79B9-4621-9895-7D46F5F1129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902D49B-9618-4FEE-BD17-837EAE29D6A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6AEA6BE-4971-469F-9928-465E3A596D4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19398D3-44B3-4AAD-A1B5-DE84F2310F8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BF073E8-F37D-4CEB-AF4A-93EDD54A7E8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199AA2F-9B43-409A-B2D0-BE6918C7207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0F35128-F5FF-4D9E-8373-5FF2E5D3A00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865AA8F-7989-488E-B4F9-63CB99EA6D0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39AB986-0B3B-4B4C-8D76-43D49F6382A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B89D70-A6B5-4FCD-8879-E195B0335BB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88FD47-8FEA-4A94-B984-D279DB5A179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45F72F-91DE-4BD1-B373-6D684BF7275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B85580-65B5-4562-8FA6-63314ED9006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0B9D12-89D3-43D4-A686-4D2A542E689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137514-17A8-4EF6-8203-E370E7FE986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4122B7-7065-4A9C-9FD2-45F20FBD3428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7FCBDEB-54E2-4782-BC93-ED48FEB90AE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936AEFA-5759-4C00-B6FC-91D0534BEF0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08FD8C-CB52-4358-BC17-2D051DAB569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15E8E5-BFF6-4E2E-B2B3-69CFD5120DC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F0B6A04-EA0C-41F9-8E47-CD877BEEC60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F0080F0-04EE-45A2-AF7A-F9AB3078D81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6C5DC24-3913-4B13-A399-0B7BE2F45560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F9ED2B9-5368-4C39-9E33-B97C6142AF9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E6CDB38-A176-4C96-821D-377DE6BA98E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4B82CD7-0C32-4FEC-953F-8A549AE706F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0A222FB-572A-45A5-BD3B-80441752BCE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7F7B79-8DFE-4C02-936B-2729CDAFBBBE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987871-93F9-4E38-8704-4A0945D00905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6831C3-50D5-4C48-953B-3BC64F4AD184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86E72F-C635-4908-BDA5-A584E79FEF87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0948D29-E191-436D-BCE1-A3B0DB0AC67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6E9B34-02A8-4767-8D17-97AC170C63F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D38BAD3-63A1-4A16-8B68-D51A1EC81549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15F8D29-AF20-4EF7-9DA0-5BA5EBA0BE2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242688C-D548-4E3B-AA25-59652DB58C0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F34C2BD-63D8-4415-A280-7FB0436D59D1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BA60733-585E-4DE1-A9A0-4CC066A6DCE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C28AFCD-388D-47CB-A5F8-A03A111C7451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EC6B67C-B5B0-49A3-AC0D-023BDF8C9CD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3549CD4-75D3-4B7C-9E94-39E38E01B69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40652D-F0CA-464E-9C97-EC16EC95BCA6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2EEEE9-2EFE-4ABD-BFBC-E048B41D7BE1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AE7AE8-A8A7-4E66-BB50-460270D8A9AE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DE62A8-7BB0-48F0-89D7-73DC99E0B78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8BEC0D-F05F-4307-917C-D14D5FD6A3E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C0E82F-FD11-4DB3-A1A2-7B3D9154B07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696DFE-D5E1-4BD5-9754-224FE101F6C7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CA4E6E-4C3B-49D9-9F93-C6F37604DC5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588E165-843F-4A80-8335-6FB03E8B89E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BB11FF7-4594-4330-886B-DF6A9396B5D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22E1ABA-8844-448E-8A20-C7A98EC8C8E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7ED31B2-FFEE-4642-8DA9-E847EB04E6A0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B31C464-AA74-4263-B835-C6E8E91A530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0E150F8-E971-46A0-B5F2-A06204EA1F3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8CC04D3-A607-4FF0-92A6-6CC617F80450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9BB7793-07E5-4184-818A-B3B7C7D9DB0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D9DC21-F683-45AF-9FC7-20802757C04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D51CE9-FC06-40A5-8BCB-30C2A07B3EF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8CA721-79C0-405B-BD89-597C5880DF80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F064940-BCFC-4DAF-9796-CBCA114E164D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2EA255-BD27-48AD-8D80-BB41485789FF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25059B-96B9-4DD4-B8CA-88CE6C37EF22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ACAFDC-7027-4BF3-A276-EAF1543D106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B5259-4794-40CD-A728-D64016BA1338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D0948A-86B1-4B33-B87A-9898C7E8CA37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A60237C-59B1-457D-9C23-9A324C32484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7C46AF-70FE-4656-A39B-971B7E46D3F3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DDACB0-37F9-44AE-9889-459A6F129A58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5221A8-3569-4785-A1B5-83C9A9A7A88A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EA6879C-7B63-4393-9999-7D4EE131CFE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9EE7895-7CEC-4DD8-B792-9B2D5991CE6C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476250</xdr:colOff>
      <xdr:row>14</xdr:row>
      <xdr:rowOff>157162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3DF869-4CDB-4D4E-8A8F-9C4E0234C36B}"/>
            </a:ext>
          </a:extLst>
        </xdr:cNvPr>
        <xdr:cNvSpPr txBox="1"/>
      </xdr:nvSpPr>
      <xdr:spPr>
        <a:xfrm>
          <a:off x="2015490" y="5293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BreakPreview" zoomScale="102" zoomScaleNormal="100" zoomScaleSheetLayoutView="102" workbookViewId="0">
      <selection activeCell="A2" sqref="A2:L2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6">
        <v>1</v>
      </c>
      <c r="B1" s="33">
        <v>44167</v>
      </c>
      <c r="C1" s="34"/>
      <c r="D1" s="34"/>
      <c r="E1" s="34"/>
      <c r="F1" s="34"/>
      <c r="G1" s="34"/>
      <c r="H1" s="34"/>
      <c r="I1" s="34"/>
      <c r="J1" s="34"/>
      <c r="K1" s="35"/>
      <c r="L1" s="23" t="s">
        <v>48</v>
      </c>
    </row>
    <row r="2" spans="1:12" s="20" customFormat="1" ht="33.6" x14ac:dyDescent="0.6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BRgn5Ly3K9Jir2trcWEhsLsw4CYMytvwUu1+OLNr3t5u4zvWh7AXdjsdAIMjhpnduNasomBkhJrkdkqdKEz63Q==" saltValue="xqtqbY3LRFZVtcSDZP7q7Q==" spinCount="100000" sheet="1" objects="1" scenarios="1"/>
  <mergeCells count="6">
    <mergeCell ref="A35:L35"/>
    <mergeCell ref="B1:K1"/>
    <mergeCell ref="A3:L3"/>
    <mergeCell ref="A2:L2"/>
    <mergeCell ref="A4:L4"/>
    <mergeCell ref="A19:L19"/>
  </mergeCells>
  <conditionalFormatting sqref="L5:L18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8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9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F4BB-D954-42F2-B4CE-CC4A484EF2F8}">
  <dimension ref="A1:L50"/>
  <sheetViews>
    <sheetView view="pageBreakPreview" topLeftCell="A29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WEDNESDAY!B1+1</f>
        <v>44168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w0fjr0OxU8EQmO/YMAzh+VrovPy9TsdrnlWVajri5WHgBsgxHj7ERWlQrIjEQoadmUISq+zQan8eWmyGD9jwwg==" saltValue="lQl11+k1WYT5BCc1vauNIQ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58A5-B4F8-44E7-8336-5B17E0669145}">
  <dimension ref="A1:L50"/>
  <sheetViews>
    <sheetView view="pageBreakPreview" topLeftCell="A29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THURSDAY!B1+1</f>
        <v>44169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qqf5MT/KPl4X4en8KCJ3b5ODlQYT9xNj7dNwrtjtSFKB7vrU03NlefGxSBumAa2wdBKoxeVMAW6DLL9++vQm7g==" saltValue="pTVXzVEfKWN5gxTqK5NtWA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D1A1-37AC-4A96-812C-31C736F15E37}">
  <dimension ref="A1:L50"/>
  <sheetViews>
    <sheetView view="pageBreakPreview" topLeftCell="A29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FRIDAY!B1+1</f>
        <v>44170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6PBxLne3YMUv3oIYbh1+Ijlb0zInUOE+u+buvAxj9dKBOxhj7ndcYnH03Lwa0A3YHRBV4U4vB87OTjhb3giIJA==" saltValue="cLMtgKXpl8MHNUpYzo0Tww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903D-60F3-4FEB-9FDA-7428817551FD}">
  <dimension ref="A1:L50"/>
  <sheetViews>
    <sheetView view="pageBreakPreview" topLeftCell="A30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SATURDAY!B1+1</f>
        <v>44171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A2ASh95OnSg/Sr0OAwky+2auN2hIFe9y4y49COGnSy7oU0cssk8Gc4wOs65Ppt0ia8A+EIpiURcjSzPYZ1KUKg==" saltValue="J0IZVClQVG4z2rS//5FbcQ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C46-950C-4B34-951C-B74105778DF3}">
  <dimension ref="A1:L50"/>
  <sheetViews>
    <sheetView view="pageBreakPreview" topLeftCell="A29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SUNDAY!B1+1</f>
        <v>44172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J2lRXexWayW6wwAqXYs/l3MnXYH5nvXyHxhFqcSUEHpVpYldq29+CLTXzjUaI759APvbhWws8ttdmLYYGQxgeg==" saltValue="kuxxqGyJyeZ1dOn5Q0iofg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FE16-BCDC-49D1-A23E-7805DFCB4773}">
  <dimension ref="A1:L50"/>
  <sheetViews>
    <sheetView view="pageBreakPreview" zoomScale="60" zoomScaleNormal="100" workbookViewId="0">
      <selection activeCell="L5" sqref="L5"/>
    </sheetView>
  </sheetViews>
  <sheetFormatPr defaultRowHeight="14.4" x14ac:dyDescent="0.3"/>
  <cols>
    <col min="1" max="1" width="4.6640625" style="25" customWidth="1"/>
    <col min="11" max="11" width="95" customWidth="1"/>
    <col min="12" max="12" width="12.6640625" style="1" customWidth="1"/>
    <col min="251" max="251" width="4.6640625" customWidth="1"/>
    <col min="261" max="261" width="34.88671875" customWidth="1"/>
    <col min="262" max="268" width="9.6640625" customWidth="1"/>
    <col min="507" max="507" width="4.6640625" customWidth="1"/>
    <col min="517" max="517" width="34.88671875" customWidth="1"/>
    <col min="518" max="524" width="9.6640625" customWidth="1"/>
    <col min="763" max="763" width="4.6640625" customWidth="1"/>
    <col min="773" max="773" width="34.88671875" customWidth="1"/>
    <col min="774" max="780" width="9.6640625" customWidth="1"/>
    <col min="1019" max="1019" width="4.6640625" customWidth="1"/>
    <col min="1029" max="1029" width="34.88671875" customWidth="1"/>
    <col min="1030" max="1036" width="9.6640625" customWidth="1"/>
    <col min="1275" max="1275" width="4.6640625" customWidth="1"/>
    <col min="1285" max="1285" width="34.88671875" customWidth="1"/>
    <col min="1286" max="1292" width="9.6640625" customWidth="1"/>
    <col min="1531" max="1531" width="4.6640625" customWidth="1"/>
    <col min="1541" max="1541" width="34.88671875" customWidth="1"/>
    <col min="1542" max="1548" width="9.6640625" customWidth="1"/>
    <col min="1787" max="1787" width="4.6640625" customWidth="1"/>
    <col min="1797" max="1797" width="34.88671875" customWidth="1"/>
    <col min="1798" max="1804" width="9.6640625" customWidth="1"/>
    <col min="2043" max="2043" width="4.6640625" customWidth="1"/>
    <col min="2053" max="2053" width="34.88671875" customWidth="1"/>
    <col min="2054" max="2060" width="9.6640625" customWidth="1"/>
    <col min="2299" max="2299" width="4.6640625" customWidth="1"/>
    <col min="2309" max="2309" width="34.88671875" customWidth="1"/>
    <col min="2310" max="2316" width="9.6640625" customWidth="1"/>
    <col min="2555" max="2555" width="4.6640625" customWidth="1"/>
    <col min="2565" max="2565" width="34.88671875" customWidth="1"/>
    <col min="2566" max="2572" width="9.6640625" customWidth="1"/>
    <col min="2811" max="2811" width="4.6640625" customWidth="1"/>
    <col min="2821" max="2821" width="34.88671875" customWidth="1"/>
    <col min="2822" max="2828" width="9.6640625" customWidth="1"/>
    <col min="3067" max="3067" width="4.6640625" customWidth="1"/>
    <col min="3077" max="3077" width="34.88671875" customWidth="1"/>
    <col min="3078" max="3084" width="9.6640625" customWidth="1"/>
    <col min="3323" max="3323" width="4.6640625" customWidth="1"/>
    <col min="3333" max="3333" width="34.88671875" customWidth="1"/>
    <col min="3334" max="3340" width="9.6640625" customWidth="1"/>
    <col min="3579" max="3579" width="4.6640625" customWidth="1"/>
    <col min="3589" max="3589" width="34.88671875" customWidth="1"/>
    <col min="3590" max="3596" width="9.6640625" customWidth="1"/>
    <col min="3835" max="3835" width="4.6640625" customWidth="1"/>
    <col min="3845" max="3845" width="34.88671875" customWidth="1"/>
    <col min="3846" max="3852" width="9.6640625" customWidth="1"/>
    <col min="4091" max="4091" width="4.6640625" customWidth="1"/>
    <col min="4101" max="4101" width="34.88671875" customWidth="1"/>
    <col min="4102" max="4108" width="9.6640625" customWidth="1"/>
    <col min="4347" max="4347" width="4.6640625" customWidth="1"/>
    <col min="4357" max="4357" width="34.88671875" customWidth="1"/>
    <col min="4358" max="4364" width="9.6640625" customWidth="1"/>
    <col min="4603" max="4603" width="4.6640625" customWidth="1"/>
    <col min="4613" max="4613" width="34.88671875" customWidth="1"/>
    <col min="4614" max="4620" width="9.6640625" customWidth="1"/>
    <col min="4859" max="4859" width="4.6640625" customWidth="1"/>
    <col min="4869" max="4869" width="34.88671875" customWidth="1"/>
    <col min="4870" max="4876" width="9.6640625" customWidth="1"/>
    <col min="5115" max="5115" width="4.6640625" customWidth="1"/>
    <col min="5125" max="5125" width="34.88671875" customWidth="1"/>
    <col min="5126" max="5132" width="9.6640625" customWidth="1"/>
    <col min="5371" max="5371" width="4.6640625" customWidth="1"/>
    <col min="5381" max="5381" width="34.88671875" customWidth="1"/>
    <col min="5382" max="5388" width="9.6640625" customWidth="1"/>
    <col min="5627" max="5627" width="4.6640625" customWidth="1"/>
    <col min="5637" max="5637" width="34.88671875" customWidth="1"/>
    <col min="5638" max="5644" width="9.6640625" customWidth="1"/>
    <col min="5883" max="5883" width="4.6640625" customWidth="1"/>
    <col min="5893" max="5893" width="34.88671875" customWidth="1"/>
    <col min="5894" max="5900" width="9.6640625" customWidth="1"/>
    <col min="6139" max="6139" width="4.6640625" customWidth="1"/>
    <col min="6149" max="6149" width="34.88671875" customWidth="1"/>
    <col min="6150" max="6156" width="9.6640625" customWidth="1"/>
    <col min="6395" max="6395" width="4.6640625" customWidth="1"/>
    <col min="6405" max="6405" width="34.88671875" customWidth="1"/>
    <col min="6406" max="6412" width="9.6640625" customWidth="1"/>
    <col min="6651" max="6651" width="4.6640625" customWidth="1"/>
    <col min="6661" max="6661" width="34.88671875" customWidth="1"/>
    <col min="6662" max="6668" width="9.6640625" customWidth="1"/>
    <col min="6907" max="6907" width="4.6640625" customWidth="1"/>
    <col min="6917" max="6917" width="34.88671875" customWidth="1"/>
    <col min="6918" max="6924" width="9.6640625" customWidth="1"/>
    <col min="7163" max="7163" width="4.6640625" customWidth="1"/>
    <col min="7173" max="7173" width="34.88671875" customWidth="1"/>
    <col min="7174" max="7180" width="9.6640625" customWidth="1"/>
    <col min="7419" max="7419" width="4.6640625" customWidth="1"/>
    <col min="7429" max="7429" width="34.88671875" customWidth="1"/>
    <col min="7430" max="7436" width="9.6640625" customWidth="1"/>
    <col min="7675" max="7675" width="4.6640625" customWidth="1"/>
    <col min="7685" max="7685" width="34.88671875" customWidth="1"/>
    <col min="7686" max="7692" width="9.6640625" customWidth="1"/>
    <col min="7931" max="7931" width="4.6640625" customWidth="1"/>
    <col min="7941" max="7941" width="34.88671875" customWidth="1"/>
    <col min="7942" max="7948" width="9.6640625" customWidth="1"/>
    <col min="8187" max="8187" width="4.6640625" customWidth="1"/>
    <col min="8197" max="8197" width="34.88671875" customWidth="1"/>
    <col min="8198" max="8204" width="9.6640625" customWidth="1"/>
    <col min="8443" max="8443" width="4.6640625" customWidth="1"/>
    <col min="8453" max="8453" width="34.88671875" customWidth="1"/>
    <col min="8454" max="8460" width="9.6640625" customWidth="1"/>
    <col min="8699" max="8699" width="4.6640625" customWidth="1"/>
    <col min="8709" max="8709" width="34.88671875" customWidth="1"/>
    <col min="8710" max="8716" width="9.6640625" customWidth="1"/>
    <col min="8955" max="8955" width="4.6640625" customWidth="1"/>
    <col min="8965" max="8965" width="34.88671875" customWidth="1"/>
    <col min="8966" max="8972" width="9.6640625" customWidth="1"/>
    <col min="9211" max="9211" width="4.6640625" customWidth="1"/>
    <col min="9221" max="9221" width="34.88671875" customWidth="1"/>
    <col min="9222" max="9228" width="9.6640625" customWidth="1"/>
    <col min="9467" max="9467" width="4.6640625" customWidth="1"/>
    <col min="9477" max="9477" width="34.88671875" customWidth="1"/>
    <col min="9478" max="9484" width="9.6640625" customWidth="1"/>
    <col min="9723" max="9723" width="4.6640625" customWidth="1"/>
    <col min="9733" max="9733" width="34.88671875" customWidth="1"/>
    <col min="9734" max="9740" width="9.6640625" customWidth="1"/>
    <col min="9979" max="9979" width="4.6640625" customWidth="1"/>
    <col min="9989" max="9989" width="34.88671875" customWidth="1"/>
    <col min="9990" max="9996" width="9.6640625" customWidth="1"/>
    <col min="10235" max="10235" width="4.6640625" customWidth="1"/>
    <col min="10245" max="10245" width="34.88671875" customWidth="1"/>
    <col min="10246" max="10252" width="9.6640625" customWidth="1"/>
    <col min="10491" max="10491" width="4.6640625" customWidth="1"/>
    <col min="10501" max="10501" width="34.88671875" customWidth="1"/>
    <col min="10502" max="10508" width="9.6640625" customWidth="1"/>
    <col min="10747" max="10747" width="4.6640625" customWidth="1"/>
    <col min="10757" max="10757" width="34.88671875" customWidth="1"/>
    <col min="10758" max="10764" width="9.6640625" customWidth="1"/>
    <col min="11003" max="11003" width="4.6640625" customWidth="1"/>
    <col min="11013" max="11013" width="34.88671875" customWidth="1"/>
    <col min="11014" max="11020" width="9.6640625" customWidth="1"/>
    <col min="11259" max="11259" width="4.6640625" customWidth="1"/>
    <col min="11269" max="11269" width="34.88671875" customWidth="1"/>
    <col min="11270" max="11276" width="9.6640625" customWidth="1"/>
    <col min="11515" max="11515" width="4.6640625" customWidth="1"/>
    <col min="11525" max="11525" width="34.88671875" customWidth="1"/>
    <col min="11526" max="11532" width="9.6640625" customWidth="1"/>
    <col min="11771" max="11771" width="4.6640625" customWidth="1"/>
    <col min="11781" max="11781" width="34.88671875" customWidth="1"/>
    <col min="11782" max="11788" width="9.6640625" customWidth="1"/>
    <col min="12027" max="12027" width="4.6640625" customWidth="1"/>
    <col min="12037" max="12037" width="34.88671875" customWidth="1"/>
    <col min="12038" max="12044" width="9.6640625" customWidth="1"/>
    <col min="12283" max="12283" width="4.6640625" customWidth="1"/>
    <col min="12293" max="12293" width="34.88671875" customWidth="1"/>
    <col min="12294" max="12300" width="9.6640625" customWidth="1"/>
    <col min="12539" max="12539" width="4.6640625" customWidth="1"/>
    <col min="12549" max="12549" width="34.88671875" customWidth="1"/>
    <col min="12550" max="12556" width="9.6640625" customWidth="1"/>
    <col min="12795" max="12795" width="4.6640625" customWidth="1"/>
    <col min="12805" max="12805" width="34.88671875" customWidth="1"/>
    <col min="12806" max="12812" width="9.6640625" customWidth="1"/>
    <col min="13051" max="13051" width="4.6640625" customWidth="1"/>
    <col min="13061" max="13061" width="34.88671875" customWidth="1"/>
    <col min="13062" max="13068" width="9.6640625" customWidth="1"/>
    <col min="13307" max="13307" width="4.6640625" customWidth="1"/>
    <col min="13317" max="13317" width="34.88671875" customWidth="1"/>
    <col min="13318" max="13324" width="9.6640625" customWidth="1"/>
    <col min="13563" max="13563" width="4.6640625" customWidth="1"/>
    <col min="13573" max="13573" width="34.88671875" customWidth="1"/>
    <col min="13574" max="13580" width="9.6640625" customWidth="1"/>
    <col min="13819" max="13819" width="4.6640625" customWidth="1"/>
    <col min="13829" max="13829" width="34.88671875" customWidth="1"/>
    <col min="13830" max="13836" width="9.6640625" customWidth="1"/>
    <col min="14075" max="14075" width="4.6640625" customWidth="1"/>
    <col min="14085" max="14085" width="34.88671875" customWidth="1"/>
    <col min="14086" max="14092" width="9.6640625" customWidth="1"/>
    <col min="14331" max="14331" width="4.6640625" customWidth="1"/>
    <col min="14341" max="14341" width="34.88671875" customWidth="1"/>
    <col min="14342" max="14348" width="9.6640625" customWidth="1"/>
    <col min="14587" max="14587" width="4.6640625" customWidth="1"/>
    <col min="14597" max="14597" width="34.88671875" customWidth="1"/>
    <col min="14598" max="14604" width="9.6640625" customWidth="1"/>
    <col min="14843" max="14843" width="4.6640625" customWidth="1"/>
    <col min="14853" max="14853" width="34.88671875" customWidth="1"/>
    <col min="14854" max="14860" width="9.6640625" customWidth="1"/>
    <col min="15099" max="15099" width="4.6640625" customWidth="1"/>
    <col min="15109" max="15109" width="34.88671875" customWidth="1"/>
    <col min="15110" max="15116" width="9.6640625" customWidth="1"/>
    <col min="15355" max="15355" width="4.6640625" customWidth="1"/>
    <col min="15365" max="15365" width="34.88671875" customWidth="1"/>
    <col min="15366" max="15372" width="9.6640625" customWidth="1"/>
    <col min="15611" max="15611" width="4.6640625" customWidth="1"/>
    <col min="15621" max="15621" width="34.88671875" customWidth="1"/>
    <col min="15622" max="15628" width="9.6640625" customWidth="1"/>
    <col min="15867" max="15867" width="4.6640625" customWidth="1"/>
    <col min="15877" max="15877" width="34.88671875" customWidth="1"/>
    <col min="15878" max="15884" width="9.6640625" customWidth="1"/>
    <col min="16123" max="16123" width="4.6640625" customWidth="1"/>
    <col min="16133" max="16133" width="34.88671875" customWidth="1"/>
    <col min="16134" max="16140" width="9.6640625" customWidth="1"/>
  </cols>
  <sheetData>
    <row r="1" spans="1:12" s="22" customFormat="1" ht="26.4" thickBot="1" x14ac:dyDescent="0.55000000000000004">
      <c r="A1" s="24">
        <f>WEDNESDAY!A1</f>
        <v>1</v>
      </c>
      <c r="B1" s="40">
        <f>MONDAY!B1+1</f>
        <v>44173</v>
      </c>
      <c r="C1" s="41"/>
      <c r="D1" s="41"/>
      <c r="E1" s="41"/>
      <c r="F1" s="41"/>
      <c r="G1" s="41"/>
      <c r="H1" s="41"/>
      <c r="I1" s="41"/>
      <c r="J1" s="41"/>
      <c r="K1" s="42"/>
      <c r="L1" s="23" t="s">
        <v>48</v>
      </c>
    </row>
    <row r="2" spans="1:12" s="20" customFormat="1" ht="33.6" x14ac:dyDescent="0.6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1.6" customHeight="1" thickBot="1" x14ac:dyDescent="0.55000000000000004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2.8" thickBot="1" x14ac:dyDescent="0.3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s="4" customFormat="1" ht="30" customHeight="1" thickBot="1" x14ac:dyDescent="0.35">
      <c r="A5" s="2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  <c r="L5" s="21"/>
    </row>
    <row r="6" spans="1:12" s="4" customFormat="1" ht="30" customHeight="1" thickBot="1" x14ac:dyDescent="0.35">
      <c r="A6" s="2">
        <v>2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27">
        <f>L5</f>
        <v>0</v>
      </c>
    </row>
    <row r="7" spans="1:12" s="4" customFormat="1" ht="30" customHeight="1" thickBot="1" x14ac:dyDescent="0.35">
      <c r="A7" s="6">
        <v>3</v>
      </c>
      <c r="B7" s="5" t="s">
        <v>6</v>
      </c>
      <c r="C7" s="7"/>
      <c r="D7" s="7"/>
      <c r="E7" s="7"/>
      <c r="F7" s="7"/>
      <c r="G7" s="7"/>
      <c r="H7" s="7"/>
      <c r="I7" s="7"/>
      <c r="J7" s="7"/>
      <c r="K7" s="7"/>
      <c r="L7" s="27">
        <f t="shared" ref="L7:L18" si="0">L5</f>
        <v>0</v>
      </c>
    </row>
    <row r="8" spans="1:12" s="4" customFormat="1" ht="30" customHeight="1" thickBot="1" x14ac:dyDescent="0.35">
      <c r="A8" s="8">
        <v>4</v>
      </c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27">
        <f t="shared" si="0"/>
        <v>0</v>
      </c>
    </row>
    <row r="9" spans="1:12" s="4" customFormat="1" ht="30" customHeight="1" thickBot="1" x14ac:dyDescent="0.35">
      <c r="A9" s="8">
        <v>5</v>
      </c>
      <c r="B9" s="7" t="s">
        <v>8</v>
      </c>
      <c r="C9" s="9"/>
      <c r="D9" s="9"/>
      <c r="E9" s="9"/>
      <c r="F9" s="9"/>
      <c r="G9" s="9"/>
      <c r="H9" s="9"/>
      <c r="I9" s="9"/>
      <c r="J9" s="9"/>
      <c r="K9" s="9"/>
      <c r="L9" s="27">
        <f t="shared" si="0"/>
        <v>0</v>
      </c>
    </row>
    <row r="10" spans="1:12" s="4" customFormat="1" ht="30" customHeight="1" thickBot="1" x14ac:dyDescent="0.35">
      <c r="A10" s="8">
        <v>6</v>
      </c>
      <c r="B10" s="7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27">
        <f t="shared" si="0"/>
        <v>0</v>
      </c>
    </row>
    <row r="11" spans="1:12" s="4" customFormat="1" ht="30" customHeight="1" thickBot="1" x14ac:dyDescent="0.35">
      <c r="A11" s="10">
        <v>7</v>
      </c>
      <c r="B11" s="11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27">
        <f t="shared" si="0"/>
        <v>0</v>
      </c>
    </row>
    <row r="12" spans="1:12" s="4" customFormat="1" ht="30" customHeight="1" thickBot="1" x14ac:dyDescent="0.35">
      <c r="A12" s="6">
        <v>8</v>
      </c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27">
        <f t="shared" si="0"/>
        <v>0</v>
      </c>
    </row>
    <row r="13" spans="1:12" s="4" customFormat="1" ht="30" customHeight="1" thickBot="1" x14ac:dyDescent="0.35">
      <c r="A13" s="6">
        <v>9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27">
        <f t="shared" si="0"/>
        <v>0</v>
      </c>
    </row>
    <row r="14" spans="1:12" s="4" customFormat="1" ht="30" customHeight="1" thickBot="1" x14ac:dyDescent="0.35">
      <c r="A14" s="6">
        <v>10</v>
      </c>
      <c r="B14" s="7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27">
        <f t="shared" si="0"/>
        <v>0</v>
      </c>
    </row>
    <row r="15" spans="1:12" s="4" customFormat="1" ht="30" customHeight="1" thickBot="1" x14ac:dyDescent="0.35">
      <c r="A15" s="8">
        <v>11</v>
      </c>
      <c r="B15" s="7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27">
        <f t="shared" si="0"/>
        <v>0</v>
      </c>
    </row>
    <row r="16" spans="1:12" s="4" customFormat="1" ht="30" customHeight="1" thickBot="1" x14ac:dyDescent="0.35">
      <c r="A16" s="6">
        <v>12</v>
      </c>
      <c r="B16" s="9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27">
        <f t="shared" si="0"/>
        <v>0</v>
      </c>
    </row>
    <row r="17" spans="1:12" s="4" customFormat="1" ht="30" customHeight="1" thickBot="1" x14ac:dyDescent="0.35">
      <c r="A17" s="6">
        <v>13</v>
      </c>
      <c r="B17" s="9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27">
        <f t="shared" si="0"/>
        <v>0</v>
      </c>
    </row>
    <row r="18" spans="1:12" s="4" customFormat="1" ht="30" customHeight="1" thickBot="1" x14ac:dyDescent="0.35">
      <c r="A18" s="6">
        <v>14</v>
      </c>
      <c r="B18" s="7" t="s">
        <v>47</v>
      </c>
      <c r="C18" s="7"/>
      <c r="D18" s="7"/>
      <c r="E18" s="7"/>
      <c r="F18" s="7"/>
      <c r="G18" s="7"/>
      <c r="H18" s="7"/>
      <c r="I18" s="7"/>
      <c r="J18" s="7"/>
      <c r="K18" s="7"/>
      <c r="L18" s="29">
        <f t="shared" si="0"/>
        <v>0</v>
      </c>
    </row>
    <row r="19" spans="1:12" s="4" customFormat="1" ht="30" customHeight="1" thickBot="1" x14ac:dyDescent="0.35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s="4" customFormat="1" ht="30" customHeight="1" thickBot="1" x14ac:dyDescent="0.35">
      <c r="A20" s="2">
        <v>1</v>
      </c>
      <c r="B20" s="3" t="s">
        <v>17</v>
      </c>
      <c r="C20" s="3"/>
      <c r="D20" s="3"/>
      <c r="E20" s="3"/>
      <c r="F20" s="3"/>
      <c r="G20" s="3"/>
      <c r="H20" s="3"/>
      <c r="I20" s="3"/>
      <c r="J20" s="3"/>
      <c r="K20" s="12"/>
      <c r="L20" s="27">
        <f>L5</f>
        <v>0</v>
      </c>
    </row>
    <row r="21" spans="1:12" s="4" customFormat="1" ht="30" customHeight="1" thickBot="1" x14ac:dyDescent="0.35">
      <c r="A21" s="2">
        <v>2</v>
      </c>
      <c r="B21" s="3" t="s">
        <v>18</v>
      </c>
      <c r="C21" s="3"/>
      <c r="D21" s="3"/>
      <c r="E21" s="3"/>
      <c r="F21" s="3"/>
      <c r="G21" s="3"/>
      <c r="H21" s="3"/>
      <c r="I21" s="3"/>
      <c r="J21" s="3"/>
      <c r="K21" s="13"/>
      <c r="L21" s="27">
        <f>L5</f>
        <v>0</v>
      </c>
    </row>
    <row r="22" spans="1:12" s="4" customFormat="1" ht="30" customHeight="1" thickBot="1" x14ac:dyDescent="0.35">
      <c r="A22" s="6">
        <v>3</v>
      </c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13"/>
      <c r="L22" s="27">
        <f>L5</f>
        <v>0</v>
      </c>
    </row>
    <row r="23" spans="1:12" s="4" customFormat="1" ht="30" customHeight="1" thickBot="1" x14ac:dyDescent="0.35">
      <c r="A23" s="8">
        <v>4</v>
      </c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14"/>
      <c r="L23" s="27">
        <f>L5</f>
        <v>0</v>
      </c>
    </row>
    <row r="24" spans="1:12" s="4" customFormat="1" ht="30" customHeight="1" thickBot="1" x14ac:dyDescent="0.35">
      <c r="A24" s="6">
        <v>5</v>
      </c>
      <c r="B24" s="7" t="s">
        <v>9</v>
      </c>
      <c r="C24" s="7"/>
      <c r="D24" s="7"/>
      <c r="E24" s="7"/>
      <c r="F24" s="7"/>
      <c r="G24" s="7"/>
      <c r="H24" s="7"/>
      <c r="I24" s="7"/>
      <c r="J24" s="7"/>
      <c r="K24" s="13"/>
      <c r="L24" s="27">
        <f>L5</f>
        <v>0</v>
      </c>
    </row>
    <row r="25" spans="1:12" s="4" customFormat="1" ht="30" customHeight="1" thickBot="1" x14ac:dyDescent="0.35">
      <c r="A25" s="6">
        <v>6</v>
      </c>
      <c r="B25" s="7" t="s">
        <v>21</v>
      </c>
      <c r="C25" s="7"/>
      <c r="D25" s="7"/>
      <c r="E25" s="7"/>
      <c r="F25" s="7"/>
      <c r="G25" s="7"/>
      <c r="H25" s="7"/>
      <c r="I25" s="7"/>
      <c r="J25" s="7"/>
      <c r="K25" s="13"/>
      <c r="L25" s="27">
        <f>L5</f>
        <v>0</v>
      </c>
    </row>
    <row r="26" spans="1:12" s="4" customFormat="1" ht="30" customHeight="1" thickBot="1" x14ac:dyDescent="0.35">
      <c r="A26" s="6">
        <v>7</v>
      </c>
      <c r="B26" s="7" t="s">
        <v>46</v>
      </c>
      <c r="C26" s="7"/>
      <c r="D26" s="7"/>
      <c r="E26" s="7"/>
      <c r="F26" s="15"/>
      <c r="G26" s="7"/>
      <c r="H26" s="7"/>
      <c r="I26" s="7"/>
      <c r="J26" s="7"/>
      <c r="K26" s="13"/>
      <c r="L26" s="27">
        <f>L5</f>
        <v>0</v>
      </c>
    </row>
    <row r="27" spans="1:12" s="4" customFormat="1" ht="30" customHeight="1" thickBot="1" x14ac:dyDescent="0.35">
      <c r="A27" s="6">
        <v>8</v>
      </c>
      <c r="B27" s="7" t="s">
        <v>22</v>
      </c>
      <c r="C27" s="7"/>
      <c r="D27" s="7"/>
      <c r="E27" s="7"/>
      <c r="F27" s="15"/>
      <c r="G27" s="7"/>
      <c r="H27" s="7"/>
      <c r="I27" s="7"/>
      <c r="J27" s="7"/>
      <c r="K27" s="13"/>
      <c r="L27" s="27">
        <f>L5</f>
        <v>0</v>
      </c>
    </row>
    <row r="28" spans="1:12" s="4" customFormat="1" ht="30" customHeight="1" thickBot="1" x14ac:dyDescent="0.35">
      <c r="A28" s="10">
        <v>6</v>
      </c>
      <c r="B28" s="7" t="s">
        <v>23</v>
      </c>
      <c r="C28" s="11"/>
      <c r="D28" s="11"/>
      <c r="E28" s="11"/>
      <c r="F28" s="11"/>
      <c r="G28" s="11"/>
      <c r="H28" s="11"/>
      <c r="I28" s="11"/>
      <c r="J28" s="11"/>
      <c r="K28" s="16"/>
      <c r="L28" s="27">
        <f>L5</f>
        <v>0</v>
      </c>
    </row>
    <row r="29" spans="1:12" s="4" customFormat="1" ht="30" customHeight="1" thickBot="1" x14ac:dyDescent="0.35">
      <c r="A29" s="6">
        <v>7</v>
      </c>
      <c r="B29" s="9" t="s">
        <v>24</v>
      </c>
      <c r="C29" s="7"/>
      <c r="D29" s="7"/>
      <c r="E29" s="7"/>
      <c r="F29" s="7"/>
      <c r="G29" s="7"/>
      <c r="H29" s="7"/>
      <c r="I29" s="7"/>
      <c r="J29" s="7"/>
      <c r="K29" s="13"/>
      <c r="L29" s="27">
        <f>L5</f>
        <v>0</v>
      </c>
    </row>
    <row r="30" spans="1:12" s="4" customFormat="1" ht="30" customHeight="1" thickBot="1" x14ac:dyDescent="0.35">
      <c r="A30" s="8">
        <v>8</v>
      </c>
      <c r="B30" s="9" t="s">
        <v>25</v>
      </c>
      <c r="C30" s="9"/>
      <c r="D30" s="9"/>
      <c r="E30" s="9"/>
      <c r="F30" s="9"/>
      <c r="G30" s="9"/>
      <c r="H30" s="9"/>
      <c r="I30" s="9"/>
      <c r="J30" s="9"/>
      <c r="K30" s="14"/>
      <c r="L30" s="27">
        <f>L5</f>
        <v>0</v>
      </c>
    </row>
    <row r="31" spans="1:12" s="4" customFormat="1" ht="30" customHeight="1" thickBot="1" x14ac:dyDescent="0.35">
      <c r="A31" s="8">
        <v>9</v>
      </c>
      <c r="B31" s="9" t="s">
        <v>26</v>
      </c>
      <c r="C31" s="9"/>
      <c r="D31" s="9"/>
      <c r="E31" s="9"/>
      <c r="F31" s="9"/>
      <c r="G31" s="9"/>
      <c r="H31" s="9"/>
      <c r="I31" s="9"/>
      <c r="J31" s="9"/>
      <c r="K31" s="14"/>
      <c r="L31" s="27">
        <f>L5</f>
        <v>0</v>
      </c>
    </row>
    <row r="32" spans="1:12" s="4" customFormat="1" ht="30" customHeight="1" thickBot="1" x14ac:dyDescent="0.35">
      <c r="A32" s="8">
        <v>10</v>
      </c>
      <c r="B32" s="11" t="s">
        <v>27</v>
      </c>
      <c r="C32" s="5"/>
      <c r="D32" s="7"/>
      <c r="E32" s="7"/>
      <c r="F32" s="7"/>
      <c r="G32" s="7"/>
      <c r="H32" s="7"/>
      <c r="I32" s="7"/>
      <c r="J32" s="7"/>
      <c r="K32" s="13"/>
      <c r="L32" s="27">
        <f>L5</f>
        <v>0</v>
      </c>
    </row>
    <row r="33" spans="1:12" s="4" customFormat="1" ht="30" customHeight="1" thickBot="1" x14ac:dyDescent="0.35">
      <c r="A33" s="6">
        <v>11</v>
      </c>
      <c r="B33" s="17" t="s">
        <v>28</v>
      </c>
      <c r="C33" s="7"/>
      <c r="D33" s="7"/>
      <c r="E33" s="7"/>
      <c r="F33" s="7"/>
      <c r="G33" s="7"/>
      <c r="H33" s="7"/>
      <c r="I33" s="7"/>
      <c r="J33" s="7"/>
      <c r="K33" s="13"/>
      <c r="L33" s="27">
        <f>L5</f>
        <v>0</v>
      </c>
    </row>
    <row r="34" spans="1:12" s="4" customFormat="1" ht="30" customHeight="1" thickBot="1" x14ac:dyDescent="0.35">
      <c r="A34" s="6"/>
      <c r="B34" s="18" t="s">
        <v>29</v>
      </c>
      <c r="C34" s="11"/>
      <c r="D34" s="11"/>
      <c r="E34" s="11"/>
      <c r="F34" s="11"/>
      <c r="G34" s="11"/>
      <c r="H34" s="11"/>
      <c r="I34" s="11"/>
      <c r="J34" s="11"/>
      <c r="K34" s="9"/>
      <c r="L34" s="30"/>
    </row>
    <row r="35" spans="1:12" s="4" customFormat="1" ht="30" customHeight="1" thickBot="1" x14ac:dyDescent="0.35">
      <c r="A35" s="31" t="s">
        <v>30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s="4" customFormat="1" ht="30" customHeight="1" thickBot="1" x14ac:dyDescent="0.35">
      <c r="A36" s="2">
        <v>1</v>
      </c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9" t="s">
        <v>32</v>
      </c>
      <c r="L36" s="27">
        <f>L5</f>
        <v>0</v>
      </c>
    </row>
    <row r="37" spans="1:12" s="4" customFormat="1" ht="30" customHeight="1" thickBot="1" x14ac:dyDescent="0.35">
      <c r="A37" s="2">
        <v>2</v>
      </c>
      <c r="B37" s="3" t="s">
        <v>33</v>
      </c>
      <c r="C37" s="7"/>
      <c r="D37" s="3"/>
      <c r="E37" s="3"/>
      <c r="F37" s="3"/>
      <c r="G37" s="3"/>
      <c r="H37" s="3"/>
      <c r="I37" s="3"/>
      <c r="J37" s="3"/>
      <c r="K37" s="12"/>
      <c r="L37" s="27">
        <f>L5</f>
        <v>0</v>
      </c>
    </row>
    <row r="38" spans="1:12" s="4" customFormat="1" ht="30" customHeight="1" thickBot="1" x14ac:dyDescent="0.35">
      <c r="A38" s="2">
        <v>3</v>
      </c>
      <c r="B38" s="3" t="s">
        <v>44</v>
      </c>
      <c r="C38" s="3"/>
      <c r="D38" s="3"/>
      <c r="E38" s="3"/>
      <c r="F38" s="3"/>
      <c r="G38" s="3"/>
      <c r="H38" s="3"/>
      <c r="I38" s="3"/>
      <c r="J38" s="3"/>
      <c r="K38" s="12"/>
      <c r="L38" s="27">
        <f>L5</f>
        <v>0</v>
      </c>
    </row>
    <row r="39" spans="1:12" s="4" customFormat="1" ht="30" customHeight="1" thickBot="1" x14ac:dyDescent="0.35">
      <c r="A39" s="2">
        <v>4</v>
      </c>
      <c r="B39" s="7" t="s">
        <v>45</v>
      </c>
      <c r="C39" s="7"/>
      <c r="D39" s="3"/>
      <c r="E39" s="3"/>
      <c r="F39" s="3"/>
      <c r="G39" s="3"/>
      <c r="H39" s="3"/>
      <c r="I39" s="3"/>
      <c r="J39" s="3"/>
      <c r="K39" s="12"/>
      <c r="L39" s="27">
        <f>L5</f>
        <v>0</v>
      </c>
    </row>
    <row r="40" spans="1:12" s="4" customFormat="1" ht="30" customHeight="1" thickBot="1" x14ac:dyDescent="0.35">
      <c r="A40" s="2">
        <v>5</v>
      </c>
      <c r="B40" s="9" t="s">
        <v>34</v>
      </c>
      <c r="C40" s="9"/>
      <c r="D40" s="3"/>
      <c r="E40" s="3"/>
      <c r="F40" s="3"/>
      <c r="G40" s="3"/>
      <c r="H40" s="3"/>
      <c r="I40" s="3"/>
      <c r="J40" s="3"/>
      <c r="K40" s="12"/>
      <c r="L40" s="27">
        <f>L5</f>
        <v>0</v>
      </c>
    </row>
    <row r="41" spans="1:12" s="4" customFormat="1" ht="30" customHeight="1" thickBot="1" x14ac:dyDescent="0.35">
      <c r="A41" s="2">
        <v>6</v>
      </c>
      <c r="B41" s="9" t="s">
        <v>35</v>
      </c>
      <c r="C41" s="9"/>
      <c r="D41" s="3"/>
      <c r="E41" s="3"/>
      <c r="F41" s="3"/>
      <c r="G41" s="3"/>
      <c r="H41" s="3"/>
      <c r="I41" s="3"/>
      <c r="J41" s="3"/>
      <c r="K41" s="19"/>
      <c r="L41" s="27">
        <f>L5</f>
        <v>0</v>
      </c>
    </row>
    <row r="42" spans="1:12" s="4" customFormat="1" ht="30" customHeight="1" thickBot="1" x14ac:dyDescent="0.35">
      <c r="A42" s="2">
        <v>7</v>
      </c>
      <c r="B42" s="7" t="s">
        <v>36</v>
      </c>
      <c r="C42" s="7"/>
      <c r="D42" s="3"/>
      <c r="E42" s="3"/>
      <c r="F42" s="3"/>
      <c r="G42" s="3"/>
      <c r="H42" s="3"/>
      <c r="I42" s="3"/>
      <c r="J42" s="3"/>
      <c r="K42" s="12"/>
      <c r="L42" s="27">
        <f>L5</f>
        <v>0</v>
      </c>
    </row>
    <row r="43" spans="1:12" s="4" customFormat="1" ht="30" customHeight="1" thickBot="1" x14ac:dyDescent="0.35">
      <c r="A43" s="6">
        <v>8</v>
      </c>
      <c r="B43" s="11" t="s">
        <v>37</v>
      </c>
      <c r="C43" s="7"/>
      <c r="D43" s="7"/>
      <c r="E43" s="7"/>
      <c r="F43" s="7"/>
      <c r="G43" s="7"/>
      <c r="H43" s="7"/>
      <c r="I43" s="7"/>
      <c r="J43" s="7"/>
      <c r="K43" s="13"/>
      <c r="L43" s="27">
        <f>L5</f>
        <v>0</v>
      </c>
    </row>
    <row r="44" spans="1:12" s="4" customFormat="1" ht="30" customHeight="1" thickBot="1" x14ac:dyDescent="0.35">
      <c r="A44" s="10">
        <v>9</v>
      </c>
      <c r="B44" s="7" t="s">
        <v>38</v>
      </c>
      <c r="C44" s="11"/>
      <c r="D44" s="11"/>
      <c r="E44" s="11"/>
      <c r="F44" s="11"/>
      <c r="G44" s="11"/>
      <c r="H44" s="11"/>
      <c r="I44" s="11"/>
      <c r="J44" s="11"/>
      <c r="K44" s="16"/>
      <c r="L44" s="27">
        <f>L5</f>
        <v>0</v>
      </c>
    </row>
    <row r="45" spans="1:12" s="4" customFormat="1" ht="30" customHeight="1" thickBot="1" x14ac:dyDescent="0.35">
      <c r="A45" s="6">
        <v>10</v>
      </c>
      <c r="B45" s="11" t="s">
        <v>39</v>
      </c>
      <c r="C45" s="7"/>
      <c r="D45" s="7"/>
      <c r="E45" s="7"/>
      <c r="F45" s="7"/>
      <c r="G45" s="7"/>
      <c r="H45" s="7"/>
      <c r="I45" s="7"/>
      <c r="J45" s="7"/>
      <c r="K45" s="13"/>
      <c r="L45" s="27">
        <f>L5</f>
        <v>0</v>
      </c>
    </row>
    <row r="46" spans="1:12" s="4" customFormat="1" ht="30" customHeight="1" thickBot="1" x14ac:dyDescent="0.35">
      <c r="A46" s="10">
        <v>11</v>
      </c>
      <c r="B46" s="7" t="s">
        <v>40</v>
      </c>
      <c r="C46" s="11"/>
      <c r="D46" s="11"/>
      <c r="E46" s="11"/>
      <c r="F46" s="11"/>
      <c r="G46" s="11"/>
      <c r="H46" s="11"/>
      <c r="I46" s="11"/>
      <c r="J46" s="11"/>
      <c r="K46" s="16"/>
      <c r="L46" s="27">
        <f>L5</f>
        <v>0</v>
      </c>
    </row>
    <row r="47" spans="1:12" s="4" customFormat="1" ht="30" customHeight="1" thickBot="1" x14ac:dyDescent="0.35">
      <c r="A47" s="6">
        <v>12</v>
      </c>
      <c r="B47" s="9" t="s">
        <v>41</v>
      </c>
      <c r="C47" s="7"/>
      <c r="D47" s="7"/>
      <c r="E47" s="7"/>
      <c r="F47" s="7"/>
      <c r="G47" s="7"/>
      <c r="H47" s="7"/>
      <c r="I47" s="7"/>
      <c r="J47" s="7"/>
      <c r="K47" s="13"/>
      <c r="L47" s="27">
        <f>L5</f>
        <v>0</v>
      </c>
    </row>
    <row r="48" spans="1:12" s="4" customFormat="1" ht="30" customHeight="1" thickBot="1" x14ac:dyDescent="0.35">
      <c r="A48" s="8">
        <v>13</v>
      </c>
      <c r="B48" s="5" t="s">
        <v>42</v>
      </c>
      <c r="C48" s="9"/>
      <c r="D48" s="9"/>
      <c r="E48" s="9"/>
      <c r="F48" s="9"/>
      <c r="G48" s="9"/>
      <c r="H48" s="9"/>
      <c r="I48" s="9"/>
      <c r="J48" s="9"/>
      <c r="K48" s="14"/>
      <c r="L48" s="27">
        <f>L5</f>
        <v>0</v>
      </c>
    </row>
    <row r="49" spans="1:12" s="4" customFormat="1" ht="30" customHeight="1" thickBot="1" x14ac:dyDescent="0.35">
      <c r="A49" s="8">
        <v>14</v>
      </c>
      <c r="B49" s="7" t="s">
        <v>0</v>
      </c>
      <c r="C49" s="9"/>
      <c r="D49" s="9"/>
      <c r="E49" s="9"/>
      <c r="F49" s="9"/>
      <c r="G49" s="9"/>
      <c r="H49" s="9"/>
      <c r="I49" s="9"/>
      <c r="J49" s="9"/>
      <c r="K49" s="14"/>
      <c r="L49" s="27">
        <f>L5</f>
        <v>0</v>
      </c>
    </row>
    <row r="50" spans="1:12" s="4" customFormat="1" ht="30" customHeight="1" thickBot="1" x14ac:dyDescent="0.35">
      <c r="A50" s="8"/>
      <c r="B50" s="18" t="s">
        <v>29</v>
      </c>
      <c r="C50" s="7"/>
      <c r="D50" s="7"/>
      <c r="E50" s="7"/>
      <c r="F50" s="9"/>
      <c r="G50" s="9"/>
      <c r="H50" s="9"/>
      <c r="I50" s="9"/>
      <c r="J50" s="9"/>
      <c r="K50" s="14"/>
      <c r="L50" s="28"/>
    </row>
  </sheetData>
  <sheetProtection algorithmName="SHA-512" hashValue="XSm+RWp1RbtT++NtFmXzWJDI/6Z6HO97t6pUA3bnZw1WfpDLcSVGh/ht7DztopTS3VMmaeIkPti6HG8Q56co0Q==" saltValue="jzDtzjdGo4/gBfjSH2Y7kg==" spinCount="100000" sheet="1" objects="1" scenarios="1"/>
  <mergeCells count="6">
    <mergeCell ref="A35:L35"/>
    <mergeCell ref="B1:K1"/>
    <mergeCell ref="A2:L2"/>
    <mergeCell ref="A3:L3"/>
    <mergeCell ref="A4:L4"/>
    <mergeCell ref="A19:L19"/>
  </mergeCells>
  <conditionalFormatting sqref="L5:L18">
    <cfRule type="iconSet" priority="1">
      <iconSet iconSet="3Symbols2" showValue="0">
        <cfvo type="percent" val="0"/>
        <cfvo type="percent" val="0" gte="0"/>
        <cfvo type="num" val="1"/>
      </iconSet>
    </cfRule>
  </conditionalFormatting>
  <conditionalFormatting sqref="L20:L34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L36:L50">
    <cfRule type="iconSet" priority="3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WEDNESDAY</vt:lpstr>
      <vt:lpstr>THURSDAY</vt:lpstr>
      <vt:lpstr>FRIDAY</vt:lpstr>
      <vt:lpstr>SATURDAY</vt:lpstr>
      <vt:lpstr>SUNDAY</vt:lpstr>
      <vt:lpstr>MONDAY</vt:lpstr>
      <vt:lpstr>TUESDAY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2020-09-29T16:12:48Z</cp:lastPrinted>
  <dcterms:created xsi:type="dcterms:W3CDTF">2015-09-11T18:15:29Z</dcterms:created>
  <dcterms:modified xsi:type="dcterms:W3CDTF">2020-12-01T15:41:10Z</dcterms:modified>
</cp:coreProperties>
</file>