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eshvarada/Desktop/Excel rework/"/>
    </mc:Choice>
  </mc:AlternateContent>
  <xr:revisionPtr revIDLastSave="0" documentId="13_ncr:1_{21E7DF7B-FF83-A443-A61C-14C12FB38F44}" xr6:coauthVersionLast="47" xr6:coauthVersionMax="47" xr10:uidLastSave="{00000000-0000-0000-0000-000000000000}"/>
  <bookViews>
    <workbookView xWindow="0" yWindow="500" windowWidth="28800" windowHeight="16280" activeTab="1" xr2:uid="{02164853-B014-44FA-BDE6-36A14670F08F}"/>
  </bookViews>
  <sheets>
    <sheet name="Raw Data" sheetId="1" r:id="rId1"/>
    <sheet name="Question" sheetId="2" r:id="rId2"/>
  </sheets>
  <definedNames>
    <definedName name="_xlnm._FilterDatabase" localSheetId="0" hidden="1">'Raw Data'!$A$1:$R$1001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<sst xmlns="http://schemas.openxmlformats.org/spreadsheetml/2006/main" count="11009" uniqueCount="64">
  <si>
    <t>AmazonOrder ID</t>
  </si>
  <si>
    <t>Order Date</t>
  </si>
  <si>
    <t>Oyear</t>
  </si>
  <si>
    <t>Item</t>
  </si>
  <si>
    <t>Location</t>
  </si>
  <si>
    <t>City</t>
  </si>
  <si>
    <t>customer</t>
  </si>
  <si>
    <t>Vendor</t>
  </si>
  <si>
    <t>Cancellation date</t>
  </si>
  <si>
    <t>cancellation reason</t>
  </si>
  <si>
    <t>Item returned date</t>
  </si>
  <si>
    <t>Item condition</t>
  </si>
  <si>
    <t>package condition</t>
  </si>
  <si>
    <t>Payment Type</t>
  </si>
  <si>
    <t>Collection agent</t>
  </si>
  <si>
    <t>Utensils</t>
  </si>
  <si>
    <t>gdk</t>
  </si>
  <si>
    <t>Hyd</t>
  </si>
  <si>
    <t>Amani</t>
  </si>
  <si>
    <t>hari</t>
  </si>
  <si>
    <t>not cancelled</t>
  </si>
  <si>
    <t>online transaction</t>
  </si>
  <si>
    <t>Clothes</t>
  </si>
  <si>
    <t>mncl</t>
  </si>
  <si>
    <t>Vani</t>
  </si>
  <si>
    <t>Bunty</t>
  </si>
  <si>
    <t>Mobile</t>
  </si>
  <si>
    <t>Vizag</t>
  </si>
  <si>
    <t>Television</t>
  </si>
  <si>
    <t>Janaki</t>
  </si>
  <si>
    <t>kondapur</t>
  </si>
  <si>
    <t>gowtam</t>
  </si>
  <si>
    <t>Groceries</t>
  </si>
  <si>
    <t>rdm</t>
  </si>
  <si>
    <t>Chennai</t>
  </si>
  <si>
    <t>Raju</t>
  </si>
  <si>
    <t>Ram</t>
  </si>
  <si>
    <t>Anu</t>
  </si>
  <si>
    <t>UP</t>
  </si>
  <si>
    <t>Wngl</t>
  </si>
  <si>
    <t>bmpl</t>
  </si>
  <si>
    <t>delivery delay</t>
  </si>
  <si>
    <t>Break</t>
  </si>
  <si>
    <t>good</t>
  </si>
  <si>
    <t>Cash</t>
  </si>
  <si>
    <t>Ajay</t>
  </si>
  <si>
    <t>not effective</t>
  </si>
  <si>
    <t>not working</t>
  </si>
  <si>
    <t>Card</t>
  </si>
  <si>
    <t>Varun</t>
  </si>
  <si>
    <t>not fit</t>
  </si>
  <si>
    <t>item change</t>
  </si>
  <si>
    <t>damaged</t>
  </si>
  <si>
    <t>Hari</t>
  </si>
  <si>
    <t>bad</t>
  </si>
  <si>
    <t>not good</t>
  </si>
  <si>
    <t>Cost Price</t>
  </si>
  <si>
    <t>Selling Price</t>
  </si>
  <si>
    <t xml:space="preserve">Add another column profit and format it using icons (3set one) such that </t>
  </si>
  <si>
    <t>profit above 10% get a green light</t>
  </si>
  <si>
    <t>profit till 10% will get amber light</t>
  </si>
  <si>
    <t>loss gets a red light</t>
  </si>
  <si>
    <t>Highlight the enire row where city is "Hyd" - like below (requires a bit of a research on your side. So, good luck)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</si>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</sst>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7</xdr:row>
      <xdr:rowOff>114300</xdr:rowOff>
    </xdr:from>
    <xdr:to>
      <xdr:col>21</xdr:col>
      <xdr:colOff>627</xdr:colOff>
      <xdr:row>29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F5F5E-8B22-4392-AA86-14DDB62AD0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" t="29075" b="7569"/>
        <a:stretch/>
      </xdr:blipFill>
      <xdr:spPr>
        <a:xfrm>
          <a:off x="615950" y="1403350"/>
          <a:ext cx="12186277" cy="409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9498-5B3B-4320-8F2A-971DDCE6A0D9}">
  <dimension ref="A1:R1001"/>
  <sheetViews>
    <sheetView workbookViewId="0">
      <selection activeCell="G1" sqref="G1:G1048576"/>
    </sheetView>
  </sheetViews>
  <sheetFormatPr baseColWidth="10" defaultColWidth="9.1640625" defaultRowHeight="15" x14ac:dyDescent="0.2"/>
  <cols>
    <col min="1" max="1" width="13.83203125" bestFit="1" customWidth="1"/>
    <col min="2" max="2" width="10.5" style="3" bestFit="1" customWidth="1"/>
    <col min="3" max="3" width="5.6640625" style="3" bestFit="1" customWidth="1"/>
    <col min="4" max="4" width="8.6640625" bestFit="1" customWidth="1"/>
    <col min="5" max="5" width="10.6640625" bestFit="1" customWidth="1"/>
    <col min="6" max="6" width="8.83203125" bestFit="1" customWidth="1"/>
    <col min="7" max="7" width="8.83203125" customWidth="1"/>
    <col min="8" max="8" width="8.5" bestFit="1" customWidth="1"/>
    <col min="9" max="9" width="7.33203125" bestFit="1" customWidth="1"/>
    <col min="10" max="10" width="8.5" bestFit="1" customWidth="1"/>
    <col min="11" max="11" width="7.33203125" bestFit="1" customWidth="1"/>
    <col min="12" max="12" width="14.6640625" bestFit="1" customWidth="1"/>
    <col min="13" max="13" width="16.33203125" customWidth="1"/>
    <col min="14" max="14" width="16" bestFit="1" customWidth="1"/>
    <col min="15" max="15" width="12.6640625" bestFit="1" customWidth="1"/>
    <col min="16" max="16" width="15.1640625" bestFit="1" customWidth="1"/>
    <col min="17" max="17" width="15" bestFit="1" customWidth="1"/>
    <col min="18" max="18" width="13.83203125" bestFit="1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57</v>
      </c>
      <c r="F1" s="1" t="s">
        <v>56</v>
      </c>
      <c r="G1" s="1" t="s">
        <v>63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>
        <v>491219</v>
      </c>
      <c r="B2" s="3">
        <v>38353</v>
      </c>
      <c r="C2" s="4">
        <f t="shared" ref="C2:C65" si="0">YEAR(B2)</f>
        <v>2005</v>
      </c>
      <c r="D2" t="s">
        <v>15</v>
      </c>
      <c r="E2">
        <v>8569</v>
      </c>
      <c r="F2">
        <v>7067</v>
      </c>
      <c r="G2">
        <f>(E2-F2)/F2*100</f>
        <v>21.253714447431722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21</v>
      </c>
      <c r="R2" t="s">
        <v>20</v>
      </c>
    </row>
    <row r="3" spans="1:18" x14ac:dyDescent="0.2">
      <c r="A3">
        <v>488656</v>
      </c>
      <c r="B3" s="3">
        <v>38354</v>
      </c>
      <c r="C3" s="4">
        <f t="shared" si="0"/>
        <v>2005</v>
      </c>
      <c r="D3" t="s">
        <v>22</v>
      </c>
      <c r="E3">
        <v>25180</v>
      </c>
      <c r="F3">
        <v>26043</v>
      </c>
      <c r="G3">
        <f t="shared" ref="G3:G66" si="1">(E3-F3)/F3*100</f>
        <v>-3.3137503359827978</v>
      </c>
      <c r="H3" t="s">
        <v>23</v>
      </c>
      <c r="I3" t="s">
        <v>17</v>
      </c>
      <c r="J3" t="s">
        <v>24</v>
      </c>
      <c r="K3" t="s">
        <v>25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t="s">
        <v>20</v>
      </c>
    </row>
    <row r="4" spans="1:18" x14ac:dyDescent="0.2">
      <c r="A4">
        <v>466694</v>
      </c>
      <c r="B4" s="3">
        <v>38355</v>
      </c>
      <c r="C4" s="4">
        <f t="shared" si="0"/>
        <v>2005</v>
      </c>
      <c r="D4" t="s">
        <v>26</v>
      </c>
      <c r="E4">
        <v>16505</v>
      </c>
      <c r="F4">
        <v>11638</v>
      </c>
      <c r="G4">
        <f t="shared" si="1"/>
        <v>41.819900326516581</v>
      </c>
      <c r="H4" t="s">
        <v>16</v>
      </c>
      <c r="I4" t="s">
        <v>27</v>
      </c>
      <c r="J4" t="s">
        <v>24</v>
      </c>
      <c r="K4" t="s">
        <v>19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21</v>
      </c>
      <c r="R4" t="s">
        <v>20</v>
      </c>
    </row>
    <row r="5" spans="1:18" x14ac:dyDescent="0.2">
      <c r="A5">
        <v>542763</v>
      </c>
      <c r="B5" s="3">
        <v>38356</v>
      </c>
      <c r="C5" s="4">
        <f t="shared" si="0"/>
        <v>2005</v>
      </c>
      <c r="D5" t="s">
        <v>28</v>
      </c>
      <c r="E5">
        <v>21919</v>
      </c>
      <c r="F5">
        <v>20396</v>
      </c>
      <c r="G5">
        <f t="shared" si="1"/>
        <v>7.4671504216513043</v>
      </c>
      <c r="H5" t="s">
        <v>16</v>
      </c>
      <c r="I5" t="s">
        <v>17</v>
      </c>
      <c r="J5" t="s">
        <v>29</v>
      </c>
      <c r="K5" t="s">
        <v>19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21</v>
      </c>
      <c r="R5" t="s">
        <v>20</v>
      </c>
    </row>
    <row r="6" spans="1:18" x14ac:dyDescent="0.2">
      <c r="A6">
        <v>368312</v>
      </c>
      <c r="B6" s="3">
        <v>38357</v>
      </c>
      <c r="C6" s="4">
        <f t="shared" si="0"/>
        <v>2005</v>
      </c>
      <c r="D6" t="s">
        <v>28</v>
      </c>
      <c r="E6">
        <v>14549</v>
      </c>
      <c r="F6">
        <v>13867</v>
      </c>
      <c r="G6">
        <f t="shared" si="1"/>
        <v>4.9181510059854325</v>
      </c>
      <c r="H6" t="s">
        <v>30</v>
      </c>
      <c r="I6" t="s">
        <v>27</v>
      </c>
      <c r="J6" t="s">
        <v>24</v>
      </c>
      <c r="K6" t="s">
        <v>31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21</v>
      </c>
      <c r="R6" t="s">
        <v>20</v>
      </c>
    </row>
    <row r="7" spans="1:18" x14ac:dyDescent="0.2">
      <c r="A7">
        <v>481013</v>
      </c>
      <c r="B7" s="3">
        <v>38358</v>
      </c>
      <c r="C7" s="4">
        <f t="shared" si="0"/>
        <v>2005</v>
      </c>
      <c r="D7" t="s">
        <v>32</v>
      </c>
      <c r="E7">
        <v>5133</v>
      </c>
      <c r="F7">
        <v>5118</v>
      </c>
      <c r="G7">
        <f t="shared" si="1"/>
        <v>0.29308323563892147</v>
      </c>
      <c r="H7" t="s">
        <v>33</v>
      </c>
      <c r="I7" t="s">
        <v>34</v>
      </c>
      <c r="J7" t="s">
        <v>35</v>
      </c>
      <c r="K7" t="s">
        <v>36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21</v>
      </c>
      <c r="R7" t="s">
        <v>20</v>
      </c>
    </row>
    <row r="8" spans="1:18" x14ac:dyDescent="0.2">
      <c r="A8">
        <v>453700</v>
      </c>
      <c r="B8" s="3">
        <v>38359</v>
      </c>
      <c r="C8" s="4">
        <f t="shared" si="0"/>
        <v>2005</v>
      </c>
      <c r="D8" t="s">
        <v>26</v>
      </c>
      <c r="E8">
        <v>11160</v>
      </c>
      <c r="F8">
        <v>11090</v>
      </c>
      <c r="G8">
        <f t="shared" si="1"/>
        <v>0.63119927862939584</v>
      </c>
      <c r="H8" t="s">
        <v>16</v>
      </c>
      <c r="I8" t="s">
        <v>17</v>
      </c>
      <c r="J8" t="s">
        <v>24</v>
      </c>
      <c r="K8" t="s">
        <v>31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21</v>
      </c>
      <c r="R8" t="s">
        <v>20</v>
      </c>
    </row>
    <row r="9" spans="1:18" x14ac:dyDescent="0.2">
      <c r="A9">
        <v>490342</v>
      </c>
      <c r="B9" s="3">
        <v>38360</v>
      </c>
      <c r="C9" s="4">
        <f t="shared" si="0"/>
        <v>2005</v>
      </c>
      <c r="D9" t="s">
        <v>22</v>
      </c>
      <c r="E9">
        <v>18113</v>
      </c>
      <c r="F9">
        <v>17571</v>
      </c>
      <c r="G9">
        <f t="shared" si="1"/>
        <v>3.0846280803596837</v>
      </c>
      <c r="H9" t="s">
        <v>23</v>
      </c>
      <c r="I9" t="s">
        <v>34</v>
      </c>
      <c r="J9" t="s">
        <v>18</v>
      </c>
      <c r="K9" t="s">
        <v>37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21</v>
      </c>
      <c r="R9" t="s">
        <v>20</v>
      </c>
    </row>
    <row r="10" spans="1:18" x14ac:dyDescent="0.2">
      <c r="A10">
        <v>547129</v>
      </c>
      <c r="B10" s="3">
        <v>38361</v>
      </c>
      <c r="C10" s="4">
        <f t="shared" si="0"/>
        <v>2005</v>
      </c>
      <c r="D10" t="s">
        <v>15</v>
      </c>
      <c r="E10">
        <v>7606</v>
      </c>
      <c r="F10">
        <v>4255</v>
      </c>
      <c r="G10">
        <f t="shared" si="1"/>
        <v>78.754406580493537</v>
      </c>
      <c r="H10" t="s">
        <v>30</v>
      </c>
      <c r="I10" t="s">
        <v>38</v>
      </c>
      <c r="J10" t="s">
        <v>35</v>
      </c>
      <c r="K10" t="s">
        <v>19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21</v>
      </c>
      <c r="R10" t="s">
        <v>20</v>
      </c>
    </row>
    <row r="11" spans="1:18" x14ac:dyDescent="0.2">
      <c r="A11">
        <v>548647</v>
      </c>
      <c r="B11" s="3">
        <v>38362</v>
      </c>
      <c r="C11" s="4">
        <f t="shared" si="0"/>
        <v>2005</v>
      </c>
      <c r="D11" t="s">
        <v>22</v>
      </c>
      <c r="E11">
        <v>13455</v>
      </c>
      <c r="F11">
        <v>12283</v>
      </c>
      <c r="G11">
        <f t="shared" si="1"/>
        <v>9.5416429211104781</v>
      </c>
      <c r="H11" t="s">
        <v>33</v>
      </c>
      <c r="I11" t="s">
        <v>38</v>
      </c>
      <c r="J11" t="s">
        <v>24</v>
      </c>
      <c r="K11" t="s">
        <v>36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21</v>
      </c>
      <c r="R11" t="s">
        <v>20</v>
      </c>
    </row>
    <row r="12" spans="1:18" x14ac:dyDescent="0.2">
      <c r="A12">
        <v>447908</v>
      </c>
      <c r="B12" s="3">
        <v>38363</v>
      </c>
      <c r="C12" s="4">
        <f t="shared" si="0"/>
        <v>2005</v>
      </c>
      <c r="D12" t="s">
        <v>28</v>
      </c>
      <c r="E12">
        <v>5123</v>
      </c>
      <c r="F12">
        <v>5138</v>
      </c>
      <c r="G12">
        <f t="shared" si="1"/>
        <v>-0.29194239003503308</v>
      </c>
      <c r="H12" t="s">
        <v>16</v>
      </c>
      <c r="I12" t="s">
        <v>34</v>
      </c>
      <c r="J12" t="s">
        <v>24</v>
      </c>
      <c r="K12" t="s">
        <v>19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21</v>
      </c>
      <c r="R12" t="s">
        <v>20</v>
      </c>
    </row>
    <row r="13" spans="1:18" x14ac:dyDescent="0.2">
      <c r="A13">
        <v>373735</v>
      </c>
      <c r="B13" s="3">
        <v>38364</v>
      </c>
      <c r="C13" s="4">
        <f t="shared" si="0"/>
        <v>2005</v>
      </c>
      <c r="D13" t="s">
        <v>22</v>
      </c>
      <c r="E13">
        <v>27260</v>
      </c>
      <c r="F13">
        <v>21283</v>
      </c>
      <c r="G13">
        <f t="shared" si="1"/>
        <v>28.083446882488371</v>
      </c>
      <c r="H13" t="s">
        <v>16</v>
      </c>
      <c r="I13" t="s">
        <v>27</v>
      </c>
      <c r="J13" t="s">
        <v>29</v>
      </c>
      <c r="K13" t="s">
        <v>25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21</v>
      </c>
      <c r="R13" t="s">
        <v>20</v>
      </c>
    </row>
    <row r="14" spans="1:18" x14ac:dyDescent="0.2">
      <c r="A14">
        <v>466726</v>
      </c>
      <c r="B14" s="3">
        <v>38365</v>
      </c>
      <c r="C14" s="4">
        <f t="shared" si="0"/>
        <v>2005</v>
      </c>
      <c r="D14" t="s">
        <v>26</v>
      </c>
      <c r="E14">
        <v>22579</v>
      </c>
      <c r="F14">
        <v>23143</v>
      </c>
      <c r="G14">
        <f t="shared" si="1"/>
        <v>-2.4370219936913968</v>
      </c>
      <c r="H14" t="s">
        <v>30</v>
      </c>
      <c r="I14" t="s">
        <v>39</v>
      </c>
      <c r="J14" t="s">
        <v>18</v>
      </c>
      <c r="K14" t="s">
        <v>19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21</v>
      </c>
      <c r="R14" t="s">
        <v>20</v>
      </c>
    </row>
    <row r="15" spans="1:18" x14ac:dyDescent="0.2">
      <c r="A15">
        <v>434903</v>
      </c>
      <c r="B15" s="3">
        <v>38366</v>
      </c>
      <c r="C15" s="4">
        <f t="shared" si="0"/>
        <v>2005</v>
      </c>
      <c r="D15" t="s">
        <v>32</v>
      </c>
      <c r="E15">
        <v>13568</v>
      </c>
      <c r="F15">
        <v>11750</v>
      </c>
      <c r="G15">
        <f t="shared" si="1"/>
        <v>15.472340425531913</v>
      </c>
      <c r="H15" t="s">
        <v>40</v>
      </c>
      <c r="I15" t="s">
        <v>39</v>
      </c>
      <c r="J15" t="s">
        <v>35</v>
      </c>
      <c r="K15" t="s">
        <v>36</v>
      </c>
      <c r="L15" t="s">
        <v>20</v>
      </c>
      <c r="M15" t="s">
        <v>20</v>
      </c>
      <c r="N15" t="s">
        <v>20</v>
      </c>
      <c r="O15" t="s">
        <v>20</v>
      </c>
      <c r="P15" t="s">
        <v>20</v>
      </c>
      <c r="Q15" t="s">
        <v>21</v>
      </c>
      <c r="R15" t="s">
        <v>20</v>
      </c>
    </row>
    <row r="16" spans="1:18" x14ac:dyDescent="0.2">
      <c r="A16">
        <v>532497</v>
      </c>
      <c r="B16" s="3">
        <v>38367</v>
      </c>
      <c r="C16" s="4">
        <f t="shared" si="0"/>
        <v>2005</v>
      </c>
      <c r="D16" t="s">
        <v>26</v>
      </c>
      <c r="E16">
        <v>25023</v>
      </c>
      <c r="F16">
        <v>22562</v>
      </c>
      <c r="G16">
        <f t="shared" si="1"/>
        <v>10.907720946724581</v>
      </c>
      <c r="H16" t="s">
        <v>16</v>
      </c>
      <c r="I16" t="s">
        <v>39</v>
      </c>
      <c r="J16" t="s">
        <v>18</v>
      </c>
      <c r="K16" t="s">
        <v>25</v>
      </c>
      <c r="L16" t="s">
        <v>20</v>
      </c>
      <c r="M16" t="s">
        <v>20</v>
      </c>
      <c r="N16" t="s">
        <v>20</v>
      </c>
      <c r="O16" t="s">
        <v>20</v>
      </c>
      <c r="P16" t="s">
        <v>20</v>
      </c>
      <c r="Q16" t="s">
        <v>21</v>
      </c>
      <c r="R16" t="s">
        <v>20</v>
      </c>
    </row>
    <row r="17" spans="1:18" x14ac:dyDescent="0.2">
      <c r="A17">
        <v>407459</v>
      </c>
      <c r="B17" s="3">
        <v>38368</v>
      </c>
      <c r="C17" s="4">
        <f t="shared" si="0"/>
        <v>2005</v>
      </c>
      <c r="D17" t="s">
        <v>26</v>
      </c>
      <c r="E17">
        <v>7415</v>
      </c>
      <c r="F17">
        <v>5606</v>
      </c>
      <c r="G17">
        <f t="shared" si="1"/>
        <v>32.268997502675703</v>
      </c>
      <c r="H17" t="s">
        <v>30</v>
      </c>
      <c r="I17" t="s">
        <v>34</v>
      </c>
      <c r="J17" t="s">
        <v>29</v>
      </c>
      <c r="K17" t="s">
        <v>25</v>
      </c>
      <c r="L17" s="5">
        <v>38370</v>
      </c>
      <c r="M17" t="s">
        <v>41</v>
      </c>
      <c r="N17" s="3">
        <v>38372</v>
      </c>
      <c r="O17" t="s">
        <v>42</v>
      </c>
      <c r="P17" t="s">
        <v>43</v>
      </c>
      <c r="Q17" t="s">
        <v>44</v>
      </c>
      <c r="R17" t="s">
        <v>45</v>
      </c>
    </row>
    <row r="18" spans="1:18" x14ac:dyDescent="0.2">
      <c r="A18">
        <v>483347</v>
      </c>
      <c r="B18" s="3">
        <v>38369</v>
      </c>
      <c r="C18" s="4">
        <f t="shared" si="0"/>
        <v>2005</v>
      </c>
      <c r="D18" t="s">
        <v>32</v>
      </c>
      <c r="E18">
        <v>17826</v>
      </c>
      <c r="F18">
        <v>15656</v>
      </c>
      <c r="G18">
        <f t="shared" si="1"/>
        <v>13.860500766479305</v>
      </c>
      <c r="H18" t="s">
        <v>16</v>
      </c>
      <c r="I18" t="s">
        <v>17</v>
      </c>
      <c r="J18" t="s">
        <v>35</v>
      </c>
      <c r="K18" t="s">
        <v>37</v>
      </c>
      <c r="L18" s="5">
        <v>38371</v>
      </c>
      <c r="M18" t="s">
        <v>46</v>
      </c>
      <c r="N18" s="3">
        <v>38373</v>
      </c>
      <c r="O18" t="s">
        <v>47</v>
      </c>
      <c r="P18" t="s">
        <v>43</v>
      </c>
      <c r="Q18" t="s">
        <v>48</v>
      </c>
      <c r="R18" t="s">
        <v>49</v>
      </c>
    </row>
    <row r="19" spans="1:18" x14ac:dyDescent="0.2">
      <c r="A19">
        <v>358755</v>
      </c>
      <c r="B19" s="3">
        <v>38370</v>
      </c>
      <c r="C19" s="4">
        <f t="shared" si="0"/>
        <v>2005</v>
      </c>
      <c r="D19" t="s">
        <v>32</v>
      </c>
      <c r="E19">
        <v>23493</v>
      </c>
      <c r="F19">
        <v>24248</v>
      </c>
      <c r="G19">
        <f t="shared" si="1"/>
        <v>-3.1136588584625535</v>
      </c>
      <c r="H19" t="s">
        <v>30</v>
      </c>
      <c r="I19" t="s">
        <v>39</v>
      </c>
      <c r="J19" t="s">
        <v>24</v>
      </c>
      <c r="K19" t="s">
        <v>25</v>
      </c>
      <c r="L19" s="3">
        <v>38375</v>
      </c>
      <c r="M19" t="s">
        <v>50</v>
      </c>
      <c r="N19" s="3">
        <v>38377</v>
      </c>
      <c r="O19" t="s">
        <v>47</v>
      </c>
      <c r="P19" t="s">
        <v>43</v>
      </c>
      <c r="Q19" t="s">
        <v>44</v>
      </c>
      <c r="R19" t="s">
        <v>37</v>
      </c>
    </row>
    <row r="20" spans="1:18" x14ac:dyDescent="0.2">
      <c r="A20">
        <v>496137</v>
      </c>
      <c r="B20" s="3">
        <v>38371</v>
      </c>
      <c r="C20" s="4">
        <f t="shared" si="0"/>
        <v>2005</v>
      </c>
      <c r="D20" t="s">
        <v>22</v>
      </c>
      <c r="E20">
        <v>24713</v>
      </c>
      <c r="F20">
        <v>23913</v>
      </c>
      <c r="G20">
        <f t="shared" si="1"/>
        <v>3.3454606281102328</v>
      </c>
      <c r="H20" t="s">
        <v>30</v>
      </c>
      <c r="I20" t="s">
        <v>27</v>
      </c>
      <c r="J20" t="s">
        <v>49</v>
      </c>
      <c r="K20" t="s">
        <v>25</v>
      </c>
      <c r="L20" s="3">
        <v>38380</v>
      </c>
      <c r="M20" t="s">
        <v>51</v>
      </c>
      <c r="N20" s="3">
        <v>38382</v>
      </c>
      <c r="O20" t="s">
        <v>52</v>
      </c>
      <c r="P20" t="s">
        <v>42</v>
      </c>
      <c r="Q20" t="s">
        <v>48</v>
      </c>
      <c r="R20" t="s">
        <v>53</v>
      </c>
    </row>
    <row r="21" spans="1:18" x14ac:dyDescent="0.2">
      <c r="A21">
        <v>565431</v>
      </c>
      <c r="B21" s="3">
        <v>38372</v>
      </c>
      <c r="C21" s="4">
        <f t="shared" si="0"/>
        <v>2005</v>
      </c>
      <c r="D21" t="s">
        <v>22</v>
      </c>
      <c r="E21">
        <v>10854</v>
      </c>
      <c r="F21">
        <v>6016</v>
      </c>
      <c r="G21">
        <f t="shared" si="1"/>
        <v>80.418882978723403</v>
      </c>
      <c r="H21" t="s">
        <v>33</v>
      </c>
      <c r="I21" t="s">
        <v>17</v>
      </c>
      <c r="J21" t="s">
        <v>35</v>
      </c>
      <c r="K21" t="s">
        <v>37</v>
      </c>
      <c r="L21" s="3">
        <v>38381</v>
      </c>
      <c r="M21" t="s">
        <v>46</v>
      </c>
      <c r="N21" s="3">
        <v>38383</v>
      </c>
      <c r="O21" t="s">
        <v>54</v>
      </c>
      <c r="P21" t="s">
        <v>42</v>
      </c>
      <c r="Q21" t="s">
        <v>44</v>
      </c>
      <c r="R21" t="s">
        <v>49</v>
      </c>
    </row>
    <row r="22" spans="1:18" x14ac:dyDescent="0.2">
      <c r="A22">
        <v>432840</v>
      </c>
      <c r="B22" s="3">
        <v>38373</v>
      </c>
      <c r="C22" s="4">
        <f t="shared" si="0"/>
        <v>2005</v>
      </c>
      <c r="D22" t="s">
        <v>15</v>
      </c>
      <c r="E22">
        <v>19705</v>
      </c>
      <c r="F22">
        <v>13162</v>
      </c>
      <c r="G22">
        <f t="shared" si="1"/>
        <v>49.711290077495825</v>
      </c>
      <c r="H22" t="s">
        <v>33</v>
      </c>
      <c r="I22" t="s">
        <v>38</v>
      </c>
      <c r="J22" t="s">
        <v>49</v>
      </c>
      <c r="K22" t="s">
        <v>19</v>
      </c>
      <c r="L22" s="3">
        <v>38386</v>
      </c>
      <c r="M22" t="s">
        <v>46</v>
      </c>
      <c r="N22" s="3">
        <v>38388</v>
      </c>
      <c r="O22" t="s">
        <v>42</v>
      </c>
      <c r="P22" t="s">
        <v>52</v>
      </c>
      <c r="Q22" t="s">
        <v>44</v>
      </c>
      <c r="R22" t="s">
        <v>49</v>
      </c>
    </row>
    <row r="23" spans="1:18" x14ac:dyDescent="0.2">
      <c r="A23">
        <v>546373</v>
      </c>
      <c r="B23" s="3">
        <v>38374</v>
      </c>
      <c r="C23" s="4">
        <f t="shared" si="0"/>
        <v>2005</v>
      </c>
      <c r="D23" t="s">
        <v>32</v>
      </c>
      <c r="E23">
        <v>21993</v>
      </c>
      <c r="F23">
        <v>11096</v>
      </c>
      <c r="G23">
        <f t="shared" si="1"/>
        <v>98.206560922855076</v>
      </c>
      <c r="H23" t="s">
        <v>16</v>
      </c>
      <c r="I23" t="s">
        <v>17</v>
      </c>
      <c r="J23" t="s">
        <v>35</v>
      </c>
      <c r="K23" t="s">
        <v>37</v>
      </c>
      <c r="L23" s="3">
        <v>38392</v>
      </c>
      <c r="M23" t="s">
        <v>55</v>
      </c>
      <c r="N23" s="3">
        <v>38394</v>
      </c>
      <c r="O23" t="s">
        <v>47</v>
      </c>
      <c r="P23" t="s">
        <v>43</v>
      </c>
      <c r="Q23" t="s">
        <v>44</v>
      </c>
      <c r="R23" t="s">
        <v>49</v>
      </c>
    </row>
    <row r="24" spans="1:18" x14ac:dyDescent="0.2">
      <c r="A24">
        <v>540701</v>
      </c>
      <c r="B24" s="3">
        <v>38375</v>
      </c>
      <c r="C24" s="4">
        <f t="shared" si="0"/>
        <v>2005</v>
      </c>
      <c r="D24" t="s">
        <v>32</v>
      </c>
      <c r="E24">
        <v>20850</v>
      </c>
      <c r="F24">
        <v>12238</v>
      </c>
      <c r="G24">
        <f t="shared" si="1"/>
        <v>70.370975649615957</v>
      </c>
      <c r="H24" t="s">
        <v>40</v>
      </c>
      <c r="I24" t="s">
        <v>34</v>
      </c>
      <c r="J24" t="s">
        <v>18</v>
      </c>
      <c r="K24" t="s">
        <v>36</v>
      </c>
      <c r="L24" s="5">
        <v>38394</v>
      </c>
      <c r="M24" t="s">
        <v>46</v>
      </c>
      <c r="N24" s="3">
        <v>38396</v>
      </c>
      <c r="O24" t="s">
        <v>52</v>
      </c>
      <c r="P24" t="s">
        <v>43</v>
      </c>
      <c r="Q24" t="s">
        <v>48</v>
      </c>
      <c r="R24" t="s">
        <v>53</v>
      </c>
    </row>
    <row r="25" spans="1:18" x14ac:dyDescent="0.2">
      <c r="A25">
        <v>351968</v>
      </c>
      <c r="B25" s="3">
        <v>38376</v>
      </c>
      <c r="C25" s="4">
        <f t="shared" si="0"/>
        <v>2005</v>
      </c>
      <c r="D25" t="s">
        <v>26</v>
      </c>
      <c r="E25">
        <v>15545</v>
      </c>
      <c r="F25">
        <v>13634</v>
      </c>
      <c r="G25">
        <f t="shared" si="1"/>
        <v>14.016429514449172</v>
      </c>
      <c r="H25" t="s">
        <v>16</v>
      </c>
      <c r="I25" t="s">
        <v>34</v>
      </c>
      <c r="J25" t="s">
        <v>29</v>
      </c>
      <c r="K25" t="s">
        <v>37</v>
      </c>
      <c r="L25" s="3">
        <v>38399</v>
      </c>
      <c r="M25" t="s">
        <v>51</v>
      </c>
      <c r="N25" s="3">
        <v>38401</v>
      </c>
      <c r="O25" t="s">
        <v>52</v>
      </c>
      <c r="P25" t="s">
        <v>43</v>
      </c>
      <c r="Q25" t="s">
        <v>48</v>
      </c>
      <c r="R25" t="s">
        <v>53</v>
      </c>
    </row>
    <row r="26" spans="1:18" x14ac:dyDescent="0.2">
      <c r="A26">
        <v>528403</v>
      </c>
      <c r="B26" s="3">
        <v>38377</v>
      </c>
      <c r="C26" s="4">
        <f t="shared" si="0"/>
        <v>2005</v>
      </c>
      <c r="D26" t="s">
        <v>32</v>
      </c>
      <c r="E26">
        <v>7059</v>
      </c>
      <c r="F26">
        <v>5744</v>
      </c>
      <c r="G26">
        <f t="shared" si="1"/>
        <v>22.893454038997216</v>
      </c>
      <c r="H26" t="s">
        <v>23</v>
      </c>
      <c r="I26" t="s">
        <v>34</v>
      </c>
      <c r="J26" t="s">
        <v>18</v>
      </c>
      <c r="K26" t="s">
        <v>36</v>
      </c>
      <c r="L26" s="3">
        <v>38406</v>
      </c>
      <c r="M26" t="s">
        <v>51</v>
      </c>
      <c r="N26" s="3">
        <v>38408</v>
      </c>
      <c r="O26" t="s">
        <v>52</v>
      </c>
      <c r="P26" t="s">
        <v>42</v>
      </c>
      <c r="Q26" t="s">
        <v>48</v>
      </c>
      <c r="R26" t="s">
        <v>37</v>
      </c>
    </row>
    <row r="27" spans="1:18" x14ac:dyDescent="0.2">
      <c r="A27">
        <v>342800</v>
      </c>
      <c r="B27" s="3">
        <v>38378</v>
      </c>
      <c r="C27" s="4">
        <f t="shared" si="0"/>
        <v>2005</v>
      </c>
      <c r="D27" t="s">
        <v>22</v>
      </c>
      <c r="E27">
        <v>19906</v>
      </c>
      <c r="F27">
        <v>19087</v>
      </c>
      <c r="G27">
        <f t="shared" si="1"/>
        <v>4.2908786084769739</v>
      </c>
      <c r="H27" t="s">
        <v>23</v>
      </c>
      <c r="I27" t="s">
        <v>39</v>
      </c>
      <c r="J27" t="s">
        <v>24</v>
      </c>
      <c r="K27" t="s">
        <v>37</v>
      </c>
      <c r="L27" s="5">
        <v>38408</v>
      </c>
      <c r="M27" t="s">
        <v>46</v>
      </c>
      <c r="N27" s="3">
        <v>38410</v>
      </c>
      <c r="O27" t="s">
        <v>54</v>
      </c>
      <c r="P27" t="s">
        <v>42</v>
      </c>
      <c r="Q27" t="s">
        <v>44</v>
      </c>
      <c r="R27" t="s">
        <v>37</v>
      </c>
    </row>
    <row r="28" spans="1:18" x14ac:dyDescent="0.2">
      <c r="A28">
        <v>538402</v>
      </c>
      <c r="B28" s="3">
        <v>38379</v>
      </c>
      <c r="C28" s="4">
        <f t="shared" si="0"/>
        <v>2005</v>
      </c>
      <c r="D28" t="s">
        <v>28</v>
      </c>
      <c r="E28">
        <v>5388</v>
      </c>
      <c r="F28">
        <v>3450</v>
      </c>
      <c r="G28">
        <f t="shared" si="1"/>
        <v>56.173913043478265</v>
      </c>
      <c r="H28" t="s">
        <v>30</v>
      </c>
      <c r="I28" t="s">
        <v>34</v>
      </c>
      <c r="J28" t="s">
        <v>35</v>
      </c>
      <c r="K28" t="s">
        <v>31</v>
      </c>
      <c r="L28" s="3">
        <v>38409</v>
      </c>
      <c r="M28" t="s">
        <v>41</v>
      </c>
      <c r="N28" s="3">
        <v>38411</v>
      </c>
      <c r="O28" t="s">
        <v>54</v>
      </c>
      <c r="P28" t="s">
        <v>52</v>
      </c>
      <c r="Q28" t="s">
        <v>48</v>
      </c>
      <c r="R28" t="s">
        <v>37</v>
      </c>
    </row>
    <row r="29" spans="1:18" x14ac:dyDescent="0.2">
      <c r="A29">
        <v>514196</v>
      </c>
      <c r="B29" s="3">
        <v>38380</v>
      </c>
      <c r="C29" s="4">
        <f t="shared" si="0"/>
        <v>2005</v>
      </c>
      <c r="D29" t="s">
        <v>15</v>
      </c>
      <c r="E29">
        <v>11179</v>
      </c>
      <c r="F29">
        <v>10554</v>
      </c>
      <c r="G29">
        <f t="shared" si="1"/>
        <v>5.9219253363653594</v>
      </c>
      <c r="H29" t="s">
        <v>40</v>
      </c>
      <c r="I29" t="s">
        <v>39</v>
      </c>
      <c r="J29" t="s">
        <v>49</v>
      </c>
      <c r="K29" t="s">
        <v>37</v>
      </c>
      <c r="L29" s="5">
        <v>38413</v>
      </c>
      <c r="M29" t="s">
        <v>50</v>
      </c>
      <c r="N29" s="3">
        <v>38415</v>
      </c>
      <c r="O29" t="s">
        <v>42</v>
      </c>
      <c r="P29" t="s">
        <v>42</v>
      </c>
      <c r="Q29" t="s">
        <v>48</v>
      </c>
      <c r="R29" t="s">
        <v>49</v>
      </c>
    </row>
    <row r="30" spans="1:18" x14ac:dyDescent="0.2">
      <c r="A30">
        <v>403423</v>
      </c>
      <c r="B30" s="3">
        <v>38381</v>
      </c>
      <c r="C30" s="4">
        <f t="shared" si="0"/>
        <v>2005</v>
      </c>
      <c r="D30" t="s">
        <v>22</v>
      </c>
      <c r="E30">
        <v>29636</v>
      </c>
      <c r="F30">
        <v>28931</v>
      </c>
      <c r="G30">
        <f t="shared" si="1"/>
        <v>2.4368324634475127</v>
      </c>
      <c r="H30" t="s">
        <v>40</v>
      </c>
      <c r="I30" t="s">
        <v>39</v>
      </c>
      <c r="J30" t="s">
        <v>18</v>
      </c>
      <c r="K30" t="s">
        <v>25</v>
      </c>
      <c r="L30" s="3">
        <v>38418</v>
      </c>
      <c r="M30" t="s">
        <v>50</v>
      </c>
      <c r="N30" s="3">
        <v>38420</v>
      </c>
      <c r="O30" t="s">
        <v>42</v>
      </c>
      <c r="P30" t="s">
        <v>52</v>
      </c>
      <c r="Q30" t="s">
        <v>48</v>
      </c>
      <c r="R30" t="s">
        <v>45</v>
      </c>
    </row>
    <row r="31" spans="1:18" x14ac:dyDescent="0.2">
      <c r="A31">
        <v>390968</v>
      </c>
      <c r="B31" s="3">
        <v>38382</v>
      </c>
      <c r="C31" s="4">
        <f t="shared" si="0"/>
        <v>2005</v>
      </c>
      <c r="D31" t="s">
        <v>22</v>
      </c>
      <c r="E31">
        <v>11994</v>
      </c>
      <c r="F31">
        <v>10684</v>
      </c>
      <c r="G31">
        <f t="shared" si="1"/>
        <v>12.261325346312242</v>
      </c>
      <c r="H31" t="s">
        <v>23</v>
      </c>
      <c r="I31" t="s">
        <v>39</v>
      </c>
      <c r="J31" t="s">
        <v>18</v>
      </c>
      <c r="K31" t="s">
        <v>31</v>
      </c>
      <c r="L31" s="3">
        <v>38418</v>
      </c>
      <c r="M31" t="s">
        <v>50</v>
      </c>
      <c r="N31" s="3">
        <v>38420</v>
      </c>
      <c r="O31" t="s">
        <v>52</v>
      </c>
      <c r="P31" t="s">
        <v>52</v>
      </c>
      <c r="Q31" t="s">
        <v>48</v>
      </c>
      <c r="R31" t="s">
        <v>45</v>
      </c>
    </row>
    <row r="32" spans="1:18" x14ac:dyDescent="0.2">
      <c r="A32">
        <v>348123</v>
      </c>
      <c r="B32" s="3">
        <v>38383</v>
      </c>
      <c r="C32" s="4">
        <f t="shared" si="0"/>
        <v>2005</v>
      </c>
      <c r="D32" t="s">
        <v>22</v>
      </c>
      <c r="E32">
        <v>14682</v>
      </c>
      <c r="F32">
        <v>12788</v>
      </c>
      <c r="G32">
        <f t="shared" si="1"/>
        <v>14.810760087582109</v>
      </c>
      <c r="H32" t="s">
        <v>40</v>
      </c>
      <c r="I32" t="s">
        <v>38</v>
      </c>
      <c r="J32" t="s">
        <v>29</v>
      </c>
      <c r="K32" t="s">
        <v>19</v>
      </c>
      <c r="L32" s="3">
        <v>38420</v>
      </c>
      <c r="M32" t="s">
        <v>51</v>
      </c>
      <c r="N32" s="3">
        <v>38422</v>
      </c>
      <c r="O32" t="s">
        <v>52</v>
      </c>
      <c r="P32" t="s">
        <v>42</v>
      </c>
      <c r="Q32" t="s">
        <v>44</v>
      </c>
      <c r="R32" t="s">
        <v>49</v>
      </c>
    </row>
    <row r="33" spans="1:18" x14ac:dyDescent="0.2">
      <c r="A33">
        <v>473923</v>
      </c>
      <c r="B33" s="3">
        <v>38384</v>
      </c>
      <c r="C33" s="4">
        <f t="shared" si="0"/>
        <v>2005</v>
      </c>
      <c r="D33" t="s">
        <v>28</v>
      </c>
      <c r="E33">
        <v>23434</v>
      </c>
      <c r="F33">
        <v>15560</v>
      </c>
      <c r="G33">
        <f t="shared" si="1"/>
        <v>50.604113110539849</v>
      </c>
      <c r="H33" t="s">
        <v>16</v>
      </c>
      <c r="I33" t="s">
        <v>34</v>
      </c>
      <c r="J33" t="s">
        <v>24</v>
      </c>
      <c r="K33" t="s">
        <v>36</v>
      </c>
      <c r="L33" s="3">
        <v>38424</v>
      </c>
      <c r="M33" t="s">
        <v>46</v>
      </c>
      <c r="N33" s="3">
        <v>38426</v>
      </c>
      <c r="O33" t="s">
        <v>42</v>
      </c>
      <c r="P33" t="s">
        <v>42</v>
      </c>
      <c r="Q33" t="s">
        <v>44</v>
      </c>
      <c r="R33" t="s">
        <v>49</v>
      </c>
    </row>
    <row r="34" spans="1:18" x14ac:dyDescent="0.2">
      <c r="A34">
        <v>383665</v>
      </c>
      <c r="B34" s="3">
        <v>38385</v>
      </c>
      <c r="C34" s="4">
        <f t="shared" si="0"/>
        <v>2005</v>
      </c>
      <c r="D34" t="s">
        <v>22</v>
      </c>
      <c r="E34">
        <v>19010</v>
      </c>
      <c r="F34">
        <v>14810</v>
      </c>
      <c r="G34">
        <f t="shared" si="1"/>
        <v>28.359216745442268</v>
      </c>
      <c r="H34" t="s">
        <v>40</v>
      </c>
      <c r="I34" t="s">
        <v>38</v>
      </c>
      <c r="J34" t="s">
        <v>49</v>
      </c>
      <c r="K34" t="s">
        <v>37</v>
      </c>
      <c r="L34" s="5">
        <v>38424</v>
      </c>
      <c r="M34" t="s">
        <v>41</v>
      </c>
      <c r="N34" s="3">
        <v>38426</v>
      </c>
      <c r="O34" t="s">
        <v>52</v>
      </c>
      <c r="P34" t="s">
        <v>52</v>
      </c>
      <c r="Q34" t="s">
        <v>48</v>
      </c>
      <c r="R34" t="s">
        <v>53</v>
      </c>
    </row>
    <row r="35" spans="1:18" x14ac:dyDescent="0.2">
      <c r="A35">
        <v>415914</v>
      </c>
      <c r="B35" s="3">
        <v>38386</v>
      </c>
      <c r="C35" s="4">
        <f t="shared" si="0"/>
        <v>2005</v>
      </c>
      <c r="D35" t="s">
        <v>28</v>
      </c>
      <c r="E35">
        <v>18087</v>
      </c>
      <c r="F35">
        <v>12714</v>
      </c>
      <c r="G35">
        <f t="shared" si="1"/>
        <v>42.260500235960357</v>
      </c>
      <c r="H35" t="s">
        <v>30</v>
      </c>
      <c r="I35" t="s">
        <v>39</v>
      </c>
      <c r="J35" t="s">
        <v>18</v>
      </c>
      <c r="K35" t="s">
        <v>25</v>
      </c>
      <c r="L35" s="3">
        <v>38426</v>
      </c>
      <c r="M35" t="s">
        <v>41</v>
      </c>
      <c r="N35" s="3">
        <v>38428</v>
      </c>
      <c r="O35" t="s">
        <v>52</v>
      </c>
      <c r="P35" t="s">
        <v>43</v>
      </c>
      <c r="Q35" t="s">
        <v>48</v>
      </c>
      <c r="R35" t="s">
        <v>49</v>
      </c>
    </row>
    <row r="36" spans="1:18" x14ac:dyDescent="0.2">
      <c r="A36">
        <v>550469</v>
      </c>
      <c r="B36" s="3">
        <v>38387</v>
      </c>
      <c r="C36" s="4">
        <f t="shared" si="0"/>
        <v>2005</v>
      </c>
      <c r="D36" t="s">
        <v>32</v>
      </c>
      <c r="E36">
        <v>13791</v>
      </c>
      <c r="F36">
        <v>9303</v>
      </c>
      <c r="G36">
        <f t="shared" si="1"/>
        <v>48.242502418574652</v>
      </c>
      <c r="H36" t="s">
        <v>30</v>
      </c>
      <c r="I36" t="s">
        <v>27</v>
      </c>
      <c r="J36" t="s">
        <v>24</v>
      </c>
      <c r="K36" t="s">
        <v>19</v>
      </c>
      <c r="L36" s="3">
        <v>38429</v>
      </c>
      <c r="M36" t="s">
        <v>41</v>
      </c>
      <c r="N36" s="3">
        <v>38431</v>
      </c>
      <c r="O36" t="s">
        <v>54</v>
      </c>
      <c r="P36" t="s">
        <v>42</v>
      </c>
      <c r="Q36" t="s">
        <v>48</v>
      </c>
      <c r="R36" t="s">
        <v>53</v>
      </c>
    </row>
    <row r="37" spans="1:18" x14ac:dyDescent="0.2">
      <c r="A37">
        <v>495483</v>
      </c>
      <c r="B37" s="3">
        <v>38388</v>
      </c>
      <c r="C37" s="4">
        <f t="shared" si="0"/>
        <v>2005</v>
      </c>
      <c r="D37" t="s">
        <v>22</v>
      </c>
      <c r="E37">
        <v>15864</v>
      </c>
      <c r="F37">
        <v>13472</v>
      </c>
      <c r="G37">
        <f t="shared" si="1"/>
        <v>17.755344418052257</v>
      </c>
      <c r="H37" t="s">
        <v>40</v>
      </c>
      <c r="I37" t="s">
        <v>34</v>
      </c>
      <c r="J37" t="s">
        <v>18</v>
      </c>
      <c r="K37" t="s">
        <v>19</v>
      </c>
      <c r="L37" s="3">
        <v>38431</v>
      </c>
      <c r="M37" t="s">
        <v>41</v>
      </c>
      <c r="N37" s="3">
        <v>38433</v>
      </c>
      <c r="O37" t="s">
        <v>42</v>
      </c>
      <c r="P37" t="s">
        <v>42</v>
      </c>
      <c r="Q37" t="s">
        <v>44</v>
      </c>
      <c r="R37" t="s">
        <v>49</v>
      </c>
    </row>
    <row r="38" spans="1:18" x14ac:dyDescent="0.2">
      <c r="A38">
        <v>352678</v>
      </c>
      <c r="B38" s="3">
        <v>38389</v>
      </c>
      <c r="C38" s="4">
        <f t="shared" si="0"/>
        <v>2005</v>
      </c>
      <c r="D38" t="s">
        <v>26</v>
      </c>
      <c r="E38">
        <v>29062</v>
      </c>
      <c r="F38">
        <v>16957</v>
      </c>
      <c r="G38">
        <f t="shared" si="1"/>
        <v>71.386448074541491</v>
      </c>
      <c r="H38" t="s">
        <v>40</v>
      </c>
      <c r="I38" t="s">
        <v>34</v>
      </c>
      <c r="J38" t="s">
        <v>29</v>
      </c>
      <c r="K38" t="s">
        <v>25</v>
      </c>
      <c r="L38" s="3">
        <v>38434</v>
      </c>
      <c r="M38" t="s">
        <v>41</v>
      </c>
      <c r="N38" s="3">
        <v>38436</v>
      </c>
      <c r="O38" t="s">
        <v>42</v>
      </c>
      <c r="P38" t="s">
        <v>52</v>
      </c>
      <c r="Q38" t="s">
        <v>48</v>
      </c>
      <c r="R38" t="s">
        <v>49</v>
      </c>
    </row>
    <row r="39" spans="1:18" x14ac:dyDescent="0.2">
      <c r="A39">
        <v>562985</v>
      </c>
      <c r="B39" s="3">
        <v>38390</v>
      </c>
      <c r="C39" s="4">
        <f t="shared" si="0"/>
        <v>2005</v>
      </c>
      <c r="D39" t="s">
        <v>26</v>
      </c>
      <c r="E39">
        <v>19491</v>
      </c>
      <c r="F39">
        <v>14153</v>
      </c>
      <c r="G39">
        <f t="shared" si="1"/>
        <v>37.716385218681552</v>
      </c>
      <c r="H39" t="s">
        <v>40</v>
      </c>
      <c r="I39" t="s">
        <v>17</v>
      </c>
      <c r="J39" t="s">
        <v>24</v>
      </c>
      <c r="K39" t="s">
        <v>19</v>
      </c>
      <c r="L39" s="3">
        <v>38434</v>
      </c>
      <c r="M39" t="s">
        <v>41</v>
      </c>
      <c r="N39" s="3">
        <v>38436</v>
      </c>
      <c r="O39" t="s">
        <v>47</v>
      </c>
      <c r="P39" t="s">
        <v>42</v>
      </c>
      <c r="Q39" t="s">
        <v>48</v>
      </c>
      <c r="R39" t="s">
        <v>53</v>
      </c>
    </row>
    <row r="40" spans="1:18" x14ac:dyDescent="0.2">
      <c r="A40">
        <v>370999</v>
      </c>
      <c r="B40" s="3">
        <v>38391</v>
      </c>
      <c r="C40" s="4">
        <f t="shared" si="0"/>
        <v>2005</v>
      </c>
      <c r="D40" t="s">
        <v>26</v>
      </c>
      <c r="E40">
        <v>13388</v>
      </c>
      <c r="F40">
        <v>7492</v>
      </c>
      <c r="G40">
        <f t="shared" si="1"/>
        <v>78.697277095568609</v>
      </c>
      <c r="H40" t="s">
        <v>33</v>
      </c>
      <c r="I40" t="s">
        <v>39</v>
      </c>
      <c r="J40" t="s">
        <v>49</v>
      </c>
      <c r="K40" t="s">
        <v>19</v>
      </c>
      <c r="L40" s="5">
        <v>38445</v>
      </c>
      <c r="M40" t="s">
        <v>46</v>
      </c>
      <c r="N40" s="3">
        <v>38447</v>
      </c>
      <c r="O40" t="s">
        <v>42</v>
      </c>
      <c r="P40" t="s">
        <v>42</v>
      </c>
      <c r="Q40" t="s">
        <v>44</v>
      </c>
      <c r="R40" t="s">
        <v>45</v>
      </c>
    </row>
    <row r="41" spans="1:18" x14ac:dyDescent="0.2">
      <c r="A41">
        <v>355927</v>
      </c>
      <c r="B41" s="3">
        <v>38392</v>
      </c>
      <c r="C41" s="4">
        <f t="shared" si="0"/>
        <v>2005</v>
      </c>
      <c r="D41" t="s">
        <v>28</v>
      </c>
      <c r="E41">
        <v>11474</v>
      </c>
      <c r="F41">
        <v>10372</v>
      </c>
      <c r="G41">
        <f t="shared" si="1"/>
        <v>10.624758966448129</v>
      </c>
      <c r="H41" t="s">
        <v>23</v>
      </c>
      <c r="I41" t="s">
        <v>17</v>
      </c>
      <c r="J41" t="s">
        <v>18</v>
      </c>
      <c r="K41" t="s">
        <v>25</v>
      </c>
      <c r="L41" s="3">
        <v>38454</v>
      </c>
      <c r="M41" t="s">
        <v>51</v>
      </c>
      <c r="N41" s="3">
        <v>38456</v>
      </c>
      <c r="O41" t="s">
        <v>52</v>
      </c>
      <c r="P41" t="s">
        <v>43</v>
      </c>
      <c r="Q41" t="s">
        <v>44</v>
      </c>
      <c r="R41" t="s">
        <v>53</v>
      </c>
    </row>
    <row r="42" spans="1:18" x14ac:dyDescent="0.2">
      <c r="A42">
        <v>401523</v>
      </c>
      <c r="B42" s="3">
        <v>38393</v>
      </c>
      <c r="C42" s="4">
        <f t="shared" si="0"/>
        <v>2005</v>
      </c>
      <c r="D42" t="s">
        <v>22</v>
      </c>
      <c r="E42">
        <v>20027</v>
      </c>
      <c r="F42">
        <v>21812</v>
      </c>
      <c r="G42">
        <f t="shared" si="1"/>
        <v>-8.1835686777920422</v>
      </c>
      <c r="H42" t="s">
        <v>23</v>
      </c>
      <c r="I42" t="s">
        <v>17</v>
      </c>
      <c r="J42" t="s">
        <v>18</v>
      </c>
      <c r="K42" t="s">
        <v>25</v>
      </c>
      <c r="L42" s="3">
        <v>38456</v>
      </c>
      <c r="M42" t="s">
        <v>46</v>
      </c>
      <c r="N42" s="3">
        <v>38458</v>
      </c>
      <c r="O42" t="s">
        <v>54</v>
      </c>
      <c r="P42" t="s">
        <v>52</v>
      </c>
      <c r="Q42" t="s">
        <v>44</v>
      </c>
      <c r="R42" t="s">
        <v>45</v>
      </c>
    </row>
    <row r="43" spans="1:18" x14ac:dyDescent="0.2">
      <c r="A43">
        <v>463916</v>
      </c>
      <c r="B43" s="3">
        <v>38394</v>
      </c>
      <c r="C43" s="4">
        <f t="shared" si="0"/>
        <v>2005</v>
      </c>
      <c r="D43" t="s">
        <v>26</v>
      </c>
      <c r="E43">
        <v>6336</v>
      </c>
      <c r="F43">
        <v>6969</v>
      </c>
      <c r="G43">
        <f t="shared" si="1"/>
        <v>-9.0830822212656059</v>
      </c>
      <c r="H43" t="s">
        <v>23</v>
      </c>
      <c r="I43" t="s">
        <v>17</v>
      </c>
      <c r="J43" t="s">
        <v>49</v>
      </c>
      <c r="K43" t="s">
        <v>37</v>
      </c>
      <c r="L43" s="5">
        <v>38460</v>
      </c>
      <c r="M43" t="s">
        <v>41</v>
      </c>
      <c r="N43" s="3">
        <v>38462</v>
      </c>
      <c r="O43" t="s">
        <v>52</v>
      </c>
      <c r="P43" t="s">
        <v>42</v>
      </c>
      <c r="Q43" t="s">
        <v>44</v>
      </c>
      <c r="R43" t="s">
        <v>37</v>
      </c>
    </row>
    <row r="44" spans="1:18" x14ac:dyDescent="0.2">
      <c r="A44">
        <v>539622</v>
      </c>
      <c r="B44" s="3">
        <v>38395</v>
      </c>
      <c r="C44" s="4">
        <f t="shared" si="0"/>
        <v>2005</v>
      </c>
      <c r="D44" t="s">
        <v>26</v>
      </c>
      <c r="E44">
        <v>10076</v>
      </c>
      <c r="F44">
        <v>9847</v>
      </c>
      <c r="G44">
        <f t="shared" si="1"/>
        <v>2.3255813953488373</v>
      </c>
      <c r="H44" t="s">
        <v>23</v>
      </c>
      <c r="I44" t="s">
        <v>39</v>
      </c>
      <c r="J44" t="s">
        <v>49</v>
      </c>
      <c r="K44" t="s">
        <v>31</v>
      </c>
      <c r="L44" s="3">
        <v>38462</v>
      </c>
      <c r="M44" t="s">
        <v>51</v>
      </c>
      <c r="N44" s="3">
        <v>38464</v>
      </c>
      <c r="O44" t="s">
        <v>42</v>
      </c>
      <c r="P44" t="s">
        <v>52</v>
      </c>
      <c r="Q44" t="s">
        <v>44</v>
      </c>
      <c r="R44" t="s">
        <v>49</v>
      </c>
    </row>
    <row r="45" spans="1:18" x14ac:dyDescent="0.2">
      <c r="A45">
        <v>439665</v>
      </c>
      <c r="B45" s="3">
        <v>38396</v>
      </c>
      <c r="C45" s="4">
        <f t="shared" si="0"/>
        <v>2005</v>
      </c>
      <c r="D45" t="s">
        <v>15</v>
      </c>
      <c r="E45">
        <v>24098</v>
      </c>
      <c r="F45">
        <v>15750</v>
      </c>
      <c r="G45">
        <f t="shared" si="1"/>
        <v>53.003174603174607</v>
      </c>
      <c r="H45" t="s">
        <v>33</v>
      </c>
      <c r="I45" t="s">
        <v>17</v>
      </c>
      <c r="J45" t="s">
        <v>18</v>
      </c>
      <c r="K45" t="s">
        <v>19</v>
      </c>
      <c r="L45" s="3">
        <v>38466</v>
      </c>
      <c r="M45" t="s">
        <v>50</v>
      </c>
      <c r="N45" s="3">
        <v>38468</v>
      </c>
      <c r="O45" t="s">
        <v>42</v>
      </c>
      <c r="P45" t="s">
        <v>42</v>
      </c>
      <c r="Q45" t="s">
        <v>48</v>
      </c>
      <c r="R45" t="s">
        <v>49</v>
      </c>
    </row>
    <row r="46" spans="1:18" x14ac:dyDescent="0.2">
      <c r="A46">
        <v>483521</v>
      </c>
      <c r="B46" s="3">
        <v>38397</v>
      </c>
      <c r="C46" s="4">
        <f t="shared" si="0"/>
        <v>2005</v>
      </c>
      <c r="D46" t="s">
        <v>22</v>
      </c>
      <c r="E46">
        <v>10015</v>
      </c>
      <c r="F46">
        <v>9184</v>
      </c>
      <c r="G46">
        <f t="shared" si="1"/>
        <v>9.0483449477351918</v>
      </c>
      <c r="H46" t="s">
        <v>40</v>
      </c>
      <c r="I46" t="s">
        <v>39</v>
      </c>
      <c r="J46" t="s">
        <v>29</v>
      </c>
      <c r="K46" t="s">
        <v>25</v>
      </c>
      <c r="L46" s="3">
        <v>38465</v>
      </c>
      <c r="M46" t="s">
        <v>51</v>
      </c>
      <c r="N46" s="3">
        <v>38467</v>
      </c>
      <c r="O46" t="s">
        <v>42</v>
      </c>
      <c r="P46" t="s">
        <v>42</v>
      </c>
      <c r="Q46" t="s">
        <v>44</v>
      </c>
      <c r="R46" t="s">
        <v>45</v>
      </c>
    </row>
    <row r="47" spans="1:18" x14ac:dyDescent="0.2">
      <c r="A47">
        <v>554667</v>
      </c>
      <c r="B47" s="3">
        <v>38398</v>
      </c>
      <c r="C47" s="4">
        <f t="shared" si="0"/>
        <v>2005</v>
      </c>
      <c r="D47" t="s">
        <v>15</v>
      </c>
      <c r="E47">
        <v>11773</v>
      </c>
      <c r="F47">
        <v>8538</v>
      </c>
      <c r="G47">
        <f t="shared" si="1"/>
        <v>37.889435464980089</v>
      </c>
      <c r="H47" t="s">
        <v>23</v>
      </c>
      <c r="I47" t="s">
        <v>17</v>
      </c>
      <c r="J47" t="s">
        <v>24</v>
      </c>
      <c r="K47" t="s">
        <v>31</v>
      </c>
      <c r="L47" s="3">
        <v>38469</v>
      </c>
      <c r="M47" t="s">
        <v>41</v>
      </c>
      <c r="N47" s="3">
        <v>38471</v>
      </c>
      <c r="O47" t="s">
        <v>47</v>
      </c>
      <c r="P47" t="s">
        <v>42</v>
      </c>
      <c r="Q47" t="s">
        <v>48</v>
      </c>
      <c r="R47" t="s">
        <v>37</v>
      </c>
    </row>
    <row r="48" spans="1:18" x14ac:dyDescent="0.2">
      <c r="A48">
        <v>506547</v>
      </c>
      <c r="B48" s="3">
        <v>38399</v>
      </c>
      <c r="C48" s="4">
        <f t="shared" si="0"/>
        <v>2005</v>
      </c>
      <c r="D48" t="s">
        <v>22</v>
      </c>
      <c r="E48">
        <v>12598</v>
      </c>
      <c r="F48">
        <v>9623</v>
      </c>
      <c r="G48">
        <f t="shared" si="1"/>
        <v>30.915514912189547</v>
      </c>
      <c r="H48" t="s">
        <v>33</v>
      </c>
      <c r="I48" t="s">
        <v>27</v>
      </c>
      <c r="J48" t="s">
        <v>49</v>
      </c>
      <c r="K48" t="s">
        <v>31</v>
      </c>
      <c r="L48" s="5">
        <v>38472</v>
      </c>
      <c r="M48" t="s">
        <v>50</v>
      </c>
      <c r="N48" s="3">
        <v>38474</v>
      </c>
      <c r="O48" t="s">
        <v>47</v>
      </c>
      <c r="P48" t="s">
        <v>43</v>
      </c>
      <c r="Q48" t="s">
        <v>44</v>
      </c>
      <c r="R48" t="s">
        <v>53</v>
      </c>
    </row>
    <row r="49" spans="1:18" x14ac:dyDescent="0.2">
      <c r="A49">
        <v>503608</v>
      </c>
      <c r="B49" s="3">
        <v>38400</v>
      </c>
      <c r="C49" s="4">
        <f t="shared" si="0"/>
        <v>2005</v>
      </c>
      <c r="D49" t="s">
        <v>32</v>
      </c>
      <c r="E49">
        <v>21710</v>
      </c>
      <c r="F49">
        <v>19158</v>
      </c>
      <c r="G49">
        <f t="shared" si="1"/>
        <v>13.32080592963775</v>
      </c>
      <c r="H49" t="s">
        <v>30</v>
      </c>
      <c r="I49" t="s">
        <v>17</v>
      </c>
      <c r="J49" t="s">
        <v>24</v>
      </c>
      <c r="K49" t="s">
        <v>25</v>
      </c>
      <c r="L49" s="3">
        <v>38477</v>
      </c>
      <c r="M49" t="s">
        <v>46</v>
      </c>
      <c r="N49" s="3">
        <v>38479</v>
      </c>
      <c r="O49" t="s">
        <v>52</v>
      </c>
      <c r="P49" t="s">
        <v>43</v>
      </c>
      <c r="Q49" t="s">
        <v>44</v>
      </c>
      <c r="R49" t="s">
        <v>53</v>
      </c>
    </row>
    <row r="50" spans="1:18" x14ac:dyDescent="0.2">
      <c r="A50">
        <v>477345</v>
      </c>
      <c r="B50" s="3">
        <v>38401</v>
      </c>
      <c r="C50" s="4">
        <f t="shared" si="0"/>
        <v>2005</v>
      </c>
      <c r="D50" t="s">
        <v>28</v>
      </c>
      <c r="E50">
        <v>10565</v>
      </c>
      <c r="F50">
        <v>10659</v>
      </c>
      <c r="G50">
        <f t="shared" si="1"/>
        <v>-0.88188385402007685</v>
      </c>
      <c r="H50" t="s">
        <v>30</v>
      </c>
      <c r="I50" t="s">
        <v>17</v>
      </c>
      <c r="J50" t="s">
        <v>29</v>
      </c>
      <c r="K50" t="s">
        <v>36</v>
      </c>
      <c r="L50" s="3">
        <v>38504</v>
      </c>
      <c r="M50" t="s">
        <v>41</v>
      </c>
      <c r="N50" s="3">
        <v>38506</v>
      </c>
      <c r="O50" t="s">
        <v>52</v>
      </c>
      <c r="P50" t="s">
        <v>42</v>
      </c>
      <c r="Q50" t="s">
        <v>44</v>
      </c>
      <c r="R50" t="s">
        <v>45</v>
      </c>
    </row>
    <row r="51" spans="1:18" x14ac:dyDescent="0.2">
      <c r="A51">
        <v>493934</v>
      </c>
      <c r="B51" s="3">
        <v>38402</v>
      </c>
      <c r="C51" s="4">
        <f t="shared" si="0"/>
        <v>2005</v>
      </c>
      <c r="D51" t="s">
        <v>15</v>
      </c>
      <c r="E51">
        <v>5541</v>
      </c>
      <c r="F51">
        <v>4971</v>
      </c>
      <c r="G51">
        <f t="shared" si="1"/>
        <v>11.466505733252868</v>
      </c>
      <c r="H51" t="s">
        <v>33</v>
      </c>
      <c r="I51" t="s">
        <v>34</v>
      </c>
      <c r="J51" t="s">
        <v>49</v>
      </c>
      <c r="K51" t="s">
        <v>36</v>
      </c>
      <c r="L51" s="3">
        <v>38510</v>
      </c>
      <c r="M51" t="s">
        <v>41</v>
      </c>
      <c r="N51" s="3">
        <v>38512</v>
      </c>
      <c r="O51" t="s">
        <v>52</v>
      </c>
      <c r="P51" t="s">
        <v>42</v>
      </c>
      <c r="Q51" t="s">
        <v>44</v>
      </c>
      <c r="R51" t="s">
        <v>49</v>
      </c>
    </row>
    <row r="52" spans="1:18" x14ac:dyDescent="0.2">
      <c r="A52">
        <v>378706</v>
      </c>
      <c r="B52" s="3">
        <v>38403</v>
      </c>
      <c r="C52" s="4">
        <f t="shared" si="0"/>
        <v>2005</v>
      </c>
      <c r="D52" t="s">
        <v>32</v>
      </c>
      <c r="E52">
        <v>28876</v>
      </c>
      <c r="F52">
        <v>19422</v>
      </c>
      <c r="G52">
        <f t="shared" si="1"/>
        <v>48.676758315312533</v>
      </c>
      <c r="H52" t="s">
        <v>16</v>
      </c>
      <c r="I52" t="s">
        <v>39</v>
      </c>
      <c r="J52" t="s">
        <v>29</v>
      </c>
      <c r="K52" t="s">
        <v>25</v>
      </c>
      <c r="L52" s="3">
        <v>38521</v>
      </c>
      <c r="M52" t="s">
        <v>51</v>
      </c>
      <c r="N52" s="3">
        <v>38523</v>
      </c>
      <c r="O52" t="s">
        <v>52</v>
      </c>
      <c r="P52" t="s">
        <v>43</v>
      </c>
      <c r="Q52" t="s">
        <v>44</v>
      </c>
      <c r="R52" t="s">
        <v>37</v>
      </c>
    </row>
    <row r="53" spans="1:18" x14ac:dyDescent="0.2">
      <c r="A53">
        <v>469718</v>
      </c>
      <c r="B53" s="3">
        <v>38404</v>
      </c>
      <c r="C53" s="4">
        <f t="shared" si="0"/>
        <v>2005</v>
      </c>
      <c r="D53" t="s">
        <v>26</v>
      </c>
      <c r="E53">
        <v>22869</v>
      </c>
      <c r="F53">
        <v>19500</v>
      </c>
      <c r="G53">
        <f t="shared" si="1"/>
        <v>17.276923076923076</v>
      </c>
      <c r="H53" t="s">
        <v>40</v>
      </c>
      <c r="I53" t="s">
        <v>34</v>
      </c>
      <c r="J53" t="s">
        <v>18</v>
      </c>
      <c r="K53" t="s">
        <v>36</v>
      </c>
      <c r="L53" s="3">
        <v>38534</v>
      </c>
      <c r="M53" t="s">
        <v>51</v>
      </c>
      <c r="N53" s="3">
        <v>38536</v>
      </c>
      <c r="O53" t="s">
        <v>47</v>
      </c>
      <c r="P53" t="s">
        <v>43</v>
      </c>
      <c r="Q53" t="s">
        <v>48</v>
      </c>
      <c r="R53" t="s">
        <v>37</v>
      </c>
    </row>
    <row r="54" spans="1:18" x14ac:dyDescent="0.2">
      <c r="A54">
        <v>548334</v>
      </c>
      <c r="B54" s="3">
        <v>38405</v>
      </c>
      <c r="C54" s="4">
        <f t="shared" si="0"/>
        <v>2005</v>
      </c>
      <c r="D54" t="s">
        <v>15</v>
      </c>
      <c r="E54">
        <v>10018</v>
      </c>
      <c r="F54">
        <v>8096</v>
      </c>
      <c r="G54">
        <f t="shared" si="1"/>
        <v>23.740118577075098</v>
      </c>
      <c r="H54" t="s">
        <v>23</v>
      </c>
      <c r="I54" t="s">
        <v>39</v>
      </c>
      <c r="J54" t="s">
        <v>35</v>
      </c>
      <c r="K54" t="s">
        <v>37</v>
      </c>
      <c r="L54" s="5">
        <v>38539</v>
      </c>
      <c r="M54" t="s">
        <v>41</v>
      </c>
      <c r="N54" s="3">
        <v>38541</v>
      </c>
      <c r="O54" t="s">
        <v>52</v>
      </c>
      <c r="P54" t="s">
        <v>43</v>
      </c>
      <c r="Q54" t="s">
        <v>44</v>
      </c>
      <c r="R54" t="s">
        <v>45</v>
      </c>
    </row>
    <row r="55" spans="1:18" x14ac:dyDescent="0.2">
      <c r="A55">
        <v>370070</v>
      </c>
      <c r="B55" s="3">
        <v>38406</v>
      </c>
      <c r="C55" s="4">
        <f t="shared" si="0"/>
        <v>2005</v>
      </c>
      <c r="D55" t="s">
        <v>26</v>
      </c>
      <c r="E55">
        <v>15303</v>
      </c>
      <c r="F55">
        <v>12264</v>
      </c>
      <c r="G55">
        <f t="shared" si="1"/>
        <v>24.779843444227005</v>
      </c>
      <c r="H55" t="s">
        <v>23</v>
      </c>
      <c r="I55" t="s">
        <v>34</v>
      </c>
      <c r="J55" t="s">
        <v>49</v>
      </c>
      <c r="K55" t="s">
        <v>37</v>
      </c>
      <c r="L55" s="3">
        <v>38552</v>
      </c>
      <c r="M55" t="s">
        <v>55</v>
      </c>
      <c r="N55" s="3">
        <v>38554</v>
      </c>
      <c r="O55" t="s">
        <v>52</v>
      </c>
      <c r="P55" t="s">
        <v>42</v>
      </c>
      <c r="Q55" t="s">
        <v>48</v>
      </c>
      <c r="R55" t="s">
        <v>53</v>
      </c>
    </row>
    <row r="56" spans="1:18" x14ac:dyDescent="0.2">
      <c r="A56">
        <v>386945</v>
      </c>
      <c r="B56" s="3">
        <v>38407</v>
      </c>
      <c r="C56" s="4">
        <f t="shared" si="0"/>
        <v>2005</v>
      </c>
      <c r="D56" t="s">
        <v>28</v>
      </c>
      <c r="E56">
        <v>16030</v>
      </c>
      <c r="F56">
        <v>11325</v>
      </c>
      <c r="G56">
        <f t="shared" si="1"/>
        <v>41.545253863134654</v>
      </c>
      <c r="H56" t="s">
        <v>33</v>
      </c>
      <c r="I56" t="s">
        <v>38</v>
      </c>
      <c r="J56" t="s">
        <v>29</v>
      </c>
      <c r="K56" t="s">
        <v>25</v>
      </c>
      <c r="L56" s="5">
        <v>38555</v>
      </c>
      <c r="M56" t="s">
        <v>50</v>
      </c>
      <c r="N56" s="3">
        <v>38557</v>
      </c>
      <c r="O56" t="s">
        <v>42</v>
      </c>
      <c r="P56" t="s">
        <v>43</v>
      </c>
      <c r="Q56" t="s">
        <v>48</v>
      </c>
      <c r="R56" t="s">
        <v>45</v>
      </c>
    </row>
    <row r="57" spans="1:18" x14ac:dyDescent="0.2">
      <c r="A57">
        <v>529663</v>
      </c>
      <c r="B57" s="3">
        <v>38408</v>
      </c>
      <c r="C57" s="4">
        <f t="shared" si="0"/>
        <v>2005</v>
      </c>
      <c r="D57" t="s">
        <v>32</v>
      </c>
      <c r="E57">
        <v>26027</v>
      </c>
      <c r="F57">
        <v>17444</v>
      </c>
      <c r="G57">
        <f t="shared" si="1"/>
        <v>49.203164411832148</v>
      </c>
      <c r="H57" t="s">
        <v>23</v>
      </c>
      <c r="I57" t="s">
        <v>39</v>
      </c>
      <c r="J57" t="s">
        <v>49</v>
      </c>
      <c r="K57" t="s">
        <v>37</v>
      </c>
      <c r="L57" s="5">
        <v>38577</v>
      </c>
      <c r="M57" t="s">
        <v>50</v>
      </c>
      <c r="N57" s="3">
        <v>38579</v>
      </c>
      <c r="O57" t="s">
        <v>47</v>
      </c>
      <c r="P57" t="s">
        <v>42</v>
      </c>
      <c r="Q57" t="s">
        <v>48</v>
      </c>
      <c r="R57" t="s">
        <v>37</v>
      </c>
    </row>
    <row r="58" spans="1:18" x14ac:dyDescent="0.2">
      <c r="A58">
        <v>378637</v>
      </c>
      <c r="B58" s="3">
        <v>38409</v>
      </c>
      <c r="C58" s="4">
        <f t="shared" si="0"/>
        <v>2005</v>
      </c>
      <c r="D58" t="s">
        <v>26</v>
      </c>
      <c r="E58">
        <v>29872</v>
      </c>
      <c r="F58">
        <v>23872</v>
      </c>
      <c r="G58">
        <f t="shared" si="1"/>
        <v>25.134048257372655</v>
      </c>
      <c r="H58" t="s">
        <v>33</v>
      </c>
      <c r="I58" t="s">
        <v>38</v>
      </c>
      <c r="J58" t="s">
        <v>35</v>
      </c>
      <c r="K58" t="s">
        <v>19</v>
      </c>
      <c r="L58" s="3">
        <v>38579</v>
      </c>
      <c r="M58" t="s">
        <v>51</v>
      </c>
      <c r="N58" s="3">
        <v>38581</v>
      </c>
      <c r="O58" t="s">
        <v>47</v>
      </c>
      <c r="P58" t="s">
        <v>42</v>
      </c>
      <c r="Q58" t="s">
        <v>44</v>
      </c>
      <c r="R58" t="s">
        <v>45</v>
      </c>
    </row>
    <row r="59" spans="1:18" x14ac:dyDescent="0.2">
      <c r="A59">
        <v>415173</v>
      </c>
      <c r="B59" s="3">
        <v>38410</v>
      </c>
      <c r="C59" s="4">
        <f t="shared" si="0"/>
        <v>2005</v>
      </c>
      <c r="D59" t="s">
        <v>15</v>
      </c>
      <c r="E59">
        <v>12667</v>
      </c>
      <c r="F59">
        <v>11880</v>
      </c>
      <c r="G59">
        <f t="shared" si="1"/>
        <v>6.6245791245791246</v>
      </c>
      <c r="H59" t="s">
        <v>16</v>
      </c>
      <c r="I59" t="s">
        <v>38</v>
      </c>
      <c r="J59" t="s">
        <v>35</v>
      </c>
      <c r="K59" t="s">
        <v>19</v>
      </c>
      <c r="L59" s="3">
        <v>38581</v>
      </c>
      <c r="M59" t="s">
        <v>51</v>
      </c>
      <c r="N59" s="3">
        <v>38583</v>
      </c>
      <c r="O59" t="s">
        <v>52</v>
      </c>
      <c r="P59" t="s">
        <v>42</v>
      </c>
      <c r="Q59" t="s">
        <v>44</v>
      </c>
      <c r="R59" t="s">
        <v>49</v>
      </c>
    </row>
    <row r="60" spans="1:18" x14ac:dyDescent="0.2">
      <c r="A60">
        <v>466513</v>
      </c>
      <c r="B60" s="3">
        <v>38411</v>
      </c>
      <c r="C60" s="4">
        <f t="shared" si="0"/>
        <v>2005</v>
      </c>
      <c r="D60" t="s">
        <v>28</v>
      </c>
      <c r="E60">
        <v>9701</v>
      </c>
      <c r="F60">
        <v>8082</v>
      </c>
      <c r="G60">
        <f t="shared" si="1"/>
        <v>20.032170254887404</v>
      </c>
      <c r="H60" t="s">
        <v>40</v>
      </c>
      <c r="I60" t="s">
        <v>34</v>
      </c>
      <c r="J60" t="s">
        <v>29</v>
      </c>
      <c r="K60" t="s">
        <v>25</v>
      </c>
      <c r="L60" s="3">
        <v>38586</v>
      </c>
      <c r="M60" t="s">
        <v>51</v>
      </c>
      <c r="N60" s="3">
        <v>38588</v>
      </c>
      <c r="O60" t="s">
        <v>47</v>
      </c>
      <c r="P60" t="s">
        <v>43</v>
      </c>
      <c r="Q60" t="s">
        <v>48</v>
      </c>
      <c r="R60" t="s">
        <v>45</v>
      </c>
    </row>
    <row r="61" spans="1:18" x14ac:dyDescent="0.2">
      <c r="A61">
        <v>512088</v>
      </c>
      <c r="B61" s="3">
        <v>38412</v>
      </c>
      <c r="C61" s="4">
        <f t="shared" si="0"/>
        <v>2005</v>
      </c>
      <c r="D61" t="s">
        <v>22</v>
      </c>
      <c r="E61">
        <v>29351</v>
      </c>
      <c r="F61">
        <v>28932</v>
      </c>
      <c r="G61">
        <f t="shared" si="1"/>
        <v>1.4482234204341213</v>
      </c>
      <c r="H61" t="s">
        <v>16</v>
      </c>
      <c r="I61" t="s">
        <v>34</v>
      </c>
      <c r="J61" t="s">
        <v>29</v>
      </c>
      <c r="K61" t="s">
        <v>19</v>
      </c>
      <c r="L61" s="3">
        <v>38589</v>
      </c>
      <c r="M61" t="s">
        <v>55</v>
      </c>
      <c r="N61" s="3">
        <v>38591</v>
      </c>
      <c r="O61" t="s">
        <v>54</v>
      </c>
      <c r="P61" t="s">
        <v>42</v>
      </c>
      <c r="Q61" t="s">
        <v>48</v>
      </c>
      <c r="R61" t="s">
        <v>53</v>
      </c>
    </row>
    <row r="62" spans="1:18" x14ac:dyDescent="0.2">
      <c r="A62">
        <v>504903</v>
      </c>
      <c r="B62" s="3">
        <v>38413</v>
      </c>
      <c r="C62" s="4">
        <f t="shared" si="0"/>
        <v>2005</v>
      </c>
      <c r="D62" t="s">
        <v>15</v>
      </c>
      <c r="E62">
        <v>25138</v>
      </c>
      <c r="F62">
        <v>21725</v>
      </c>
      <c r="G62">
        <f t="shared" si="1"/>
        <v>15.710011507479862</v>
      </c>
      <c r="H62" t="s">
        <v>30</v>
      </c>
      <c r="I62" t="s">
        <v>38</v>
      </c>
      <c r="J62" t="s">
        <v>35</v>
      </c>
      <c r="K62" t="s">
        <v>25</v>
      </c>
      <c r="L62" s="5">
        <v>38590</v>
      </c>
      <c r="M62" t="s">
        <v>51</v>
      </c>
      <c r="N62" s="3">
        <v>38592</v>
      </c>
      <c r="O62" t="s">
        <v>42</v>
      </c>
      <c r="P62" t="s">
        <v>43</v>
      </c>
      <c r="Q62" t="s">
        <v>44</v>
      </c>
      <c r="R62" t="s">
        <v>37</v>
      </c>
    </row>
    <row r="63" spans="1:18" x14ac:dyDescent="0.2">
      <c r="A63">
        <v>549691</v>
      </c>
      <c r="B63" s="3">
        <v>38414</v>
      </c>
      <c r="C63" s="4">
        <f t="shared" si="0"/>
        <v>2005</v>
      </c>
      <c r="D63" t="s">
        <v>26</v>
      </c>
      <c r="E63">
        <v>5130</v>
      </c>
      <c r="F63">
        <v>5326</v>
      </c>
      <c r="G63">
        <f t="shared" si="1"/>
        <v>-3.6800600826135939</v>
      </c>
      <c r="H63" t="s">
        <v>16</v>
      </c>
      <c r="I63" t="s">
        <v>38</v>
      </c>
      <c r="J63" t="s">
        <v>29</v>
      </c>
      <c r="K63" t="s">
        <v>36</v>
      </c>
      <c r="L63" s="3">
        <v>38594</v>
      </c>
      <c r="M63" t="s">
        <v>51</v>
      </c>
      <c r="N63" s="3">
        <v>38596</v>
      </c>
      <c r="O63" t="s">
        <v>54</v>
      </c>
      <c r="P63" t="s">
        <v>42</v>
      </c>
      <c r="Q63" t="s">
        <v>48</v>
      </c>
      <c r="R63" t="s">
        <v>37</v>
      </c>
    </row>
    <row r="64" spans="1:18" x14ac:dyDescent="0.2">
      <c r="A64">
        <v>415400</v>
      </c>
      <c r="B64" s="3">
        <v>38415</v>
      </c>
      <c r="C64" s="4">
        <f t="shared" si="0"/>
        <v>2005</v>
      </c>
      <c r="D64" t="s">
        <v>26</v>
      </c>
      <c r="E64">
        <v>6523</v>
      </c>
      <c r="F64">
        <v>5727</v>
      </c>
      <c r="G64">
        <f t="shared" si="1"/>
        <v>13.899074559105989</v>
      </c>
      <c r="H64" t="s">
        <v>40</v>
      </c>
      <c r="I64" t="s">
        <v>39</v>
      </c>
      <c r="J64" t="s">
        <v>18</v>
      </c>
      <c r="K64" t="s">
        <v>19</v>
      </c>
      <c r="L64" s="3">
        <v>38597</v>
      </c>
      <c r="M64" t="s">
        <v>55</v>
      </c>
      <c r="N64" s="3">
        <v>38599</v>
      </c>
      <c r="O64" t="s">
        <v>52</v>
      </c>
      <c r="P64" t="s">
        <v>42</v>
      </c>
      <c r="Q64" t="s">
        <v>48</v>
      </c>
      <c r="R64" t="s">
        <v>45</v>
      </c>
    </row>
    <row r="65" spans="1:18" x14ac:dyDescent="0.2">
      <c r="A65">
        <v>416770</v>
      </c>
      <c r="B65" s="3">
        <v>38416</v>
      </c>
      <c r="C65" s="4">
        <f t="shared" si="0"/>
        <v>2005</v>
      </c>
      <c r="D65" t="s">
        <v>28</v>
      </c>
      <c r="E65">
        <v>23914</v>
      </c>
      <c r="F65">
        <v>15102</v>
      </c>
      <c r="G65">
        <f t="shared" si="1"/>
        <v>58.349887432128199</v>
      </c>
      <c r="H65" t="s">
        <v>23</v>
      </c>
      <c r="I65" t="s">
        <v>17</v>
      </c>
      <c r="J65" t="s">
        <v>18</v>
      </c>
      <c r="K65" t="s">
        <v>36</v>
      </c>
      <c r="L65" s="3">
        <v>38596</v>
      </c>
      <c r="M65" t="s">
        <v>50</v>
      </c>
      <c r="N65" s="3">
        <v>38598</v>
      </c>
      <c r="O65" t="s">
        <v>54</v>
      </c>
      <c r="P65" t="s">
        <v>42</v>
      </c>
      <c r="Q65" t="s">
        <v>44</v>
      </c>
      <c r="R65" t="s">
        <v>49</v>
      </c>
    </row>
    <row r="66" spans="1:18" x14ac:dyDescent="0.2">
      <c r="A66">
        <v>466950</v>
      </c>
      <c r="B66" s="3">
        <v>38417</v>
      </c>
      <c r="C66" s="4">
        <f t="shared" ref="C66:C129" si="2">YEAR(B66)</f>
        <v>2005</v>
      </c>
      <c r="D66" t="s">
        <v>28</v>
      </c>
      <c r="E66">
        <v>26430</v>
      </c>
      <c r="F66">
        <v>13655</v>
      </c>
      <c r="G66">
        <f t="shared" si="1"/>
        <v>93.555474185280119</v>
      </c>
      <c r="H66" t="s">
        <v>30</v>
      </c>
      <c r="I66" t="s">
        <v>27</v>
      </c>
      <c r="J66" t="s">
        <v>35</v>
      </c>
      <c r="K66" t="s">
        <v>19</v>
      </c>
      <c r="L66" s="5">
        <v>38604</v>
      </c>
      <c r="M66" t="s">
        <v>55</v>
      </c>
      <c r="N66" s="3">
        <v>38606</v>
      </c>
      <c r="O66" t="s">
        <v>52</v>
      </c>
      <c r="P66" t="s">
        <v>43</v>
      </c>
      <c r="Q66" t="s">
        <v>48</v>
      </c>
      <c r="R66" t="s">
        <v>49</v>
      </c>
    </row>
    <row r="67" spans="1:18" x14ac:dyDescent="0.2">
      <c r="A67">
        <v>567626</v>
      </c>
      <c r="B67" s="3">
        <v>38418</v>
      </c>
      <c r="C67" s="4">
        <f t="shared" si="2"/>
        <v>2005</v>
      </c>
      <c r="D67" t="s">
        <v>32</v>
      </c>
      <c r="E67">
        <v>26561</v>
      </c>
      <c r="F67">
        <v>15435</v>
      </c>
      <c r="G67">
        <f t="shared" ref="G67:G130" si="3">(E67-F67)/F67*100</f>
        <v>72.082928409459029</v>
      </c>
      <c r="H67" t="s">
        <v>23</v>
      </c>
      <c r="I67" t="s">
        <v>38</v>
      </c>
      <c r="J67" t="s">
        <v>24</v>
      </c>
      <c r="K67" t="s">
        <v>36</v>
      </c>
      <c r="L67" s="5">
        <v>38609</v>
      </c>
      <c r="M67" t="s">
        <v>50</v>
      </c>
      <c r="N67" s="3">
        <v>38611</v>
      </c>
      <c r="O67" t="s">
        <v>42</v>
      </c>
      <c r="P67" t="s">
        <v>52</v>
      </c>
      <c r="Q67" t="s">
        <v>48</v>
      </c>
      <c r="R67" t="s">
        <v>49</v>
      </c>
    </row>
    <row r="68" spans="1:18" x14ac:dyDescent="0.2">
      <c r="A68">
        <v>414197</v>
      </c>
      <c r="B68" s="3">
        <v>38419</v>
      </c>
      <c r="C68" s="4">
        <f t="shared" si="2"/>
        <v>2005</v>
      </c>
      <c r="D68" t="s">
        <v>28</v>
      </c>
      <c r="E68">
        <v>8663</v>
      </c>
      <c r="F68">
        <v>6826</v>
      </c>
      <c r="G68">
        <f t="shared" si="3"/>
        <v>26.911807793729857</v>
      </c>
      <c r="H68" t="s">
        <v>33</v>
      </c>
      <c r="I68" t="s">
        <v>39</v>
      </c>
      <c r="J68" t="s">
        <v>49</v>
      </c>
      <c r="K68" t="s">
        <v>31</v>
      </c>
      <c r="L68" s="5">
        <v>38616</v>
      </c>
      <c r="M68" t="s">
        <v>46</v>
      </c>
      <c r="N68" s="3">
        <v>38618</v>
      </c>
      <c r="O68" t="s">
        <v>52</v>
      </c>
      <c r="P68" t="s">
        <v>43</v>
      </c>
      <c r="Q68" t="s">
        <v>44</v>
      </c>
      <c r="R68" t="s">
        <v>49</v>
      </c>
    </row>
    <row r="69" spans="1:18" x14ac:dyDescent="0.2">
      <c r="A69">
        <v>417111</v>
      </c>
      <c r="B69" s="3">
        <v>38420</v>
      </c>
      <c r="C69" s="4">
        <f t="shared" si="2"/>
        <v>2005</v>
      </c>
      <c r="D69" t="s">
        <v>26</v>
      </c>
      <c r="E69">
        <v>25830</v>
      </c>
      <c r="F69">
        <v>24911</v>
      </c>
      <c r="G69">
        <f t="shared" si="3"/>
        <v>3.6891333145999758</v>
      </c>
      <c r="H69" t="s">
        <v>40</v>
      </c>
      <c r="I69" t="s">
        <v>38</v>
      </c>
      <c r="J69" t="s">
        <v>18</v>
      </c>
      <c r="K69" t="s">
        <v>25</v>
      </c>
      <c r="L69" s="3">
        <v>38617</v>
      </c>
      <c r="M69" t="s">
        <v>55</v>
      </c>
      <c r="N69" s="3">
        <v>38619</v>
      </c>
      <c r="O69" t="s">
        <v>52</v>
      </c>
      <c r="P69" t="s">
        <v>43</v>
      </c>
      <c r="Q69" t="s">
        <v>44</v>
      </c>
      <c r="R69" t="s">
        <v>53</v>
      </c>
    </row>
    <row r="70" spans="1:18" x14ac:dyDescent="0.2">
      <c r="A70">
        <v>559673</v>
      </c>
      <c r="B70" s="3">
        <v>38421</v>
      </c>
      <c r="C70" s="4">
        <f t="shared" si="2"/>
        <v>2005</v>
      </c>
      <c r="D70" t="s">
        <v>26</v>
      </c>
      <c r="E70">
        <v>26508</v>
      </c>
      <c r="F70">
        <v>16072</v>
      </c>
      <c r="G70">
        <f t="shared" si="3"/>
        <v>64.93280238924838</v>
      </c>
      <c r="H70" t="s">
        <v>40</v>
      </c>
      <c r="I70" t="s">
        <v>27</v>
      </c>
      <c r="J70" t="s">
        <v>18</v>
      </c>
      <c r="K70" t="s">
        <v>25</v>
      </c>
      <c r="L70" s="3">
        <v>38618</v>
      </c>
      <c r="M70" t="s">
        <v>46</v>
      </c>
      <c r="N70" s="3">
        <v>38620</v>
      </c>
      <c r="O70" t="s">
        <v>47</v>
      </c>
      <c r="P70" t="s">
        <v>42</v>
      </c>
      <c r="Q70" t="s">
        <v>44</v>
      </c>
      <c r="R70" t="s">
        <v>49</v>
      </c>
    </row>
    <row r="71" spans="1:18" x14ac:dyDescent="0.2">
      <c r="A71">
        <v>385037</v>
      </c>
      <c r="B71" s="3">
        <v>38422</v>
      </c>
      <c r="C71" s="4">
        <f t="shared" si="2"/>
        <v>2005</v>
      </c>
      <c r="D71" t="s">
        <v>32</v>
      </c>
      <c r="E71">
        <v>17846</v>
      </c>
      <c r="F71">
        <v>10041</v>
      </c>
      <c r="G71">
        <f t="shared" si="3"/>
        <v>77.731301663180957</v>
      </c>
      <c r="H71" t="s">
        <v>16</v>
      </c>
      <c r="I71" t="s">
        <v>17</v>
      </c>
      <c r="J71" t="s">
        <v>29</v>
      </c>
      <c r="K71" t="s">
        <v>19</v>
      </c>
      <c r="L71" s="3">
        <v>38623</v>
      </c>
      <c r="M71" t="s">
        <v>51</v>
      </c>
      <c r="N71" s="3">
        <v>38625</v>
      </c>
      <c r="O71" t="s">
        <v>52</v>
      </c>
      <c r="P71" t="s">
        <v>42</v>
      </c>
      <c r="Q71" t="s">
        <v>48</v>
      </c>
      <c r="R71" t="s">
        <v>53</v>
      </c>
    </row>
    <row r="72" spans="1:18" x14ac:dyDescent="0.2">
      <c r="A72">
        <v>372106</v>
      </c>
      <c r="B72" s="3">
        <v>38423</v>
      </c>
      <c r="C72" s="4">
        <f t="shared" si="2"/>
        <v>2005</v>
      </c>
      <c r="D72" t="s">
        <v>26</v>
      </c>
      <c r="E72">
        <v>15353</v>
      </c>
      <c r="F72">
        <v>9077</v>
      </c>
      <c r="G72">
        <f t="shared" si="3"/>
        <v>69.141786934009033</v>
      </c>
      <c r="H72" t="s">
        <v>33</v>
      </c>
      <c r="I72" t="s">
        <v>34</v>
      </c>
      <c r="J72" t="s">
        <v>29</v>
      </c>
      <c r="K72" t="s">
        <v>25</v>
      </c>
      <c r="L72" s="5">
        <v>38637</v>
      </c>
      <c r="M72" t="s">
        <v>41</v>
      </c>
      <c r="N72" s="3">
        <v>38639</v>
      </c>
      <c r="O72" t="s">
        <v>42</v>
      </c>
      <c r="P72" t="s">
        <v>42</v>
      </c>
      <c r="Q72" t="s">
        <v>48</v>
      </c>
      <c r="R72" t="s">
        <v>49</v>
      </c>
    </row>
    <row r="73" spans="1:18" x14ac:dyDescent="0.2">
      <c r="A73">
        <v>385229</v>
      </c>
      <c r="B73" s="3">
        <v>38424</v>
      </c>
      <c r="C73" s="4">
        <f t="shared" si="2"/>
        <v>2005</v>
      </c>
      <c r="D73" t="s">
        <v>26</v>
      </c>
      <c r="E73">
        <v>16627</v>
      </c>
      <c r="F73">
        <v>12110</v>
      </c>
      <c r="G73">
        <f t="shared" si="3"/>
        <v>37.29975227085054</v>
      </c>
      <c r="H73" t="s">
        <v>40</v>
      </c>
      <c r="I73" t="s">
        <v>38</v>
      </c>
      <c r="J73" t="s">
        <v>24</v>
      </c>
      <c r="K73" t="s">
        <v>19</v>
      </c>
      <c r="L73" s="5">
        <v>38639</v>
      </c>
      <c r="M73" t="s">
        <v>51</v>
      </c>
      <c r="N73" s="3">
        <v>38641</v>
      </c>
      <c r="O73" t="s">
        <v>54</v>
      </c>
      <c r="P73" t="s">
        <v>52</v>
      </c>
      <c r="Q73" t="s">
        <v>48</v>
      </c>
      <c r="R73" t="s">
        <v>37</v>
      </c>
    </row>
    <row r="74" spans="1:18" x14ac:dyDescent="0.2">
      <c r="A74">
        <v>428037</v>
      </c>
      <c r="B74" s="3">
        <v>38425</v>
      </c>
      <c r="C74" s="4">
        <f t="shared" si="2"/>
        <v>2005</v>
      </c>
      <c r="D74" t="s">
        <v>15</v>
      </c>
      <c r="E74">
        <v>7906</v>
      </c>
      <c r="F74">
        <v>5223</v>
      </c>
      <c r="G74">
        <f t="shared" si="3"/>
        <v>51.368945050737125</v>
      </c>
      <c r="H74" t="s">
        <v>33</v>
      </c>
      <c r="I74" t="s">
        <v>17</v>
      </c>
      <c r="J74" t="s">
        <v>24</v>
      </c>
      <c r="K74" t="s">
        <v>36</v>
      </c>
      <c r="L74" s="5">
        <v>38643</v>
      </c>
      <c r="M74" t="s">
        <v>51</v>
      </c>
      <c r="N74" s="3">
        <v>38645</v>
      </c>
      <c r="O74" t="s">
        <v>42</v>
      </c>
      <c r="P74" t="s">
        <v>52</v>
      </c>
      <c r="Q74" t="s">
        <v>44</v>
      </c>
      <c r="R74" t="s">
        <v>45</v>
      </c>
    </row>
    <row r="75" spans="1:18" x14ac:dyDescent="0.2">
      <c r="A75">
        <v>541368</v>
      </c>
      <c r="B75" s="3">
        <v>38426</v>
      </c>
      <c r="C75" s="4">
        <f t="shared" si="2"/>
        <v>2005</v>
      </c>
      <c r="D75" t="s">
        <v>26</v>
      </c>
      <c r="E75">
        <v>16227</v>
      </c>
      <c r="F75">
        <v>8996</v>
      </c>
      <c r="G75">
        <f t="shared" si="3"/>
        <v>80.380168963983991</v>
      </c>
      <c r="H75" t="s">
        <v>33</v>
      </c>
      <c r="I75" t="s">
        <v>38</v>
      </c>
      <c r="J75" t="s">
        <v>49</v>
      </c>
      <c r="K75" t="s">
        <v>19</v>
      </c>
      <c r="L75" s="3">
        <v>38646</v>
      </c>
      <c r="M75" t="s">
        <v>55</v>
      </c>
      <c r="N75" s="3">
        <v>38648</v>
      </c>
      <c r="O75" t="s">
        <v>47</v>
      </c>
      <c r="P75" t="s">
        <v>52</v>
      </c>
      <c r="Q75" t="s">
        <v>44</v>
      </c>
      <c r="R75" t="s">
        <v>37</v>
      </c>
    </row>
    <row r="76" spans="1:18" x14ac:dyDescent="0.2">
      <c r="A76">
        <v>466295</v>
      </c>
      <c r="B76" s="3">
        <v>38427</v>
      </c>
      <c r="C76" s="4">
        <f t="shared" si="2"/>
        <v>2005</v>
      </c>
      <c r="D76" t="s">
        <v>26</v>
      </c>
      <c r="E76">
        <v>28334</v>
      </c>
      <c r="F76">
        <v>25842</v>
      </c>
      <c r="G76">
        <f t="shared" si="3"/>
        <v>9.6432164693135203</v>
      </c>
      <c r="H76" t="s">
        <v>16</v>
      </c>
      <c r="I76" t="s">
        <v>27</v>
      </c>
      <c r="J76" t="s">
        <v>35</v>
      </c>
      <c r="K76" t="s">
        <v>31</v>
      </c>
      <c r="L76" s="5">
        <v>38647</v>
      </c>
      <c r="M76" t="s">
        <v>51</v>
      </c>
      <c r="N76" s="3">
        <v>38649</v>
      </c>
      <c r="O76" t="s">
        <v>52</v>
      </c>
      <c r="P76" t="s">
        <v>42</v>
      </c>
      <c r="Q76" t="s">
        <v>48</v>
      </c>
      <c r="R76" t="s">
        <v>53</v>
      </c>
    </row>
    <row r="77" spans="1:18" x14ac:dyDescent="0.2">
      <c r="A77">
        <v>481753</v>
      </c>
      <c r="B77" s="3">
        <v>38428</v>
      </c>
      <c r="C77" s="4">
        <f t="shared" si="2"/>
        <v>2005</v>
      </c>
      <c r="D77" t="s">
        <v>26</v>
      </c>
      <c r="E77">
        <v>17157</v>
      </c>
      <c r="F77">
        <v>17059</v>
      </c>
      <c r="G77">
        <f t="shared" si="3"/>
        <v>0.57447681575707832</v>
      </c>
      <c r="H77" t="s">
        <v>23</v>
      </c>
      <c r="I77" t="s">
        <v>17</v>
      </c>
      <c r="J77" t="s">
        <v>24</v>
      </c>
      <c r="K77" t="s">
        <v>36</v>
      </c>
      <c r="L77" s="3">
        <v>38650</v>
      </c>
      <c r="M77" t="s">
        <v>46</v>
      </c>
      <c r="N77" s="3">
        <v>38652</v>
      </c>
      <c r="O77" t="s">
        <v>47</v>
      </c>
      <c r="P77" t="s">
        <v>43</v>
      </c>
      <c r="Q77" t="s">
        <v>44</v>
      </c>
      <c r="R77" t="s">
        <v>53</v>
      </c>
    </row>
    <row r="78" spans="1:18" x14ac:dyDescent="0.2">
      <c r="A78">
        <v>465520</v>
      </c>
      <c r="B78" s="3">
        <v>38429</v>
      </c>
      <c r="C78" s="4">
        <f t="shared" si="2"/>
        <v>2005</v>
      </c>
      <c r="D78" t="s">
        <v>22</v>
      </c>
      <c r="E78">
        <v>11740</v>
      </c>
      <c r="F78">
        <v>7384</v>
      </c>
      <c r="G78">
        <f t="shared" si="3"/>
        <v>58.99241603466956</v>
      </c>
      <c r="H78" t="s">
        <v>16</v>
      </c>
      <c r="I78" t="s">
        <v>27</v>
      </c>
      <c r="J78" t="s">
        <v>29</v>
      </c>
      <c r="K78" t="s">
        <v>25</v>
      </c>
      <c r="L78" s="3">
        <v>38655</v>
      </c>
      <c r="M78" t="s">
        <v>55</v>
      </c>
      <c r="N78" s="3">
        <v>38657</v>
      </c>
      <c r="O78" t="s">
        <v>52</v>
      </c>
      <c r="P78" t="s">
        <v>43</v>
      </c>
      <c r="Q78" t="s">
        <v>48</v>
      </c>
      <c r="R78" t="s">
        <v>45</v>
      </c>
    </row>
    <row r="79" spans="1:18" x14ac:dyDescent="0.2">
      <c r="A79">
        <v>390980</v>
      </c>
      <c r="B79" s="3">
        <v>38430</v>
      </c>
      <c r="C79" s="4">
        <f t="shared" si="2"/>
        <v>2005</v>
      </c>
      <c r="D79" t="s">
        <v>22</v>
      </c>
      <c r="E79">
        <v>9722</v>
      </c>
      <c r="F79">
        <v>6056</v>
      </c>
      <c r="G79">
        <f t="shared" si="3"/>
        <v>60.535006605019817</v>
      </c>
      <c r="H79" t="s">
        <v>23</v>
      </c>
      <c r="I79" t="s">
        <v>17</v>
      </c>
      <c r="J79" t="s">
        <v>29</v>
      </c>
      <c r="K79" t="s">
        <v>25</v>
      </c>
      <c r="L79" s="5">
        <v>38665</v>
      </c>
      <c r="M79" t="s">
        <v>50</v>
      </c>
      <c r="N79" s="3">
        <v>38667</v>
      </c>
      <c r="O79" t="s">
        <v>52</v>
      </c>
      <c r="P79" t="s">
        <v>43</v>
      </c>
      <c r="Q79" t="s">
        <v>48</v>
      </c>
      <c r="R79" t="s">
        <v>37</v>
      </c>
    </row>
    <row r="80" spans="1:18" x14ac:dyDescent="0.2">
      <c r="A80">
        <v>411906</v>
      </c>
      <c r="B80" s="3">
        <v>38431</v>
      </c>
      <c r="C80" s="4">
        <f t="shared" si="2"/>
        <v>2005</v>
      </c>
      <c r="D80" t="s">
        <v>28</v>
      </c>
      <c r="E80">
        <v>12460</v>
      </c>
      <c r="F80">
        <v>12960</v>
      </c>
      <c r="G80">
        <f t="shared" si="3"/>
        <v>-3.8580246913580245</v>
      </c>
      <c r="H80" t="s">
        <v>33</v>
      </c>
      <c r="I80" t="s">
        <v>34</v>
      </c>
      <c r="J80" t="s">
        <v>49</v>
      </c>
      <c r="K80" t="s">
        <v>37</v>
      </c>
      <c r="L80" s="3">
        <v>38668</v>
      </c>
      <c r="M80" t="s">
        <v>46</v>
      </c>
      <c r="N80" s="3">
        <v>38670</v>
      </c>
      <c r="O80" t="s">
        <v>52</v>
      </c>
      <c r="P80" t="s">
        <v>42</v>
      </c>
      <c r="Q80" t="s">
        <v>44</v>
      </c>
      <c r="R80" t="s">
        <v>53</v>
      </c>
    </row>
    <row r="81" spans="1:18" x14ac:dyDescent="0.2">
      <c r="A81">
        <v>473467</v>
      </c>
      <c r="B81" s="3">
        <v>38432</v>
      </c>
      <c r="C81" s="4">
        <f t="shared" si="2"/>
        <v>2005</v>
      </c>
      <c r="D81" t="s">
        <v>15</v>
      </c>
      <c r="E81">
        <v>15538</v>
      </c>
      <c r="F81">
        <v>12519</v>
      </c>
      <c r="G81">
        <f t="shared" si="3"/>
        <v>24.115344676092342</v>
      </c>
      <c r="H81" t="s">
        <v>40</v>
      </c>
      <c r="I81" t="s">
        <v>17</v>
      </c>
      <c r="J81" t="s">
        <v>24</v>
      </c>
      <c r="K81" t="s">
        <v>36</v>
      </c>
      <c r="L81" s="5">
        <v>38671</v>
      </c>
      <c r="M81" t="s">
        <v>50</v>
      </c>
      <c r="N81" s="3">
        <v>38673</v>
      </c>
      <c r="O81" t="s">
        <v>42</v>
      </c>
      <c r="P81" t="s">
        <v>52</v>
      </c>
      <c r="Q81" t="s">
        <v>44</v>
      </c>
      <c r="R81" t="s">
        <v>49</v>
      </c>
    </row>
    <row r="82" spans="1:18" x14ac:dyDescent="0.2">
      <c r="A82">
        <v>533227</v>
      </c>
      <c r="B82" s="3">
        <v>38433</v>
      </c>
      <c r="C82" s="4">
        <f t="shared" si="2"/>
        <v>2005</v>
      </c>
      <c r="D82" t="s">
        <v>26</v>
      </c>
      <c r="E82">
        <v>14446</v>
      </c>
      <c r="F82">
        <v>14354</v>
      </c>
      <c r="G82">
        <f t="shared" si="3"/>
        <v>0.64093632436951375</v>
      </c>
      <c r="H82" t="s">
        <v>30</v>
      </c>
      <c r="I82" t="s">
        <v>34</v>
      </c>
      <c r="J82" t="s">
        <v>24</v>
      </c>
      <c r="K82" t="s">
        <v>25</v>
      </c>
      <c r="L82" s="5">
        <v>38672</v>
      </c>
      <c r="M82" t="s">
        <v>41</v>
      </c>
      <c r="N82" s="3">
        <v>38674</v>
      </c>
      <c r="O82" t="s">
        <v>47</v>
      </c>
      <c r="P82" t="s">
        <v>42</v>
      </c>
      <c r="Q82" t="s">
        <v>44</v>
      </c>
      <c r="R82" t="s">
        <v>37</v>
      </c>
    </row>
    <row r="83" spans="1:18" x14ac:dyDescent="0.2">
      <c r="A83">
        <v>557589</v>
      </c>
      <c r="B83" s="3">
        <v>38434</v>
      </c>
      <c r="C83" s="4">
        <f t="shared" si="2"/>
        <v>2005</v>
      </c>
      <c r="D83" t="s">
        <v>32</v>
      </c>
      <c r="E83">
        <v>20801</v>
      </c>
      <c r="F83">
        <v>12934</v>
      </c>
      <c r="G83">
        <f t="shared" si="3"/>
        <v>60.824184320395858</v>
      </c>
      <c r="H83" t="s">
        <v>23</v>
      </c>
      <c r="I83" t="s">
        <v>34</v>
      </c>
      <c r="J83" t="s">
        <v>35</v>
      </c>
      <c r="K83" t="s">
        <v>36</v>
      </c>
      <c r="L83" s="3">
        <v>38674</v>
      </c>
      <c r="M83" t="s">
        <v>41</v>
      </c>
      <c r="N83" s="3">
        <v>38676</v>
      </c>
      <c r="O83" t="s">
        <v>54</v>
      </c>
      <c r="P83" t="s">
        <v>43</v>
      </c>
      <c r="Q83" t="s">
        <v>48</v>
      </c>
      <c r="R83" t="s">
        <v>53</v>
      </c>
    </row>
    <row r="84" spans="1:18" x14ac:dyDescent="0.2">
      <c r="A84">
        <v>395689</v>
      </c>
      <c r="B84" s="3">
        <v>38435</v>
      </c>
      <c r="C84" s="4">
        <f t="shared" si="2"/>
        <v>2005</v>
      </c>
      <c r="D84" t="s">
        <v>26</v>
      </c>
      <c r="E84">
        <v>8303</v>
      </c>
      <c r="F84">
        <v>8120</v>
      </c>
      <c r="G84">
        <f t="shared" si="3"/>
        <v>2.2536945812807883</v>
      </c>
      <c r="H84" t="s">
        <v>33</v>
      </c>
      <c r="I84" t="s">
        <v>38</v>
      </c>
      <c r="J84" t="s">
        <v>18</v>
      </c>
      <c r="K84" t="s">
        <v>37</v>
      </c>
      <c r="L84" s="3">
        <v>38676</v>
      </c>
      <c r="M84" t="s">
        <v>50</v>
      </c>
      <c r="N84" s="3">
        <v>38678</v>
      </c>
      <c r="O84" t="s">
        <v>47</v>
      </c>
      <c r="P84" t="s">
        <v>52</v>
      </c>
      <c r="Q84" t="s">
        <v>48</v>
      </c>
      <c r="R84" t="s">
        <v>49</v>
      </c>
    </row>
    <row r="85" spans="1:18" x14ac:dyDescent="0.2">
      <c r="A85">
        <v>471537</v>
      </c>
      <c r="B85" s="3">
        <v>38436</v>
      </c>
      <c r="C85" s="4">
        <f t="shared" si="2"/>
        <v>2005</v>
      </c>
      <c r="D85" t="s">
        <v>22</v>
      </c>
      <c r="E85">
        <v>9989</v>
      </c>
      <c r="F85">
        <v>7210</v>
      </c>
      <c r="G85">
        <f t="shared" si="3"/>
        <v>38.543689320388346</v>
      </c>
      <c r="H85" t="s">
        <v>30</v>
      </c>
      <c r="I85" t="s">
        <v>27</v>
      </c>
      <c r="J85" t="s">
        <v>35</v>
      </c>
      <c r="K85" t="s">
        <v>19</v>
      </c>
      <c r="L85" s="3">
        <v>38680</v>
      </c>
      <c r="M85" t="s">
        <v>50</v>
      </c>
      <c r="N85" s="3">
        <v>38682</v>
      </c>
      <c r="O85" t="s">
        <v>47</v>
      </c>
      <c r="P85" t="s">
        <v>42</v>
      </c>
      <c r="Q85" t="s">
        <v>48</v>
      </c>
      <c r="R85" t="s">
        <v>49</v>
      </c>
    </row>
    <row r="86" spans="1:18" x14ac:dyDescent="0.2">
      <c r="A86">
        <v>434509</v>
      </c>
      <c r="B86" s="3">
        <v>38437</v>
      </c>
      <c r="C86" s="4">
        <f t="shared" si="2"/>
        <v>2005</v>
      </c>
      <c r="D86" t="s">
        <v>15</v>
      </c>
      <c r="E86">
        <v>28314</v>
      </c>
      <c r="F86">
        <v>24049</v>
      </c>
      <c r="G86">
        <f t="shared" si="3"/>
        <v>17.734625140338476</v>
      </c>
      <c r="H86" t="s">
        <v>33</v>
      </c>
      <c r="I86" t="s">
        <v>17</v>
      </c>
      <c r="J86" t="s">
        <v>35</v>
      </c>
      <c r="K86" t="s">
        <v>19</v>
      </c>
      <c r="L86" s="3">
        <v>38692</v>
      </c>
      <c r="M86" t="s">
        <v>50</v>
      </c>
      <c r="N86" s="3">
        <v>38694</v>
      </c>
      <c r="O86" t="s">
        <v>54</v>
      </c>
      <c r="P86" t="s">
        <v>43</v>
      </c>
      <c r="Q86" t="s">
        <v>44</v>
      </c>
      <c r="R86" t="s">
        <v>45</v>
      </c>
    </row>
    <row r="87" spans="1:18" x14ac:dyDescent="0.2">
      <c r="A87">
        <v>493005</v>
      </c>
      <c r="B87" s="3">
        <v>38438</v>
      </c>
      <c r="C87" s="4">
        <f t="shared" si="2"/>
        <v>2005</v>
      </c>
      <c r="D87" t="s">
        <v>15</v>
      </c>
      <c r="E87">
        <v>23037</v>
      </c>
      <c r="F87">
        <v>23439</v>
      </c>
      <c r="G87">
        <f t="shared" si="3"/>
        <v>-1.7150902342250096</v>
      </c>
      <c r="H87" t="s">
        <v>33</v>
      </c>
      <c r="I87" t="s">
        <v>39</v>
      </c>
      <c r="J87" t="s">
        <v>35</v>
      </c>
      <c r="K87" t="s">
        <v>25</v>
      </c>
      <c r="L87" s="3">
        <v>38701</v>
      </c>
      <c r="M87" t="s">
        <v>51</v>
      </c>
      <c r="N87" s="3">
        <v>38703</v>
      </c>
      <c r="O87" t="s">
        <v>52</v>
      </c>
      <c r="P87" t="s">
        <v>52</v>
      </c>
      <c r="Q87" t="s">
        <v>48</v>
      </c>
      <c r="R87" t="s">
        <v>45</v>
      </c>
    </row>
    <row r="88" spans="1:18" x14ac:dyDescent="0.2">
      <c r="A88">
        <v>392189</v>
      </c>
      <c r="B88" s="3">
        <v>38439</v>
      </c>
      <c r="C88" s="4">
        <f t="shared" si="2"/>
        <v>2005</v>
      </c>
      <c r="D88" t="s">
        <v>28</v>
      </c>
      <c r="E88">
        <v>7251</v>
      </c>
      <c r="F88">
        <v>6999</v>
      </c>
      <c r="G88">
        <f t="shared" si="3"/>
        <v>3.6005143591941708</v>
      </c>
      <c r="H88" t="s">
        <v>30</v>
      </c>
      <c r="I88" t="s">
        <v>17</v>
      </c>
      <c r="J88" t="s">
        <v>29</v>
      </c>
      <c r="K88" t="s">
        <v>19</v>
      </c>
      <c r="L88" s="3">
        <v>38705</v>
      </c>
      <c r="M88" t="s">
        <v>41</v>
      </c>
      <c r="N88" s="3">
        <v>38707</v>
      </c>
      <c r="O88" t="s">
        <v>54</v>
      </c>
      <c r="P88" t="s">
        <v>43</v>
      </c>
      <c r="Q88" t="s">
        <v>48</v>
      </c>
      <c r="R88" t="s">
        <v>53</v>
      </c>
    </row>
    <row r="89" spans="1:18" x14ac:dyDescent="0.2">
      <c r="A89">
        <v>555349</v>
      </c>
      <c r="B89" s="3">
        <v>38440</v>
      </c>
      <c r="C89" s="4">
        <f t="shared" si="2"/>
        <v>2005</v>
      </c>
      <c r="D89" t="s">
        <v>26</v>
      </c>
      <c r="E89">
        <v>28822</v>
      </c>
      <c r="F89">
        <v>20958</v>
      </c>
      <c r="G89">
        <f t="shared" si="3"/>
        <v>37.522664376371786</v>
      </c>
      <c r="H89" t="s">
        <v>30</v>
      </c>
      <c r="I89" t="s">
        <v>38</v>
      </c>
      <c r="J89" t="s">
        <v>35</v>
      </c>
      <c r="K89" t="s">
        <v>36</v>
      </c>
      <c r="L89" s="3">
        <v>38709</v>
      </c>
      <c r="M89" t="s">
        <v>55</v>
      </c>
      <c r="N89" s="3">
        <v>38711</v>
      </c>
      <c r="O89" t="s">
        <v>54</v>
      </c>
      <c r="P89" t="s">
        <v>43</v>
      </c>
      <c r="Q89" t="s">
        <v>44</v>
      </c>
      <c r="R89" t="s">
        <v>49</v>
      </c>
    </row>
    <row r="90" spans="1:18" x14ac:dyDescent="0.2">
      <c r="A90">
        <v>472875</v>
      </c>
      <c r="B90" s="3">
        <v>38441</v>
      </c>
      <c r="C90" s="4">
        <f t="shared" si="2"/>
        <v>2005</v>
      </c>
      <c r="D90" t="s">
        <v>15</v>
      </c>
      <c r="E90">
        <v>20123</v>
      </c>
      <c r="F90">
        <v>13688</v>
      </c>
      <c r="G90">
        <f t="shared" si="3"/>
        <v>47.011981297486848</v>
      </c>
      <c r="H90" t="s">
        <v>33</v>
      </c>
      <c r="I90" t="s">
        <v>27</v>
      </c>
      <c r="J90" t="s">
        <v>49</v>
      </c>
      <c r="K90" t="s">
        <v>25</v>
      </c>
      <c r="L90" s="3">
        <v>38713</v>
      </c>
      <c r="M90" t="s">
        <v>46</v>
      </c>
      <c r="N90" s="3">
        <v>38715</v>
      </c>
      <c r="O90" t="s">
        <v>52</v>
      </c>
      <c r="P90" t="s">
        <v>43</v>
      </c>
      <c r="Q90" t="s">
        <v>48</v>
      </c>
      <c r="R90" t="s">
        <v>49</v>
      </c>
    </row>
    <row r="91" spans="1:18" x14ac:dyDescent="0.2">
      <c r="A91">
        <v>480520</v>
      </c>
      <c r="B91" s="3">
        <v>38442</v>
      </c>
      <c r="C91" s="4">
        <f t="shared" si="2"/>
        <v>2005</v>
      </c>
      <c r="D91" t="s">
        <v>28</v>
      </c>
      <c r="E91">
        <v>28540</v>
      </c>
      <c r="F91">
        <v>24629</v>
      </c>
      <c r="G91">
        <f t="shared" si="3"/>
        <v>15.879654066344553</v>
      </c>
      <c r="H91" t="s">
        <v>33</v>
      </c>
      <c r="I91" t="s">
        <v>39</v>
      </c>
      <c r="J91" t="s">
        <v>18</v>
      </c>
      <c r="K91" t="s">
        <v>36</v>
      </c>
      <c r="L91" s="3">
        <v>38716</v>
      </c>
      <c r="M91" t="s">
        <v>41</v>
      </c>
      <c r="N91" s="3">
        <v>38718</v>
      </c>
      <c r="O91" t="s">
        <v>47</v>
      </c>
      <c r="P91" t="s">
        <v>42</v>
      </c>
      <c r="Q91" t="s">
        <v>48</v>
      </c>
      <c r="R91" t="s">
        <v>45</v>
      </c>
    </row>
    <row r="92" spans="1:18" x14ac:dyDescent="0.2">
      <c r="A92">
        <v>452824</v>
      </c>
      <c r="B92" s="3">
        <v>38443</v>
      </c>
      <c r="C92" s="4">
        <f t="shared" si="2"/>
        <v>2005</v>
      </c>
      <c r="D92" t="s">
        <v>26</v>
      </c>
      <c r="E92">
        <v>7095</v>
      </c>
      <c r="F92">
        <v>5370</v>
      </c>
      <c r="G92">
        <f t="shared" si="3"/>
        <v>32.122905027932966</v>
      </c>
      <c r="H92" t="s">
        <v>16</v>
      </c>
      <c r="I92" t="s">
        <v>17</v>
      </c>
      <c r="J92" t="s">
        <v>18</v>
      </c>
      <c r="K92" t="s">
        <v>37</v>
      </c>
      <c r="L92" s="5">
        <v>38726</v>
      </c>
      <c r="M92" t="s">
        <v>51</v>
      </c>
      <c r="N92" s="3">
        <v>38728</v>
      </c>
      <c r="O92" t="s">
        <v>42</v>
      </c>
      <c r="P92" t="s">
        <v>43</v>
      </c>
      <c r="Q92" t="s">
        <v>48</v>
      </c>
      <c r="R92" t="s">
        <v>45</v>
      </c>
    </row>
    <row r="93" spans="1:18" x14ac:dyDescent="0.2">
      <c r="A93">
        <v>434920</v>
      </c>
      <c r="B93" s="3">
        <v>38444</v>
      </c>
      <c r="C93" s="4">
        <f t="shared" si="2"/>
        <v>2005</v>
      </c>
      <c r="D93" t="s">
        <v>28</v>
      </c>
      <c r="E93">
        <v>22328</v>
      </c>
      <c r="F93">
        <v>17483</v>
      </c>
      <c r="G93">
        <f t="shared" si="3"/>
        <v>27.712635131270375</v>
      </c>
      <c r="H93" t="s">
        <v>16</v>
      </c>
      <c r="I93" t="s">
        <v>17</v>
      </c>
      <c r="J93" t="s">
        <v>29</v>
      </c>
      <c r="K93" t="s">
        <v>19</v>
      </c>
      <c r="L93" s="3">
        <v>38727</v>
      </c>
      <c r="M93" t="s">
        <v>50</v>
      </c>
      <c r="N93" s="3">
        <v>38729</v>
      </c>
      <c r="O93" t="s">
        <v>47</v>
      </c>
      <c r="P93" t="s">
        <v>43</v>
      </c>
      <c r="Q93" t="s">
        <v>44</v>
      </c>
      <c r="R93" t="s">
        <v>53</v>
      </c>
    </row>
    <row r="94" spans="1:18" x14ac:dyDescent="0.2">
      <c r="A94">
        <v>438131</v>
      </c>
      <c r="B94" s="3">
        <v>38445</v>
      </c>
      <c r="C94" s="4">
        <f t="shared" si="2"/>
        <v>2005</v>
      </c>
      <c r="D94" t="s">
        <v>22</v>
      </c>
      <c r="E94">
        <v>10124</v>
      </c>
      <c r="F94">
        <v>6984</v>
      </c>
      <c r="G94">
        <f t="shared" si="3"/>
        <v>44.959908361970221</v>
      </c>
      <c r="H94" t="s">
        <v>16</v>
      </c>
      <c r="I94" t="s">
        <v>39</v>
      </c>
      <c r="J94" t="s">
        <v>35</v>
      </c>
      <c r="K94" t="s">
        <v>36</v>
      </c>
      <c r="L94" s="3">
        <v>38738</v>
      </c>
      <c r="M94" t="s">
        <v>55</v>
      </c>
      <c r="N94" s="3">
        <v>38740</v>
      </c>
      <c r="O94" t="s">
        <v>52</v>
      </c>
      <c r="P94" t="s">
        <v>42</v>
      </c>
      <c r="Q94" t="s">
        <v>44</v>
      </c>
      <c r="R94" t="s">
        <v>49</v>
      </c>
    </row>
    <row r="95" spans="1:18" x14ac:dyDescent="0.2">
      <c r="A95">
        <v>524969</v>
      </c>
      <c r="B95" s="3">
        <v>38446</v>
      </c>
      <c r="C95" s="4">
        <f t="shared" si="2"/>
        <v>2005</v>
      </c>
      <c r="D95" t="s">
        <v>22</v>
      </c>
      <c r="E95">
        <v>29054</v>
      </c>
      <c r="F95">
        <v>23998</v>
      </c>
      <c r="G95">
        <f t="shared" si="3"/>
        <v>21.068422368530712</v>
      </c>
      <c r="H95" t="s">
        <v>33</v>
      </c>
      <c r="I95" t="s">
        <v>17</v>
      </c>
      <c r="J95" t="s">
        <v>35</v>
      </c>
      <c r="K95" t="s">
        <v>25</v>
      </c>
      <c r="L95" s="3">
        <v>38740</v>
      </c>
      <c r="M95" t="s">
        <v>41</v>
      </c>
      <c r="N95" s="3">
        <v>38742</v>
      </c>
      <c r="O95" t="s">
        <v>54</v>
      </c>
      <c r="P95" t="s">
        <v>43</v>
      </c>
      <c r="Q95" t="s">
        <v>48</v>
      </c>
      <c r="R95" t="s">
        <v>53</v>
      </c>
    </row>
    <row r="96" spans="1:18" x14ac:dyDescent="0.2">
      <c r="A96">
        <v>373076</v>
      </c>
      <c r="B96" s="3">
        <v>38447</v>
      </c>
      <c r="C96" s="4">
        <f t="shared" si="2"/>
        <v>2005</v>
      </c>
      <c r="D96" t="s">
        <v>28</v>
      </c>
      <c r="E96">
        <v>6136</v>
      </c>
      <c r="F96">
        <v>4483</v>
      </c>
      <c r="G96">
        <f t="shared" si="3"/>
        <v>36.872629935311174</v>
      </c>
      <c r="H96" t="s">
        <v>40</v>
      </c>
      <c r="I96" t="s">
        <v>27</v>
      </c>
      <c r="J96" t="s">
        <v>24</v>
      </c>
      <c r="K96" t="s">
        <v>31</v>
      </c>
      <c r="L96" s="3">
        <v>38747</v>
      </c>
      <c r="M96" t="s">
        <v>41</v>
      </c>
      <c r="N96" s="3">
        <v>38749</v>
      </c>
      <c r="O96" t="s">
        <v>42</v>
      </c>
      <c r="P96" t="s">
        <v>42</v>
      </c>
      <c r="Q96" t="s">
        <v>48</v>
      </c>
      <c r="R96" t="s">
        <v>37</v>
      </c>
    </row>
    <row r="97" spans="1:18" x14ac:dyDescent="0.2">
      <c r="A97">
        <v>507006</v>
      </c>
      <c r="B97" s="3">
        <v>38448</v>
      </c>
      <c r="C97" s="4">
        <f t="shared" si="2"/>
        <v>2005</v>
      </c>
      <c r="D97" t="s">
        <v>22</v>
      </c>
      <c r="E97">
        <v>8919</v>
      </c>
      <c r="F97">
        <v>6821</v>
      </c>
      <c r="G97">
        <f t="shared" si="3"/>
        <v>30.757953379269903</v>
      </c>
      <c r="H97" t="s">
        <v>40</v>
      </c>
      <c r="I97" t="s">
        <v>38</v>
      </c>
      <c r="J97" t="s">
        <v>18</v>
      </c>
      <c r="K97" t="s">
        <v>19</v>
      </c>
      <c r="L97" s="3">
        <v>38749</v>
      </c>
      <c r="M97" t="s">
        <v>55</v>
      </c>
      <c r="N97" s="3">
        <v>38751</v>
      </c>
      <c r="O97" t="s">
        <v>52</v>
      </c>
      <c r="P97" t="s">
        <v>52</v>
      </c>
      <c r="Q97" t="s">
        <v>48</v>
      </c>
      <c r="R97" t="s">
        <v>49</v>
      </c>
    </row>
    <row r="98" spans="1:18" x14ac:dyDescent="0.2">
      <c r="A98">
        <v>539585</v>
      </c>
      <c r="B98" s="3">
        <v>38449</v>
      </c>
      <c r="C98" s="4">
        <f t="shared" si="2"/>
        <v>2005</v>
      </c>
      <c r="D98" t="s">
        <v>22</v>
      </c>
      <c r="E98">
        <v>22930</v>
      </c>
      <c r="F98">
        <v>14445</v>
      </c>
      <c r="G98">
        <f t="shared" si="3"/>
        <v>58.740048459674632</v>
      </c>
      <c r="H98" t="s">
        <v>40</v>
      </c>
      <c r="I98" t="s">
        <v>34</v>
      </c>
      <c r="J98" t="s">
        <v>29</v>
      </c>
      <c r="K98" t="s">
        <v>25</v>
      </c>
      <c r="L98" s="3">
        <v>38753</v>
      </c>
      <c r="M98" t="s">
        <v>46</v>
      </c>
      <c r="N98" s="3">
        <v>38755</v>
      </c>
      <c r="O98" t="s">
        <v>47</v>
      </c>
      <c r="P98" t="s">
        <v>52</v>
      </c>
      <c r="Q98" t="s">
        <v>48</v>
      </c>
      <c r="R98" t="s">
        <v>53</v>
      </c>
    </row>
    <row r="99" spans="1:18" x14ac:dyDescent="0.2">
      <c r="A99">
        <v>419507</v>
      </c>
      <c r="B99" s="3">
        <v>38450</v>
      </c>
      <c r="C99" s="4">
        <f t="shared" si="2"/>
        <v>2005</v>
      </c>
      <c r="D99" t="s">
        <v>22</v>
      </c>
      <c r="E99">
        <v>23922</v>
      </c>
      <c r="F99">
        <v>22557</v>
      </c>
      <c r="G99">
        <f t="shared" si="3"/>
        <v>6.0513366139114249</v>
      </c>
      <c r="H99" t="s">
        <v>16</v>
      </c>
      <c r="I99" t="s">
        <v>39</v>
      </c>
      <c r="J99" t="s">
        <v>35</v>
      </c>
      <c r="K99" t="s">
        <v>31</v>
      </c>
      <c r="L99" s="3">
        <v>38760</v>
      </c>
      <c r="M99" t="s">
        <v>41</v>
      </c>
      <c r="N99" s="3">
        <v>38762</v>
      </c>
      <c r="O99" t="s">
        <v>54</v>
      </c>
      <c r="P99" t="s">
        <v>43</v>
      </c>
      <c r="Q99" t="s">
        <v>44</v>
      </c>
      <c r="R99" t="s">
        <v>53</v>
      </c>
    </row>
    <row r="100" spans="1:18" x14ac:dyDescent="0.2">
      <c r="A100">
        <v>488338</v>
      </c>
      <c r="B100" s="3">
        <v>38451</v>
      </c>
      <c r="C100" s="4">
        <f t="shared" si="2"/>
        <v>2005</v>
      </c>
      <c r="D100" t="s">
        <v>28</v>
      </c>
      <c r="E100">
        <v>29245</v>
      </c>
      <c r="F100">
        <v>28649</v>
      </c>
      <c r="G100">
        <f t="shared" si="3"/>
        <v>2.0803518447415268</v>
      </c>
      <c r="H100" t="s">
        <v>30</v>
      </c>
      <c r="I100" t="s">
        <v>34</v>
      </c>
      <c r="J100" t="s">
        <v>49</v>
      </c>
      <c r="K100" t="s">
        <v>19</v>
      </c>
      <c r="L100" s="3">
        <v>38764</v>
      </c>
      <c r="M100" t="s">
        <v>50</v>
      </c>
      <c r="N100" s="3">
        <v>38766</v>
      </c>
      <c r="O100" t="s">
        <v>47</v>
      </c>
      <c r="P100" t="s">
        <v>42</v>
      </c>
      <c r="Q100" t="s">
        <v>48</v>
      </c>
      <c r="R100" t="s">
        <v>37</v>
      </c>
    </row>
    <row r="101" spans="1:18" x14ac:dyDescent="0.2">
      <c r="A101">
        <v>478289</v>
      </c>
      <c r="B101" s="3">
        <v>38452</v>
      </c>
      <c r="C101" s="4">
        <f t="shared" si="2"/>
        <v>2005</v>
      </c>
      <c r="D101" t="s">
        <v>32</v>
      </c>
      <c r="E101">
        <v>21218</v>
      </c>
      <c r="F101">
        <v>11405</v>
      </c>
      <c r="G101">
        <f t="shared" si="3"/>
        <v>86.041209995615958</v>
      </c>
      <c r="H101" t="s">
        <v>40</v>
      </c>
      <c r="I101" t="s">
        <v>38</v>
      </c>
      <c r="J101" t="s">
        <v>29</v>
      </c>
      <c r="K101" t="s">
        <v>36</v>
      </c>
      <c r="L101" s="5">
        <v>38768</v>
      </c>
      <c r="M101" t="s">
        <v>55</v>
      </c>
      <c r="N101" s="3">
        <v>38770</v>
      </c>
      <c r="O101" t="s">
        <v>47</v>
      </c>
      <c r="P101" t="s">
        <v>42</v>
      </c>
      <c r="Q101" t="s">
        <v>44</v>
      </c>
      <c r="R101" t="s">
        <v>49</v>
      </c>
    </row>
    <row r="102" spans="1:18" x14ac:dyDescent="0.2">
      <c r="A102">
        <v>397747</v>
      </c>
      <c r="B102" s="3">
        <v>38453</v>
      </c>
      <c r="C102" s="4">
        <f t="shared" si="2"/>
        <v>2005</v>
      </c>
      <c r="D102" t="s">
        <v>32</v>
      </c>
      <c r="E102">
        <v>22129</v>
      </c>
      <c r="F102">
        <v>18054</v>
      </c>
      <c r="G102">
        <f t="shared" si="3"/>
        <v>22.571175362800489</v>
      </c>
      <c r="H102" t="s">
        <v>40</v>
      </c>
      <c r="I102" t="s">
        <v>27</v>
      </c>
      <c r="J102" t="s">
        <v>49</v>
      </c>
      <c r="K102" t="s">
        <v>36</v>
      </c>
      <c r="L102" s="3">
        <v>38772</v>
      </c>
      <c r="M102" t="s">
        <v>55</v>
      </c>
      <c r="N102" s="3">
        <v>38774</v>
      </c>
      <c r="O102" t="s">
        <v>47</v>
      </c>
      <c r="P102" t="s">
        <v>52</v>
      </c>
      <c r="Q102" t="s">
        <v>44</v>
      </c>
      <c r="R102" t="s">
        <v>37</v>
      </c>
    </row>
    <row r="103" spans="1:18" x14ac:dyDescent="0.2">
      <c r="A103">
        <v>394356</v>
      </c>
      <c r="B103" s="3">
        <v>38454</v>
      </c>
      <c r="C103" s="4">
        <f t="shared" si="2"/>
        <v>2005</v>
      </c>
      <c r="D103" t="s">
        <v>22</v>
      </c>
      <c r="E103">
        <v>5500</v>
      </c>
      <c r="F103">
        <v>3594</v>
      </c>
      <c r="G103">
        <f t="shared" si="3"/>
        <v>53.032832498608798</v>
      </c>
      <c r="H103" t="s">
        <v>30</v>
      </c>
      <c r="I103" t="s">
        <v>17</v>
      </c>
      <c r="J103" t="s">
        <v>18</v>
      </c>
      <c r="K103" t="s">
        <v>36</v>
      </c>
      <c r="L103" s="3">
        <v>38779</v>
      </c>
      <c r="M103" t="s">
        <v>55</v>
      </c>
      <c r="N103" s="3">
        <v>38781</v>
      </c>
      <c r="O103" t="s">
        <v>42</v>
      </c>
      <c r="P103" t="s">
        <v>43</v>
      </c>
      <c r="Q103" t="s">
        <v>44</v>
      </c>
      <c r="R103" t="s">
        <v>37</v>
      </c>
    </row>
    <row r="104" spans="1:18" x14ac:dyDescent="0.2">
      <c r="A104">
        <v>548767</v>
      </c>
      <c r="B104" s="3">
        <v>38455</v>
      </c>
      <c r="C104" s="4">
        <f t="shared" si="2"/>
        <v>2005</v>
      </c>
      <c r="D104" t="s">
        <v>26</v>
      </c>
      <c r="E104">
        <v>17963</v>
      </c>
      <c r="F104">
        <v>12294</v>
      </c>
      <c r="G104">
        <f t="shared" si="3"/>
        <v>46.111924516024075</v>
      </c>
      <c r="H104" t="s">
        <v>30</v>
      </c>
      <c r="I104" t="s">
        <v>27</v>
      </c>
      <c r="J104" t="s">
        <v>49</v>
      </c>
      <c r="K104" t="s">
        <v>19</v>
      </c>
      <c r="L104" s="3">
        <v>38795</v>
      </c>
      <c r="M104" t="s">
        <v>51</v>
      </c>
      <c r="N104" s="3">
        <v>38797</v>
      </c>
      <c r="O104" t="s">
        <v>52</v>
      </c>
      <c r="P104" t="s">
        <v>52</v>
      </c>
      <c r="Q104" t="s">
        <v>44</v>
      </c>
      <c r="R104" t="s">
        <v>53</v>
      </c>
    </row>
    <row r="105" spans="1:18" x14ac:dyDescent="0.2">
      <c r="A105">
        <v>503987</v>
      </c>
      <c r="B105" s="3">
        <v>38456</v>
      </c>
      <c r="C105" s="4">
        <f t="shared" si="2"/>
        <v>2005</v>
      </c>
      <c r="D105" t="s">
        <v>15</v>
      </c>
      <c r="E105">
        <v>5144</v>
      </c>
      <c r="F105">
        <v>4239</v>
      </c>
      <c r="G105">
        <f t="shared" si="3"/>
        <v>21.349374852559567</v>
      </c>
      <c r="H105" t="s">
        <v>40</v>
      </c>
      <c r="I105" t="s">
        <v>17</v>
      </c>
      <c r="J105" t="s">
        <v>49</v>
      </c>
      <c r="K105" t="s">
        <v>19</v>
      </c>
      <c r="L105" s="5">
        <v>38805</v>
      </c>
      <c r="M105" t="s">
        <v>50</v>
      </c>
      <c r="N105" s="3">
        <v>38807</v>
      </c>
      <c r="O105" t="s">
        <v>54</v>
      </c>
      <c r="P105" t="s">
        <v>52</v>
      </c>
      <c r="Q105" t="s">
        <v>44</v>
      </c>
      <c r="R105" t="s">
        <v>49</v>
      </c>
    </row>
    <row r="106" spans="1:18" x14ac:dyDescent="0.2">
      <c r="A106">
        <v>548329</v>
      </c>
      <c r="B106" s="3">
        <v>38457</v>
      </c>
      <c r="C106" s="4">
        <f t="shared" si="2"/>
        <v>2005</v>
      </c>
      <c r="D106" t="s">
        <v>22</v>
      </c>
      <c r="E106">
        <v>15377</v>
      </c>
      <c r="F106">
        <v>16752</v>
      </c>
      <c r="G106">
        <f t="shared" si="3"/>
        <v>-8.2079751671442214</v>
      </c>
      <c r="H106" t="s">
        <v>16</v>
      </c>
      <c r="I106" t="s">
        <v>17</v>
      </c>
      <c r="J106" t="s">
        <v>35</v>
      </c>
      <c r="K106" t="s">
        <v>25</v>
      </c>
      <c r="L106" s="3">
        <v>38804</v>
      </c>
      <c r="M106" t="s">
        <v>46</v>
      </c>
      <c r="N106" s="3">
        <v>38806</v>
      </c>
      <c r="O106" t="s">
        <v>52</v>
      </c>
      <c r="P106" t="s">
        <v>52</v>
      </c>
      <c r="Q106" t="s">
        <v>48</v>
      </c>
      <c r="R106" t="s">
        <v>37</v>
      </c>
    </row>
    <row r="107" spans="1:18" x14ac:dyDescent="0.2">
      <c r="A107">
        <v>487890</v>
      </c>
      <c r="B107" s="3">
        <v>38458</v>
      </c>
      <c r="C107" s="4">
        <f t="shared" si="2"/>
        <v>2005</v>
      </c>
      <c r="D107" t="s">
        <v>28</v>
      </c>
      <c r="E107">
        <v>20005</v>
      </c>
      <c r="F107">
        <v>17972</v>
      </c>
      <c r="G107">
        <f t="shared" si="3"/>
        <v>11.312040952592922</v>
      </c>
      <c r="H107" t="s">
        <v>33</v>
      </c>
      <c r="I107" t="s">
        <v>38</v>
      </c>
      <c r="J107" t="s">
        <v>29</v>
      </c>
      <c r="K107" t="s">
        <v>37</v>
      </c>
      <c r="L107" s="5">
        <v>38809</v>
      </c>
      <c r="M107" t="s">
        <v>41</v>
      </c>
      <c r="N107" s="3">
        <v>38811</v>
      </c>
      <c r="O107" t="s">
        <v>54</v>
      </c>
      <c r="P107" t="s">
        <v>43</v>
      </c>
      <c r="Q107" t="s">
        <v>48</v>
      </c>
      <c r="R107" t="s">
        <v>45</v>
      </c>
    </row>
    <row r="108" spans="1:18" x14ac:dyDescent="0.2">
      <c r="A108">
        <v>360802</v>
      </c>
      <c r="B108" s="3">
        <v>38459</v>
      </c>
      <c r="C108" s="4">
        <f t="shared" si="2"/>
        <v>2005</v>
      </c>
      <c r="D108" t="s">
        <v>26</v>
      </c>
      <c r="E108">
        <v>8793</v>
      </c>
      <c r="F108">
        <v>4478</v>
      </c>
      <c r="G108">
        <f t="shared" si="3"/>
        <v>96.359982134881633</v>
      </c>
      <c r="H108" t="s">
        <v>23</v>
      </c>
      <c r="I108" t="s">
        <v>34</v>
      </c>
      <c r="J108" t="s">
        <v>49</v>
      </c>
      <c r="K108" t="s">
        <v>31</v>
      </c>
      <c r="L108" s="3">
        <v>38810</v>
      </c>
      <c r="M108" t="s">
        <v>41</v>
      </c>
      <c r="N108" s="3">
        <v>38812</v>
      </c>
      <c r="O108" t="s">
        <v>52</v>
      </c>
      <c r="P108" t="s">
        <v>52</v>
      </c>
      <c r="Q108" t="s">
        <v>48</v>
      </c>
      <c r="R108" t="s">
        <v>37</v>
      </c>
    </row>
    <row r="109" spans="1:18" x14ac:dyDescent="0.2">
      <c r="A109">
        <v>502297</v>
      </c>
      <c r="B109" s="3">
        <v>38460</v>
      </c>
      <c r="C109" s="4">
        <f t="shared" si="2"/>
        <v>2005</v>
      </c>
      <c r="D109" t="s">
        <v>32</v>
      </c>
      <c r="E109">
        <v>12485</v>
      </c>
      <c r="F109">
        <v>11401</v>
      </c>
      <c r="G109">
        <f t="shared" si="3"/>
        <v>9.5079379001841957</v>
      </c>
      <c r="H109" t="s">
        <v>33</v>
      </c>
      <c r="I109" t="s">
        <v>17</v>
      </c>
      <c r="J109" t="s">
        <v>24</v>
      </c>
      <c r="K109" t="s">
        <v>31</v>
      </c>
      <c r="L109" s="5">
        <v>38813</v>
      </c>
      <c r="M109" t="s">
        <v>50</v>
      </c>
      <c r="N109" s="3">
        <v>38815</v>
      </c>
      <c r="O109" t="s">
        <v>52</v>
      </c>
      <c r="P109" t="s">
        <v>52</v>
      </c>
      <c r="Q109" t="s">
        <v>44</v>
      </c>
      <c r="R109" t="s">
        <v>49</v>
      </c>
    </row>
    <row r="110" spans="1:18" x14ac:dyDescent="0.2">
      <c r="A110">
        <v>517144</v>
      </c>
      <c r="B110" s="3">
        <v>38461</v>
      </c>
      <c r="C110" s="4">
        <f t="shared" si="2"/>
        <v>2005</v>
      </c>
      <c r="D110" t="s">
        <v>22</v>
      </c>
      <c r="E110">
        <v>5726</v>
      </c>
      <c r="F110">
        <v>4482</v>
      </c>
      <c r="G110">
        <f t="shared" si="3"/>
        <v>27.755466309683175</v>
      </c>
      <c r="H110" t="s">
        <v>16</v>
      </c>
      <c r="I110" t="s">
        <v>17</v>
      </c>
      <c r="J110" t="s">
        <v>29</v>
      </c>
      <c r="K110" t="s">
        <v>36</v>
      </c>
      <c r="L110" s="3">
        <v>38820</v>
      </c>
      <c r="M110" t="s">
        <v>50</v>
      </c>
      <c r="N110" s="3">
        <v>38822</v>
      </c>
      <c r="O110" t="s">
        <v>52</v>
      </c>
      <c r="P110" t="s">
        <v>52</v>
      </c>
      <c r="Q110" t="s">
        <v>48</v>
      </c>
      <c r="R110" t="s">
        <v>37</v>
      </c>
    </row>
    <row r="111" spans="1:18" x14ac:dyDescent="0.2">
      <c r="A111">
        <v>456017</v>
      </c>
      <c r="B111" s="3">
        <v>38462</v>
      </c>
      <c r="C111" s="4">
        <f t="shared" si="2"/>
        <v>2005</v>
      </c>
      <c r="D111" t="s">
        <v>26</v>
      </c>
      <c r="E111">
        <v>28776</v>
      </c>
      <c r="F111">
        <v>18110</v>
      </c>
      <c r="G111">
        <f t="shared" si="3"/>
        <v>58.895637769188291</v>
      </c>
      <c r="H111" t="s">
        <v>33</v>
      </c>
      <c r="I111" t="s">
        <v>38</v>
      </c>
      <c r="J111" t="s">
        <v>24</v>
      </c>
      <c r="K111" t="s">
        <v>37</v>
      </c>
      <c r="L111" s="3">
        <v>38822</v>
      </c>
      <c r="M111" t="s">
        <v>41</v>
      </c>
      <c r="N111" s="3">
        <v>38824</v>
      </c>
      <c r="O111" t="s">
        <v>47</v>
      </c>
      <c r="P111" t="s">
        <v>42</v>
      </c>
      <c r="Q111" t="s">
        <v>44</v>
      </c>
      <c r="R111" t="s">
        <v>53</v>
      </c>
    </row>
    <row r="112" spans="1:18" x14ac:dyDescent="0.2">
      <c r="A112">
        <v>411204</v>
      </c>
      <c r="B112" s="3">
        <v>38463</v>
      </c>
      <c r="C112" s="4">
        <f t="shared" si="2"/>
        <v>2005</v>
      </c>
      <c r="D112" t="s">
        <v>28</v>
      </c>
      <c r="E112">
        <v>14285</v>
      </c>
      <c r="F112">
        <v>12694</v>
      </c>
      <c r="G112">
        <f t="shared" si="3"/>
        <v>12.53348038443359</v>
      </c>
      <c r="H112" t="s">
        <v>40</v>
      </c>
      <c r="I112" t="s">
        <v>17</v>
      </c>
      <c r="J112" t="s">
        <v>29</v>
      </c>
      <c r="K112" t="s">
        <v>36</v>
      </c>
      <c r="L112" s="3">
        <v>38832</v>
      </c>
      <c r="M112" t="s">
        <v>51</v>
      </c>
      <c r="N112" s="3">
        <v>38834</v>
      </c>
      <c r="O112" t="s">
        <v>42</v>
      </c>
      <c r="P112" t="s">
        <v>43</v>
      </c>
      <c r="Q112" t="s">
        <v>48</v>
      </c>
      <c r="R112" t="s">
        <v>45</v>
      </c>
    </row>
    <row r="113" spans="1:18" x14ac:dyDescent="0.2">
      <c r="A113">
        <v>459409</v>
      </c>
      <c r="B113" s="3">
        <v>38464</v>
      </c>
      <c r="C113" s="4">
        <f t="shared" si="2"/>
        <v>2005</v>
      </c>
      <c r="D113" t="s">
        <v>26</v>
      </c>
      <c r="E113">
        <v>23358</v>
      </c>
      <c r="F113">
        <v>21047</v>
      </c>
      <c r="G113">
        <f t="shared" si="3"/>
        <v>10.980187200076021</v>
      </c>
      <c r="H113" t="s">
        <v>23</v>
      </c>
      <c r="I113" t="s">
        <v>17</v>
      </c>
      <c r="J113" t="s">
        <v>29</v>
      </c>
      <c r="K113" t="s">
        <v>37</v>
      </c>
      <c r="L113" s="5">
        <v>38841</v>
      </c>
      <c r="M113" t="s">
        <v>50</v>
      </c>
      <c r="N113" s="3">
        <v>38843</v>
      </c>
      <c r="O113" t="s">
        <v>47</v>
      </c>
      <c r="P113" t="s">
        <v>42</v>
      </c>
      <c r="Q113" t="s">
        <v>48</v>
      </c>
      <c r="R113" t="s">
        <v>45</v>
      </c>
    </row>
    <row r="114" spans="1:18" x14ac:dyDescent="0.2">
      <c r="A114">
        <v>525325</v>
      </c>
      <c r="B114" s="3">
        <v>38465</v>
      </c>
      <c r="C114" s="4">
        <f t="shared" si="2"/>
        <v>2005</v>
      </c>
      <c r="D114" t="s">
        <v>15</v>
      </c>
      <c r="E114">
        <v>16216</v>
      </c>
      <c r="F114">
        <v>15097</v>
      </c>
      <c r="G114">
        <f t="shared" si="3"/>
        <v>7.4120686229052133</v>
      </c>
      <c r="H114" t="s">
        <v>23</v>
      </c>
      <c r="I114" t="s">
        <v>34</v>
      </c>
      <c r="J114" t="s">
        <v>35</v>
      </c>
      <c r="K114" t="s">
        <v>31</v>
      </c>
      <c r="L114" s="5">
        <v>38842</v>
      </c>
      <c r="M114" t="s">
        <v>41</v>
      </c>
      <c r="N114" s="3">
        <v>38844</v>
      </c>
      <c r="O114" t="s">
        <v>52</v>
      </c>
      <c r="P114" t="s">
        <v>43</v>
      </c>
      <c r="Q114" t="s">
        <v>48</v>
      </c>
      <c r="R114" t="s">
        <v>53</v>
      </c>
    </row>
    <row r="115" spans="1:18" x14ac:dyDescent="0.2">
      <c r="A115">
        <v>404102</v>
      </c>
      <c r="B115" s="3">
        <v>38466</v>
      </c>
      <c r="C115" s="4">
        <f t="shared" si="2"/>
        <v>2005</v>
      </c>
      <c r="D115" t="s">
        <v>26</v>
      </c>
      <c r="E115">
        <v>26952</v>
      </c>
      <c r="F115">
        <v>14882</v>
      </c>
      <c r="G115">
        <f t="shared" si="3"/>
        <v>81.104690229807815</v>
      </c>
      <c r="H115" t="s">
        <v>30</v>
      </c>
      <c r="I115" t="s">
        <v>38</v>
      </c>
      <c r="J115" t="s">
        <v>49</v>
      </c>
      <c r="K115" t="s">
        <v>19</v>
      </c>
      <c r="L115" s="3">
        <v>38843</v>
      </c>
      <c r="M115" t="s">
        <v>50</v>
      </c>
      <c r="N115" s="3">
        <v>38845</v>
      </c>
      <c r="O115" t="s">
        <v>52</v>
      </c>
      <c r="P115" t="s">
        <v>43</v>
      </c>
      <c r="Q115" t="s">
        <v>44</v>
      </c>
      <c r="R115" t="s">
        <v>53</v>
      </c>
    </row>
    <row r="116" spans="1:18" x14ac:dyDescent="0.2">
      <c r="A116">
        <v>498374</v>
      </c>
      <c r="B116" s="3">
        <v>38467</v>
      </c>
      <c r="C116" s="4">
        <f t="shared" si="2"/>
        <v>2005</v>
      </c>
      <c r="D116" t="s">
        <v>22</v>
      </c>
      <c r="E116">
        <v>29888</v>
      </c>
      <c r="F116">
        <v>31009</v>
      </c>
      <c r="G116">
        <f t="shared" si="3"/>
        <v>-3.6150794930504047</v>
      </c>
      <c r="H116" t="s">
        <v>23</v>
      </c>
      <c r="I116" t="s">
        <v>38</v>
      </c>
      <c r="J116" t="s">
        <v>29</v>
      </c>
      <c r="K116" t="s">
        <v>19</v>
      </c>
      <c r="L116" s="3">
        <v>38848</v>
      </c>
      <c r="M116" t="s">
        <v>50</v>
      </c>
      <c r="N116" s="3">
        <v>38850</v>
      </c>
      <c r="O116" t="s">
        <v>47</v>
      </c>
      <c r="P116" t="s">
        <v>43</v>
      </c>
      <c r="Q116" t="s">
        <v>44</v>
      </c>
      <c r="R116" t="s">
        <v>37</v>
      </c>
    </row>
    <row r="117" spans="1:18" x14ac:dyDescent="0.2">
      <c r="A117">
        <v>400824</v>
      </c>
      <c r="B117" s="3">
        <v>38468</v>
      </c>
      <c r="C117" s="4">
        <f t="shared" si="2"/>
        <v>2005</v>
      </c>
      <c r="D117" t="s">
        <v>26</v>
      </c>
      <c r="E117">
        <v>25894</v>
      </c>
      <c r="F117">
        <v>26496</v>
      </c>
      <c r="G117">
        <f t="shared" si="3"/>
        <v>-2.2720410628019323</v>
      </c>
      <c r="H117" t="s">
        <v>33</v>
      </c>
      <c r="I117" t="s">
        <v>27</v>
      </c>
      <c r="J117" t="s">
        <v>35</v>
      </c>
      <c r="K117" t="s">
        <v>31</v>
      </c>
      <c r="L117" s="5">
        <v>38852</v>
      </c>
      <c r="M117" t="s">
        <v>41</v>
      </c>
      <c r="N117" s="3">
        <v>38854</v>
      </c>
      <c r="O117" t="s">
        <v>54</v>
      </c>
      <c r="P117" t="s">
        <v>52</v>
      </c>
      <c r="Q117" t="s">
        <v>44</v>
      </c>
      <c r="R117" t="s">
        <v>49</v>
      </c>
    </row>
    <row r="118" spans="1:18" x14ac:dyDescent="0.2">
      <c r="A118">
        <v>547443</v>
      </c>
      <c r="B118" s="3">
        <v>38469</v>
      </c>
      <c r="C118" s="4">
        <f t="shared" si="2"/>
        <v>2005</v>
      </c>
      <c r="D118" t="s">
        <v>28</v>
      </c>
      <c r="E118">
        <v>22350</v>
      </c>
      <c r="F118">
        <v>17026</v>
      </c>
      <c r="G118">
        <f t="shared" si="3"/>
        <v>31.269822624221778</v>
      </c>
      <c r="H118" t="s">
        <v>40</v>
      </c>
      <c r="I118" t="s">
        <v>38</v>
      </c>
      <c r="J118" t="s">
        <v>35</v>
      </c>
      <c r="K118" t="s">
        <v>19</v>
      </c>
      <c r="L118" s="3">
        <v>38858</v>
      </c>
      <c r="M118" t="s">
        <v>51</v>
      </c>
      <c r="N118" s="3">
        <v>38860</v>
      </c>
      <c r="O118" t="s">
        <v>47</v>
      </c>
      <c r="P118" t="s">
        <v>43</v>
      </c>
      <c r="Q118" t="s">
        <v>44</v>
      </c>
      <c r="R118" t="s">
        <v>53</v>
      </c>
    </row>
    <row r="119" spans="1:18" x14ac:dyDescent="0.2">
      <c r="A119">
        <v>351974</v>
      </c>
      <c r="B119" s="3">
        <v>38470</v>
      </c>
      <c r="C119" s="4">
        <f t="shared" si="2"/>
        <v>2005</v>
      </c>
      <c r="D119" t="s">
        <v>22</v>
      </c>
      <c r="E119">
        <v>8801</v>
      </c>
      <c r="F119">
        <v>9630</v>
      </c>
      <c r="G119">
        <f t="shared" si="3"/>
        <v>-8.6085150571131877</v>
      </c>
      <c r="H119" t="s">
        <v>23</v>
      </c>
      <c r="I119" t="s">
        <v>39</v>
      </c>
      <c r="J119" t="s">
        <v>29</v>
      </c>
      <c r="K119" t="s">
        <v>19</v>
      </c>
      <c r="L119" s="5">
        <v>38863</v>
      </c>
      <c r="M119" t="s">
        <v>41</v>
      </c>
      <c r="N119" s="3">
        <v>38865</v>
      </c>
      <c r="O119" t="s">
        <v>47</v>
      </c>
      <c r="P119" t="s">
        <v>42</v>
      </c>
      <c r="Q119" t="s">
        <v>48</v>
      </c>
      <c r="R119" t="s">
        <v>53</v>
      </c>
    </row>
    <row r="120" spans="1:18" x14ac:dyDescent="0.2">
      <c r="A120">
        <v>379441</v>
      </c>
      <c r="B120" s="3">
        <v>38471</v>
      </c>
      <c r="C120" s="4">
        <f t="shared" si="2"/>
        <v>2005</v>
      </c>
      <c r="D120" t="s">
        <v>22</v>
      </c>
      <c r="E120">
        <v>26467</v>
      </c>
      <c r="F120">
        <v>26737</v>
      </c>
      <c r="G120">
        <f t="shared" si="3"/>
        <v>-1.0098365560833302</v>
      </c>
      <c r="H120" t="s">
        <v>23</v>
      </c>
      <c r="I120" t="s">
        <v>39</v>
      </c>
      <c r="J120" t="s">
        <v>49</v>
      </c>
      <c r="K120" t="s">
        <v>31</v>
      </c>
      <c r="L120" s="3">
        <v>38865</v>
      </c>
      <c r="M120" t="s">
        <v>46</v>
      </c>
      <c r="N120" s="3">
        <v>38867</v>
      </c>
      <c r="O120" t="s">
        <v>52</v>
      </c>
      <c r="P120" t="s">
        <v>42</v>
      </c>
      <c r="Q120" t="s">
        <v>48</v>
      </c>
      <c r="R120" t="s">
        <v>37</v>
      </c>
    </row>
    <row r="121" spans="1:18" x14ac:dyDescent="0.2">
      <c r="A121">
        <v>452294</v>
      </c>
      <c r="B121" s="3">
        <v>38472</v>
      </c>
      <c r="C121" s="4">
        <f t="shared" si="2"/>
        <v>2005</v>
      </c>
      <c r="D121" t="s">
        <v>26</v>
      </c>
      <c r="E121">
        <v>10622</v>
      </c>
      <c r="F121">
        <v>7401</v>
      </c>
      <c r="G121">
        <f t="shared" si="3"/>
        <v>43.521145791109312</v>
      </c>
      <c r="H121" t="s">
        <v>16</v>
      </c>
      <c r="I121" t="s">
        <v>39</v>
      </c>
      <c r="J121" t="s">
        <v>35</v>
      </c>
      <c r="K121" t="s">
        <v>31</v>
      </c>
      <c r="L121" s="3">
        <v>38868</v>
      </c>
      <c r="M121" t="s">
        <v>41</v>
      </c>
      <c r="N121" s="3">
        <v>38870</v>
      </c>
      <c r="O121" t="s">
        <v>54</v>
      </c>
      <c r="P121" t="s">
        <v>52</v>
      </c>
      <c r="Q121" t="s">
        <v>44</v>
      </c>
      <c r="R121" t="s">
        <v>49</v>
      </c>
    </row>
    <row r="122" spans="1:18" x14ac:dyDescent="0.2">
      <c r="A122">
        <v>493427</v>
      </c>
      <c r="B122" s="3">
        <v>38473</v>
      </c>
      <c r="C122" s="4">
        <f t="shared" si="2"/>
        <v>2005</v>
      </c>
      <c r="D122" t="s">
        <v>32</v>
      </c>
      <c r="E122">
        <v>22494</v>
      </c>
      <c r="F122">
        <v>24399</v>
      </c>
      <c r="G122">
        <f t="shared" si="3"/>
        <v>-7.807697036763801</v>
      </c>
      <c r="H122" t="s">
        <v>16</v>
      </c>
      <c r="I122" t="s">
        <v>39</v>
      </c>
      <c r="J122" t="s">
        <v>35</v>
      </c>
      <c r="K122" t="s">
        <v>37</v>
      </c>
      <c r="L122" s="3">
        <v>38869</v>
      </c>
      <c r="M122" t="s">
        <v>55</v>
      </c>
      <c r="N122" s="3">
        <v>38871</v>
      </c>
      <c r="O122" t="s">
        <v>54</v>
      </c>
      <c r="P122" t="s">
        <v>43</v>
      </c>
      <c r="Q122" t="s">
        <v>44</v>
      </c>
      <c r="R122" t="s">
        <v>49</v>
      </c>
    </row>
    <row r="123" spans="1:18" x14ac:dyDescent="0.2">
      <c r="A123">
        <v>403500</v>
      </c>
      <c r="B123" s="3">
        <v>38474</v>
      </c>
      <c r="C123" s="4">
        <f t="shared" si="2"/>
        <v>2005</v>
      </c>
      <c r="D123" t="s">
        <v>32</v>
      </c>
      <c r="E123">
        <v>22129</v>
      </c>
      <c r="F123">
        <v>17615</v>
      </c>
      <c r="G123">
        <f t="shared" si="3"/>
        <v>25.625887028101051</v>
      </c>
      <c r="H123" t="s">
        <v>30</v>
      </c>
      <c r="I123" t="s">
        <v>27</v>
      </c>
      <c r="J123" t="s">
        <v>18</v>
      </c>
      <c r="K123" t="s">
        <v>36</v>
      </c>
      <c r="L123" s="3">
        <v>38869</v>
      </c>
      <c r="M123" t="s">
        <v>50</v>
      </c>
      <c r="N123" s="3">
        <v>38871</v>
      </c>
      <c r="O123" t="s">
        <v>52</v>
      </c>
      <c r="P123" t="s">
        <v>42</v>
      </c>
      <c r="Q123" t="s">
        <v>48</v>
      </c>
      <c r="R123" t="s">
        <v>37</v>
      </c>
    </row>
    <row r="124" spans="1:18" x14ac:dyDescent="0.2">
      <c r="A124">
        <v>525362</v>
      </c>
      <c r="B124" s="3">
        <v>38475</v>
      </c>
      <c r="C124" s="4">
        <f t="shared" si="2"/>
        <v>2005</v>
      </c>
      <c r="D124" t="s">
        <v>28</v>
      </c>
      <c r="E124">
        <v>5864</v>
      </c>
      <c r="F124">
        <v>5376</v>
      </c>
      <c r="G124">
        <f t="shared" si="3"/>
        <v>9.0773809523809526</v>
      </c>
      <c r="H124" t="s">
        <v>30</v>
      </c>
      <c r="I124" t="s">
        <v>17</v>
      </c>
      <c r="J124" t="s">
        <v>35</v>
      </c>
      <c r="K124" t="s">
        <v>25</v>
      </c>
      <c r="L124" s="3">
        <v>38870</v>
      </c>
      <c r="M124" t="s">
        <v>55</v>
      </c>
      <c r="N124" s="3">
        <v>38872</v>
      </c>
      <c r="O124" t="s">
        <v>47</v>
      </c>
      <c r="P124" t="s">
        <v>52</v>
      </c>
      <c r="Q124" t="s">
        <v>48</v>
      </c>
      <c r="R124" t="s">
        <v>37</v>
      </c>
    </row>
    <row r="125" spans="1:18" x14ac:dyDescent="0.2">
      <c r="A125">
        <v>498923</v>
      </c>
      <c r="B125" s="3">
        <v>38476</v>
      </c>
      <c r="C125" s="4">
        <f t="shared" si="2"/>
        <v>2005</v>
      </c>
      <c r="D125" t="s">
        <v>28</v>
      </c>
      <c r="E125">
        <v>20109</v>
      </c>
      <c r="F125">
        <v>13147</v>
      </c>
      <c r="G125">
        <f t="shared" si="3"/>
        <v>52.955046778732793</v>
      </c>
      <c r="H125" t="s">
        <v>40</v>
      </c>
      <c r="I125" t="s">
        <v>38</v>
      </c>
      <c r="J125" t="s">
        <v>29</v>
      </c>
      <c r="K125" t="s">
        <v>25</v>
      </c>
      <c r="L125" s="3">
        <v>38871</v>
      </c>
      <c r="M125" t="s">
        <v>50</v>
      </c>
      <c r="N125" s="3">
        <v>38873</v>
      </c>
      <c r="O125" t="s">
        <v>52</v>
      </c>
      <c r="P125" t="s">
        <v>52</v>
      </c>
      <c r="Q125" t="s">
        <v>44</v>
      </c>
      <c r="R125" t="s">
        <v>37</v>
      </c>
    </row>
    <row r="126" spans="1:18" x14ac:dyDescent="0.2">
      <c r="A126">
        <v>457063</v>
      </c>
      <c r="B126" s="3">
        <v>38477</v>
      </c>
      <c r="C126" s="4">
        <f t="shared" si="2"/>
        <v>2005</v>
      </c>
      <c r="D126" t="s">
        <v>15</v>
      </c>
      <c r="E126">
        <v>19550</v>
      </c>
      <c r="F126">
        <v>13010</v>
      </c>
      <c r="G126">
        <f t="shared" si="3"/>
        <v>50.269023827824753</v>
      </c>
      <c r="H126" t="s">
        <v>23</v>
      </c>
      <c r="I126" t="s">
        <v>38</v>
      </c>
      <c r="J126" t="s">
        <v>35</v>
      </c>
      <c r="K126" t="s">
        <v>25</v>
      </c>
      <c r="L126" s="5">
        <v>38874</v>
      </c>
      <c r="M126" t="s">
        <v>51</v>
      </c>
      <c r="N126" s="3">
        <v>38876</v>
      </c>
      <c r="O126" t="s">
        <v>52</v>
      </c>
      <c r="P126" t="s">
        <v>42</v>
      </c>
      <c r="Q126" t="s">
        <v>48</v>
      </c>
      <c r="R126" t="s">
        <v>37</v>
      </c>
    </row>
    <row r="127" spans="1:18" x14ac:dyDescent="0.2">
      <c r="A127">
        <v>481862</v>
      </c>
      <c r="B127" s="3">
        <v>38478</v>
      </c>
      <c r="C127" s="4">
        <f t="shared" si="2"/>
        <v>2005</v>
      </c>
      <c r="D127" t="s">
        <v>32</v>
      </c>
      <c r="E127">
        <v>9504</v>
      </c>
      <c r="F127">
        <v>9527</v>
      </c>
      <c r="G127">
        <f t="shared" si="3"/>
        <v>-0.24141912459326123</v>
      </c>
      <c r="H127" t="s">
        <v>23</v>
      </c>
      <c r="I127" t="s">
        <v>17</v>
      </c>
      <c r="J127" t="s">
        <v>18</v>
      </c>
      <c r="K127" t="s">
        <v>19</v>
      </c>
      <c r="L127" s="3">
        <v>38880</v>
      </c>
      <c r="M127" t="s">
        <v>50</v>
      </c>
      <c r="N127" s="3">
        <v>38882</v>
      </c>
      <c r="O127" t="s">
        <v>52</v>
      </c>
      <c r="P127" t="s">
        <v>42</v>
      </c>
      <c r="Q127" t="s">
        <v>44</v>
      </c>
      <c r="R127" t="s">
        <v>37</v>
      </c>
    </row>
    <row r="128" spans="1:18" x14ac:dyDescent="0.2">
      <c r="A128">
        <v>397737</v>
      </c>
      <c r="B128" s="3">
        <v>38479</v>
      </c>
      <c r="C128" s="4">
        <f t="shared" si="2"/>
        <v>2005</v>
      </c>
      <c r="D128" t="s">
        <v>15</v>
      </c>
      <c r="E128">
        <v>22929</v>
      </c>
      <c r="F128">
        <v>21892</v>
      </c>
      <c r="G128">
        <f t="shared" si="3"/>
        <v>4.7368901881966012</v>
      </c>
      <c r="H128" t="s">
        <v>23</v>
      </c>
      <c r="I128" t="s">
        <v>39</v>
      </c>
      <c r="J128" t="s">
        <v>18</v>
      </c>
      <c r="K128" t="s">
        <v>25</v>
      </c>
      <c r="L128" s="3">
        <v>38887</v>
      </c>
      <c r="M128" t="s">
        <v>50</v>
      </c>
      <c r="N128" s="3">
        <v>38889</v>
      </c>
      <c r="O128" t="s">
        <v>42</v>
      </c>
      <c r="P128" t="s">
        <v>42</v>
      </c>
      <c r="Q128" t="s">
        <v>48</v>
      </c>
      <c r="R128" t="s">
        <v>45</v>
      </c>
    </row>
    <row r="129" spans="1:18" x14ac:dyDescent="0.2">
      <c r="A129">
        <v>560881</v>
      </c>
      <c r="B129" s="3">
        <v>38480</v>
      </c>
      <c r="C129" s="4">
        <f t="shared" si="2"/>
        <v>2005</v>
      </c>
      <c r="D129" t="s">
        <v>15</v>
      </c>
      <c r="E129">
        <v>7271</v>
      </c>
      <c r="F129">
        <v>3831</v>
      </c>
      <c r="G129">
        <f t="shared" si="3"/>
        <v>89.793787522839992</v>
      </c>
      <c r="H129" t="s">
        <v>30</v>
      </c>
      <c r="I129" t="s">
        <v>39</v>
      </c>
      <c r="J129" t="s">
        <v>35</v>
      </c>
      <c r="K129" t="s">
        <v>31</v>
      </c>
      <c r="L129" s="3">
        <v>38890</v>
      </c>
      <c r="M129" t="s">
        <v>46</v>
      </c>
      <c r="N129" s="3">
        <v>38892</v>
      </c>
      <c r="O129" t="s">
        <v>52</v>
      </c>
      <c r="P129" t="s">
        <v>43</v>
      </c>
      <c r="Q129" t="s">
        <v>48</v>
      </c>
      <c r="R129" t="s">
        <v>49</v>
      </c>
    </row>
    <row r="130" spans="1:18" x14ac:dyDescent="0.2">
      <c r="A130">
        <v>402382</v>
      </c>
      <c r="B130" s="3">
        <v>38481</v>
      </c>
      <c r="C130" s="4">
        <f t="shared" ref="C130:C193" si="4">YEAR(B130)</f>
        <v>2005</v>
      </c>
      <c r="D130" t="s">
        <v>28</v>
      </c>
      <c r="E130">
        <v>12849</v>
      </c>
      <c r="F130">
        <v>7029</v>
      </c>
      <c r="G130">
        <f t="shared" si="3"/>
        <v>82.799829278702518</v>
      </c>
      <c r="H130" t="s">
        <v>23</v>
      </c>
      <c r="I130" t="s">
        <v>27</v>
      </c>
      <c r="J130" t="s">
        <v>24</v>
      </c>
      <c r="K130" t="s">
        <v>19</v>
      </c>
      <c r="L130" s="3">
        <v>38891</v>
      </c>
      <c r="M130" t="s">
        <v>41</v>
      </c>
      <c r="N130" s="3">
        <v>38893</v>
      </c>
      <c r="O130" t="s">
        <v>54</v>
      </c>
      <c r="P130" t="s">
        <v>52</v>
      </c>
      <c r="Q130" t="s">
        <v>44</v>
      </c>
      <c r="R130" t="s">
        <v>45</v>
      </c>
    </row>
    <row r="131" spans="1:18" x14ac:dyDescent="0.2">
      <c r="A131">
        <v>543282</v>
      </c>
      <c r="B131" s="3">
        <v>38482</v>
      </c>
      <c r="C131" s="4">
        <f t="shared" si="4"/>
        <v>2005</v>
      </c>
      <c r="D131" t="s">
        <v>26</v>
      </c>
      <c r="E131">
        <v>25331</v>
      </c>
      <c r="F131">
        <v>21729</v>
      </c>
      <c r="G131">
        <f t="shared" ref="G131:G194" si="5">(E131-F131)/F131*100</f>
        <v>16.576924846978692</v>
      </c>
      <c r="H131" t="s">
        <v>30</v>
      </c>
      <c r="I131" t="s">
        <v>34</v>
      </c>
      <c r="J131" t="s">
        <v>24</v>
      </c>
      <c r="K131" t="s">
        <v>25</v>
      </c>
      <c r="L131" s="3">
        <v>38899</v>
      </c>
      <c r="M131" t="s">
        <v>50</v>
      </c>
      <c r="N131" s="3">
        <v>38901</v>
      </c>
      <c r="O131" t="s">
        <v>42</v>
      </c>
      <c r="P131" t="s">
        <v>42</v>
      </c>
      <c r="Q131" t="s">
        <v>48</v>
      </c>
      <c r="R131" t="s">
        <v>45</v>
      </c>
    </row>
    <row r="132" spans="1:18" x14ac:dyDescent="0.2">
      <c r="A132">
        <v>475866</v>
      </c>
      <c r="B132" s="3">
        <v>38483</v>
      </c>
      <c r="C132" s="4">
        <f t="shared" si="4"/>
        <v>2005</v>
      </c>
      <c r="D132" t="s">
        <v>26</v>
      </c>
      <c r="E132">
        <v>25249</v>
      </c>
      <c r="F132">
        <v>12910</v>
      </c>
      <c r="G132">
        <f t="shared" si="5"/>
        <v>95.577072037180471</v>
      </c>
      <c r="H132" t="s">
        <v>30</v>
      </c>
      <c r="I132" t="s">
        <v>17</v>
      </c>
      <c r="J132" t="s">
        <v>18</v>
      </c>
      <c r="K132" t="s">
        <v>36</v>
      </c>
      <c r="L132" s="3">
        <v>38904</v>
      </c>
      <c r="M132" t="s">
        <v>41</v>
      </c>
      <c r="N132" s="3">
        <v>38906</v>
      </c>
      <c r="O132" t="s">
        <v>47</v>
      </c>
      <c r="P132" t="s">
        <v>42</v>
      </c>
      <c r="Q132" t="s">
        <v>44</v>
      </c>
      <c r="R132" t="s">
        <v>37</v>
      </c>
    </row>
    <row r="133" spans="1:18" x14ac:dyDescent="0.2">
      <c r="A133">
        <v>464121</v>
      </c>
      <c r="B133" s="3">
        <v>38484</v>
      </c>
      <c r="C133" s="4">
        <f t="shared" si="4"/>
        <v>2005</v>
      </c>
      <c r="D133" t="s">
        <v>26</v>
      </c>
      <c r="E133">
        <v>28057</v>
      </c>
      <c r="F133">
        <v>21863</v>
      </c>
      <c r="G133">
        <f t="shared" si="5"/>
        <v>28.330970132186799</v>
      </c>
      <c r="H133" t="s">
        <v>30</v>
      </c>
      <c r="I133" t="s">
        <v>34</v>
      </c>
      <c r="J133" t="s">
        <v>24</v>
      </c>
      <c r="K133" t="s">
        <v>36</v>
      </c>
      <c r="L133" s="3">
        <v>38910</v>
      </c>
      <c r="M133" t="s">
        <v>51</v>
      </c>
      <c r="N133" s="3">
        <v>38912</v>
      </c>
      <c r="O133" t="s">
        <v>54</v>
      </c>
      <c r="P133" t="s">
        <v>42</v>
      </c>
      <c r="Q133" t="s">
        <v>44</v>
      </c>
      <c r="R133" t="s">
        <v>53</v>
      </c>
    </row>
    <row r="134" spans="1:18" x14ac:dyDescent="0.2">
      <c r="A134">
        <v>398946</v>
      </c>
      <c r="B134" s="3">
        <v>38485</v>
      </c>
      <c r="C134" s="4">
        <f t="shared" si="4"/>
        <v>2005</v>
      </c>
      <c r="D134" t="s">
        <v>32</v>
      </c>
      <c r="E134">
        <v>25617</v>
      </c>
      <c r="F134">
        <v>27669</v>
      </c>
      <c r="G134">
        <f t="shared" si="5"/>
        <v>-7.4162420036864365</v>
      </c>
      <c r="H134" t="s">
        <v>30</v>
      </c>
      <c r="I134" t="s">
        <v>17</v>
      </c>
      <c r="J134" t="s">
        <v>18</v>
      </c>
      <c r="K134" t="s">
        <v>25</v>
      </c>
      <c r="L134" s="3">
        <v>38910</v>
      </c>
      <c r="M134" t="s">
        <v>41</v>
      </c>
      <c r="N134" s="3">
        <v>38912</v>
      </c>
      <c r="O134" t="s">
        <v>54</v>
      </c>
      <c r="P134" t="s">
        <v>43</v>
      </c>
      <c r="Q134" t="s">
        <v>48</v>
      </c>
      <c r="R134" t="s">
        <v>37</v>
      </c>
    </row>
    <row r="135" spans="1:18" x14ac:dyDescent="0.2">
      <c r="A135">
        <v>467959</v>
      </c>
      <c r="B135" s="3">
        <v>38486</v>
      </c>
      <c r="C135" s="4">
        <f t="shared" si="4"/>
        <v>2005</v>
      </c>
      <c r="D135" t="s">
        <v>22</v>
      </c>
      <c r="E135">
        <v>22594</v>
      </c>
      <c r="F135">
        <v>11883</v>
      </c>
      <c r="G135">
        <f t="shared" si="5"/>
        <v>90.137170748127588</v>
      </c>
      <c r="H135" t="s">
        <v>30</v>
      </c>
      <c r="I135" t="s">
        <v>27</v>
      </c>
      <c r="J135" t="s">
        <v>24</v>
      </c>
      <c r="K135" t="s">
        <v>37</v>
      </c>
      <c r="L135" s="3">
        <v>38916</v>
      </c>
      <c r="M135" t="s">
        <v>50</v>
      </c>
      <c r="N135" s="3">
        <v>38918</v>
      </c>
      <c r="O135" t="s">
        <v>54</v>
      </c>
      <c r="P135" t="s">
        <v>43</v>
      </c>
      <c r="Q135" t="s">
        <v>44</v>
      </c>
      <c r="R135" t="s">
        <v>53</v>
      </c>
    </row>
    <row r="136" spans="1:18" x14ac:dyDescent="0.2">
      <c r="A136">
        <v>418285</v>
      </c>
      <c r="B136" s="3">
        <v>38487</v>
      </c>
      <c r="C136" s="4">
        <f t="shared" si="4"/>
        <v>2005</v>
      </c>
      <c r="D136" t="s">
        <v>26</v>
      </c>
      <c r="E136">
        <v>15854</v>
      </c>
      <c r="F136">
        <v>10901</v>
      </c>
      <c r="G136">
        <f t="shared" si="5"/>
        <v>45.436198513897807</v>
      </c>
      <c r="H136" t="s">
        <v>40</v>
      </c>
      <c r="I136" t="s">
        <v>39</v>
      </c>
      <c r="J136" t="s">
        <v>49</v>
      </c>
      <c r="K136" t="s">
        <v>25</v>
      </c>
      <c r="L136" s="3">
        <v>38915</v>
      </c>
      <c r="M136" t="s">
        <v>46</v>
      </c>
      <c r="N136" s="3">
        <v>38917</v>
      </c>
      <c r="O136" t="s">
        <v>54</v>
      </c>
      <c r="P136" t="s">
        <v>42</v>
      </c>
      <c r="Q136" t="s">
        <v>44</v>
      </c>
      <c r="R136" t="s">
        <v>53</v>
      </c>
    </row>
    <row r="137" spans="1:18" x14ac:dyDescent="0.2">
      <c r="A137">
        <v>358503</v>
      </c>
      <c r="B137" s="3">
        <v>38488</v>
      </c>
      <c r="C137" s="4">
        <f t="shared" si="4"/>
        <v>2005</v>
      </c>
      <c r="D137" t="s">
        <v>32</v>
      </c>
      <c r="E137">
        <v>20593</v>
      </c>
      <c r="F137">
        <v>18237</v>
      </c>
      <c r="G137">
        <f t="shared" si="5"/>
        <v>12.918791467894938</v>
      </c>
      <c r="H137" t="s">
        <v>23</v>
      </c>
      <c r="I137" t="s">
        <v>38</v>
      </c>
      <c r="J137" t="s">
        <v>35</v>
      </c>
      <c r="K137" t="s">
        <v>31</v>
      </c>
      <c r="L137" s="3">
        <v>38918</v>
      </c>
      <c r="M137" t="s">
        <v>50</v>
      </c>
      <c r="N137" s="3">
        <v>38920</v>
      </c>
      <c r="O137" t="s">
        <v>47</v>
      </c>
      <c r="P137" t="s">
        <v>42</v>
      </c>
      <c r="Q137" t="s">
        <v>44</v>
      </c>
      <c r="R137" t="s">
        <v>49</v>
      </c>
    </row>
    <row r="138" spans="1:18" x14ac:dyDescent="0.2">
      <c r="A138">
        <v>482215</v>
      </c>
      <c r="B138" s="3">
        <v>38489</v>
      </c>
      <c r="C138" s="4">
        <f t="shared" si="4"/>
        <v>2005</v>
      </c>
      <c r="D138" t="s">
        <v>28</v>
      </c>
      <c r="E138">
        <v>28545</v>
      </c>
      <c r="F138">
        <v>24236</v>
      </c>
      <c r="G138">
        <f t="shared" si="5"/>
        <v>17.779336524178905</v>
      </c>
      <c r="H138" t="s">
        <v>30</v>
      </c>
      <c r="I138" t="s">
        <v>17</v>
      </c>
      <c r="J138" t="s">
        <v>24</v>
      </c>
      <c r="K138" t="s">
        <v>19</v>
      </c>
      <c r="L138" s="3">
        <v>38918</v>
      </c>
      <c r="M138" t="s">
        <v>50</v>
      </c>
      <c r="N138" s="3">
        <v>38920</v>
      </c>
      <c r="O138" t="s">
        <v>54</v>
      </c>
      <c r="P138" t="s">
        <v>52</v>
      </c>
      <c r="Q138" t="s">
        <v>44</v>
      </c>
      <c r="R138" t="s">
        <v>37</v>
      </c>
    </row>
    <row r="139" spans="1:18" x14ac:dyDescent="0.2">
      <c r="A139">
        <v>489059</v>
      </c>
      <c r="B139" s="3">
        <v>38490</v>
      </c>
      <c r="C139" s="4">
        <f t="shared" si="4"/>
        <v>2005</v>
      </c>
      <c r="D139" t="s">
        <v>22</v>
      </c>
      <c r="E139">
        <v>8624</v>
      </c>
      <c r="F139">
        <v>8759</v>
      </c>
      <c r="G139">
        <f t="shared" si="5"/>
        <v>-1.5412718346843248</v>
      </c>
      <c r="H139" t="s">
        <v>23</v>
      </c>
      <c r="I139" t="s">
        <v>39</v>
      </c>
      <c r="J139" t="s">
        <v>35</v>
      </c>
      <c r="K139" t="s">
        <v>19</v>
      </c>
      <c r="L139" s="3">
        <v>38919</v>
      </c>
      <c r="M139" t="s">
        <v>51</v>
      </c>
      <c r="N139" s="3">
        <v>38921</v>
      </c>
      <c r="O139" t="s">
        <v>52</v>
      </c>
      <c r="P139" t="s">
        <v>43</v>
      </c>
      <c r="Q139" t="s">
        <v>44</v>
      </c>
      <c r="R139" t="s">
        <v>49</v>
      </c>
    </row>
    <row r="140" spans="1:18" x14ac:dyDescent="0.2">
      <c r="A140">
        <v>360682</v>
      </c>
      <c r="B140" s="3">
        <v>38491</v>
      </c>
      <c r="C140" s="4">
        <f t="shared" si="4"/>
        <v>2005</v>
      </c>
      <c r="D140" t="s">
        <v>22</v>
      </c>
      <c r="E140">
        <v>19765</v>
      </c>
      <c r="F140">
        <v>21446</v>
      </c>
      <c r="G140">
        <f t="shared" si="5"/>
        <v>-7.8382915228947123</v>
      </c>
      <c r="H140" t="s">
        <v>40</v>
      </c>
      <c r="I140" t="s">
        <v>39</v>
      </c>
      <c r="J140" t="s">
        <v>29</v>
      </c>
      <c r="K140" t="s">
        <v>31</v>
      </c>
      <c r="L140" s="3">
        <v>38923</v>
      </c>
      <c r="M140" t="s">
        <v>55</v>
      </c>
      <c r="N140" s="3">
        <v>38925</v>
      </c>
      <c r="O140" t="s">
        <v>42</v>
      </c>
      <c r="P140" t="s">
        <v>43</v>
      </c>
      <c r="Q140" t="s">
        <v>48</v>
      </c>
      <c r="R140" t="s">
        <v>49</v>
      </c>
    </row>
    <row r="141" spans="1:18" x14ac:dyDescent="0.2">
      <c r="A141">
        <v>530348</v>
      </c>
      <c r="B141" s="3">
        <v>38492</v>
      </c>
      <c r="C141" s="4">
        <f t="shared" si="4"/>
        <v>2005</v>
      </c>
      <c r="D141" t="s">
        <v>26</v>
      </c>
      <c r="E141">
        <v>13562</v>
      </c>
      <c r="F141">
        <v>8395</v>
      </c>
      <c r="G141">
        <f t="shared" si="5"/>
        <v>61.548540798094109</v>
      </c>
      <c r="H141" t="s">
        <v>40</v>
      </c>
      <c r="I141" t="s">
        <v>27</v>
      </c>
      <c r="J141" t="s">
        <v>18</v>
      </c>
      <c r="K141" t="s">
        <v>37</v>
      </c>
      <c r="L141" s="3">
        <v>38931</v>
      </c>
      <c r="M141" t="s">
        <v>51</v>
      </c>
      <c r="N141" s="3">
        <v>38933</v>
      </c>
      <c r="O141" t="s">
        <v>42</v>
      </c>
      <c r="P141" t="s">
        <v>42</v>
      </c>
      <c r="Q141" t="s">
        <v>48</v>
      </c>
      <c r="R141" t="s">
        <v>53</v>
      </c>
    </row>
    <row r="142" spans="1:18" x14ac:dyDescent="0.2">
      <c r="A142">
        <v>474314</v>
      </c>
      <c r="B142" s="3">
        <v>38493</v>
      </c>
      <c r="C142" s="4">
        <f t="shared" si="4"/>
        <v>2005</v>
      </c>
      <c r="D142" t="s">
        <v>26</v>
      </c>
      <c r="E142">
        <v>22461</v>
      </c>
      <c r="F142">
        <v>24638</v>
      </c>
      <c r="G142">
        <f t="shared" si="5"/>
        <v>-8.8359444760126635</v>
      </c>
      <c r="H142" t="s">
        <v>30</v>
      </c>
      <c r="I142" t="s">
        <v>17</v>
      </c>
      <c r="J142" t="s">
        <v>35</v>
      </c>
      <c r="K142" t="s">
        <v>31</v>
      </c>
      <c r="L142" s="3">
        <v>38932</v>
      </c>
      <c r="M142" t="s">
        <v>41</v>
      </c>
      <c r="N142" s="3">
        <v>38934</v>
      </c>
      <c r="O142" t="s">
        <v>52</v>
      </c>
      <c r="P142" t="s">
        <v>52</v>
      </c>
      <c r="Q142" t="s">
        <v>44</v>
      </c>
      <c r="R142" t="s">
        <v>53</v>
      </c>
    </row>
    <row r="143" spans="1:18" x14ac:dyDescent="0.2">
      <c r="A143">
        <v>545273</v>
      </c>
      <c r="B143" s="3">
        <v>38494</v>
      </c>
      <c r="C143" s="4">
        <f t="shared" si="4"/>
        <v>2005</v>
      </c>
      <c r="D143" t="s">
        <v>32</v>
      </c>
      <c r="E143">
        <v>26569</v>
      </c>
      <c r="F143">
        <v>13408</v>
      </c>
      <c r="G143">
        <f t="shared" si="5"/>
        <v>98.157816229116946</v>
      </c>
      <c r="H143" t="s">
        <v>40</v>
      </c>
      <c r="I143" t="s">
        <v>34</v>
      </c>
      <c r="J143" t="s">
        <v>35</v>
      </c>
      <c r="K143" t="s">
        <v>37</v>
      </c>
      <c r="L143" s="3">
        <v>38932</v>
      </c>
      <c r="M143" t="s">
        <v>41</v>
      </c>
      <c r="N143" s="3">
        <v>38934</v>
      </c>
      <c r="O143" t="s">
        <v>54</v>
      </c>
      <c r="P143" t="s">
        <v>42</v>
      </c>
      <c r="Q143" t="s">
        <v>48</v>
      </c>
      <c r="R143" t="s">
        <v>53</v>
      </c>
    </row>
    <row r="144" spans="1:18" x14ac:dyDescent="0.2">
      <c r="A144">
        <v>348531</v>
      </c>
      <c r="B144" s="3">
        <v>38495</v>
      </c>
      <c r="C144" s="4">
        <f t="shared" si="4"/>
        <v>2005</v>
      </c>
      <c r="D144" t="s">
        <v>15</v>
      </c>
      <c r="E144">
        <v>27014</v>
      </c>
      <c r="F144">
        <v>14314</v>
      </c>
      <c r="G144">
        <f t="shared" si="5"/>
        <v>88.724325834847008</v>
      </c>
      <c r="H144" t="s">
        <v>33</v>
      </c>
      <c r="I144" t="s">
        <v>34</v>
      </c>
      <c r="J144" t="s">
        <v>35</v>
      </c>
      <c r="K144" t="s">
        <v>36</v>
      </c>
      <c r="L144" s="3">
        <v>38945</v>
      </c>
      <c r="M144" t="s">
        <v>51</v>
      </c>
      <c r="N144" s="3">
        <v>38947</v>
      </c>
      <c r="O144" t="s">
        <v>47</v>
      </c>
      <c r="P144" t="s">
        <v>52</v>
      </c>
      <c r="Q144" t="s">
        <v>44</v>
      </c>
      <c r="R144" t="s">
        <v>49</v>
      </c>
    </row>
    <row r="145" spans="1:18" x14ac:dyDescent="0.2">
      <c r="A145">
        <v>459755</v>
      </c>
      <c r="B145" s="3">
        <v>38496</v>
      </c>
      <c r="C145" s="4">
        <f t="shared" si="4"/>
        <v>2005</v>
      </c>
      <c r="D145" t="s">
        <v>22</v>
      </c>
      <c r="E145">
        <v>13635</v>
      </c>
      <c r="F145">
        <v>12226</v>
      </c>
      <c r="G145">
        <f t="shared" si="5"/>
        <v>11.524619663013251</v>
      </c>
      <c r="H145" t="s">
        <v>16</v>
      </c>
      <c r="I145" t="s">
        <v>38</v>
      </c>
      <c r="J145" t="s">
        <v>49</v>
      </c>
      <c r="K145" t="s">
        <v>19</v>
      </c>
      <c r="L145" s="3">
        <v>38950</v>
      </c>
      <c r="M145" t="s">
        <v>51</v>
      </c>
      <c r="N145" s="3">
        <v>38952</v>
      </c>
      <c r="O145" t="s">
        <v>47</v>
      </c>
      <c r="P145" t="s">
        <v>52</v>
      </c>
      <c r="Q145" t="s">
        <v>48</v>
      </c>
      <c r="R145" t="s">
        <v>37</v>
      </c>
    </row>
    <row r="146" spans="1:18" x14ac:dyDescent="0.2">
      <c r="A146">
        <v>342644</v>
      </c>
      <c r="B146" s="3">
        <v>38497</v>
      </c>
      <c r="C146" s="4">
        <f t="shared" si="4"/>
        <v>2005</v>
      </c>
      <c r="D146" t="s">
        <v>26</v>
      </c>
      <c r="E146">
        <v>9726</v>
      </c>
      <c r="F146">
        <v>8711</v>
      </c>
      <c r="G146">
        <f t="shared" si="5"/>
        <v>11.651934335897142</v>
      </c>
      <c r="H146" t="s">
        <v>40</v>
      </c>
      <c r="I146" t="s">
        <v>38</v>
      </c>
      <c r="J146" t="s">
        <v>18</v>
      </c>
      <c r="K146" t="s">
        <v>31</v>
      </c>
      <c r="L146" s="3">
        <v>38949</v>
      </c>
      <c r="M146" t="s">
        <v>46</v>
      </c>
      <c r="N146" s="3">
        <v>38951</v>
      </c>
      <c r="O146" t="s">
        <v>54</v>
      </c>
      <c r="P146" t="s">
        <v>52</v>
      </c>
      <c r="Q146" t="s">
        <v>48</v>
      </c>
      <c r="R146" t="s">
        <v>53</v>
      </c>
    </row>
    <row r="147" spans="1:18" x14ac:dyDescent="0.2">
      <c r="A147">
        <v>558391</v>
      </c>
      <c r="B147" s="3">
        <v>38498</v>
      </c>
      <c r="C147" s="4">
        <f t="shared" si="4"/>
        <v>2005</v>
      </c>
      <c r="D147" t="s">
        <v>22</v>
      </c>
      <c r="E147">
        <v>28716</v>
      </c>
      <c r="F147">
        <v>28729</v>
      </c>
      <c r="G147">
        <f t="shared" si="5"/>
        <v>-4.5250443802429596E-2</v>
      </c>
      <c r="H147" t="s">
        <v>40</v>
      </c>
      <c r="I147" t="s">
        <v>39</v>
      </c>
      <c r="J147" t="s">
        <v>18</v>
      </c>
      <c r="K147" t="s">
        <v>31</v>
      </c>
      <c r="L147" s="3">
        <v>38951</v>
      </c>
      <c r="M147" t="s">
        <v>41</v>
      </c>
      <c r="N147" s="3">
        <v>38953</v>
      </c>
      <c r="O147" t="s">
        <v>54</v>
      </c>
      <c r="P147" t="s">
        <v>52</v>
      </c>
      <c r="Q147" t="s">
        <v>48</v>
      </c>
      <c r="R147" t="s">
        <v>37</v>
      </c>
    </row>
    <row r="148" spans="1:18" x14ac:dyDescent="0.2">
      <c r="A148">
        <v>398559</v>
      </c>
      <c r="B148" s="3">
        <v>38499</v>
      </c>
      <c r="C148" s="4">
        <f t="shared" si="4"/>
        <v>2005</v>
      </c>
      <c r="D148" t="s">
        <v>32</v>
      </c>
      <c r="E148">
        <v>20289</v>
      </c>
      <c r="F148">
        <v>18018</v>
      </c>
      <c r="G148">
        <f t="shared" si="5"/>
        <v>12.604062604062605</v>
      </c>
      <c r="H148" t="s">
        <v>40</v>
      </c>
      <c r="I148" t="s">
        <v>34</v>
      </c>
      <c r="J148" t="s">
        <v>29</v>
      </c>
      <c r="K148" t="s">
        <v>31</v>
      </c>
      <c r="L148" s="3">
        <v>38958</v>
      </c>
      <c r="M148" t="s">
        <v>41</v>
      </c>
      <c r="N148" s="3">
        <v>38960</v>
      </c>
      <c r="O148" t="s">
        <v>54</v>
      </c>
      <c r="P148" t="s">
        <v>52</v>
      </c>
      <c r="Q148" t="s">
        <v>48</v>
      </c>
      <c r="R148" t="s">
        <v>45</v>
      </c>
    </row>
    <row r="149" spans="1:18" x14ac:dyDescent="0.2">
      <c r="A149">
        <v>402220</v>
      </c>
      <c r="B149" s="3">
        <v>38500</v>
      </c>
      <c r="C149" s="4">
        <f t="shared" si="4"/>
        <v>2005</v>
      </c>
      <c r="D149" t="s">
        <v>32</v>
      </c>
      <c r="E149">
        <v>22801</v>
      </c>
      <c r="F149">
        <v>24336</v>
      </c>
      <c r="G149">
        <f t="shared" si="5"/>
        <v>-6.3075279421433263</v>
      </c>
      <c r="H149" t="s">
        <v>33</v>
      </c>
      <c r="I149" t="s">
        <v>27</v>
      </c>
      <c r="J149" t="s">
        <v>24</v>
      </c>
      <c r="K149" t="s">
        <v>19</v>
      </c>
      <c r="L149" s="3">
        <v>38959</v>
      </c>
      <c r="M149" t="s">
        <v>50</v>
      </c>
      <c r="N149" s="3">
        <v>38961</v>
      </c>
      <c r="O149" t="s">
        <v>47</v>
      </c>
      <c r="P149" t="s">
        <v>42</v>
      </c>
      <c r="Q149" t="s">
        <v>44</v>
      </c>
      <c r="R149" t="s">
        <v>53</v>
      </c>
    </row>
    <row r="150" spans="1:18" x14ac:dyDescent="0.2">
      <c r="A150">
        <v>384125</v>
      </c>
      <c r="B150" s="3">
        <v>38501</v>
      </c>
      <c r="C150" s="4">
        <f t="shared" si="4"/>
        <v>2005</v>
      </c>
      <c r="D150" t="s">
        <v>22</v>
      </c>
      <c r="E150">
        <v>14547</v>
      </c>
      <c r="F150">
        <v>8305</v>
      </c>
      <c r="G150">
        <f t="shared" si="5"/>
        <v>75.159542444310659</v>
      </c>
      <c r="H150" t="s">
        <v>40</v>
      </c>
      <c r="I150" t="s">
        <v>39</v>
      </c>
      <c r="J150" t="s">
        <v>29</v>
      </c>
      <c r="K150" t="s">
        <v>31</v>
      </c>
      <c r="L150" s="3">
        <v>38965</v>
      </c>
      <c r="M150" t="s">
        <v>51</v>
      </c>
      <c r="N150" s="3">
        <v>38967</v>
      </c>
      <c r="O150" t="s">
        <v>52</v>
      </c>
      <c r="P150" t="s">
        <v>42</v>
      </c>
      <c r="Q150" t="s">
        <v>44</v>
      </c>
      <c r="R150" t="s">
        <v>49</v>
      </c>
    </row>
    <row r="151" spans="1:18" x14ac:dyDescent="0.2">
      <c r="A151">
        <v>444803</v>
      </c>
      <c r="B151" s="3">
        <v>38502</v>
      </c>
      <c r="C151" s="4">
        <f t="shared" si="4"/>
        <v>2005</v>
      </c>
      <c r="D151" t="s">
        <v>28</v>
      </c>
      <c r="E151">
        <v>24289</v>
      </c>
      <c r="F151">
        <v>15864</v>
      </c>
      <c r="G151">
        <f t="shared" si="5"/>
        <v>53.107665153807361</v>
      </c>
      <c r="H151" t="s">
        <v>40</v>
      </c>
      <c r="I151" t="s">
        <v>17</v>
      </c>
      <c r="J151" t="s">
        <v>29</v>
      </c>
      <c r="K151" t="s">
        <v>25</v>
      </c>
      <c r="L151" s="5">
        <v>38971</v>
      </c>
      <c r="M151" t="s">
        <v>50</v>
      </c>
      <c r="N151" s="3">
        <v>38973</v>
      </c>
      <c r="O151" t="s">
        <v>54</v>
      </c>
      <c r="P151" t="s">
        <v>52</v>
      </c>
      <c r="Q151" t="s">
        <v>44</v>
      </c>
      <c r="R151" t="s">
        <v>49</v>
      </c>
    </row>
    <row r="152" spans="1:18" x14ac:dyDescent="0.2">
      <c r="A152">
        <v>563227</v>
      </c>
      <c r="B152" s="3">
        <v>38503</v>
      </c>
      <c r="C152" s="4">
        <f t="shared" si="4"/>
        <v>2005</v>
      </c>
      <c r="D152" t="s">
        <v>22</v>
      </c>
      <c r="E152">
        <v>15475</v>
      </c>
      <c r="F152">
        <v>15859</v>
      </c>
      <c r="G152">
        <f t="shared" si="5"/>
        <v>-2.4213380414906363</v>
      </c>
      <c r="H152" t="s">
        <v>23</v>
      </c>
      <c r="I152" t="s">
        <v>17</v>
      </c>
      <c r="J152" t="s">
        <v>24</v>
      </c>
      <c r="K152" t="s">
        <v>37</v>
      </c>
      <c r="L152" s="3">
        <v>38974</v>
      </c>
      <c r="M152" t="s">
        <v>41</v>
      </c>
      <c r="N152" s="3">
        <v>38976</v>
      </c>
      <c r="O152" t="s">
        <v>54</v>
      </c>
      <c r="P152" t="s">
        <v>42</v>
      </c>
      <c r="Q152" t="s">
        <v>48</v>
      </c>
      <c r="R152" t="s">
        <v>37</v>
      </c>
    </row>
    <row r="153" spans="1:18" x14ac:dyDescent="0.2">
      <c r="A153">
        <v>461032</v>
      </c>
      <c r="B153" s="3">
        <v>38504</v>
      </c>
      <c r="C153" s="4">
        <f t="shared" si="4"/>
        <v>2005</v>
      </c>
      <c r="D153" t="s">
        <v>26</v>
      </c>
      <c r="E153">
        <v>28068</v>
      </c>
      <c r="F153">
        <v>14717</v>
      </c>
      <c r="G153">
        <f t="shared" si="5"/>
        <v>90.718217027926883</v>
      </c>
      <c r="H153" t="s">
        <v>30</v>
      </c>
      <c r="I153" t="s">
        <v>27</v>
      </c>
      <c r="J153" t="s">
        <v>24</v>
      </c>
      <c r="K153" t="s">
        <v>31</v>
      </c>
      <c r="L153" s="3">
        <v>38974</v>
      </c>
      <c r="M153" t="s">
        <v>41</v>
      </c>
      <c r="N153" s="3">
        <v>38976</v>
      </c>
      <c r="O153" t="s">
        <v>54</v>
      </c>
      <c r="P153" t="s">
        <v>42</v>
      </c>
      <c r="Q153" t="s">
        <v>48</v>
      </c>
      <c r="R153" t="s">
        <v>49</v>
      </c>
    </row>
    <row r="154" spans="1:18" x14ac:dyDescent="0.2">
      <c r="A154">
        <v>418665</v>
      </c>
      <c r="B154" s="3">
        <v>38505</v>
      </c>
      <c r="C154" s="4">
        <f t="shared" si="4"/>
        <v>2005</v>
      </c>
      <c r="D154" t="s">
        <v>15</v>
      </c>
      <c r="E154">
        <v>24101</v>
      </c>
      <c r="F154">
        <v>21252</v>
      </c>
      <c r="G154">
        <f t="shared" si="5"/>
        <v>13.405797101449277</v>
      </c>
      <c r="H154" t="s">
        <v>33</v>
      </c>
      <c r="I154" t="s">
        <v>27</v>
      </c>
      <c r="J154" t="s">
        <v>35</v>
      </c>
      <c r="K154" t="s">
        <v>31</v>
      </c>
      <c r="L154" s="3">
        <v>38975</v>
      </c>
      <c r="M154" t="s">
        <v>46</v>
      </c>
      <c r="N154" s="3">
        <v>38977</v>
      </c>
      <c r="O154" t="s">
        <v>42</v>
      </c>
      <c r="P154" t="s">
        <v>52</v>
      </c>
      <c r="Q154" t="s">
        <v>48</v>
      </c>
      <c r="R154" t="s">
        <v>45</v>
      </c>
    </row>
    <row r="155" spans="1:18" x14ac:dyDescent="0.2">
      <c r="A155">
        <v>517651</v>
      </c>
      <c r="B155" s="3">
        <v>38506</v>
      </c>
      <c r="C155" s="4">
        <f t="shared" si="4"/>
        <v>2005</v>
      </c>
      <c r="D155" t="s">
        <v>28</v>
      </c>
      <c r="E155">
        <v>14595</v>
      </c>
      <c r="F155">
        <v>9456</v>
      </c>
      <c r="G155">
        <f t="shared" si="5"/>
        <v>54.346446700507613</v>
      </c>
      <c r="H155" t="s">
        <v>30</v>
      </c>
      <c r="I155" t="s">
        <v>39</v>
      </c>
      <c r="J155" t="s">
        <v>35</v>
      </c>
      <c r="K155" t="s">
        <v>37</v>
      </c>
      <c r="L155" s="3">
        <v>38978</v>
      </c>
      <c r="M155" t="s">
        <v>51</v>
      </c>
      <c r="N155" s="3">
        <v>38980</v>
      </c>
      <c r="O155" t="s">
        <v>47</v>
      </c>
      <c r="P155" t="s">
        <v>52</v>
      </c>
      <c r="Q155" t="s">
        <v>48</v>
      </c>
      <c r="R155" t="s">
        <v>53</v>
      </c>
    </row>
    <row r="156" spans="1:18" x14ac:dyDescent="0.2">
      <c r="A156">
        <v>432536</v>
      </c>
      <c r="B156" s="3">
        <v>38507</v>
      </c>
      <c r="C156" s="4">
        <f t="shared" si="4"/>
        <v>2005</v>
      </c>
      <c r="D156" t="s">
        <v>15</v>
      </c>
      <c r="E156">
        <v>25837</v>
      </c>
      <c r="F156">
        <v>20610</v>
      </c>
      <c r="G156">
        <f t="shared" si="5"/>
        <v>25.361475012130036</v>
      </c>
      <c r="H156" t="s">
        <v>23</v>
      </c>
      <c r="I156" t="s">
        <v>39</v>
      </c>
      <c r="J156" t="s">
        <v>24</v>
      </c>
      <c r="K156" t="s">
        <v>37</v>
      </c>
      <c r="L156" s="3">
        <v>38984</v>
      </c>
      <c r="M156" t="s">
        <v>55</v>
      </c>
      <c r="N156" s="3">
        <v>38986</v>
      </c>
      <c r="O156" t="s">
        <v>42</v>
      </c>
      <c r="P156" t="s">
        <v>42</v>
      </c>
      <c r="Q156" t="s">
        <v>48</v>
      </c>
      <c r="R156" t="s">
        <v>45</v>
      </c>
    </row>
    <row r="157" spans="1:18" x14ac:dyDescent="0.2">
      <c r="A157">
        <v>549424</v>
      </c>
      <c r="B157" s="3">
        <v>38508</v>
      </c>
      <c r="C157" s="4">
        <f t="shared" si="4"/>
        <v>2005</v>
      </c>
      <c r="D157" t="s">
        <v>32</v>
      </c>
      <c r="E157">
        <v>12896</v>
      </c>
      <c r="F157">
        <v>12698</v>
      </c>
      <c r="G157">
        <f t="shared" si="5"/>
        <v>1.5593006772720113</v>
      </c>
      <c r="H157" t="s">
        <v>40</v>
      </c>
      <c r="I157" t="s">
        <v>34</v>
      </c>
      <c r="J157" t="s">
        <v>18</v>
      </c>
      <c r="K157" t="s">
        <v>36</v>
      </c>
      <c r="L157" s="5">
        <v>38992</v>
      </c>
      <c r="M157" t="s">
        <v>51</v>
      </c>
      <c r="N157" s="3">
        <v>38994</v>
      </c>
      <c r="O157" t="s">
        <v>52</v>
      </c>
      <c r="P157" t="s">
        <v>42</v>
      </c>
      <c r="Q157" t="s">
        <v>48</v>
      </c>
      <c r="R157" t="s">
        <v>37</v>
      </c>
    </row>
    <row r="158" spans="1:18" x14ac:dyDescent="0.2">
      <c r="A158">
        <v>528101</v>
      </c>
      <c r="B158" s="3">
        <v>38509</v>
      </c>
      <c r="C158" s="4">
        <f t="shared" si="4"/>
        <v>2005</v>
      </c>
      <c r="D158" t="s">
        <v>28</v>
      </c>
      <c r="E158">
        <v>29041</v>
      </c>
      <c r="F158">
        <v>18801</v>
      </c>
      <c r="G158">
        <f t="shared" si="5"/>
        <v>54.465188021913725</v>
      </c>
      <c r="H158" t="s">
        <v>33</v>
      </c>
      <c r="I158" t="s">
        <v>38</v>
      </c>
      <c r="J158" t="s">
        <v>18</v>
      </c>
      <c r="K158" t="s">
        <v>31</v>
      </c>
      <c r="L158" s="3">
        <v>38994</v>
      </c>
      <c r="M158" t="s">
        <v>55</v>
      </c>
      <c r="N158" s="3">
        <v>38996</v>
      </c>
      <c r="O158" t="s">
        <v>52</v>
      </c>
      <c r="P158" t="s">
        <v>43</v>
      </c>
      <c r="Q158" t="s">
        <v>48</v>
      </c>
      <c r="R158" t="s">
        <v>49</v>
      </c>
    </row>
    <row r="159" spans="1:18" x14ac:dyDescent="0.2">
      <c r="A159">
        <v>345824</v>
      </c>
      <c r="B159" s="3">
        <v>38510</v>
      </c>
      <c r="C159" s="4">
        <f t="shared" si="4"/>
        <v>2005</v>
      </c>
      <c r="D159" t="s">
        <v>15</v>
      </c>
      <c r="E159">
        <v>23446</v>
      </c>
      <c r="F159">
        <v>19106</v>
      </c>
      <c r="G159">
        <f t="shared" si="5"/>
        <v>22.715377368365957</v>
      </c>
      <c r="H159" t="s">
        <v>23</v>
      </c>
      <c r="I159" t="s">
        <v>38</v>
      </c>
      <c r="J159" t="s">
        <v>35</v>
      </c>
      <c r="K159" t="s">
        <v>37</v>
      </c>
      <c r="L159" s="3">
        <v>39006</v>
      </c>
      <c r="M159" t="s">
        <v>51</v>
      </c>
      <c r="N159" s="3">
        <v>39008</v>
      </c>
      <c r="O159" t="s">
        <v>54</v>
      </c>
      <c r="P159" t="s">
        <v>43</v>
      </c>
      <c r="Q159" t="s">
        <v>44</v>
      </c>
      <c r="R159" t="s">
        <v>49</v>
      </c>
    </row>
    <row r="160" spans="1:18" x14ac:dyDescent="0.2">
      <c r="A160">
        <v>503607</v>
      </c>
      <c r="B160" s="3">
        <v>38511</v>
      </c>
      <c r="C160" s="4">
        <f t="shared" si="4"/>
        <v>2005</v>
      </c>
      <c r="D160" t="s">
        <v>26</v>
      </c>
      <c r="E160">
        <v>21864</v>
      </c>
      <c r="F160">
        <v>19969</v>
      </c>
      <c r="G160">
        <f t="shared" si="5"/>
        <v>9.4897090490259899</v>
      </c>
      <c r="H160" t="s">
        <v>23</v>
      </c>
      <c r="I160" t="s">
        <v>34</v>
      </c>
      <c r="J160" t="s">
        <v>35</v>
      </c>
      <c r="K160" t="s">
        <v>31</v>
      </c>
      <c r="L160" s="3">
        <v>39008</v>
      </c>
      <c r="M160" t="s">
        <v>51</v>
      </c>
      <c r="N160" s="3">
        <v>39010</v>
      </c>
      <c r="O160" t="s">
        <v>42</v>
      </c>
      <c r="P160" t="s">
        <v>52</v>
      </c>
      <c r="Q160" t="s">
        <v>48</v>
      </c>
      <c r="R160" t="s">
        <v>45</v>
      </c>
    </row>
    <row r="161" spans="1:18" x14ac:dyDescent="0.2">
      <c r="A161">
        <v>444009</v>
      </c>
      <c r="B161" s="3">
        <v>38512</v>
      </c>
      <c r="C161" s="4">
        <f t="shared" si="4"/>
        <v>2005</v>
      </c>
      <c r="D161" t="s">
        <v>22</v>
      </c>
      <c r="E161">
        <v>7813</v>
      </c>
      <c r="F161">
        <v>7413</v>
      </c>
      <c r="G161">
        <f t="shared" si="5"/>
        <v>5.3959260758127607</v>
      </c>
      <c r="H161" t="s">
        <v>23</v>
      </c>
      <c r="I161" t="s">
        <v>17</v>
      </c>
      <c r="J161" t="s">
        <v>29</v>
      </c>
      <c r="K161" t="s">
        <v>36</v>
      </c>
      <c r="L161" s="3">
        <v>39018</v>
      </c>
      <c r="M161" t="s">
        <v>41</v>
      </c>
      <c r="N161" s="3">
        <v>39020</v>
      </c>
      <c r="O161" t="s">
        <v>47</v>
      </c>
      <c r="P161" t="s">
        <v>42</v>
      </c>
      <c r="Q161" t="s">
        <v>44</v>
      </c>
      <c r="R161" t="s">
        <v>53</v>
      </c>
    </row>
    <row r="162" spans="1:18" x14ac:dyDescent="0.2">
      <c r="A162">
        <v>493098</v>
      </c>
      <c r="B162" s="3">
        <v>38513</v>
      </c>
      <c r="C162" s="4">
        <f t="shared" si="4"/>
        <v>2005</v>
      </c>
      <c r="D162" t="s">
        <v>15</v>
      </c>
      <c r="E162">
        <v>12717</v>
      </c>
      <c r="F162">
        <v>11040</v>
      </c>
      <c r="G162">
        <f t="shared" si="5"/>
        <v>15.190217391304348</v>
      </c>
      <c r="H162" t="s">
        <v>30</v>
      </c>
      <c r="I162" t="s">
        <v>39</v>
      </c>
      <c r="J162" t="s">
        <v>29</v>
      </c>
      <c r="K162" t="s">
        <v>36</v>
      </c>
      <c r="L162" s="3">
        <v>39026</v>
      </c>
      <c r="M162" t="s">
        <v>50</v>
      </c>
      <c r="N162" s="3">
        <v>39028</v>
      </c>
      <c r="O162" t="s">
        <v>47</v>
      </c>
      <c r="P162" t="s">
        <v>52</v>
      </c>
      <c r="Q162" t="s">
        <v>48</v>
      </c>
      <c r="R162" t="s">
        <v>37</v>
      </c>
    </row>
    <row r="163" spans="1:18" x14ac:dyDescent="0.2">
      <c r="A163">
        <v>489828</v>
      </c>
      <c r="B163" s="3">
        <v>38514</v>
      </c>
      <c r="C163" s="4">
        <f t="shared" si="4"/>
        <v>2005</v>
      </c>
      <c r="D163" t="s">
        <v>28</v>
      </c>
      <c r="E163">
        <v>21795</v>
      </c>
      <c r="F163">
        <v>17042</v>
      </c>
      <c r="G163">
        <f t="shared" si="5"/>
        <v>27.889919023588781</v>
      </c>
      <c r="H163" t="s">
        <v>33</v>
      </c>
      <c r="I163" t="s">
        <v>39</v>
      </c>
      <c r="J163" t="s">
        <v>24</v>
      </c>
      <c r="K163" t="s">
        <v>19</v>
      </c>
      <c r="L163" s="3">
        <v>39032</v>
      </c>
      <c r="M163" t="s">
        <v>50</v>
      </c>
      <c r="N163" s="3">
        <v>39034</v>
      </c>
      <c r="O163" t="s">
        <v>42</v>
      </c>
      <c r="P163" t="s">
        <v>52</v>
      </c>
      <c r="Q163" t="s">
        <v>44</v>
      </c>
      <c r="R163" t="s">
        <v>49</v>
      </c>
    </row>
    <row r="164" spans="1:18" x14ac:dyDescent="0.2">
      <c r="A164">
        <v>410736</v>
      </c>
      <c r="B164" s="3">
        <v>38515</v>
      </c>
      <c r="C164" s="4">
        <f t="shared" si="4"/>
        <v>2005</v>
      </c>
      <c r="D164" t="s">
        <v>15</v>
      </c>
      <c r="E164">
        <v>21006</v>
      </c>
      <c r="F164">
        <v>20834</v>
      </c>
      <c r="G164">
        <f t="shared" si="5"/>
        <v>0.8255735816453873</v>
      </c>
      <c r="H164" t="s">
        <v>16</v>
      </c>
      <c r="I164" t="s">
        <v>17</v>
      </c>
      <c r="J164" t="s">
        <v>49</v>
      </c>
      <c r="K164" t="s">
        <v>19</v>
      </c>
      <c r="L164" s="3">
        <v>39036</v>
      </c>
      <c r="M164" t="s">
        <v>41</v>
      </c>
      <c r="N164" s="3">
        <v>39038</v>
      </c>
      <c r="O164" t="s">
        <v>54</v>
      </c>
      <c r="P164" t="s">
        <v>43</v>
      </c>
      <c r="Q164" t="s">
        <v>48</v>
      </c>
      <c r="R164" t="s">
        <v>49</v>
      </c>
    </row>
    <row r="165" spans="1:18" x14ac:dyDescent="0.2">
      <c r="A165">
        <v>499846</v>
      </c>
      <c r="B165" s="3">
        <v>38516</v>
      </c>
      <c r="C165" s="4">
        <f t="shared" si="4"/>
        <v>2005</v>
      </c>
      <c r="D165" t="s">
        <v>28</v>
      </c>
      <c r="E165">
        <v>11364</v>
      </c>
      <c r="F165">
        <v>9156</v>
      </c>
      <c r="G165">
        <f t="shared" si="5"/>
        <v>24.115334207077328</v>
      </c>
      <c r="H165" t="s">
        <v>16</v>
      </c>
      <c r="I165" t="s">
        <v>38</v>
      </c>
      <c r="J165" t="s">
        <v>49</v>
      </c>
      <c r="K165" t="s">
        <v>25</v>
      </c>
      <c r="L165" s="3">
        <v>39038</v>
      </c>
      <c r="M165" t="s">
        <v>50</v>
      </c>
      <c r="N165" s="3">
        <v>39040</v>
      </c>
      <c r="O165" t="s">
        <v>52</v>
      </c>
      <c r="P165" t="s">
        <v>43</v>
      </c>
      <c r="Q165" t="s">
        <v>48</v>
      </c>
      <c r="R165" t="s">
        <v>37</v>
      </c>
    </row>
    <row r="166" spans="1:18" x14ac:dyDescent="0.2">
      <c r="A166">
        <v>467588</v>
      </c>
      <c r="B166" s="3">
        <v>38517</v>
      </c>
      <c r="C166" s="4">
        <f t="shared" si="4"/>
        <v>2005</v>
      </c>
      <c r="D166" t="s">
        <v>26</v>
      </c>
      <c r="E166">
        <v>21027</v>
      </c>
      <c r="F166">
        <v>11706</v>
      </c>
      <c r="G166">
        <f t="shared" si="5"/>
        <v>79.62583290620195</v>
      </c>
      <c r="H166" t="s">
        <v>40</v>
      </c>
      <c r="I166" t="s">
        <v>17</v>
      </c>
      <c r="J166" t="s">
        <v>29</v>
      </c>
      <c r="K166" t="s">
        <v>37</v>
      </c>
      <c r="L166" s="3">
        <v>39045</v>
      </c>
      <c r="M166" t="s">
        <v>41</v>
      </c>
      <c r="N166" s="3">
        <v>39047</v>
      </c>
      <c r="O166" t="s">
        <v>47</v>
      </c>
      <c r="P166" t="s">
        <v>52</v>
      </c>
      <c r="Q166" t="s">
        <v>48</v>
      </c>
      <c r="R166" t="s">
        <v>53</v>
      </c>
    </row>
    <row r="167" spans="1:18" x14ac:dyDescent="0.2">
      <c r="A167">
        <v>378928</v>
      </c>
      <c r="B167" s="3">
        <v>38518</v>
      </c>
      <c r="C167" s="4">
        <f t="shared" si="4"/>
        <v>2005</v>
      </c>
      <c r="D167" t="s">
        <v>22</v>
      </c>
      <c r="E167">
        <v>22184</v>
      </c>
      <c r="F167">
        <v>19914</v>
      </c>
      <c r="G167">
        <f t="shared" si="5"/>
        <v>11.399015767801547</v>
      </c>
      <c r="H167" t="s">
        <v>23</v>
      </c>
      <c r="I167" t="s">
        <v>39</v>
      </c>
      <c r="J167" t="s">
        <v>18</v>
      </c>
      <c r="K167" t="s">
        <v>31</v>
      </c>
      <c r="L167" s="3">
        <v>39048</v>
      </c>
      <c r="M167" t="s">
        <v>55</v>
      </c>
      <c r="N167" s="3">
        <v>39050</v>
      </c>
      <c r="O167" t="s">
        <v>47</v>
      </c>
      <c r="P167" t="s">
        <v>52</v>
      </c>
      <c r="Q167" t="s">
        <v>48</v>
      </c>
      <c r="R167" t="s">
        <v>53</v>
      </c>
    </row>
    <row r="168" spans="1:18" x14ac:dyDescent="0.2">
      <c r="A168">
        <v>353650</v>
      </c>
      <c r="B168" s="3">
        <v>38519</v>
      </c>
      <c r="C168" s="4">
        <f t="shared" si="4"/>
        <v>2005</v>
      </c>
      <c r="D168" t="s">
        <v>28</v>
      </c>
      <c r="E168">
        <v>5118</v>
      </c>
      <c r="F168">
        <v>4766</v>
      </c>
      <c r="G168">
        <f t="shared" si="5"/>
        <v>7.3856483424255144</v>
      </c>
      <c r="H168" t="s">
        <v>30</v>
      </c>
      <c r="I168" t="s">
        <v>38</v>
      </c>
      <c r="J168" t="s">
        <v>49</v>
      </c>
      <c r="K168" t="s">
        <v>19</v>
      </c>
      <c r="L168" s="3">
        <v>39052</v>
      </c>
      <c r="M168" t="s">
        <v>41</v>
      </c>
      <c r="N168" s="3">
        <v>39054</v>
      </c>
      <c r="O168" t="s">
        <v>42</v>
      </c>
      <c r="P168" t="s">
        <v>43</v>
      </c>
      <c r="Q168" t="s">
        <v>44</v>
      </c>
      <c r="R168" t="s">
        <v>37</v>
      </c>
    </row>
    <row r="169" spans="1:18" x14ac:dyDescent="0.2">
      <c r="A169">
        <v>421888</v>
      </c>
      <c r="B169" s="3">
        <v>38520</v>
      </c>
      <c r="C169" s="4">
        <f t="shared" si="4"/>
        <v>2005</v>
      </c>
      <c r="D169" t="s">
        <v>28</v>
      </c>
      <c r="E169">
        <v>7271</v>
      </c>
      <c r="F169">
        <v>7516</v>
      </c>
      <c r="G169">
        <f t="shared" si="5"/>
        <v>-3.2597126130920704</v>
      </c>
      <c r="H169" t="s">
        <v>33</v>
      </c>
      <c r="I169" t="s">
        <v>27</v>
      </c>
      <c r="J169" t="s">
        <v>49</v>
      </c>
      <c r="K169" t="s">
        <v>37</v>
      </c>
      <c r="L169" s="3">
        <v>39056</v>
      </c>
      <c r="M169" t="s">
        <v>46</v>
      </c>
      <c r="N169" s="3">
        <v>39058</v>
      </c>
      <c r="O169" t="s">
        <v>52</v>
      </c>
      <c r="P169" t="s">
        <v>43</v>
      </c>
      <c r="Q169" t="s">
        <v>48</v>
      </c>
      <c r="R169" t="s">
        <v>45</v>
      </c>
    </row>
    <row r="170" spans="1:18" x14ac:dyDescent="0.2">
      <c r="A170">
        <v>547257</v>
      </c>
      <c r="B170" s="3">
        <v>38521</v>
      </c>
      <c r="C170" s="4">
        <f t="shared" si="4"/>
        <v>2005</v>
      </c>
      <c r="D170" t="s">
        <v>26</v>
      </c>
      <c r="E170">
        <v>19025</v>
      </c>
      <c r="F170">
        <v>13168</v>
      </c>
      <c r="G170">
        <f t="shared" si="5"/>
        <v>44.479040097205349</v>
      </c>
      <c r="H170" t="s">
        <v>33</v>
      </c>
      <c r="I170" t="s">
        <v>39</v>
      </c>
      <c r="J170" t="s">
        <v>49</v>
      </c>
      <c r="K170" t="s">
        <v>31</v>
      </c>
      <c r="L170" s="5">
        <v>39059</v>
      </c>
      <c r="M170" t="s">
        <v>55</v>
      </c>
      <c r="N170" s="3">
        <v>39061</v>
      </c>
      <c r="O170" t="s">
        <v>54</v>
      </c>
      <c r="P170" t="s">
        <v>42</v>
      </c>
      <c r="Q170" t="s">
        <v>48</v>
      </c>
      <c r="R170" t="s">
        <v>37</v>
      </c>
    </row>
    <row r="171" spans="1:18" x14ac:dyDescent="0.2">
      <c r="A171">
        <v>381206</v>
      </c>
      <c r="B171" s="3">
        <v>38522</v>
      </c>
      <c r="C171" s="4">
        <f t="shared" si="4"/>
        <v>2005</v>
      </c>
      <c r="D171" t="s">
        <v>32</v>
      </c>
      <c r="E171">
        <v>20191</v>
      </c>
      <c r="F171">
        <v>13364</v>
      </c>
      <c r="G171">
        <f t="shared" si="5"/>
        <v>51.08500448967375</v>
      </c>
      <c r="H171" t="s">
        <v>23</v>
      </c>
      <c r="I171" t="s">
        <v>39</v>
      </c>
      <c r="J171" t="s">
        <v>24</v>
      </c>
      <c r="K171" t="s">
        <v>19</v>
      </c>
      <c r="L171" s="3">
        <v>39076</v>
      </c>
      <c r="M171" t="s">
        <v>50</v>
      </c>
      <c r="N171" s="3">
        <v>39078</v>
      </c>
      <c r="O171" t="s">
        <v>54</v>
      </c>
      <c r="P171" t="s">
        <v>42</v>
      </c>
      <c r="Q171" t="s">
        <v>48</v>
      </c>
      <c r="R171" t="s">
        <v>49</v>
      </c>
    </row>
    <row r="172" spans="1:18" x14ac:dyDescent="0.2">
      <c r="A172">
        <v>564743</v>
      </c>
      <c r="B172" s="3">
        <v>38523</v>
      </c>
      <c r="C172" s="4">
        <f t="shared" si="4"/>
        <v>2005</v>
      </c>
      <c r="D172" t="s">
        <v>32</v>
      </c>
      <c r="E172">
        <v>27228</v>
      </c>
      <c r="F172">
        <v>26231</v>
      </c>
      <c r="G172">
        <f t="shared" si="5"/>
        <v>3.8008463268651593</v>
      </c>
      <c r="H172" t="s">
        <v>33</v>
      </c>
      <c r="I172" t="s">
        <v>17</v>
      </c>
      <c r="J172" t="s">
        <v>18</v>
      </c>
      <c r="K172" t="s">
        <v>31</v>
      </c>
      <c r="L172" s="3">
        <v>39077</v>
      </c>
      <c r="M172" t="s">
        <v>55</v>
      </c>
      <c r="N172" s="3">
        <v>39079</v>
      </c>
      <c r="O172" t="s">
        <v>54</v>
      </c>
      <c r="P172" t="s">
        <v>42</v>
      </c>
      <c r="Q172" t="s">
        <v>48</v>
      </c>
      <c r="R172" t="s">
        <v>45</v>
      </c>
    </row>
    <row r="173" spans="1:18" x14ac:dyDescent="0.2">
      <c r="A173">
        <v>536509</v>
      </c>
      <c r="B173" s="3">
        <v>38524</v>
      </c>
      <c r="C173" s="4">
        <f t="shared" si="4"/>
        <v>2005</v>
      </c>
      <c r="D173" t="s">
        <v>15</v>
      </c>
      <c r="E173">
        <v>6936</v>
      </c>
      <c r="F173">
        <v>5684</v>
      </c>
      <c r="G173">
        <f t="shared" si="5"/>
        <v>22.026741731175228</v>
      </c>
      <c r="H173" t="s">
        <v>16</v>
      </c>
      <c r="I173" t="s">
        <v>39</v>
      </c>
      <c r="J173" t="s">
        <v>29</v>
      </c>
      <c r="K173" t="s">
        <v>25</v>
      </c>
      <c r="L173" s="3">
        <v>39077</v>
      </c>
      <c r="M173" t="s">
        <v>41</v>
      </c>
      <c r="N173" s="3">
        <v>39079</v>
      </c>
      <c r="O173" t="s">
        <v>42</v>
      </c>
      <c r="P173" t="s">
        <v>43</v>
      </c>
      <c r="Q173" t="s">
        <v>48</v>
      </c>
      <c r="R173" t="s">
        <v>49</v>
      </c>
    </row>
    <row r="174" spans="1:18" x14ac:dyDescent="0.2">
      <c r="A174">
        <v>406545</v>
      </c>
      <c r="B174" s="3">
        <v>38525</v>
      </c>
      <c r="C174" s="4">
        <f t="shared" si="4"/>
        <v>2005</v>
      </c>
      <c r="D174" t="s">
        <v>32</v>
      </c>
      <c r="E174">
        <v>7551</v>
      </c>
      <c r="F174">
        <v>5402</v>
      </c>
      <c r="G174">
        <f t="shared" si="5"/>
        <v>39.781562384302113</v>
      </c>
      <c r="H174" t="s">
        <v>40</v>
      </c>
      <c r="I174" t="s">
        <v>34</v>
      </c>
      <c r="J174" t="s">
        <v>24</v>
      </c>
      <c r="K174" t="s">
        <v>37</v>
      </c>
      <c r="L174" s="3">
        <v>39086</v>
      </c>
      <c r="M174" t="s">
        <v>55</v>
      </c>
      <c r="N174" s="3">
        <v>39088</v>
      </c>
      <c r="O174" t="s">
        <v>52</v>
      </c>
      <c r="P174" t="s">
        <v>52</v>
      </c>
      <c r="Q174" t="s">
        <v>44</v>
      </c>
      <c r="R174" t="s">
        <v>49</v>
      </c>
    </row>
    <row r="175" spans="1:18" x14ac:dyDescent="0.2">
      <c r="A175">
        <v>528652</v>
      </c>
      <c r="B175" s="3">
        <v>38526</v>
      </c>
      <c r="C175" s="4">
        <f t="shared" si="4"/>
        <v>2005</v>
      </c>
      <c r="D175" t="s">
        <v>22</v>
      </c>
      <c r="E175">
        <v>11212</v>
      </c>
      <c r="F175">
        <v>7660</v>
      </c>
      <c r="G175">
        <f t="shared" si="5"/>
        <v>46.370757180156659</v>
      </c>
      <c r="H175" t="s">
        <v>30</v>
      </c>
      <c r="I175" t="s">
        <v>38</v>
      </c>
      <c r="J175" t="s">
        <v>49</v>
      </c>
      <c r="K175" t="s">
        <v>19</v>
      </c>
      <c r="L175" s="3">
        <v>39087</v>
      </c>
      <c r="M175" t="s">
        <v>41</v>
      </c>
      <c r="N175" s="3">
        <v>39089</v>
      </c>
      <c r="O175" t="s">
        <v>54</v>
      </c>
      <c r="P175" t="s">
        <v>52</v>
      </c>
      <c r="Q175" t="s">
        <v>44</v>
      </c>
      <c r="R175" t="s">
        <v>37</v>
      </c>
    </row>
    <row r="176" spans="1:18" x14ac:dyDescent="0.2">
      <c r="A176">
        <v>493632</v>
      </c>
      <c r="B176" s="3">
        <v>38527</v>
      </c>
      <c r="C176" s="4">
        <f t="shared" si="4"/>
        <v>2005</v>
      </c>
      <c r="D176" t="s">
        <v>32</v>
      </c>
      <c r="E176">
        <v>7569</v>
      </c>
      <c r="F176">
        <v>4743</v>
      </c>
      <c r="G176">
        <f t="shared" si="5"/>
        <v>59.582542694497157</v>
      </c>
      <c r="H176" t="s">
        <v>16</v>
      </c>
      <c r="I176" t="s">
        <v>17</v>
      </c>
      <c r="J176" t="s">
        <v>49</v>
      </c>
      <c r="K176" t="s">
        <v>31</v>
      </c>
      <c r="L176" s="3">
        <v>39092</v>
      </c>
      <c r="M176" t="s">
        <v>41</v>
      </c>
      <c r="N176" s="3">
        <v>39094</v>
      </c>
      <c r="O176" t="s">
        <v>54</v>
      </c>
      <c r="P176" t="s">
        <v>43</v>
      </c>
      <c r="Q176" t="s">
        <v>44</v>
      </c>
      <c r="R176" t="s">
        <v>37</v>
      </c>
    </row>
    <row r="177" spans="1:18" x14ac:dyDescent="0.2">
      <c r="A177">
        <v>549445</v>
      </c>
      <c r="B177" s="3">
        <v>38528</v>
      </c>
      <c r="C177" s="4">
        <f t="shared" si="4"/>
        <v>2005</v>
      </c>
      <c r="D177" t="s">
        <v>15</v>
      </c>
      <c r="E177">
        <v>5427</v>
      </c>
      <c r="F177">
        <v>4771</v>
      </c>
      <c r="G177">
        <f t="shared" si="5"/>
        <v>13.749738000419198</v>
      </c>
      <c r="H177" t="s">
        <v>30</v>
      </c>
      <c r="I177" t="s">
        <v>17</v>
      </c>
      <c r="J177" t="s">
        <v>35</v>
      </c>
      <c r="K177" t="s">
        <v>36</v>
      </c>
      <c r="L177" s="3">
        <v>39093</v>
      </c>
      <c r="M177" t="s">
        <v>51</v>
      </c>
      <c r="N177" s="3">
        <v>39095</v>
      </c>
      <c r="O177" t="s">
        <v>52</v>
      </c>
      <c r="P177" t="s">
        <v>42</v>
      </c>
      <c r="Q177" t="s">
        <v>44</v>
      </c>
      <c r="R177" t="s">
        <v>49</v>
      </c>
    </row>
    <row r="178" spans="1:18" x14ac:dyDescent="0.2">
      <c r="A178">
        <v>396590</v>
      </c>
      <c r="B178" s="3">
        <v>38529</v>
      </c>
      <c r="C178" s="4">
        <f t="shared" si="4"/>
        <v>2005</v>
      </c>
      <c r="D178" t="s">
        <v>32</v>
      </c>
      <c r="E178">
        <v>7159</v>
      </c>
      <c r="F178">
        <v>5402</v>
      </c>
      <c r="G178">
        <f t="shared" si="5"/>
        <v>32.524990744168825</v>
      </c>
      <c r="H178" t="s">
        <v>30</v>
      </c>
      <c r="I178" t="s">
        <v>39</v>
      </c>
      <c r="J178" t="s">
        <v>35</v>
      </c>
      <c r="K178" t="s">
        <v>31</v>
      </c>
      <c r="L178" s="3">
        <v>39095</v>
      </c>
      <c r="M178" t="s">
        <v>55</v>
      </c>
      <c r="N178" s="3">
        <v>39097</v>
      </c>
      <c r="O178" t="s">
        <v>47</v>
      </c>
      <c r="P178" t="s">
        <v>42</v>
      </c>
      <c r="Q178" t="s">
        <v>44</v>
      </c>
      <c r="R178" t="s">
        <v>37</v>
      </c>
    </row>
    <row r="179" spans="1:18" x14ac:dyDescent="0.2">
      <c r="A179">
        <v>373077</v>
      </c>
      <c r="B179" s="3">
        <v>38530</v>
      </c>
      <c r="C179" s="4">
        <f t="shared" si="4"/>
        <v>2005</v>
      </c>
      <c r="D179" t="s">
        <v>26</v>
      </c>
      <c r="E179">
        <v>25669</v>
      </c>
      <c r="F179">
        <v>12915</v>
      </c>
      <c r="G179">
        <f t="shared" si="5"/>
        <v>98.75338753387534</v>
      </c>
      <c r="H179" t="s">
        <v>30</v>
      </c>
      <c r="I179" t="s">
        <v>17</v>
      </c>
      <c r="J179" t="s">
        <v>18</v>
      </c>
      <c r="K179" t="s">
        <v>19</v>
      </c>
      <c r="L179" s="3">
        <v>39097</v>
      </c>
      <c r="M179" t="s">
        <v>50</v>
      </c>
      <c r="N179" s="3">
        <v>39099</v>
      </c>
      <c r="O179" t="s">
        <v>47</v>
      </c>
      <c r="P179" t="s">
        <v>43</v>
      </c>
      <c r="Q179" t="s">
        <v>48</v>
      </c>
      <c r="R179" t="s">
        <v>49</v>
      </c>
    </row>
    <row r="180" spans="1:18" x14ac:dyDescent="0.2">
      <c r="A180">
        <v>526774</v>
      </c>
      <c r="B180" s="3">
        <v>38531</v>
      </c>
      <c r="C180" s="4">
        <f t="shared" si="4"/>
        <v>2005</v>
      </c>
      <c r="D180" t="s">
        <v>22</v>
      </c>
      <c r="E180">
        <v>28882</v>
      </c>
      <c r="F180">
        <v>27799</v>
      </c>
      <c r="G180">
        <f t="shared" si="5"/>
        <v>3.8958235907766467</v>
      </c>
      <c r="H180" t="s">
        <v>23</v>
      </c>
      <c r="I180" t="s">
        <v>39</v>
      </c>
      <c r="J180" t="s">
        <v>18</v>
      </c>
      <c r="K180" t="s">
        <v>25</v>
      </c>
      <c r="L180" s="3">
        <v>39102</v>
      </c>
      <c r="M180" t="s">
        <v>51</v>
      </c>
      <c r="N180" s="3">
        <v>39104</v>
      </c>
      <c r="O180" t="s">
        <v>52</v>
      </c>
      <c r="P180" t="s">
        <v>42</v>
      </c>
      <c r="Q180" t="s">
        <v>48</v>
      </c>
      <c r="R180" t="s">
        <v>45</v>
      </c>
    </row>
    <row r="181" spans="1:18" x14ac:dyDescent="0.2">
      <c r="A181">
        <v>467384</v>
      </c>
      <c r="B181" s="3">
        <v>38532</v>
      </c>
      <c r="C181" s="4">
        <f t="shared" si="4"/>
        <v>2005</v>
      </c>
      <c r="D181" t="s">
        <v>32</v>
      </c>
      <c r="E181">
        <v>18037</v>
      </c>
      <c r="F181">
        <v>16402</v>
      </c>
      <c r="G181">
        <f t="shared" si="5"/>
        <v>9.968296549201316</v>
      </c>
      <c r="H181" t="s">
        <v>40</v>
      </c>
      <c r="I181" t="s">
        <v>27</v>
      </c>
      <c r="J181" t="s">
        <v>35</v>
      </c>
      <c r="K181" t="s">
        <v>36</v>
      </c>
      <c r="L181" s="5">
        <v>39106</v>
      </c>
      <c r="M181" t="s">
        <v>41</v>
      </c>
      <c r="N181" s="3">
        <v>39108</v>
      </c>
      <c r="O181" t="s">
        <v>47</v>
      </c>
      <c r="P181" t="s">
        <v>52</v>
      </c>
      <c r="Q181" t="s">
        <v>44</v>
      </c>
      <c r="R181" t="s">
        <v>37</v>
      </c>
    </row>
    <row r="182" spans="1:18" x14ac:dyDescent="0.2">
      <c r="A182">
        <v>418531</v>
      </c>
      <c r="B182" s="3">
        <v>38533</v>
      </c>
      <c r="C182" s="4">
        <f t="shared" si="4"/>
        <v>2005</v>
      </c>
      <c r="D182" t="s">
        <v>15</v>
      </c>
      <c r="E182">
        <v>15333</v>
      </c>
      <c r="F182">
        <v>14211</v>
      </c>
      <c r="G182">
        <f t="shared" si="5"/>
        <v>7.8952923791429184</v>
      </c>
      <c r="H182" t="s">
        <v>40</v>
      </c>
      <c r="I182" t="s">
        <v>17</v>
      </c>
      <c r="J182" t="s">
        <v>35</v>
      </c>
      <c r="K182" t="s">
        <v>37</v>
      </c>
      <c r="L182" s="3">
        <v>39106</v>
      </c>
      <c r="M182" t="s">
        <v>55</v>
      </c>
      <c r="N182" s="3">
        <v>39108</v>
      </c>
      <c r="O182" t="s">
        <v>47</v>
      </c>
      <c r="P182" t="s">
        <v>42</v>
      </c>
      <c r="Q182" t="s">
        <v>48</v>
      </c>
      <c r="R182" t="s">
        <v>49</v>
      </c>
    </row>
    <row r="183" spans="1:18" x14ac:dyDescent="0.2">
      <c r="A183">
        <v>565905</v>
      </c>
      <c r="B183" s="3">
        <v>38534</v>
      </c>
      <c r="C183" s="4">
        <f t="shared" si="4"/>
        <v>2005</v>
      </c>
      <c r="D183" t="s">
        <v>32</v>
      </c>
      <c r="E183">
        <v>26560</v>
      </c>
      <c r="F183">
        <v>19502</v>
      </c>
      <c r="G183">
        <f t="shared" si="5"/>
        <v>36.191159881037841</v>
      </c>
      <c r="H183" t="s">
        <v>23</v>
      </c>
      <c r="I183" t="s">
        <v>17</v>
      </c>
      <c r="J183" t="s">
        <v>18</v>
      </c>
      <c r="K183" t="s">
        <v>37</v>
      </c>
      <c r="L183" s="3">
        <v>39116</v>
      </c>
      <c r="M183" t="s">
        <v>41</v>
      </c>
      <c r="N183" s="3">
        <v>39118</v>
      </c>
      <c r="O183" t="s">
        <v>54</v>
      </c>
      <c r="P183" t="s">
        <v>42</v>
      </c>
      <c r="Q183" t="s">
        <v>44</v>
      </c>
      <c r="R183" t="s">
        <v>53</v>
      </c>
    </row>
    <row r="184" spans="1:18" x14ac:dyDescent="0.2">
      <c r="A184">
        <v>344769</v>
      </c>
      <c r="B184" s="3">
        <v>38535</v>
      </c>
      <c r="C184" s="4">
        <f t="shared" si="4"/>
        <v>2005</v>
      </c>
      <c r="D184" t="s">
        <v>26</v>
      </c>
      <c r="E184">
        <v>27944</v>
      </c>
      <c r="F184">
        <v>26126</v>
      </c>
      <c r="G184">
        <f t="shared" si="5"/>
        <v>6.9585853173084287</v>
      </c>
      <c r="H184" t="s">
        <v>30</v>
      </c>
      <c r="I184" t="s">
        <v>34</v>
      </c>
      <c r="J184" t="s">
        <v>29</v>
      </c>
      <c r="K184" t="s">
        <v>37</v>
      </c>
      <c r="L184" s="3">
        <v>39124</v>
      </c>
      <c r="M184" t="s">
        <v>51</v>
      </c>
      <c r="N184" s="3">
        <v>39126</v>
      </c>
      <c r="O184" t="s">
        <v>54</v>
      </c>
      <c r="P184" t="s">
        <v>52</v>
      </c>
      <c r="Q184" t="s">
        <v>48</v>
      </c>
      <c r="R184" t="s">
        <v>49</v>
      </c>
    </row>
    <row r="185" spans="1:18" x14ac:dyDescent="0.2">
      <c r="A185">
        <v>442614</v>
      </c>
      <c r="B185" s="3">
        <v>38536</v>
      </c>
      <c r="C185" s="4">
        <f t="shared" si="4"/>
        <v>2005</v>
      </c>
      <c r="D185" t="s">
        <v>15</v>
      </c>
      <c r="E185">
        <v>7501</v>
      </c>
      <c r="F185">
        <v>6995</v>
      </c>
      <c r="G185">
        <f t="shared" si="5"/>
        <v>7.2337383845604011</v>
      </c>
      <c r="H185" t="s">
        <v>33</v>
      </c>
      <c r="I185" t="s">
        <v>34</v>
      </c>
      <c r="J185" t="s">
        <v>18</v>
      </c>
      <c r="K185" t="s">
        <v>19</v>
      </c>
      <c r="L185" s="3">
        <v>39125</v>
      </c>
      <c r="M185" t="s">
        <v>55</v>
      </c>
      <c r="N185" s="3">
        <v>39127</v>
      </c>
      <c r="O185" t="s">
        <v>52</v>
      </c>
      <c r="P185" t="s">
        <v>43</v>
      </c>
      <c r="Q185" t="s">
        <v>48</v>
      </c>
      <c r="R185" t="s">
        <v>49</v>
      </c>
    </row>
    <row r="186" spans="1:18" x14ac:dyDescent="0.2">
      <c r="A186">
        <v>450852</v>
      </c>
      <c r="B186" s="3">
        <v>38537</v>
      </c>
      <c r="C186" s="4">
        <f t="shared" si="4"/>
        <v>2005</v>
      </c>
      <c r="D186" t="s">
        <v>22</v>
      </c>
      <c r="E186">
        <v>28368</v>
      </c>
      <c r="F186">
        <v>31009</v>
      </c>
      <c r="G186">
        <f t="shared" si="5"/>
        <v>-8.5168821954916325</v>
      </c>
      <c r="H186" t="s">
        <v>40</v>
      </c>
      <c r="I186" t="s">
        <v>38</v>
      </c>
      <c r="J186" t="s">
        <v>35</v>
      </c>
      <c r="K186" t="s">
        <v>36</v>
      </c>
      <c r="L186" s="5">
        <v>39133</v>
      </c>
      <c r="M186" t="s">
        <v>55</v>
      </c>
      <c r="N186" s="3">
        <v>39135</v>
      </c>
      <c r="O186" t="s">
        <v>47</v>
      </c>
      <c r="P186" t="s">
        <v>43</v>
      </c>
      <c r="Q186" t="s">
        <v>48</v>
      </c>
      <c r="R186" t="s">
        <v>37</v>
      </c>
    </row>
    <row r="187" spans="1:18" x14ac:dyDescent="0.2">
      <c r="A187">
        <v>542980</v>
      </c>
      <c r="B187" s="3">
        <v>38538</v>
      </c>
      <c r="C187" s="4">
        <f t="shared" si="4"/>
        <v>2005</v>
      </c>
      <c r="D187" t="s">
        <v>15</v>
      </c>
      <c r="E187">
        <v>7283</v>
      </c>
      <c r="F187">
        <v>7517</v>
      </c>
      <c r="G187">
        <f t="shared" si="5"/>
        <v>-3.1129439936144738</v>
      </c>
      <c r="H187" t="s">
        <v>40</v>
      </c>
      <c r="I187" t="s">
        <v>34</v>
      </c>
      <c r="J187" t="s">
        <v>49</v>
      </c>
      <c r="K187" t="s">
        <v>19</v>
      </c>
      <c r="L187" s="3">
        <v>39137</v>
      </c>
      <c r="M187" t="s">
        <v>41</v>
      </c>
      <c r="N187" s="3">
        <v>39139</v>
      </c>
      <c r="O187" t="s">
        <v>54</v>
      </c>
      <c r="P187" t="s">
        <v>52</v>
      </c>
      <c r="Q187" t="s">
        <v>48</v>
      </c>
      <c r="R187" t="s">
        <v>53</v>
      </c>
    </row>
    <row r="188" spans="1:18" x14ac:dyDescent="0.2">
      <c r="A188">
        <v>347036</v>
      </c>
      <c r="B188" s="3">
        <v>38539</v>
      </c>
      <c r="C188" s="4">
        <f t="shared" si="4"/>
        <v>2005</v>
      </c>
      <c r="D188" t="s">
        <v>15</v>
      </c>
      <c r="E188">
        <v>22306</v>
      </c>
      <c r="F188">
        <v>19493</v>
      </c>
      <c r="G188">
        <f t="shared" si="5"/>
        <v>14.430821320474015</v>
      </c>
      <c r="H188" t="s">
        <v>30</v>
      </c>
      <c r="I188" t="s">
        <v>17</v>
      </c>
      <c r="J188" t="s">
        <v>35</v>
      </c>
      <c r="K188" t="s">
        <v>37</v>
      </c>
      <c r="L188" s="3">
        <v>39142</v>
      </c>
      <c r="M188" t="s">
        <v>55</v>
      </c>
      <c r="N188" s="3">
        <v>39144</v>
      </c>
      <c r="O188" t="s">
        <v>47</v>
      </c>
      <c r="P188" t="s">
        <v>52</v>
      </c>
      <c r="Q188" t="s">
        <v>48</v>
      </c>
      <c r="R188" t="s">
        <v>37</v>
      </c>
    </row>
    <row r="189" spans="1:18" x14ac:dyDescent="0.2">
      <c r="A189">
        <v>557353</v>
      </c>
      <c r="B189" s="3">
        <v>38540</v>
      </c>
      <c r="C189" s="4">
        <f t="shared" si="4"/>
        <v>2005</v>
      </c>
      <c r="D189" t="s">
        <v>26</v>
      </c>
      <c r="E189">
        <v>27768</v>
      </c>
      <c r="F189">
        <v>28593</v>
      </c>
      <c r="G189">
        <f t="shared" si="5"/>
        <v>-2.8853215822054348</v>
      </c>
      <c r="H189" t="s">
        <v>23</v>
      </c>
      <c r="I189" t="s">
        <v>38</v>
      </c>
      <c r="J189" t="s">
        <v>24</v>
      </c>
      <c r="K189" t="s">
        <v>36</v>
      </c>
      <c r="L189" s="3">
        <v>39154</v>
      </c>
      <c r="M189" t="s">
        <v>50</v>
      </c>
      <c r="N189" s="3">
        <v>39156</v>
      </c>
      <c r="O189" t="s">
        <v>54</v>
      </c>
      <c r="P189" t="s">
        <v>52</v>
      </c>
      <c r="Q189" t="s">
        <v>44</v>
      </c>
      <c r="R189" t="s">
        <v>37</v>
      </c>
    </row>
    <row r="190" spans="1:18" x14ac:dyDescent="0.2">
      <c r="A190">
        <v>497788</v>
      </c>
      <c r="B190" s="3">
        <v>38541</v>
      </c>
      <c r="C190" s="4">
        <f t="shared" si="4"/>
        <v>2005</v>
      </c>
      <c r="D190" t="s">
        <v>26</v>
      </c>
      <c r="E190">
        <v>19680</v>
      </c>
      <c r="F190">
        <v>11205</v>
      </c>
      <c r="G190">
        <f t="shared" si="5"/>
        <v>75.635876840696113</v>
      </c>
      <c r="H190" t="s">
        <v>40</v>
      </c>
      <c r="I190" t="s">
        <v>38</v>
      </c>
      <c r="J190" t="s">
        <v>24</v>
      </c>
      <c r="K190" t="s">
        <v>37</v>
      </c>
      <c r="L190" s="3">
        <v>39156</v>
      </c>
      <c r="M190" t="s">
        <v>50</v>
      </c>
      <c r="N190" s="3">
        <v>39158</v>
      </c>
      <c r="O190" t="s">
        <v>54</v>
      </c>
      <c r="P190" t="s">
        <v>42</v>
      </c>
      <c r="Q190" t="s">
        <v>44</v>
      </c>
      <c r="R190" t="s">
        <v>53</v>
      </c>
    </row>
    <row r="191" spans="1:18" x14ac:dyDescent="0.2">
      <c r="A191">
        <v>458825</v>
      </c>
      <c r="B191" s="3">
        <v>38542</v>
      </c>
      <c r="C191" s="4">
        <f t="shared" si="4"/>
        <v>2005</v>
      </c>
      <c r="D191" t="s">
        <v>15</v>
      </c>
      <c r="E191">
        <v>13015</v>
      </c>
      <c r="F191">
        <v>8019</v>
      </c>
      <c r="G191">
        <f t="shared" si="5"/>
        <v>62.302032672403044</v>
      </c>
      <c r="H191" t="s">
        <v>33</v>
      </c>
      <c r="I191" t="s">
        <v>34</v>
      </c>
      <c r="J191" t="s">
        <v>49</v>
      </c>
      <c r="K191" t="s">
        <v>25</v>
      </c>
      <c r="L191" s="3">
        <v>39165</v>
      </c>
      <c r="M191" t="s">
        <v>41</v>
      </c>
      <c r="N191" s="3">
        <v>39167</v>
      </c>
      <c r="O191" t="s">
        <v>47</v>
      </c>
      <c r="P191" t="s">
        <v>52</v>
      </c>
      <c r="Q191" t="s">
        <v>48</v>
      </c>
      <c r="R191" t="s">
        <v>45</v>
      </c>
    </row>
    <row r="192" spans="1:18" x14ac:dyDescent="0.2">
      <c r="A192">
        <v>361294</v>
      </c>
      <c r="B192" s="3">
        <v>38543</v>
      </c>
      <c r="C192" s="4">
        <f t="shared" si="4"/>
        <v>2005</v>
      </c>
      <c r="D192" t="s">
        <v>15</v>
      </c>
      <c r="E192">
        <v>24536</v>
      </c>
      <c r="F192">
        <v>26802</v>
      </c>
      <c r="G192">
        <f t="shared" si="5"/>
        <v>-8.4545929408253109</v>
      </c>
      <c r="H192" t="s">
        <v>16</v>
      </c>
      <c r="I192" t="s">
        <v>27</v>
      </c>
      <c r="J192" t="s">
        <v>24</v>
      </c>
      <c r="K192" t="s">
        <v>19</v>
      </c>
      <c r="L192" s="3">
        <v>39166</v>
      </c>
      <c r="M192" t="s">
        <v>46</v>
      </c>
      <c r="N192" s="3">
        <v>39168</v>
      </c>
      <c r="O192" t="s">
        <v>42</v>
      </c>
      <c r="P192" t="s">
        <v>52</v>
      </c>
      <c r="Q192" t="s">
        <v>44</v>
      </c>
      <c r="R192" t="s">
        <v>49</v>
      </c>
    </row>
    <row r="193" spans="1:18" x14ac:dyDescent="0.2">
      <c r="A193">
        <v>498662</v>
      </c>
      <c r="B193" s="3">
        <v>38544</v>
      </c>
      <c r="C193" s="4">
        <f t="shared" si="4"/>
        <v>2005</v>
      </c>
      <c r="D193" t="s">
        <v>28</v>
      </c>
      <c r="E193">
        <v>14169</v>
      </c>
      <c r="F193">
        <v>10927</v>
      </c>
      <c r="G193">
        <f t="shared" si="5"/>
        <v>29.669625697812759</v>
      </c>
      <c r="H193" t="s">
        <v>16</v>
      </c>
      <c r="I193" t="s">
        <v>17</v>
      </c>
      <c r="J193" t="s">
        <v>29</v>
      </c>
      <c r="K193" t="s">
        <v>31</v>
      </c>
      <c r="L193" s="3">
        <v>39172</v>
      </c>
      <c r="M193" t="s">
        <v>51</v>
      </c>
      <c r="N193" s="3">
        <v>39174</v>
      </c>
      <c r="O193" t="s">
        <v>52</v>
      </c>
      <c r="P193" t="s">
        <v>43</v>
      </c>
      <c r="Q193" t="s">
        <v>44</v>
      </c>
      <c r="R193" t="s">
        <v>37</v>
      </c>
    </row>
    <row r="194" spans="1:18" x14ac:dyDescent="0.2">
      <c r="A194">
        <v>386790</v>
      </c>
      <c r="B194" s="3">
        <v>38545</v>
      </c>
      <c r="C194" s="4">
        <f t="shared" ref="C194:C257" si="6">YEAR(B194)</f>
        <v>2005</v>
      </c>
      <c r="D194" t="s">
        <v>22</v>
      </c>
      <c r="E194">
        <v>15938</v>
      </c>
      <c r="F194">
        <v>12806</v>
      </c>
      <c r="G194">
        <f t="shared" si="5"/>
        <v>24.457285647352801</v>
      </c>
      <c r="H194" t="s">
        <v>33</v>
      </c>
      <c r="I194" t="s">
        <v>17</v>
      </c>
      <c r="J194" t="s">
        <v>29</v>
      </c>
      <c r="K194" t="s">
        <v>37</v>
      </c>
      <c r="L194" s="3">
        <v>39183</v>
      </c>
      <c r="M194" t="s">
        <v>51</v>
      </c>
      <c r="N194" s="3">
        <v>39185</v>
      </c>
      <c r="O194" t="s">
        <v>47</v>
      </c>
      <c r="P194" t="s">
        <v>42</v>
      </c>
      <c r="Q194" t="s">
        <v>44</v>
      </c>
      <c r="R194" t="s">
        <v>45</v>
      </c>
    </row>
    <row r="195" spans="1:18" x14ac:dyDescent="0.2">
      <c r="A195">
        <v>416022</v>
      </c>
      <c r="B195" s="3">
        <v>38546</v>
      </c>
      <c r="C195" s="4">
        <f t="shared" si="6"/>
        <v>2005</v>
      </c>
      <c r="D195" t="s">
        <v>28</v>
      </c>
      <c r="E195">
        <v>17710</v>
      </c>
      <c r="F195">
        <v>9522</v>
      </c>
      <c r="G195">
        <f t="shared" ref="G195:G258" si="7">(E195-F195)/F195*100</f>
        <v>85.990338164251213</v>
      </c>
      <c r="H195" t="s">
        <v>16</v>
      </c>
      <c r="I195" t="s">
        <v>38</v>
      </c>
      <c r="J195" t="s">
        <v>18</v>
      </c>
      <c r="K195" t="s">
        <v>25</v>
      </c>
      <c r="L195" s="3">
        <v>39189</v>
      </c>
      <c r="M195" t="s">
        <v>41</v>
      </c>
      <c r="N195" s="3">
        <v>39191</v>
      </c>
      <c r="O195" t="s">
        <v>52</v>
      </c>
      <c r="P195" t="s">
        <v>43</v>
      </c>
      <c r="Q195" t="s">
        <v>44</v>
      </c>
      <c r="R195" t="s">
        <v>37</v>
      </c>
    </row>
    <row r="196" spans="1:18" x14ac:dyDescent="0.2">
      <c r="A196">
        <v>443710</v>
      </c>
      <c r="B196" s="3">
        <v>38547</v>
      </c>
      <c r="C196" s="4">
        <f t="shared" si="6"/>
        <v>2005</v>
      </c>
      <c r="D196" t="s">
        <v>28</v>
      </c>
      <c r="E196">
        <v>24873</v>
      </c>
      <c r="F196">
        <v>25324</v>
      </c>
      <c r="G196">
        <f t="shared" si="7"/>
        <v>-1.7809192860527563</v>
      </c>
      <c r="H196" t="s">
        <v>16</v>
      </c>
      <c r="I196" t="s">
        <v>34</v>
      </c>
      <c r="J196" t="s">
        <v>49</v>
      </c>
      <c r="K196" t="s">
        <v>37</v>
      </c>
      <c r="L196" s="3">
        <v>39195</v>
      </c>
      <c r="M196" t="s">
        <v>50</v>
      </c>
      <c r="N196" s="3">
        <v>39197</v>
      </c>
      <c r="O196" t="s">
        <v>47</v>
      </c>
      <c r="P196" t="s">
        <v>42</v>
      </c>
      <c r="Q196" t="s">
        <v>44</v>
      </c>
      <c r="R196" t="s">
        <v>37</v>
      </c>
    </row>
    <row r="197" spans="1:18" x14ac:dyDescent="0.2">
      <c r="A197">
        <v>489348</v>
      </c>
      <c r="B197" s="3">
        <v>38548</v>
      </c>
      <c r="C197" s="4">
        <f t="shared" si="6"/>
        <v>2005</v>
      </c>
      <c r="D197" t="s">
        <v>26</v>
      </c>
      <c r="E197">
        <v>12245</v>
      </c>
      <c r="F197">
        <v>10279</v>
      </c>
      <c r="G197">
        <f t="shared" si="7"/>
        <v>19.126374160910594</v>
      </c>
      <c r="H197" t="s">
        <v>40</v>
      </c>
      <c r="I197" t="s">
        <v>38</v>
      </c>
      <c r="J197" t="s">
        <v>29</v>
      </c>
      <c r="K197" t="s">
        <v>37</v>
      </c>
      <c r="L197" s="3">
        <v>39203</v>
      </c>
      <c r="M197" t="s">
        <v>50</v>
      </c>
      <c r="N197" s="3">
        <v>39205</v>
      </c>
      <c r="O197" t="s">
        <v>54</v>
      </c>
      <c r="P197" t="s">
        <v>43</v>
      </c>
      <c r="Q197" t="s">
        <v>44</v>
      </c>
      <c r="R197" t="s">
        <v>53</v>
      </c>
    </row>
    <row r="198" spans="1:18" x14ac:dyDescent="0.2">
      <c r="A198">
        <v>402608</v>
      </c>
      <c r="B198" s="3">
        <v>38549</v>
      </c>
      <c r="C198" s="4">
        <f t="shared" si="6"/>
        <v>2005</v>
      </c>
      <c r="D198" t="s">
        <v>15</v>
      </c>
      <c r="E198">
        <v>27735</v>
      </c>
      <c r="F198">
        <v>13988</v>
      </c>
      <c r="G198">
        <f t="shared" si="7"/>
        <v>98.277094652559342</v>
      </c>
      <c r="H198" t="s">
        <v>23</v>
      </c>
      <c r="I198" t="s">
        <v>39</v>
      </c>
      <c r="J198" t="s">
        <v>49</v>
      </c>
      <c r="K198" t="s">
        <v>31</v>
      </c>
      <c r="L198" s="3">
        <v>39207</v>
      </c>
      <c r="M198" t="s">
        <v>41</v>
      </c>
      <c r="N198" s="3">
        <v>39209</v>
      </c>
      <c r="O198" t="s">
        <v>42</v>
      </c>
      <c r="P198" t="s">
        <v>52</v>
      </c>
      <c r="Q198" t="s">
        <v>44</v>
      </c>
      <c r="R198" t="s">
        <v>53</v>
      </c>
    </row>
    <row r="199" spans="1:18" x14ac:dyDescent="0.2">
      <c r="A199">
        <v>469814</v>
      </c>
      <c r="B199" s="3">
        <v>38550</v>
      </c>
      <c r="C199" s="4">
        <f t="shared" si="6"/>
        <v>2005</v>
      </c>
      <c r="D199" t="s">
        <v>22</v>
      </c>
      <c r="E199">
        <v>14511</v>
      </c>
      <c r="F199">
        <v>11284</v>
      </c>
      <c r="G199">
        <f t="shared" si="7"/>
        <v>28.59801488833747</v>
      </c>
      <c r="H199" t="s">
        <v>16</v>
      </c>
      <c r="I199" t="s">
        <v>38</v>
      </c>
      <c r="J199" t="s">
        <v>24</v>
      </c>
      <c r="K199" t="s">
        <v>31</v>
      </c>
      <c r="L199" s="5">
        <v>39211</v>
      </c>
      <c r="M199" t="s">
        <v>55</v>
      </c>
      <c r="N199" s="3">
        <v>39213</v>
      </c>
      <c r="O199" t="s">
        <v>54</v>
      </c>
      <c r="P199" t="s">
        <v>43</v>
      </c>
      <c r="Q199" t="s">
        <v>44</v>
      </c>
      <c r="R199" t="s">
        <v>45</v>
      </c>
    </row>
    <row r="200" spans="1:18" x14ac:dyDescent="0.2">
      <c r="A200">
        <v>368098</v>
      </c>
      <c r="B200" s="3">
        <v>38551</v>
      </c>
      <c r="C200" s="4">
        <f t="shared" si="6"/>
        <v>2005</v>
      </c>
      <c r="D200" t="s">
        <v>32</v>
      </c>
      <c r="E200">
        <v>15727</v>
      </c>
      <c r="F200">
        <v>11924</v>
      </c>
      <c r="G200">
        <f t="shared" si="7"/>
        <v>31.893659845689363</v>
      </c>
      <c r="H200" t="s">
        <v>16</v>
      </c>
      <c r="I200" t="s">
        <v>34</v>
      </c>
      <c r="J200" t="s">
        <v>24</v>
      </c>
      <c r="K200" t="s">
        <v>31</v>
      </c>
      <c r="L200" s="3">
        <v>39212</v>
      </c>
      <c r="M200" t="s">
        <v>46</v>
      </c>
      <c r="N200" s="3">
        <v>39214</v>
      </c>
      <c r="O200" t="s">
        <v>47</v>
      </c>
      <c r="P200" t="s">
        <v>52</v>
      </c>
      <c r="Q200" t="s">
        <v>48</v>
      </c>
      <c r="R200" t="s">
        <v>37</v>
      </c>
    </row>
    <row r="201" spans="1:18" x14ac:dyDescent="0.2">
      <c r="A201">
        <v>451533</v>
      </c>
      <c r="B201" s="3">
        <v>38552</v>
      </c>
      <c r="C201" s="4">
        <f t="shared" si="6"/>
        <v>2005</v>
      </c>
      <c r="D201" t="s">
        <v>28</v>
      </c>
      <c r="E201">
        <v>12571</v>
      </c>
      <c r="F201">
        <v>6492</v>
      </c>
      <c r="G201">
        <f t="shared" si="7"/>
        <v>93.638324091189148</v>
      </c>
      <c r="H201" t="s">
        <v>16</v>
      </c>
      <c r="I201" t="s">
        <v>17</v>
      </c>
      <c r="J201" t="s">
        <v>18</v>
      </c>
      <c r="K201" t="s">
        <v>37</v>
      </c>
      <c r="L201" s="3">
        <v>39217</v>
      </c>
      <c r="M201" t="s">
        <v>41</v>
      </c>
      <c r="N201" s="3">
        <v>39219</v>
      </c>
      <c r="O201" t="s">
        <v>47</v>
      </c>
      <c r="P201" t="s">
        <v>42</v>
      </c>
      <c r="Q201" t="s">
        <v>48</v>
      </c>
      <c r="R201" t="s">
        <v>53</v>
      </c>
    </row>
    <row r="202" spans="1:18" x14ac:dyDescent="0.2">
      <c r="A202">
        <v>423404</v>
      </c>
      <c r="B202" s="3">
        <v>38553</v>
      </c>
      <c r="C202" s="4">
        <f t="shared" si="6"/>
        <v>2005</v>
      </c>
      <c r="D202" t="s">
        <v>15</v>
      </c>
      <c r="E202">
        <v>22652</v>
      </c>
      <c r="F202">
        <v>23339</v>
      </c>
      <c r="G202">
        <f t="shared" si="7"/>
        <v>-2.9435708470799948</v>
      </c>
      <c r="H202" t="s">
        <v>30</v>
      </c>
      <c r="I202" t="s">
        <v>39</v>
      </c>
      <c r="J202" t="s">
        <v>49</v>
      </c>
      <c r="K202" t="s">
        <v>25</v>
      </c>
      <c r="L202" s="3">
        <v>39220</v>
      </c>
      <c r="M202" t="s">
        <v>51</v>
      </c>
      <c r="N202" s="3">
        <v>39222</v>
      </c>
      <c r="O202" t="s">
        <v>54</v>
      </c>
      <c r="P202" t="s">
        <v>52</v>
      </c>
      <c r="Q202" t="s">
        <v>48</v>
      </c>
      <c r="R202" t="s">
        <v>37</v>
      </c>
    </row>
    <row r="203" spans="1:18" x14ac:dyDescent="0.2">
      <c r="A203">
        <v>422451</v>
      </c>
      <c r="B203" s="3">
        <v>38554</v>
      </c>
      <c r="C203" s="4">
        <f t="shared" si="6"/>
        <v>2005</v>
      </c>
      <c r="D203" t="s">
        <v>32</v>
      </c>
      <c r="E203">
        <v>10480</v>
      </c>
      <c r="F203">
        <v>7267</v>
      </c>
      <c r="G203">
        <f t="shared" si="7"/>
        <v>44.213568184945643</v>
      </c>
      <c r="H203" t="s">
        <v>30</v>
      </c>
      <c r="I203" t="s">
        <v>38</v>
      </c>
      <c r="J203" t="s">
        <v>24</v>
      </c>
      <c r="K203" t="s">
        <v>36</v>
      </c>
      <c r="L203" s="3">
        <v>39220</v>
      </c>
      <c r="M203" t="s">
        <v>55</v>
      </c>
      <c r="N203" s="3">
        <v>39222</v>
      </c>
      <c r="O203" t="s">
        <v>54</v>
      </c>
      <c r="P203" t="s">
        <v>42</v>
      </c>
      <c r="Q203" t="s">
        <v>44</v>
      </c>
      <c r="R203" t="s">
        <v>53</v>
      </c>
    </row>
    <row r="204" spans="1:18" x14ac:dyDescent="0.2">
      <c r="A204">
        <v>348049</v>
      </c>
      <c r="B204" s="3">
        <v>38555</v>
      </c>
      <c r="C204" s="4">
        <f t="shared" si="6"/>
        <v>2005</v>
      </c>
      <c r="D204" t="s">
        <v>22</v>
      </c>
      <c r="E204">
        <v>25799</v>
      </c>
      <c r="F204">
        <v>21340</v>
      </c>
      <c r="G204">
        <f t="shared" si="7"/>
        <v>20.895032802249297</v>
      </c>
      <c r="H204" t="s">
        <v>40</v>
      </c>
      <c r="I204" t="s">
        <v>34</v>
      </c>
      <c r="J204" t="s">
        <v>29</v>
      </c>
      <c r="K204" t="s">
        <v>36</v>
      </c>
      <c r="L204" s="5">
        <v>39232</v>
      </c>
      <c r="M204" t="s">
        <v>50</v>
      </c>
      <c r="N204" s="3">
        <v>39234</v>
      </c>
      <c r="O204" t="s">
        <v>54</v>
      </c>
      <c r="P204" t="s">
        <v>42</v>
      </c>
      <c r="Q204" t="s">
        <v>48</v>
      </c>
      <c r="R204" t="s">
        <v>45</v>
      </c>
    </row>
    <row r="205" spans="1:18" x14ac:dyDescent="0.2">
      <c r="A205">
        <v>526875</v>
      </c>
      <c r="B205" s="3">
        <v>38556</v>
      </c>
      <c r="C205" s="4">
        <f t="shared" si="6"/>
        <v>2005</v>
      </c>
      <c r="D205" t="s">
        <v>28</v>
      </c>
      <c r="E205">
        <v>29022</v>
      </c>
      <c r="F205">
        <v>18632</v>
      </c>
      <c r="G205">
        <f t="shared" si="7"/>
        <v>55.764276513525111</v>
      </c>
      <c r="H205" t="s">
        <v>40</v>
      </c>
      <c r="I205" t="s">
        <v>34</v>
      </c>
      <c r="J205" t="s">
        <v>49</v>
      </c>
      <c r="K205" t="s">
        <v>31</v>
      </c>
      <c r="L205" s="3">
        <v>39237</v>
      </c>
      <c r="M205" t="s">
        <v>51</v>
      </c>
      <c r="N205" s="3">
        <v>39239</v>
      </c>
      <c r="O205" t="s">
        <v>42</v>
      </c>
      <c r="P205" t="s">
        <v>52</v>
      </c>
      <c r="Q205" t="s">
        <v>44</v>
      </c>
      <c r="R205" t="s">
        <v>45</v>
      </c>
    </row>
    <row r="206" spans="1:18" x14ac:dyDescent="0.2">
      <c r="A206">
        <v>483253</v>
      </c>
      <c r="B206" s="3">
        <v>38557</v>
      </c>
      <c r="C206" s="4">
        <f t="shared" si="6"/>
        <v>2005</v>
      </c>
      <c r="D206" t="s">
        <v>22</v>
      </c>
      <c r="E206">
        <v>6704</v>
      </c>
      <c r="F206">
        <v>3756</v>
      </c>
      <c r="G206">
        <f t="shared" si="7"/>
        <v>78.48775292864751</v>
      </c>
      <c r="H206" t="s">
        <v>33</v>
      </c>
      <c r="I206" t="s">
        <v>39</v>
      </c>
      <c r="J206" t="s">
        <v>35</v>
      </c>
      <c r="K206" t="s">
        <v>31</v>
      </c>
      <c r="L206" s="3">
        <v>39243</v>
      </c>
      <c r="M206" t="s">
        <v>41</v>
      </c>
      <c r="N206" s="3">
        <v>39245</v>
      </c>
      <c r="O206" t="s">
        <v>54</v>
      </c>
      <c r="P206" t="s">
        <v>43</v>
      </c>
      <c r="Q206" t="s">
        <v>48</v>
      </c>
      <c r="R206" t="s">
        <v>37</v>
      </c>
    </row>
    <row r="207" spans="1:18" x14ac:dyDescent="0.2">
      <c r="A207">
        <v>566491</v>
      </c>
      <c r="B207" s="3">
        <v>38558</v>
      </c>
      <c r="C207" s="4">
        <f t="shared" si="6"/>
        <v>2005</v>
      </c>
      <c r="D207" t="s">
        <v>15</v>
      </c>
      <c r="E207">
        <v>11402</v>
      </c>
      <c r="F207">
        <v>8569</v>
      </c>
      <c r="G207">
        <f t="shared" si="7"/>
        <v>33.061033959621895</v>
      </c>
      <c r="H207" t="s">
        <v>16</v>
      </c>
      <c r="I207" t="s">
        <v>34</v>
      </c>
      <c r="J207" t="s">
        <v>35</v>
      </c>
      <c r="K207" t="s">
        <v>37</v>
      </c>
      <c r="L207" s="3">
        <v>39246</v>
      </c>
      <c r="M207" t="s">
        <v>51</v>
      </c>
      <c r="N207" s="3">
        <v>39248</v>
      </c>
      <c r="O207" t="s">
        <v>42</v>
      </c>
      <c r="P207" t="s">
        <v>42</v>
      </c>
      <c r="Q207" t="s">
        <v>48</v>
      </c>
      <c r="R207" t="s">
        <v>53</v>
      </c>
    </row>
    <row r="208" spans="1:18" x14ac:dyDescent="0.2">
      <c r="A208">
        <v>345204</v>
      </c>
      <c r="B208" s="3">
        <v>38559</v>
      </c>
      <c r="C208" s="4">
        <f t="shared" si="6"/>
        <v>2005</v>
      </c>
      <c r="D208" t="s">
        <v>26</v>
      </c>
      <c r="E208">
        <v>19495</v>
      </c>
      <c r="F208">
        <v>16115</v>
      </c>
      <c r="G208">
        <f t="shared" si="7"/>
        <v>20.974247595408006</v>
      </c>
      <c r="H208" t="s">
        <v>23</v>
      </c>
      <c r="I208" t="s">
        <v>17</v>
      </c>
      <c r="J208" t="s">
        <v>29</v>
      </c>
      <c r="K208" t="s">
        <v>31</v>
      </c>
      <c r="L208" s="3">
        <v>39245</v>
      </c>
      <c r="M208" t="s">
        <v>51</v>
      </c>
      <c r="N208" s="3">
        <v>39247</v>
      </c>
      <c r="O208" t="s">
        <v>52</v>
      </c>
      <c r="P208" t="s">
        <v>42</v>
      </c>
      <c r="Q208" t="s">
        <v>44</v>
      </c>
      <c r="R208" t="s">
        <v>37</v>
      </c>
    </row>
    <row r="209" spans="1:18" x14ac:dyDescent="0.2">
      <c r="A209">
        <v>523547</v>
      </c>
      <c r="B209" s="3">
        <v>38560</v>
      </c>
      <c r="C209" s="4">
        <f t="shared" si="6"/>
        <v>2005</v>
      </c>
      <c r="D209" t="s">
        <v>26</v>
      </c>
      <c r="E209">
        <v>21756</v>
      </c>
      <c r="F209">
        <v>18069</v>
      </c>
      <c r="G209">
        <f t="shared" si="7"/>
        <v>20.405113730698986</v>
      </c>
      <c r="H209" t="s">
        <v>30</v>
      </c>
      <c r="I209" t="s">
        <v>39</v>
      </c>
      <c r="J209" t="s">
        <v>18</v>
      </c>
      <c r="K209" t="s">
        <v>36</v>
      </c>
      <c r="L209" s="3">
        <v>39248</v>
      </c>
      <c r="M209" t="s">
        <v>46</v>
      </c>
      <c r="N209" s="3">
        <v>39250</v>
      </c>
      <c r="O209" t="s">
        <v>47</v>
      </c>
      <c r="P209" t="s">
        <v>52</v>
      </c>
      <c r="Q209" t="s">
        <v>48</v>
      </c>
      <c r="R209" t="s">
        <v>45</v>
      </c>
    </row>
    <row r="210" spans="1:18" x14ac:dyDescent="0.2">
      <c r="A210">
        <v>409573</v>
      </c>
      <c r="B210" s="3">
        <v>38561</v>
      </c>
      <c r="C210" s="4">
        <f t="shared" si="6"/>
        <v>2005</v>
      </c>
      <c r="D210" t="s">
        <v>28</v>
      </c>
      <c r="E210">
        <v>6188</v>
      </c>
      <c r="F210">
        <v>4365</v>
      </c>
      <c r="G210">
        <f t="shared" si="7"/>
        <v>41.764032073310425</v>
      </c>
      <c r="H210" t="s">
        <v>40</v>
      </c>
      <c r="I210" t="s">
        <v>38</v>
      </c>
      <c r="J210" t="s">
        <v>49</v>
      </c>
      <c r="K210" t="s">
        <v>31</v>
      </c>
      <c r="L210" s="3">
        <v>39251</v>
      </c>
      <c r="M210" t="s">
        <v>50</v>
      </c>
      <c r="N210" s="3">
        <v>39253</v>
      </c>
      <c r="O210" t="s">
        <v>54</v>
      </c>
      <c r="P210" t="s">
        <v>52</v>
      </c>
      <c r="Q210" t="s">
        <v>48</v>
      </c>
      <c r="R210" t="s">
        <v>45</v>
      </c>
    </row>
    <row r="211" spans="1:18" x14ac:dyDescent="0.2">
      <c r="A211">
        <v>498949</v>
      </c>
      <c r="B211" s="3">
        <v>38562</v>
      </c>
      <c r="C211" s="4">
        <f t="shared" si="6"/>
        <v>2005</v>
      </c>
      <c r="D211" t="s">
        <v>15</v>
      </c>
      <c r="E211">
        <v>8638</v>
      </c>
      <c r="F211">
        <v>7590</v>
      </c>
      <c r="G211">
        <f t="shared" si="7"/>
        <v>13.80764163372859</v>
      </c>
      <c r="H211" t="s">
        <v>16</v>
      </c>
      <c r="I211" t="s">
        <v>17</v>
      </c>
      <c r="J211" t="s">
        <v>18</v>
      </c>
      <c r="K211" t="s">
        <v>25</v>
      </c>
      <c r="L211" s="3">
        <v>39257</v>
      </c>
      <c r="M211" t="s">
        <v>46</v>
      </c>
      <c r="N211" s="3">
        <v>39259</v>
      </c>
      <c r="O211" t="s">
        <v>47</v>
      </c>
      <c r="P211" t="s">
        <v>52</v>
      </c>
      <c r="Q211" t="s">
        <v>44</v>
      </c>
      <c r="R211" t="s">
        <v>45</v>
      </c>
    </row>
    <row r="212" spans="1:18" x14ac:dyDescent="0.2">
      <c r="A212">
        <v>346751</v>
      </c>
      <c r="B212" s="3">
        <v>38563</v>
      </c>
      <c r="C212" s="4">
        <f t="shared" si="6"/>
        <v>2005</v>
      </c>
      <c r="D212" t="s">
        <v>15</v>
      </c>
      <c r="E212">
        <v>18539</v>
      </c>
      <c r="F212">
        <v>16158</v>
      </c>
      <c r="G212">
        <f t="shared" si="7"/>
        <v>14.735734620621363</v>
      </c>
      <c r="H212" t="s">
        <v>40</v>
      </c>
      <c r="I212" t="s">
        <v>17</v>
      </c>
      <c r="J212" t="s">
        <v>49</v>
      </c>
      <c r="K212" t="s">
        <v>31</v>
      </c>
      <c r="L212" s="3">
        <v>39265</v>
      </c>
      <c r="M212" t="s">
        <v>46</v>
      </c>
      <c r="N212" s="3">
        <v>39267</v>
      </c>
      <c r="O212" t="s">
        <v>54</v>
      </c>
      <c r="P212" t="s">
        <v>43</v>
      </c>
      <c r="Q212" t="s">
        <v>44</v>
      </c>
      <c r="R212" t="s">
        <v>45</v>
      </c>
    </row>
    <row r="213" spans="1:18" x14ac:dyDescent="0.2">
      <c r="A213">
        <v>473081</v>
      </c>
      <c r="B213" s="3">
        <v>38564</v>
      </c>
      <c r="C213" s="4">
        <f t="shared" si="6"/>
        <v>2005</v>
      </c>
      <c r="D213" t="s">
        <v>26</v>
      </c>
      <c r="E213">
        <v>25427</v>
      </c>
      <c r="F213">
        <v>21014</v>
      </c>
      <c r="G213">
        <f t="shared" si="7"/>
        <v>21.000285523936423</v>
      </c>
      <c r="H213" t="s">
        <v>33</v>
      </c>
      <c r="I213" t="s">
        <v>17</v>
      </c>
      <c r="J213" t="s">
        <v>49</v>
      </c>
      <c r="K213" t="s">
        <v>19</v>
      </c>
      <c r="L213" s="3">
        <v>39269</v>
      </c>
      <c r="M213" t="s">
        <v>51</v>
      </c>
      <c r="N213" s="3">
        <v>39271</v>
      </c>
      <c r="O213" t="s">
        <v>52</v>
      </c>
      <c r="P213" t="s">
        <v>43</v>
      </c>
      <c r="Q213" t="s">
        <v>44</v>
      </c>
      <c r="R213" t="s">
        <v>37</v>
      </c>
    </row>
    <row r="214" spans="1:18" x14ac:dyDescent="0.2">
      <c r="A214">
        <v>363927</v>
      </c>
      <c r="B214" s="3">
        <v>38565</v>
      </c>
      <c r="C214" s="4">
        <f t="shared" si="6"/>
        <v>2005</v>
      </c>
      <c r="D214" t="s">
        <v>15</v>
      </c>
      <c r="E214">
        <v>8284</v>
      </c>
      <c r="F214">
        <v>6540</v>
      </c>
      <c r="G214">
        <f t="shared" si="7"/>
        <v>26.666666666666668</v>
      </c>
      <c r="H214" t="s">
        <v>23</v>
      </c>
      <c r="I214" t="s">
        <v>39</v>
      </c>
      <c r="J214" t="s">
        <v>49</v>
      </c>
      <c r="K214" t="s">
        <v>19</v>
      </c>
      <c r="L214" s="3">
        <v>39279</v>
      </c>
      <c r="M214" t="s">
        <v>50</v>
      </c>
      <c r="N214" s="3">
        <v>39281</v>
      </c>
      <c r="O214" t="s">
        <v>52</v>
      </c>
      <c r="P214" t="s">
        <v>52</v>
      </c>
      <c r="Q214" t="s">
        <v>44</v>
      </c>
      <c r="R214" t="s">
        <v>37</v>
      </c>
    </row>
    <row r="215" spans="1:18" x14ac:dyDescent="0.2">
      <c r="A215">
        <v>448473</v>
      </c>
      <c r="B215" s="3">
        <v>38566</v>
      </c>
      <c r="C215" s="4">
        <f t="shared" si="6"/>
        <v>2005</v>
      </c>
      <c r="D215" t="s">
        <v>26</v>
      </c>
      <c r="E215">
        <v>27106</v>
      </c>
      <c r="F215">
        <v>16737</v>
      </c>
      <c r="G215">
        <f t="shared" si="7"/>
        <v>61.952560195972993</v>
      </c>
      <c r="H215" t="s">
        <v>40</v>
      </c>
      <c r="I215" t="s">
        <v>17</v>
      </c>
      <c r="J215" t="s">
        <v>49</v>
      </c>
      <c r="K215" t="s">
        <v>36</v>
      </c>
      <c r="L215" s="3">
        <v>39282</v>
      </c>
      <c r="M215" t="s">
        <v>50</v>
      </c>
      <c r="N215" s="3">
        <v>39284</v>
      </c>
      <c r="O215" t="s">
        <v>54</v>
      </c>
      <c r="P215" t="s">
        <v>42</v>
      </c>
      <c r="Q215" t="s">
        <v>44</v>
      </c>
      <c r="R215" t="s">
        <v>45</v>
      </c>
    </row>
    <row r="216" spans="1:18" x14ac:dyDescent="0.2">
      <c r="A216">
        <v>421433</v>
      </c>
      <c r="B216" s="3">
        <v>38567</v>
      </c>
      <c r="C216" s="4">
        <f t="shared" si="6"/>
        <v>2005</v>
      </c>
      <c r="D216" t="s">
        <v>26</v>
      </c>
      <c r="E216">
        <v>8018</v>
      </c>
      <c r="F216">
        <v>8775</v>
      </c>
      <c r="G216">
        <f t="shared" si="7"/>
        <v>-8.6267806267806257</v>
      </c>
      <c r="H216" t="s">
        <v>33</v>
      </c>
      <c r="I216" t="s">
        <v>17</v>
      </c>
      <c r="J216" t="s">
        <v>35</v>
      </c>
      <c r="K216" t="s">
        <v>31</v>
      </c>
      <c r="L216" s="3">
        <v>39304</v>
      </c>
      <c r="M216" t="s">
        <v>55</v>
      </c>
      <c r="N216" s="3">
        <v>39306</v>
      </c>
      <c r="O216" t="s">
        <v>52</v>
      </c>
      <c r="P216" t="s">
        <v>52</v>
      </c>
      <c r="Q216" t="s">
        <v>48</v>
      </c>
      <c r="R216" t="s">
        <v>45</v>
      </c>
    </row>
    <row r="217" spans="1:18" x14ac:dyDescent="0.2">
      <c r="A217">
        <v>420819</v>
      </c>
      <c r="B217" s="3">
        <v>38568</v>
      </c>
      <c r="C217" s="4">
        <f t="shared" si="6"/>
        <v>2005</v>
      </c>
      <c r="D217" t="s">
        <v>15</v>
      </c>
      <c r="E217">
        <v>11488</v>
      </c>
      <c r="F217">
        <v>12274</v>
      </c>
      <c r="G217">
        <f t="shared" si="7"/>
        <v>-6.4037803487045784</v>
      </c>
      <c r="H217" t="s">
        <v>40</v>
      </c>
      <c r="I217" t="s">
        <v>38</v>
      </c>
      <c r="J217" t="s">
        <v>18</v>
      </c>
      <c r="K217" t="s">
        <v>31</v>
      </c>
      <c r="L217" s="3">
        <v>39323</v>
      </c>
      <c r="M217" t="s">
        <v>55</v>
      </c>
      <c r="N217" s="3">
        <v>39325</v>
      </c>
      <c r="O217" t="s">
        <v>42</v>
      </c>
      <c r="P217" t="s">
        <v>43</v>
      </c>
      <c r="Q217" t="s">
        <v>44</v>
      </c>
      <c r="R217" t="s">
        <v>53</v>
      </c>
    </row>
    <row r="218" spans="1:18" x14ac:dyDescent="0.2">
      <c r="A218">
        <v>543202</v>
      </c>
      <c r="B218" s="3">
        <v>38569</v>
      </c>
      <c r="C218" s="4">
        <f t="shared" si="6"/>
        <v>2005</v>
      </c>
      <c r="D218" t="s">
        <v>26</v>
      </c>
      <c r="E218">
        <v>23130</v>
      </c>
      <c r="F218">
        <v>15666</v>
      </c>
      <c r="G218">
        <f t="shared" si="7"/>
        <v>47.644580620451933</v>
      </c>
      <c r="H218" t="s">
        <v>40</v>
      </c>
      <c r="I218" t="s">
        <v>27</v>
      </c>
      <c r="J218" t="s">
        <v>29</v>
      </c>
      <c r="K218" t="s">
        <v>31</v>
      </c>
      <c r="L218" s="3">
        <v>39326</v>
      </c>
      <c r="M218" t="s">
        <v>46</v>
      </c>
      <c r="N218" s="3">
        <v>39328</v>
      </c>
      <c r="O218" t="s">
        <v>42</v>
      </c>
      <c r="P218" t="s">
        <v>42</v>
      </c>
      <c r="Q218" t="s">
        <v>44</v>
      </c>
      <c r="R218" t="s">
        <v>53</v>
      </c>
    </row>
    <row r="219" spans="1:18" x14ac:dyDescent="0.2">
      <c r="A219">
        <v>469137</v>
      </c>
      <c r="B219" s="3">
        <v>38570</v>
      </c>
      <c r="C219" s="4">
        <f t="shared" si="6"/>
        <v>2005</v>
      </c>
      <c r="D219" t="s">
        <v>22</v>
      </c>
      <c r="E219">
        <v>15741</v>
      </c>
      <c r="F219">
        <v>15770</v>
      </c>
      <c r="G219">
        <f t="shared" si="7"/>
        <v>-0.18389346861128728</v>
      </c>
      <c r="H219" t="s">
        <v>40</v>
      </c>
      <c r="I219" t="s">
        <v>17</v>
      </c>
      <c r="J219" t="s">
        <v>35</v>
      </c>
      <c r="K219" t="s">
        <v>25</v>
      </c>
      <c r="L219" s="3">
        <v>39328</v>
      </c>
      <c r="M219" t="s">
        <v>41</v>
      </c>
      <c r="N219" s="3">
        <v>39330</v>
      </c>
      <c r="O219" t="s">
        <v>42</v>
      </c>
      <c r="P219" t="s">
        <v>42</v>
      </c>
      <c r="Q219" t="s">
        <v>44</v>
      </c>
      <c r="R219" t="s">
        <v>49</v>
      </c>
    </row>
    <row r="220" spans="1:18" x14ac:dyDescent="0.2">
      <c r="A220">
        <v>497277</v>
      </c>
      <c r="B220" s="3">
        <v>38571</v>
      </c>
      <c r="C220" s="4">
        <f t="shared" si="6"/>
        <v>2005</v>
      </c>
      <c r="D220" t="s">
        <v>28</v>
      </c>
      <c r="E220">
        <v>6207</v>
      </c>
      <c r="F220">
        <v>4900</v>
      </c>
      <c r="G220">
        <f t="shared" si="7"/>
        <v>26.673469387755098</v>
      </c>
      <c r="H220" t="s">
        <v>33</v>
      </c>
      <c r="I220" t="s">
        <v>38</v>
      </c>
      <c r="J220" t="s">
        <v>18</v>
      </c>
      <c r="K220" t="s">
        <v>19</v>
      </c>
      <c r="L220" s="3">
        <v>39333</v>
      </c>
      <c r="M220" t="s">
        <v>51</v>
      </c>
      <c r="N220" s="3">
        <v>39335</v>
      </c>
      <c r="O220" t="s">
        <v>54</v>
      </c>
      <c r="P220" t="s">
        <v>43</v>
      </c>
      <c r="Q220" t="s">
        <v>44</v>
      </c>
      <c r="R220" t="s">
        <v>37</v>
      </c>
    </row>
    <row r="221" spans="1:18" x14ac:dyDescent="0.2">
      <c r="A221">
        <v>476340</v>
      </c>
      <c r="B221" s="3">
        <v>38572</v>
      </c>
      <c r="C221" s="4">
        <f t="shared" si="6"/>
        <v>2005</v>
      </c>
      <c r="D221" t="s">
        <v>22</v>
      </c>
      <c r="E221">
        <v>6600</v>
      </c>
      <c r="F221">
        <v>4095</v>
      </c>
      <c r="G221">
        <f t="shared" si="7"/>
        <v>61.172161172161175</v>
      </c>
      <c r="H221" t="s">
        <v>23</v>
      </c>
      <c r="I221" t="s">
        <v>39</v>
      </c>
      <c r="J221" t="s">
        <v>24</v>
      </c>
      <c r="K221" t="s">
        <v>37</v>
      </c>
      <c r="L221" s="3">
        <v>39336</v>
      </c>
      <c r="M221" t="s">
        <v>46</v>
      </c>
      <c r="N221" s="3">
        <v>39338</v>
      </c>
      <c r="O221" t="s">
        <v>54</v>
      </c>
      <c r="P221" t="s">
        <v>42</v>
      </c>
      <c r="Q221" t="s">
        <v>44</v>
      </c>
      <c r="R221" t="s">
        <v>45</v>
      </c>
    </row>
    <row r="222" spans="1:18" x14ac:dyDescent="0.2">
      <c r="A222">
        <v>508418</v>
      </c>
      <c r="B222" s="3">
        <v>38573</v>
      </c>
      <c r="C222" s="4">
        <f t="shared" si="6"/>
        <v>2005</v>
      </c>
      <c r="D222" t="s">
        <v>32</v>
      </c>
      <c r="E222">
        <v>6915</v>
      </c>
      <c r="F222">
        <v>4248</v>
      </c>
      <c r="G222">
        <f t="shared" si="7"/>
        <v>62.782485875706215</v>
      </c>
      <c r="H222" t="s">
        <v>40</v>
      </c>
      <c r="I222" t="s">
        <v>38</v>
      </c>
      <c r="J222" t="s">
        <v>18</v>
      </c>
      <c r="K222" t="s">
        <v>25</v>
      </c>
      <c r="L222" s="3">
        <v>39339</v>
      </c>
      <c r="M222" t="s">
        <v>55</v>
      </c>
      <c r="N222" s="3">
        <v>39341</v>
      </c>
      <c r="O222" t="s">
        <v>54</v>
      </c>
      <c r="P222" t="s">
        <v>52</v>
      </c>
      <c r="Q222" t="s">
        <v>44</v>
      </c>
      <c r="R222" t="s">
        <v>45</v>
      </c>
    </row>
    <row r="223" spans="1:18" x14ac:dyDescent="0.2">
      <c r="A223">
        <v>454638</v>
      </c>
      <c r="B223" s="3">
        <v>38574</v>
      </c>
      <c r="C223" s="4">
        <f t="shared" si="6"/>
        <v>2005</v>
      </c>
      <c r="D223" t="s">
        <v>28</v>
      </c>
      <c r="E223">
        <v>27055</v>
      </c>
      <c r="F223">
        <v>27363</v>
      </c>
      <c r="G223">
        <f t="shared" si="7"/>
        <v>-1.1256075722691226</v>
      </c>
      <c r="H223" t="s">
        <v>30</v>
      </c>
      <c r="I223" t="s">
        <v>34</v>
      </c>
      <c r="J223" t="s">
        <v>35</v>
      </c>
      <c r="K223" t="s">
        <v>37</v>
      </c>
      <c r="L223" s="3">
        <v>39346</v>
      </c>
      <c r="M223" t="s">
        <v>41</v>
      </c>
      <c r="N223" s="3">
        <v>39348</v>
      </c>
      <c r="O223" t="s">
        <v>47</v>
      </c>
      <c r="P223" t="s">
        <v>43</v>
      </c>
      <c r="Q223" t="s">
        <v>44</v>
      </c>
      <c r="R223" t="s">
        <v>49</v>
      </c>
    </row>
    <row r="224" spans="1:18" x14ac:dyDescent="0.2">
      <c r="A224">
        <v>358722</v>
      </c>
      <c r="B224" s="3">
        <v>38575</v>
      </c>
      <c r="C224" s="4">
        <f t="shared" si="6"/>
        <v>2005</v>
      </c>
      <c r="D224" t="s">
        <v>32</v>
      </c>
      <c r="E224">
        <v>15995</v>
      </c>
      <c r="F224">
        <v>10026</v>
      </c>
      <c r="G224">
        <f t="shared" si="7"/>
        <v>59.53520845800918</v>
      </c>
      <c r="H224" t="s">
        <v>40</v>
      </c>
      <c r="I224" t="s">
        <v>17</v>
      </c>
      <c r="J224" t="s">
        <v>49</v>
      </c>
      <c r="K224" t="s">
        <v>25</v>
      </c>
      <c r="L224" s="3">
        <v>39350</v>
      </c>
      <c r="M224" t="s">
        <v>41</v>
      </c>
      <c r="N224" s="3">
        <v>39352</v>
      </c>
      <c r="O224" t="s">
        <v>54</v>
      </c>
      <c r="P224" t="s">
        <v>52</v>
      </c>
      <c r="Q224" t="s">
        <v>44</v>
      </c>
      <c r="R224" t="s">
        <v>49</v>
      </c>
    </row>
    <row r="225" spans="1:18" x14ac:dyDescent="0.2">
      <c r="A225">
        <v>400059</v>
      </c>
      <c r="B225" s="3">
        <v>38576</v>
      </c>
      <c r="C225" s="4">
        <f t="shared" si="6"/>
        <v>2005</v>
      </c>
      <c r="D225" t="s">
        <v>22</v>
      </c>
      <c r="E225">
        <v>9679</v>
      </c>
      <c r="F225">
        <v>5084</v>
      </c>
      <c r="G225">
        <f t="shared" si="7"/>
        <v>90.381589299763959</v>
      </c>
      <c r="H225" t="s">
        <v>30</v>
      </c>
      <c r="I225" t="s">
        <v>17</v>
      </c>
      <c r="J225" t="s">
        <v>24</v>
      </c>
      <c r="K225" t="s">
        <v>19</v>
      </c>
      <c r="L225" s="5">
        <v>39352</v>
      </c>
      <c r="M225" t="s">
        <v>50</v>
      </c>
      <c r="N225" s="3">
        <v>39354</v>
      </c>
      <c r="O225" t="s">
        <v>42</v>
      </c>
      <c r="P225" t="s">
        <v>52</v>
      </c>
      <c r="Q225" t="s">
        <v>44</v>
      </c>
      <c r="R225" t="s">
        <v>45</v>
      </c>
    </row>
    <row r="226" spans="1:18" x14ac:dyDescent="0.2">
      <c r="A226">
        <v>485161</v>
      </c>
      <c r="B226" s="3">
        <v>38577</v>
      </c>
      <c r="C226" s="4">
        <f t="shared" si="6"/>
        <v>2005</v>
      </c>
      <c r="D226" t="s">
        <v>22</v>
      </c>
      <c r="E226">
        <v>11920</v>
      </c>
      <c r="F226">
        <v>10101</v>
      </c>
      <c r="G226">
        <f t="shared" si="7"/>
        <v>18.008118008118007</v>
      </c>
      <c r="H226" t="s">
        <v>33</v>
      </c>
      <c r="I226" t="s">
        <v>27</v>
      </c>
      <c r="J226" t="s">
        <v>49</v>
      </c>
      <c r="K226" t="s">
        <v>36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21</v>
      </c>
      <c r="R226" t="s">
        <v>20</v>
      </c>
    </row>
    <row r="227" spans="1:18" x14ac:dyDescent="0.2">
      <c r="A227">
        <v>489389</v>
      </c>
      <c r="B227" s="3">
        <v>38578</v>
      </c>
      <c r="C227" s="4">
        <f t="shared" si="6"/>
        <v>2005</v>
      </c>
      <c r="D227" t="s">
        <v>32</v>
      </c>
      <c r="E227">
        <v>26187</v>
      </c>
      <c r="F227">
        <v>20113</v>
      </c>
      <c r="G227">
        <f t="shared" si="7"/>
        <v>30.199373539501817</v>
      </c>
      <c r="H227" t="s">
        <v>30</v>
      </c>
      <c r="I227" t="s">
        <v>34</v>
      </c>
      <c r="J227" t="s">
        <v>35</v>
      </c>
      <c r="K227" t="s">
        <v>31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21</v>
      </c>
      <c r="R227" t="s">
        <v>20</v>
      </c>
    </row>
    <row r="228" spans="1:18" x14ac:dyDescent="0.2">
      <c r="A228">
        <v>526590</v>
      </c>
      <c r="B228" s="3">
        <v>38579</v>
      </c>
      <c r="C228" s="4">
        <f t="shared" si="6"/>
        <v>2005</v>
      </c>
      <c r="D228" t="s">
        <v>15</v>
      </c>
      <c r="E228">
        <v>18618</v>
      </c>
      <c r="F228">
        <v>10066</v>
      </c>
      <c r="G228">
        <f t="shared" si="7"/>
        <v>84.959268825750044</v>
      </c>
      <c r="H228" t="s">
        <v>40</v>
      </c>
      <c r="I228" t="s">
        <v>38</v>
      </c>
      <c r="J228" t="s">
        <v>24</v>
      </c>
      <c r="K228" t="s">
        <v>25</v>
      </c>
      <c r="L228" s="5">
        <v>38580</v>
      </c>
      <c r="M228" t="s">
        <v>41</v>
      </c>
      <c r="N228" s="3">
        <v>38582</v>
      </c>
      <c r="O228" t="s">
        <v>42</v>
      </c>
      <c r="P228" t="s">
        <v>52</v>
      </c>
      <c r="Q228" t="s">
        <v>48</v>
      </c>
      <c r="R228" t="s">
        <v>49</v>
      </c>
    </row>
    <row r="229" spans="1:18" x14ac:dyDescent="0.2">
      <c r="A229">
        <v>466913</v>
      </c>
      <c r="B229" s="3">
        <v>38580</v>
      </c>
      <c r="C229" s="4">
        <f t="shared" si="6"/>
        <v>2005</v>
      </c>
      <c r="D229" t="s">
        <v>22</v>
      </c>
      <c r="E229">
        <v>7013</v>
      </c>
      <c r="F229">
        <v>6015</v>
      </c>
      <c r="G229">
        <f t="shared" si="7"/>
        <v>16.591853699085618</v>
      </c>
      <c r="H229" t="s">
        <v>16</v>
      </c>
      <c r="I229" t="s">
        <v>27</v>
      </c>
      <c r="J229" t="s">
        <v>29</v>
      </c>
      <c r="K229" t="s">
        <v>25</v>
      </c>
      <c r="L229" s="3">
        <v>38582</v>
      </c>
      <c r="M229" s="3" t="s">
        <v>41</v>
      </c>
      <c r="N229" s="3">
        <v>38584</v>
      </c>
      <c r="O229" t="s">
        <v>47</v>
      </c>
      <c r="P229" t="s">
        <v>43</v>
      </c>
      <c r="Q229" t="s">
        <v>44</v>
      </c>
      <c r="R229" t="s">
        <v>45</v>
      </c>
    </row>
    <row r="230" spans="1:18" x14ac:dyDescent="0.2">
      <c r="A230">
        <v>476572</v>
      </c>
      <c r="B230" s="3">
        <v>38581</v>
      </c>
      <c r="C230" s="4">
        <f t="shared" si="6"/>
        <v>2005</v>
      </c>
      <c r="D230" t="s">
        <v>15</v>
      </c>
      <c r="E230">
        <v>13858</v>
      </c>
      <c r="F230">
        <v>14159</v>
      </c>
      <c r="G230">
        <f t="shared" si="7"/>
        <v>-2.125856345787132</v>
      </c>
      <c r="H230" t="s">
        <v>40</v>
      </c>
      <c r="I230" t="s">
        <v>38</v>
      </c>
      <c r="J230" t="s">
        <v>18</v>
      </c>
      <c r="K230" t="s">
        <v>31</v>
      </c>
      <c r="L230" s="5">
        <v>38586</v>
      </c>
      <c r="M230" t="s">
        <v>46</v>
      </c>
      <c r="N230" s="3">
        <v>38588</v>
      </c>
      <c r="O230" t="s">
        <v>52</v>
      </c>
      <c r="P230" t="s">
        <v>52</v>
      </c>
      <c r="Q230" t="s">
        <v>44</v>
      </c>
      <c r="R230" t="s">
        <v>49</v>
      </c>
    </row>
    <row r="231" spans="1:18" x14ac:dyDescent="0.2">
      <c r="A231">
        <v>384618</v>
      </c>
      <c r="B231" s="3">
        <v>38582</v>
      </c>
      <c r="C231" s="4">
        <f t="shared" si="6"/>
        <v>2005</v>
      </c>
      <c r="D231" t="s">
        <v>26</v>
      </c>
      <c r="E231">
        <v>26795</v>
      </c>
      <c r="F231">
        <v>18226</v>
      </c>
      <c r="G231">
        <f t="shared" si="7"/>
        <v>47.015252935367059</v>
      </c>
      <c r="H231" t="s">
        <v>30</v>
      </c>
      <c r="I231" t="s">
        <v>34</v>
      </c>
      <c r="J231" t="s">
        <v>49</v>
      </c>
      <c r="K231" t="s">
        <v>25</v>
      </c>
      <c r="L231" s="3">
        <v>38590</v>
      </c>
      <c r="M231" s="3" t="s">
        <v>41</v>
      </c>
      <c r="N231" s="3">
        <v>38592</v>
      </c>
      <c r="O231" t="s">
        <v>42</v>
      </c>
      <c r="P231" t="s">
        <v>42</v>
      </c>
      <c r="Q231" t="s">
        <v>44</v>
      </c>
      <c r="R231" t="s">
        <v>45</v>
      </c>
    </row>
    <row r="232" spans="1:18" x14ac:dyDescent="0.2">
      <c r="A232">
        <v>549367</v>
      </c>
      <c r="B232" s="3">
        <v>38583</v>
      </c>
      <c r="C232" s="4">
        <f t="shared" si="6"/>
        <v>2005</v>
      </c>
      <c r="D232" t="s">
        <v>32</v>
      </c>
      <c r="E232">
        <v>21411</v>
      </c>
      <c r="F232">
        <v>12007</v>
      </c>
      <c r="G232">
        <f t="shared" si="7"/>
        <v>78.320979428666618</v>
      </c>
      <c r="H232" t="s">
        <v>23</v>
      </c>
      <c r="I232" t="s">
        <v>38</v>
      </c>
      <c r="J232" t="s">
        <v>35</v>
      </c>
      <c r="K232" t="s">
        <v>36</v>
      </c>
      <c r="L232" s="3">
        <v>38591</v>
      </c>
      <c r="M232" s="3" t="s">
        <v>41</v>
      </c>
      <c r="N232" s="3">
        <v>38593</v>
      </c>
      <c r="O232" t="s">
        <v>54</v>
      </c>
      <c r="P232" t="s">
        <v>43</v>
      </c>
      <c r="Q232" t="s">
        <v>44</v>
      </c>
      <c r="R232" t="s">
        <v>45</v>
      </c>
    </row>
    <row r="233" spans="1:18" x14ac:dyDescent="0.2">
      <c r="A233">
        <v>368199</v>
      </c>
      <c r="B233" s="3">
        <v>38584</v>
      </c>
      <c r="C233" s="4">
        <f t="shared" si="6"/>
        <v>2005</v>
      </c>
      <c r="D233" t="s">
        <v>32</v>
      </c>
      <c r="E233">
        <v>8034</v>
      </c>
      <c r="F233">
        <v>8234</v>
      </c>
      <c r="G233">
        <f t="shared" si="7"/>
        <v>-2.4289531212047608</v>
      </c>
      <c r="H233" t="s">
        <v>23</v>
      </c>
      <c r="I233" t="s">
        <v>39</v>
      </c>
      <c r="J233" t="s">
        <v>49</v>
      </c>
      <c r="K233" t="s">
        <v>31</v>
      </c>
      <c r="L233" s="3">
        <v>38593</v>
      </c>
      <c r="M233" s="3" t="s">
        <v>41</v>
      </c>
      <c r="N233" s="3">
        <v>38595</v>
      </c>
      <c r="O233" t="s">
        <v>47</v>
      </c>
      <c r="P233" t="s">
        <v>42</v>
      </c>
      <c r="Q233" t="s">
        <v>48</v>
      </c>
      <c r="R233" t="s">
        <v>37</v>
      </c>
    </row>
    <row r="234" spans="1:18" x14ac:dyDescent="0.2">
      <c r="A234">
        <v>479770</v>
      </c>
      <c r="B234" s="3">
        <v>38585</v>
      </c>
      <c r="C234" s="4">
        <f t="shared" si="6"/>
        <v>2005</v>
      </c>
      <c r="D234" t="s">
        <v>15</v>
      </c>
      <c r="E234">
        <v>12037</v>
      </c>
      <c r="F234">
        <v>8619</v>
      </c>
      <c r="G234">
        <f t="shared" si="7"/>
        <v>39.656572688246897</v>
      </c>
      <c r="H234" t="s">
        <v>33</v>
      </c>
      <c r="I234" t="s">
        <v>17</v>
      </c>
      <c r="J234" t="s">
        <v>35</v>
      </c>
      <c r="K234" t="s">
        <v>37</v>
      </c>
      <c r="L234" s="5">
        <v>38596</v>
      </c>
      <c r="M234" t="s">
        <v>55</v>
      </c>
      <c r="N234" s="3">
        <v>38598</v>
      </c>
      <c r="O234" t="s">
        <v>52</v>
      </c>
      <c r="P234" t="s">
        <v>52</v>
      </c>
      <c r="Q234" t="s">
        <v>44</v>
      </c>
      <c r="R234" t="s">
        <v>53</v>
      </c>
    </row>
    <row r="235" spans="1:18" x14ac:dyDescent="0.2">
      <c r="A235">
        <v>445140</v>
      </c>
      <c r="B235" s="3">
        <v>38586</v>
      </c>
      <c r="C235" s="4">
        <f t="shared" si="6"/>
        <v>2005</v>
      </c>
      <c r="D235" t="s">
        <v>15</v>
      </c>
      <c r="E235">
        <v>10603</v>
      </c>
      <c r="F235">
        <v>7013</v>
      </c>
      <c r="G235">
        <f t="shared" si="7"/>
        <v>51.190645943248256</v>
      </c>
      <c r="H235" t="s">
        <v>16</v>
      </c>
      <c r="I235" t="s">
        <v>38</v>
      </c>
      <c r="J235" t="s">
        <v>24</v>
      </c>
      <c r="K235" t="s">
        <v>37</v>
      </c>
      <c r="L235" s="3">
        <v>38597</v>
      </c>
      <c r="M235" s="3" t="s">
        <v>41</v>
      </c>
      <c r="N235" s="3">
        <v>38599</v>
      </c>
      <c r="O235" t="s">
        <v>54</v>
      </c>
      <c r="P235" t="s">
        <v>42</v>
      </c>
      <c r="Q235" t="s">
        <v>44</v>
      </c>
      <c r="R235" t="s">
        <v>45</v>
      </c>
    </row>
    <row r="236" spans="1:18" x14ac:dyDescent="0.2">
      <c r="A236">
        <v>389815</v>
      </c>
      <c r="B236" s="3">
        <v>38587</v>
      </c>
      <c r="C236" s="4">
        <f t="shared" si="6"/>
        <v>2005</v>
      </c>
      <c r="D236" t="s">
        <v>15</v>
      </c>
      <c r="E236">
        <v>11266</v>
      </c>
      <c r="F236">
        <v>9974</v>
      </c>
      <c r="G236">
        <f t="shared" si="7"/>
        <v>12.953679566873872</v>
      </c>
      <c r="H236" t="s">
        <v>23</v>
      </c>
      <c r="I236" t="s">
        <v>34</v>
      </c>
      <c r="J236" t="s">
        <v>24</v>
      </c>
      <c r="K236" t="s">
        <v>36</v>
      </c>
      <c r="L236" s="3">
        <v>38603</v>
      </c>
      <c r="M236" s="3" t="s">
        <v>41</v>
      </c>
      <c r="N236" s="3">
        <v>38605</v>
      </c>
      <c r="O236" t="s">
        <v>52</v>
      </c>
      <c r="P236" t="s">
        <v>52</v>
      </c>
      <c r="Q236" t="s">
        <v>48</v>
      </c>
      <c r="R236" t="s">
        <v>37</v>
      </c>
    </row>
    <row r="237" spans="1:18" x14ac:dyDescent="0.2">
      <c r="A237">
        <v>546850</v>
      </c>
      <c r="B237" s="3">
        <v>38588</v>
      </c>
      <c r="C237" s="4">
        <f t="shared" si="6"/>
        <v>2005</v>
      </c>
      <c r="D237" t="s">
        <v>22</v>
      </c>
      <c r="E237">
        <v>20259</v>
      </c>
      <c r="F237">
        <v>11554</v>
      </c>
      <c r="G237">
        <f t="shared" si="7"/>
        <v>75.341872944434826</v>
      </c>
      <c r="H237" t="s">
        <v>40</v>
      </c>
      <c r="I237" t="s">
        <v>17</v>
      </c>
      <c r="J237" t="s">
        <v>18</v>
      </c>
      <c r="K237" t="s">
        <v>19</v>
      </c>
      <c r="L237" s="3">
        <v>38608</v>
      </c>
      <c r="M237" s="3" t="s">
        <v>41</v>
      </c>
      <c r="N237" s="3">
        <v>38610</v>
      </c>
      <c r="O237" t="s">
        <v>47</v>
      </c>
      <c r="P237" t="s">
        <v>43</v>
      </c>
      <c r="Q237" t="s">
        <v>48</v>
      </c>
      <c r="R237" t="s">
        <v>49</v>
      </c>
    </row>
    <row r="238" spans="1:18" x14ac:dyDescent="0.2">
      <c r="A238">
        <v>413463</v>
      </c>
      <c r="B238" s="3">
        <v>38589</v>
      </c>
      <c r="C238" s="4">
        <f t="shared" si="6"/>
        <v>2005</v>
      </c>
      <c r="D238" t="s">
        <v>32</v>
      </c>
      <c r="E238">
        <v>12395</v>
      </c>
      <c r="F238">
        <v>7343</v>
      </c>
      <c r="G238">
        <f t="shared" si="7"/>
        <v>68.800217894593487</v>
      </c>
      <c r="H238" t="s">
        <v>30</v>
      </c>
      <c r="I238" t="s">
        <v>27</v>
      </c>
      <c r="J238" t="s">
        <v>35</v>
      </c>
      <c r="K238" t="s">
        <v>31</v>
      </c>
      <c r="L238" s="5">
        <v>38616</v>
      </c>
      <c r="M238" t="s">
        <v>46</v>
      </c>
      <c r="N238" s="3">
        <v>38618</v>
      </c>
      <c r="O238" t="s">
        <v>47</v>
      </c>
      <c r="P238" t="s">
        <v>42</v>
      </c>
      <c r="Q238" t="s">
        <v>48</v>
      </c>
      <c r="R238" t="s">
        <v>45</v>
      </c>
    </row>
    <row r="239" spans="1:18" x14ac:dyDescent="0.2">
      <c r="A239">
        <v>352660</v>
      </c>
      <c r="B239" s="3">
        <v>38590</v>
      </c>
      <c r="C239" s="4">
        <f t="shared" si="6"/>
        <v>2005</v>
      </c>
      <c r="D239" t="s">
        <v>15</v>
      </c>
      <c r="E239">
        <v>23356</v>
      </c>
      <c r="F239">
        <v>12565</v>
      </c>
      <c r="G239">
        <f t="shared" si="7"/>
        <v>85.881416633505765</v>
      </c>
      <c r="H239" t="s">
        <v>16</v>
      </c>
      <c r="I239" t="s">
        <v>39</v>
      </c>
      <c r="J239" t="s">
        <v>24</v>
      </c>
      <c r="K239" t="s">
        <v>31</v>
      </c>
      <c r="L239" s="5">
        <v>38618</v>
      </c>
      <c r="M239" t="s">
        <v>46</v>
      </c>
      <c r="N239" s="3">
        <v>38620</v>
      </c>
      <c r="O239" t="s">
        <v>47</v>
      </c>
      <c r="P239" t="s">
        <v>52</v>
      </c>
      <c r="Q239" t="s">
        <v>44</v>
      </c>
      <c r="R239" t="s">
        <v>53</v>
      </c>
    </row>
    <row r="240" spans="1:18" x14ac:dyDescent="0.2">
      <c r="A240">
        <v>352472</v>
      </c>
      <c r="B240" s="3">
        <v>38591</v>
      </c>
      <c r="C240" s="4">
        <f t="shared" si="6"/>
        <v>2005</v>
      </c>
      <c r="D240" t="s">
        <v>26</v>
      </c>
      <c r="E240">
        <v>26252</v>
      </c>
      <c r="F240">
        <v>22474</v>
      </c>
      <c r="G240">
        <f t="shared" si="7"/>
        <v>16.810536620094332</v>
      </c>
      <c r="H240" t="s">
        <v>40</v>
      </c>
      <c r="I240" t="s">
        <v>38</v>
      </c>
      <c r="J240" t="s">
        <v>18</v>
      </c>
      <c r="K240" t="s">
        <v>25</v>
      </c>
      <c r="L240" s="3">
        <v>38619</v>
      </c>
      <c r="M240" s="3" t="s">
        <v>41</v>
      </c>
      <c r="N240" s="3">
        <v>38621</v>
      </c>
      <c r="O240" t="s">
        <v>52</v>
      </c>
      <c r="P240" t="s">
        <v>52</v>
      </c>
      <c r="Q240" t="s">
        <v>48</v>
      </c>
      <c r="R240" t="s">
        <v>53</v>
      </c>
    </row>
    <row r="241" spans="1:18" x14ac:dyDescent="0.2">
      <c r="A241">
        <v>412569</v>
      </c>
      <c r="B241" s="3">
        <v>38592</v>
      </c>
      <c r="C241" s="4">
        <f t="shared" si="6"/>
        <v>2005</v>
      </c>
      <c r="D241" t="s">
        <v>28</v>
      </c>
      <c r="E241">
        <v>5586</v>
      </c>
      <c r="F241">
        <v>4373</v>
      </c>
      <c r="G241">
        <f t="shared" si="7"/>
        <v>27.738394694717584</v>
      </c>
      <c r="H241" t="s">
        <v>40</v>
      </c>
      <c r="I241" t="s">
        <v>34</v>
      </c>
      <c r="J241" t="s">
        <v>49</v>
      </c>
      <c r="K241" t="s">
        <v>31</v>
      </c>
      <c r="L241" s="5">
        <v>38624</v>
      </c>
      <c r="M241" t="s">
        <v>50</v>
      </c>
      <c r="N241" s="3">
        <v>38626</v>
      </c>
      <c r="O241" t="s">
        <v>52</v>
      </c>
      <c r="P241" t="s">
        <v>52</v>
      </c>
      <c r="Q241" t="s">
        <v>48</v>
      </c>
      <c r="R241" t="s">
        <v>49</v>
      </c>
    </row>
    <row r="242" spans="1:18" x14ac:dyDescent="0.2">
      <c r="A242">
        <v>383852</v>
      </c>
      <c r="B242" s="3">
        <v>38593</v>
      </c>
      <c r="C242" s="4">
        <f t="shared" si="6"/>
        <v>2005</v>
      </c>
      <c r="D242" t="s">
        <v>15</v>
      </c>
      <c r="E242">
        <v>14537</v>
      </c>
      <c r="F242">
        <v>10005</v>
      </c>
      <c r="G242">
        <f t="shared" si="7"/>
        <v>45.297351324337832</v>
      </c>
      <c r="H242" t="s">
        <v>33</v>
      </c>
      <c r="I242" t="s">
        <v>27</v>
      </c>
      <c r="J242" t="s">
        <v>24</v>
      </c>
      <c r="K242" t="s">
        <v>31</v>
      </c>
      <c r="L242" s="3">
        <v>38636</v>
      </c>
      <c r="M242" s="3" t="s">
        <v>41</v>
      </c>
      <c r="N242" s="3">
        <v>38638</v>
      </c>
      <c r="O242" t="s">
        <v>52</v>
      </c>
      <c r="P242" t="s">
        <v>43</v>
      </c>
      <c r="Q242" t="s">
        <v>48</v>
      </c>
      <c r="R242" t="s">
        <v>37</v>
      </c>
    </row>
    <row r="243" spans="1:18" x14ac:dyDescent="0.2">
      <c r="A243">
        <v>547564</v>
      </c>
      <c r="B243" s="3">
        <v>38594</v>
      </c>
      <c r="C243" s="4">
        <f t="shared" si="6"/>
        <v>2005</v>
      </c>
      <c r="D243" t="s">
        <v>32</v>
      </c>
      <c r="E243">
        <v>8862</v>
      </c>
      <c r="F243">
        <v>4867</v>
      </c>
      <c r="G243">
        <f t="shared" si="7"/>
        <v>82.083418943907944</v>
      </c>
      <c r="H243" t="s">
        <v>23</v>
      </c>
      <c r="I243" t="s">
        <v>38</v>
      </c>
      <c r="J243" t="s">
        <v>24</v>
      </c>
      <c r="K243" t="s">
        <v>19</v>
      </c>
      <c r="L243" s="3">
        <v>38640</v>
      </c>
      <c r="M243" s="3" t="s">
        <v>41</v>
      </c>
      <c r="N243" s="3">
        <v>38642</v>
      </c>
      <c r="O243" t="s">
        <v>52</v>
      </c>
      <c r="P243" t="s">
        <v>52</v>
      </c>
      <c r="Q243" t="s">
        <v>44</v>
      </c>
      <c r="R243" t="s">
        <v>37</v>
      </c>
    </row>
    <row r="244" spans="1:18" x14ac:dyDescent="0.2">
      <c r="A244">
        <v>414473</v>
      </c>
      <c r="B244" s="3">
        <v>38595</v>
      </c>
      <c r="C244" s="4">
        <f t="shared" si="6"/>
        <v>2005</v>
      </c>
      <c r="D244" t="s">
        <v>22</v>
      </c>
      <c r="E244">
        <v>8392</v>
      </c>
      <c r="F244">
        <v>6114</v>
      </c>
      <c r="G244">
        <f t="shared" si="7"/>
        <v>37.258750408897612</v>
      </c>
      <c r="H244" t="s">
        <v>40</v>
      </c>
      <c r="I244" t="s">
        <v>39</v>
      </c>
      <c r="J244" t="s">
        <v>18</v>
      </c>
      <c r="K244" t="s">
        <v>37</v>
      </c>
      <c r="L244" s="5">
        <v>38644</v>
      </c>
      <c r="M244" t="s">
        <v>46</v>
      </c>
      <c r="N244" s="3">
        <v>38646</v>
      </c>
      <c r="O244" t="s">
        <v>54</v>
      </c>
      <c r="P244" t="s">
        <v>52</v>
      </c>
      <c r="Q244" t="s">
        <v>48</v>
      </c>
      <c r="R244" t="s">
        <v>37</v>
      </c>
    </row>
    <row r="245" spans="1:18" x14ac:dyDescent="0.2">
      <c r="A245">
        <v>479334</v>
      </c>
      <c r="B245" s="3">
        <v>38596</v>
      </c>
      <c r="C245" s="4">
        <f t="shared" si="6"/>
        <v>2005</v>
      </c>
      <c r="D245" t="s">
        <v>32</v>
      </c>
      <c r="E245">
        <v>23039</v>
      </c>
      <c r="F245">
        <v>21678</v>
      </c>
      <c r="G245">
        <f t="shared" si="7"/>
        <v>6.2782544515176673</v>
      </c>
      <c r="H245" t="s">
        <v>33</v>
      </c>
      <c r="I245" t="s">
        <v>39</v>
      </c>
      <c r="J245" t="s">
        <v>49</v>
      </c>
      <c r="K245" t="s">
        <v>37</v>
      </c>
      <c r="L245" s="5">
        <v>38645</v>
      </c>
      <c r="M245" t="s">
        <v>55</v>
      </c>
      <c r="N245" s="3">
        <v>38647</v>
      </c>
      <c r="O245" t="s">
        <v>52</v>
      </c>
      <c r="P245" t="s">
        <v>43</v>
      </c>
      <c r="Q245" t="s">
        <v>48</v>
      </c>
      <c r="R245" t="s">
        <v>45</v>
      </c>
    </row>
    <row r="246" spans="1:18" x14ac:dyDescent="0.2">
      <c r="A246">
        <v>467437</v>
      </c>
      <c r="B246" s="3">
        <v>38597</v>
      </c>
      <c r="C246" s="4">
        <f t="shared" si="6"/>
        <v>2005</v>
      </c>
      <c r="D246" t="s">
        <v>22</v>
      </c>
      <c r="E246">
        <v>24757</v>
      </c>
      <c r="F246">
        <v>20625</v>
      </c>
      <c r="G246">
        <f t="shared" si="7"/>
        <v>20.033939393939391</v>
      </c>
      <c r="H246" t="s">
        <v>33</v>
      </c>
      <c r="I246" t="s">
        <v>39</v>
      </c>
      <c r="J246" t="s">
        <v>49</v>
      </c>
      <c r="K246" t="s">
        <v>31</v>
      </c>
      <c r="L246" s="3">
        <v>38647</v>
      </c>
      <c r="M246" s="3" t="s">
        <v>41</v>
      </c>
      <c r="N246" s="3">
        <v>38649</v>
      </c>
      <c r="O246" t="s">
        <v>52</v>
      </c>
      <c r="P246" t="s">
        <v>52</v>
      </c>
      <c r="Q246" t="s">
        <v>44</v>
      </c>
      <c r="R246" t="s">
        <v>53</v>
      </c>
    </row>
    <row r="247" spans="1:18" x14ac:dyDescent="0.2">
      <c r="A247">
        <v>391765</v>
      </c>
      <c r="B247" s="3">
        <v>38598</v>
      </c>
      <c r="C247" s="4">
        <f t="shared" si="6"/>
        <v>2005</v>
      </c>
      <c r="D247" t="s">
        <v>26</v>
      </c>
      <c r="E247">
        <v>21853</v>
      </c>
      <c r="F247">
        <v>15518</v>
      </c>
      <c r="G247">
        <f t="shared" si="7"/>
        <v>40.82355973707952</v>
      </c>
      <c r="H247" t="s">
        <v>33</v>
      </c>
      <c r="I247" t="s">
        <v>39</v>
      </c>
      <c r="J247" t="s">
        <v>35</v>
      </c>
      <c r="K247" t="s">
        <v>25</v>
      </c>
      <c r="L247" s="3">
        <v>38649</v>
      </c>
      <c r="M247" s="3" t="s">
        <v>41</v>
      </c>
      <c r="N247" s="3">
        <v>38651</v>
      </c>
      <c r="O247" t="s">
        <v>54</v>
      </c>
      <c r="P247" t="s">
        <v>43</v>
      </c>
      <c r="Q247" t="s">
        <v>48</v>
      </c>
      <c r="R247" t="s">
        <v>37</v>
      </c>
    </row>
    <row r="248" spans="1:18" x14ac:dyDescent="0.2">
      <c r="A248">
        <v>397843</v>
      </c>
      <c r="B248" s="3">
        <v>38599</v>
      </c>
      <c r="C248" s="4">
        <f t="shared" si="6"/>
        <v>2005</v>
      </c>
      <c r="D248" t="s">
        <v>28</v>
      </c>
      <c r="E248">
        <v>25794</v>
      </c>
      <c r="F248">
        <v>18026</v>
      </c>
      <c r="G248">
        <f t="shared" si="7"/>
        <v>43.093309663818928</v>
      </c>
      <c r="H248" t="s">
        <v>16</v>
      </c>
      <c r="I248" t="s">
        <v>39</v>
      </c>
      <c r="J248" t="s">
        <v>49</v>
      </c>
      <c r="K248" t="s">
        <v>36</v>
      </c>
      <c r="L248" s="3">
        <v>38654</v>
      </c>
      <c r="M248" s="3" t="s">
        <v>41</v>
      </c>
      <c r="N248" s="3">
        <v>38656</v>
      </c>
      <c r="O248" t="s">
        <v>54</v>
      </c>
      <c r="P248" t="s">
        <v>52</v>
      </c>
      <c r="Q248" t="s">
        <v>44</v>
      </c>
      <c r="R248" t="s">
        <v>53</v>
      </c>
    </row>
    <row r="249" spans="1:18" x14ac:dyDescent="0.2">
      <c r="A249">
        <v>465064</v>
      </c>
      <c r="B249" s="3">
        <v>38600</v>
      </c>
      <c r="C249" s="4">
        <f t="shared" si="6"/>
        <v>2005</v>
      </c>
      <c r="D249" t="s">
        <v>15</v>
      </c>
      <c r="E249">
        <v>24832</v>
      </c>
      <c r="F249">
        <v>14007</v>
      </c>
      <c r="G249">
        <f t="shared" si="7"/>
        <v>77.282787177839651</v>
      </c>
      <c r="H249" t="s">
        <v>16</v>
      </c>
      <c r="I249" t="s">
        <v>34</v>
      </c>
      <c r="J249" t="s">
        <v>18</v>
      </c>
      <c r="K249" t="s">
        <v>19</v>
      </c>
      <c r="L249" s="3">
        <v>38666</v>
      </c>
      <c r="M249" s="3" t="s">
        <v>41</v>
      </c>
      <c r="N249" s="3">
        <v>38668</v>
      </c>
      <c r="O249" t="s">
        <v>52</v>
      </c>
      <c r="P249" t="s">
        <v>42</v>
      </c>
      <c r="Q249" t="s">
        <v>44</v>
      </c>
      <c r="R249" t="s">
        <v>53</v>
      </c>
    </row>
    <row r="250" spans="1:18" x14ac:dyDescent="0.2">
      <c r="A250">
        <v>383446</v>
      </c>
      <c r="B250" s="3">
        <v>38601</v>
      </c>
      <c r="C250" s="4">
        <f t="shared" si="6"/>
        <v>2005</v>
      </c>
      <c r="D250" t="s">
        <v>32</v>
      </c>
      <c r="E250">
        <v>7270</v>
      </c>
      <c r="F250">
        <v>7615</v>
      </c>
      <c r="G250">
        <f t="shared" si="7"/>
        <v>-4.5305318450426793</v>
      </c>
      <c r="H250" t="s">
        <v>30</v>
      </c>
      <c r="I250" t="s">
        <v>38</v>
      </c>
      <c r="J250" t="s">
        <v>35</v>
      </c>
      <c r="K250" t="s">
        <v>19</v>
      </c>
      <c r="L250" s="3">
        <v>38669</v>
      </c>
      <c r="M250" s="3" t="s">
        <v>41</v>
      </c>
      <c r="N250" s="3">
        <v>38671</v>
      </c>
      <c r="O250" t="s">
        <v>52</v>
      </c>
      <c r="P250" t="s">
        <v>52</v>
      </c>
      <c r="Q250" t="s">
        <v>44</v>
      </c>
      <c r="R250" t="s">
        <v>49</v>
      </c>
    </row>
    <row r="251" spans="1:18" x14ac:dyDescent="0.2">
      <c r="A251">
        <v>547336</v>
      </c>
      <c r="B251" s="3">
        <v>38602</v>
      </c>
      <c r="C251" s="4">
        <f t="shared" si="6"/>
        <v>2005</v>
      </c>
      <c r="D251" t="s">
        <v>22</v>
      </c>
      <c r="E251">
        <v>17866</v>
      </c>
      <c r="F251">
        <v>12387</v>
      </c>
      <c r="G251">
        <f t="shared" si="7"/>
        <v>44.231855978041494</v>
      </c>
      <c r="H251" t="s">
        <v>33</v>
      </c>
      <c r="I251" t="s">
        <v>38</v>
      </c>
      <c r="J251" t="s">
        <v>18</v>
      </c>
      <c r="K251" t="s">
        <v>19</v>
      </c>
      <c r="L251" s="5">
        <v>38670</v>
      </c>
      <c r="M251" t="s">
        <v>50</v>
      </c>
      <c r="N251" s="3">
        <v>38672</v>
      </c>
      <c r="O251" t="s">
        <v>47</v>
      </c>
      <c r="P251" t="s">
        <v>43</v>
      </c>
      <c r="Q251" t="s">
        <v>44</v>
      </c>
      <c r="R251" t="s">
        <v>49</v>
      </c>
    </row>
    <row r="252" spans="1:18" x14ac:dyDescent="0.2">
      <c r="A252">
        <v>567634</v>
      </c>
      <c r="B252" s="3">
        <v>38603</v>
      </c>
      <c r="C252" s="4">
        <f t="shared" si="6"/>
        <v>2005</v>
      </c>
      <c r="D252" t="s">
        <v>32</v>
      </c>
      <c r="E252">
        <v>13326</v>
      </c>
      <c r="F252">
        <v>13200</v>
      </c>
      <c r="G252">
        <f t="shared" si="7"/>
        <v>0.95454545454545459</v>
      </c>
      <c r="H252" t="s">
        <v>40</v>
      </c>
      <c r="I252" t="s">
        <v>39</v>
      </c>
      <c r="J252" t="s">
        <v>24</v>
      </c>
      <c r="K252" t="s">
        <v>36</v>
      </c>
      <c r="L252" s="3">
        <v>38672</v>
      </c>
      <c r="M252" s="3" t="s">
        <v>41</v>
      </c>
      <c r="N252" s="3">
        <v>38674</v>
      </c>
      <c r="O252" t="s">
        <v>52</v>
      </c>
      <c r="P252" t="s">
        <v>52</v>
      </c>
      <c r="Q252" t="s">
        <v>44</v>
      </c>
      <c r="R252" t="s">
        <v>37</v>
      </c>
    </row>
    <row r="253" spans="1:18" x14ac:dyDescent="0.2">
      <c r="A253">
        <v>343013</v>
      </c>
      <c r="B253" s="3">
        <v>38604</v>
      </c>
      <c r="C253" s="4">
        <f t="shared" si="6"/>
        <v>2005</v>
      </c>
      <c r="D253" t="s">
        <v>26</v>
      </c>
      <c r="E253">
        <v>11780</v>
      </c>
      <c r="F253">
        <v>10741</v>
      </c>
      <c r="G253">
        <f t="shared" si="7"/>
        <v>9.6732147844707193</v>
      </c>
      <c r="H253" t="s">
        <v>23</v>
      </c>
      <c r="I253" t="s">
        <v>39</v>
      </c>
      <c r="J253" t="s">
        <v>49</v>
      </c>
      <c r="K253" t="s">
        <v>19</v>
      </c>
      <c r="L253" s="3">
        <v>38673</v>
      </c>
      <c r="M253" s="3" t="s">
        <v>41</v>
      </c>
      <c r="N253" s="3">
        <v>38675</v>
      </c>
      <c r="O253" t="s">
        <v>47</v>
      </c>
      <c r="P253" t="s">
        <v>43</v>
      </c>
      <c r="Q253" t="s">
        <v>48</v>
      </c>
      <c r="R253" t="s">
        <v>37</v>
      </c>
    </row>
    <row r="254" spans="1:18" x14ac:dyDescent="0.2">
      <c r="A254">
        <v>512018</v>
      </c>
      <c r="B254" s="3">
        <v>38605</v>
      </c>
      <c r="C254" s="4">
        <f t="shared" si="6"/>
        <v>2005</v>
      </c>
      <c r="D254" t="s">
        <v>26</v>
      </c>
      <c r="E254">
        <v>15195</v>
      </c>
      <c r="F254">
        <v>9536</v>
      </c>
      <c r="G254">
        <f t="shared" si="7"/>
        <v>59.343540268456373</v>
      </c>
      <c r="H254" t="s">
        <v>33</v>
      </c>
      <c r="I254" t="s">
        <v>34</v>
      </c>
      <c r="J254" t="s">
        <v>35</v>
      </c>
      <c r="K254" t="s">
        <v>25</v>
      </c>
      <c r="L254" s="3">
        <v>38675</v>
      </c>
      <c r="M254" s="3" t="s">
        <v>41</v>
      </c>
      <c r="N254" s="3">
        <v>38677</v>
      </c>
      <c r="O254" t="s">
        <v>47</v>
      </c>
      <c r="P254" t="s">
        <v>43</v>
      </c>
      <c r="Q254" t="s">
        <v>44</v>
      </c>
      <c r="R254" t="s">
        <v>37</v>
      </c>
    </row>
    <row r="255" spans="1:18" x14ac:dyDescent="0.2">
      <c r="A255">
        <v>562979</v>
      </c>
      <c r="B255" s="3">
        <v>38606</v>
      </c>
      <c r="C255" s="4">
        <f t="shared" si="6"/>
        <v>2005</v>
      </c>
      <c r="D255" t="s">
        <v>22</v>
      </c>
      <c r="E255">
        <v>18227</v>
      </c>
      <c r="F255">
        <v>12138</v>
      </c>
      <c r="G255">
        <f t="shared" si="7"/>
        <v>50.16477179106937</v>
      </c>
      <c r="H255" t="s">
        <v>23</v>
      </c>
      <c r="I255" t="s">
        <v>34</v>
      </c>
      <c r="J255" t="s">
        <v>18</v>
      </c>
      <c r="K255" t="s">
        <v>25</v>
      </c>
      <c r="L255" s="3">
        <v>38679</v>
      </c>
      <c r="M255" s="3" t="s">
        <v>41</v>
      </c>
      <c r="N255" s="3">
        <v>38681</v>
      </c>
      <c r="O255" t="s">
        <v>54</v>
      </c>
      <c r="P255" t="s">
        <v>43</v>
      </c>
      <c r="Q255" t="s">
        <v>44</v>
      </c>
      <c r="R255" t="s">
        <v>45</v>
      </c>
    </row>
    <row r="256" spans="1:18" x14ac:dyDescent="0.2">
      <c r="A256">
        <v>350735</v>
      </c>
      <c r="B256" s="3">
        <v>38607</v>
      </c>
      <c r="C256" s="4">
        <f t="shared" si="6"/>
        <v>2005</v>
      </c>
      <c r="D256" t="s">
        <v>32</v>
      </c>
      <c r="E256">
        <v>18515</v>
      </c>
      <c r="F256">
        <v>10217</v>
      </c>
      <c r="G256">
        <f t="shared" si="7"/>
        <v>81.217578545561324</v>
      </c>
      <c r="H256" t="s">
        <v>33</v>
      </c>
      <c r="I256" t="s">
        <v>27</v>
      </c>
      <c r="J256" t="s">
        <v>29</v>
      </c>
      <c r="K256" t="s">
        <v>36</v>
      </c>
      <c r="L256" s="5">
        <v>38691</v>
      </c>
      <c r="M256" t="s">
        <v>46</v>
      </c>
      <c r="N256" s="3">
        <v>38693</v>
      </c>
      <c r="O256" t="s">
        <v>42</v>
      </c>
      <c r="P256" t="s">
        <v>43</v>
      </c>
      <c r="Q256" t="s">
        <v>48</v>
      </c>
      <c r="R256" t="s">
        <v>53</v>
      </c>
    </row>
    <row r="257" spans="1:18" x14ac:dyDescent="0.2">
      <c r="A257">
        <v>531828</v>
      </c>
      <c r="B257" s="3">
        <v>38608</v>
      </c>
      <c r="C257" s="4">
        <f t="shared" si="6"/>
        <v>2005</v>
      </c>
      <c r="D257" t="s">
        <v>32</v>
      </c>
      <c r="E257">
        <v>15318</v>
      </c>
      <c r="F257">
        <v>11309</v>
      </c>
      <c r="G257">
        <f t="shared" si="7"/>
        <v>35.449641878150146</v>
      </c>
      <c r="H257" t="s">
        <v>23</v>
      </c>
      <c r="I257" t="s">
        <v>34</v>
      </c>
      <c r="J257" t="s">
        <v>35</v>
      </c>
      <c r="K257" t="s">
        <v>25</v>
      </c>
      <c r="L257" s="3">
        <v>38702</v>
      </c>
      <c r="M257" s="3" t="s">
        <v>41</v>
      </c>
      <c r="N257" s="3">
        <v>38704</v>
      </c>
      <c r="O257" t="s">
        <v>42</v>
      </c>
      <c r="P257" t="s">
        <v>42</v>
      </c>
      <c r="Q257" t="s">
        <v>44</v>
      </c>
      <c r="R257" t="s">
        <v>49</v>
      </c>
    </row>
    <row r="258" spans="1:18" x14ac:dyDescent="0.2">
      <c r="A258">
        <v>551954</v>
      </c>
      <c r="B258" s="3">
        <v>38609</v>
      </c>
      <c r="C258" s="4">
        <f t="shared" ref="C258:C321" si="8">YEAR(B258)</f>
        <v>2005</v>
      </c>
      <c r="D258" t="s">
        <v>32</v>
      </c>
      <c r="E258">
        <v>16918</v>
      </c>
      <c r="F258">
        <v>11784</v>
      </c>
      <c r="G258">
        <f t="shared" si="7"/>
        <v>43.56754921928038</v>
      </c>
      <c r="H258" t="s">
        <v>30</v>
      </c>
      <c r="I258" t="s">
        <v>39</v>
      </c>
      <c r="J258" t="s">
        <v>29</v>
      </c>
      <c r="K258" t="s">
        <v>37</v>
      </c>
      <c r="L258" s="3">
        <v>38704</v>
      </c>
      <c r="M258" s="3" t="s">
        <v>41</v>
      </c>
      <c r="N258" s="3">
        <v>38706</v>
      </c>
      <c r="O258" t="s">
        <v>47</v>
      </c>
      <c r="P258" t="s">
        <v>43</v>
      </c>
      <c r="Q258" t="s">
        <v>48</v>
      </c>
      <c r="R258" t="s">
        <v>49</v>
      </c>
    </row>
    <row r="259" spans="1:18" x14ac:dyDescent="0.2">
      <c r="A259">
        <v>553256</v>
      </c>
      <c r="B259" s="3">
        <v>38610</v>
      </c>
      <c r="C259" s="4">
        <f t="shared" si="8"/>
        <v>2005</v>
      </c>
      <c r="D259" t="s">
        <v>26</v>
      </c>
      <c r="E259">
        <v>6256</v>
      </c>
      <c r="F259">
        <v>3207</v>
      </c>
      <c r="G259">
        <f t="shared" ref="G259:G322" si="9">(E259-F259)/F259*100</f>
        <v>95.073277206111626</v>
      </c>
      <c r="H259" t="s">
        <v>40</v>
      </c>
      <c r="I259" t="s">
        <v>17</v>
      </c>
      <c r="J259" t="s">
        <v>24</v>
      </c>
      <c r="K259" t="s">
        <v>37</v>
      </c>
      <c r="L259" s="3">
        <v>38710</v>
      </c>
      <c r="M259" s="3" t="s">
        <v>41</v>
      </c>
      <c r="N259" s="3">
        <v>38712</v>
      </c>
      <c r="O259" t="s">
        <v>54</v>
      </c>
      <c r="P259" t="s">
        <v>43</v>
      </c>
      <c r="Q259" t="s">
        <v>48</v>
      </c>
      <c r="R259" t="s">
        <v>53</v>
      </c>
    </row>
    <row r="260" spans="1:18" x14ac:dyDescent="0.2">
      <c r="A260">
        <v>353167</v>
      </c>
      <c r="B260" s="3">
        <v>38611</v>
      </c>
      <c r="C260" s="4">
        <f t="shared" si="8"/>
        <v>2005</v>
      </c>
      <c r="D260" t="s">
        <v>28</v>
      </c>
      <c r="E260">
        <v>25441</v>
      </c>
      <c r="F260">
        <v>14981</v>
      </c>
      <c r="G260">
        <f t="shared" si="9"/>
        <v>69.82177424738002</v>
      </c>
      <c r="H260" t="s">
        <v>40</v>
      </c>
      <c r="I260" t="s">
        <v>34</v>
      </c>
      <c r="J260" t="s">
        <v>24</v>
      </c>
      <c r="K260" t="s">
        <v>36</v>
      </c>
      <c r="L260" s="3">
        <v>38713</v>
      </c>
      <c r="M260" s="3" t="s">
        <v>41</v>
      </c>
      <c r="N260" s="3">
        <v>38715</v>
      </c>
      <c r="O260" t="s">
        <v>47</v>
      </c>
      <c r="P260" t="s">
        <v>52</v>
      </c>
      <c r="Q260" t="s">
        <v>44</v>
      </c>
      <c r="R260" t="s">
        <v>49</v>
      </c>
    </row>
    <row r="261" spans="1:18" x14ac:dyDescent="0.2">
      <c r="A261">
        <v>403947</v>
      </c>
      <c r="B261" s="3">
        <v>38612</v>
      </c>
      <c r="C261" s="4">
        <f t="shared" si="8"/>
        <v>2005</v>
      </c>
      <c r="D261" t="s">
        <v>28</v>
      </c>
      <c r="E261">
        <v>21230</v>
      </c>
      <c r="F261">
        <v>14525</v>
      </c>
      <c r="G261">
        <f t="shared" si="9"/>
        <v>46.1617900172117</v>
      </c>
      <c r="H261" t="s">
        <v>40</v>
      </c>
      <c r="I261" t="s">
        <v>34</v>
      </c>
      <c r="J261" t="s">
        <v>49</v>
      </c>
      <c r="K261" t="s">
        <v>36</v>
      </c>
      <c r="L261" s="3">
        <v>38716</v>
      </c>
      <c r="M261" s="3" t="s">
        <v>41</v>
      </c>
      <c r="N261" s="3">
        <v>38718</v>
      </c>
      <c r="O261" t="s">
        <v>54</v>
      </c>
      <c r="P261" t="s">
        <v>43</v>
      </c>
      <c r="Q261" t="s">
        <v>48</v>
      </c>
      <c r="R261" t="s">
        <v>37</v>
      </c>
    </row>
    <row r="262" spans="1:18" x14ac:dyDescent="0.2">
      <c r="A262">
        <v>432847</v>
      </c>
      <c r="B262" s="3">
        <v>38613</v>
      </c>
      <c r="C262" s="4">
        <f t="shared" si="8"/>
        <v>2005</v>
      </c>
      <c r="D262" t="s">
        <v>22</v>
      </c>
      <c r="E262">
        <v>29012</v>
      </c>
      <c r="F262">
        <v>19545</v>
      </c>
      <c r="G262">
        <f t="shared" si="9"/>
        <v>48.436940393962651</v>
      </c>
      <c r="H262" t="s">
        <v>33</v>
      </c>
      <c r="I262" t="s">
        <v>17</v>
      </c>
      <c r="J262" t="s">
        <v>24</v>
      </c>
      <c r="K262" t="s">
        <v>36</v>
      </c>
      <c r="L262" s="3">
        <v>38726</v>
      </c>
      <c r="M262" s="3" t="s">
        <v>41</v>
      </c>
      <c r="N262" s="3">
        <v>38728</v>
      </c>
      <c r="O262" t="s">
        <v>47</v>
      </c>
      <c r="P262" t="s">
        <v>43</v>
      </c>
      <c r="Q262" t="s">
        <v>48</v>
      </c>
      <c r="R262" t="s">
        <v>53</v>
      </c>
    </row>
    <row r="263" spans="1:18" x14ac:dyDescent="0.2">
      <c r="A263">
        <v>352840</v>
      </c>
      <c r="B263" s="3">
        <v>38614</v>
      </c>
      <c r="C263" s="4">
        <f t="shared" si="8"/>
        <v>2005</v>
      </c>
      <c r="D263" t="s">
        <v>26</v>
      </c>
      <c r="E263">
        <v>16707</v>
      </c>
      <c r="F263">
        <v>15671</v>
      </c>
      <c r="G263">
        <f t="shared" si="9"/>
        <v>6.6109374002935359</v>
      </c>
      <c r="H263" t="s">
        <v>40</v>
      </c>
      <c r="I263" t="s">
        <v>17</v>
      </c>
      <c r="J263" t="s">
        <v>49</v>
      </c>
      <c r="K263" t="s">
        <v>31</v>
      </c>
      <c r="L263" s="3">
        <v>38727</v>
      </c>
      <c r="M263" s="3" t="s">
        <v>41</v>
      </c>
      <c r="N263" s="3">
        <v>38729</v>
      </c>
      <c r="O263" t="s">
        <v>54</v>
      </c>
      <c r="P263" t="s">
        <v>42</v>
      </c>
      <c r="Q263" t="s">
        <v>44</v>
      </c>
      <c r="R263" t="s">
        <v>53</v>
      </c>
    </row>
    <row r="264" spans="1:18" x14ac:dyDescent="0.2">
      <c r="A264">
        <v>527293</v>
      </c>
      <c r="B264" s="3">
        <v>38615</v>
      </c>
      <c r="C264" s="4">
        <f t="shared" si="8"/>
        <v>2005</v>
      </c>
      <c r="D264" t="s">
        <v>26</v>
      </c>
      <c r="E264">
        <v>12712</v>
      </c>
      <c r="F264">
        <v>6654</v>
      </c>
      <c r="G264">
        <f t="shared" si="9"/>
        <v>91.042981665163808</v>
      </c>
      <c r="H264" t="s">
        <v>33</v>
      </c>
      <c r="I264" t="s">
        <v>39</v>
      </c>
      <c r="J264" t="s">
        <v>49</v>
      </c>
      <c r="K264" t="s">
        <v>31</v>
      </c>
      <c r="L264" s="5">
        <v>38737</v>
      </c>
      <c r="M264" t="s">
        <v>50</v>
      </c>
      <c r="N264" s="3">
        <v>38739</v>
      </c>
      <c r="O264" t="s">
        <v>47</v>
      </c>
      <c r="P264" t="s">
        <v>43</v>
      </c>
      <c r="Q264" t="s">
        <v>48</v>
      </c>
      <c r="R264" t="s">
        <v>49</v>
      </c>
    </row>
    <row r="265" spans="1:18" x14ac:dyDescent="0.2">
      <c r="A265">
        <v>518166</v>
      </c>
      <c r="B265" s="3">
        <v>38616</v>
      </c>
      <c r="C265" s="4">
        <f t="shared" si="8"/>
        <v>2005</v>
      </c>
      <c r="D265" t="s">
        <v>15</v>
      </c>
      <c r="E265">
        <v>23043</v>
      </c>
      <c r="F265">
        <v>12143</v>
      </c>
      <c r="G265">
        <f t="shared" si="9"/>
        <v>89.763649839413645</v>
      </c>
      <c r="H265" t="s">
        <v>23</v>
      </c>
      <c r="I265" t="s">
        <v>17</v>
      </c>
      <c r="J265" t="s">
        <v>49</v>
      </c>
      <c r="K265" t="s">
        <v>31</v>
      </c>
      <c r="L265" s="3">
        <v>38739</v>
      </c>
      <c r="M265" s="3" t="s">
        <v>41</v>
      </c>
      <c r="N265" s="3">
        <v>38741</v>
      </c>
      <c r="O265" t="s">
        <v>52</v>
      </c>
      <c r="P265" t="s">
        <v>42</v>
      </c>
      <c r="Q265" t="s">
        <v>44</v>
      </c>
      <c r="R265" t="s">
        <v>45</v>
      </c>
    </row>
    <row r="266" spans="1:18" x14ac:dyDescent="0.2">
      <c r="A266">
        <v>489811</v>
      </c>
      <c r="B266" s="3">
        <v>38617</v>
      </c>
      <c r="C266" s="4">
        <f t="shared" si="8"/>
        <v>2005</v>
      </c>
      <c r="D266" t="s">
        <v>22</v>
      </c>
      <c r="E266">
        <v>7590</v>
      </c>
      <c r="F266">
        <v>7372</v>
      </c>
      <c r="G266">
        <f t="shared" si="9"/>
        <v>2.9571351058057518</v>
      </c>
      <c r="H266" t="s">
        <v>30</v>
      </c>
      <c r="I266" t="s">
        <v>34</v>
      </c>
      <c r="J266" t="s">
        <v>18</v>
      </c>
      <c r="K266" t="s">
        <v>37</v>
      </c>
      <c r="L266" s="5">
        <v>38748</v>
      </c>
      <c r="M266" t="s">
        <v>50</v>
      </c>
      <c r="N266" s="3">
        <v>38750</v>
      </c>
      <c r="O266" t="s">
        <v>54</v>
      </c>
      <c r="P266" t="s">
        <v>43</v>
      </c>
      <c r="Q266" t="s">
        <v>44</v>
      </c>
      <c r="R266" t="s">
        <v>49</v>
      </c>
    </row>
    <row r="267" spans="1:18" x14ac:dyDescent="0.2">
      <c r="A267">
        <v>402852</v>
      </c>
      <c r="B267" s="3">
        <v>38618</v>
      </c>
      <c r="C267" s="4">
        <f t="shared" si="8"/>
        <v>2005</v>
      </c>
      <c r="D267" t="s">
        <v>15</v>
      </c>
      <c r="E267">
        <v>9146</v>
      </c>
      <c r="F267">
        <v>6836</v>
      </c>
      <c r="G267">
        <f t="shared" si="9"/>
        <v>33.791691047396135</v>
      </c>
      <c r="H267" t="s">
        <v>40</v>
      </c>
      <c r="I267" t="s">
        <v>27</v>
      </c>
      <c r="J267" t="s">
        <v>24</v>
      </c>
      <c r="K267" t="s">
        <v>31</v>
      </c>
      <c r="L267" s="5">
        <v>38750</v>
      </c>
      <c r="M267" t="s">
        <v>41</v>
      </c>
      <c r="N267" s="3">
        <v>38752</v>
      </c>
      <c r="O267" t="s">
        <v>54</v>
      </c>
      <c r="P267" t="s">
        <v>43</v>
      </c>
      <c r="Q267" t="s">
        <v>48</v>
      </c>
      <c r="R267" t="s">
        <v>45</v>
      </c>
    </row>
    <row r="268" spans="1:18" x14ac:dyDescent="0.2">
      <c r="A268">
        <v>542717</v>
      </c>
      <c r="B268" s="3">
        <v>38619</v>
      </c>
      <c r="C268" s="4">
        <f t="shared" si="8"/>
        <v>2005</v>
      </c>
      <c r="D268" t="s">
        <v>15</v>
      </c>
      <c r="E268">
        <v>12875</v>
      </c>
      <c r="F268">
        <v>9344</v>
      </c>
      <c r="G268">
        <f t="shared" si="9"/>
        <v>37.788955479452049</v>
      </c>
      <c r="H268" t="s">
        <v>33</v>
      </c>
      <c r="I268" t="s">
        <v>17</v>
      </c>
      <c r="J268" t="s">
        <v>35</v>
      </c>
      <c r="K268" t="s">
        <v>37</v>
      </c>
      <c r="L268" s="3">
        <v>38754</v>
      </c>
      <c r="M268" s="3" t="s">
        <v>41</v>
      </c>
      <c r="N268" s="3">
        <v>38756</v>
      </c>
      <c r="O268" t="s">
        <v>47</v>
      </c>
      <c r="P268" t="s">
        <v>43</v>
      </c>
      <c r="Q268" t="s">
        <v>44</v>
      </c>
      <c r="R268" t="s">
        <v>45</v>
      </c>
    </row>
    <row r="269" spans="1:18" x14ac:dyDescent="0.2">
      <c r="A269">
        <v>345450</v>
      </c>
      <c r="B269" s="3">
        <v>38620</v>
      </c>
      <c r="C269" s="4">
        <f t="shared" si="8"/>
        <v>2005</v>
      </c>
      <c r="D269" t="s">
        <v>32</v>
      </c>
      <c r="E269">
        <v>28746</v>
      </c>
      <c r="F269">
        <v>21249</v>
      </c>
      <c r="G269">
        <f t="shared" si="9"/>
        <v>35.281660313426514</v>
      </c>
      <c r="H269" t="s">
        <v>23</v>
      </c>
      <c r="I269" t="s">
        <v>27</v>
      </c>
      <c r="J269" t="s">
        <v>18</v>
      </c>
      <c r="K269" t="s">
        <v>37</v>
      </c>
      <c r="L269" s="3">
        <v>38760</v>
      </c>
      <c r="M269" s="3" t="s">
        <v>41</v>
      </c>
      <c r="N269" s="3">
        <v>38762</v>
      </c>
      <c r="O269" t="s">
        <v>52</v>
      </c>
      <c r="P269" t="s">
        <v>43</v>
      </c>
      <c r="Q269" t="s">
        <v>48</v>
      </c>
      <c r="R269" t="s">
        <v>53</v>
      </c>
    </row>
    <row r="270" spans="1:18" x14ac:dyDescent="0.2">
      <c r="A270">
        <v>515064</v>
      </c>
      <c r="B270" s="3">
        <v>38621</v>
      </c>
      <c r="C270" s="4">
        <f t="shared" si="8"/>
        <v>2005</v>
      </c>
      <c r="D270" t="s">
        <v>15</v>
      </c>
      <c r="E270">
        <v>18658</v>
      </c>
      <c r="F270">
        <v>18990</v>
      </c>
      <c r="G270">
        <f t="shared" si="9"/>
        <v>-1.7482885729331228</v>
      </c>
      <c r="H270" t="s">
        <v>40</v>
      </c>
      <c r="I270" t="s">
        <v>38</v>
      </c>
      <c r="J270" t="s">
        <v>35</v>
      </c>
      <c r="K270" t="s">
        <v>36</v>
      </c>
      <c r="L270" s="3">
        <v>38763</v>
      </c>
      <c r="M270" s="3" t="s">
        <v>41</v>
      </c>
      <c r="N270" s="3">
        <v>38765</v>
      </c>
      <c r="O270" t="s">
        <v>42</v>
      </c>
      <c r="P270" t="s">
        <v>43</v>
      </c>
      <c r="Q270" t="s">
        <v>44</v>
      </c>
      <c r="R270" t="s">
        <v>49</v>
      </c>
    </row>
    <row r="271" spans="1:18" x14ac:dyDescent="0.2">
      <c r="A271">
        <v>405661</v>
      </c>
      <c r="B271" s="3">
        <v>38622</v>
      </c>
      <c r="C271" s="4">
        <f t="shared" si="8"/>
        <v>2005</v>
      </c>
      <c r="D271" t="s">
        <v>32</v>
      </c>
      <c r="E271">
        <v>26785</v>
      </c>
      <c r="F271">
        <v>21865</v>
      </c>
      <c r="G271">
        <f t="shared" si="9"/>
        <v>22.501715069746169</v>
      </c>
      <c r="H271" t="s">
        <v>23</v>
      </c>
      <c r="I271" t="s">
        <v>39</v>
      </c>
      <c r="J271" t="s">
        <v>35</v>
      </c>
      <c r="K271" t="s">
        <v>37</v>
      </c>
      <c r="L271" s="3">
        <v>38767</v>
      </c>
      <c r="M271" s="3" t="s">
        <v>41</v>
      </c>
      <c r="N271" s="3">
        <v>38769</v>
      </c>
      <c r="O271" t="s">
        <v>52</v>
      </c>
      <c r="P271" t="s">
        <v>43</v>
      </c>
      <c r="Q271" t="s">
        <v>48</v>
      </c>
      <c r="R271" t="s">
        <v>37</v>
      </c>
    </row>
    <row r="272" spans="1:18" x14ac:dyDescent="0.2">
      <c r="A272">
        <v>386211</v>
      </c>
      <c r="B272" s="3">
        <v>38623</v>
      </c>
      <c r="C272" s="4">
        <f t="shared" si="8"/>
        <v>2005</v>
      </c>
      <c r="D272" t="s">
        <v>15</v>
      </c>
      <c r="E272">
        <v>15053</v>
      </c>
      <c r="F272">
        <v>13196</v>
      </c>
      <c r="G272">
        <f t="shared" si="9"/>
        <v>14.072446195816916</v>
      </c>
      <c r="H272" t="s">
        <v>40</v>
      </c>
      <c r="I272" t="s">
        <v>27</v>
      </c>
      <c r="J272" t="s">
        <v>18</v>
      </c>
      <c r="K272" t="s">
        <v>36</v>
      </c>
      <c r="L272" s="5">
        <v>38771</v>
      </c>
      <c r="M272" t="s">
        <v>55</v>
      </c>
      <c r="N272" s="3">
        <v>38773</v>
      </c>
      <c r="O272" t="s">
        <v>54</v>
      </c>
      <c r="P272" t="s">
        <v>42</v>
      </c>
      <c r="Q272" t="s">
        <v>44</v>
      </c>
      <c r="R272" t="s">
        <v>53</v>
      </c>
    </row>
    <row r="273" spans="1:18" x14ac:dyDescent="0.2">
      <c r="A273">
        <v>394872</v>
      </c>
      <c r="B273" s="3">
        <v>38624</v>
      </c>
      <c r="C273" s="4">
        <f t="shared" si="8"/>
        <v>2005</v>
      </c>
      <c r="D273" t="s">
        <v>22</v>
      </c>
      <c r="E273">
        <v>7414</v>
      </c>
      <c r="F273">
        <v>7078</v>
      </c>
      <c r="G273">
        <f t="shared" si="9"/>
        <v>4.7471037016106239</v>
      </c>
      <c r="H273" t="s">
        <v>23</v>
      </c>
      <c r="I273" t="s">
        <v>27</v>
      </c>
      <c r="J273" t="s">
        <v>24</v>
      </c>
      <c r="K273" t="s">
        <v>19</v>
      </c>
      <c r="L273" s="3">
        <v>38780</v>
      </c>
      <c r="M273" s="3" t="s">
        <v>41</v>
      </c>
      <c r="N273" s="3">
        <v>38782</v>
      </c>
      <c r="O273" t="s">
        <v>47</v>
      </c>
      <c r="P273" t="s">
        <v>42</v>
      </c>
      <c r="Q273" t="s">
        <v>48</v>
      </c>
      <c r="R273" t="s">
        <v>45</v>
      </c>
    </row>
    <row r="274" spans="1:18" x14ac:dyDescent="0.2">
      <c r="A274">
        <v>436931</v>
      </c>
      <c r="B274" s="3">
        <v>38625</v>
      </c>
      <c r="C274" s="4">
        <f t="shared" si="8"/>
        <v>2005</v>
      </c>
      <c r="D274" t="s">
        <v>22</v>
      </c>
      <c r="E274">
        <v>28061</v>
      </c>
      <c r="F274">
        <v>20895</v>
      </c>
      <c r="G274">
        <f t="shared" si="9"/>
        <v>34.295285953577412</v>
      </c>
      <c r="H274" t="s">
        <v>23</v>
      </c>
      <c r="I274" t="s">
        <v>39</v>
      </c>
      <c r="J274" t="s">
        <v>18</v>
      </c>
      <c r="K274" t="s">
        <v>31</v>
      </c>
      <c r="L274" s="3">
        <v>38795</v>
      </c>
      <c r="M274" s="3" t="s">
        <v>41</v>
      </c>
      <c r="N274" s="3">
        <v>38797</v>
      </c>
      <c r="O274" t="s">
        <v>42</v>
      </c>
      <c r="P274" t="s">
        <v>42</v>
      </c>
      <c r="Q274" t="s">
        <v>48</v>
      </c>
      <c r="R274" t="s">
        <v>53</v>
      </c>
    </row>
    <row r="275" spans="1:18" x14ac:dyDescent="0.2">
      <c r="A275">
        <v>409784</v>
      </c>
      <c r="B275" s="3">
        <v>38626</v>
      </c>
      <c r="C275" s="4">
        <f t="shared" si="8"/>
        <v>2005</v>
      </c>
      <c r="D275" t="s">
        <v>28</v>
      </c>
      <c r="E275">
        <v>13978</v>
      </c>
      <c r="F275">
        <v>14464</v>
      </c>
      <c r="G275">
        <f t="shared" si="9"/>
        <v>-3.3600663716814161</v>
      </c>
      <c r="H275" t="s">
        <v>40</v>
      </c>
      <c r="I275" t="s">
        <v>27</v>
      </c>
      <c r="J275" t="s">
        <v>49</v>
      </c>
      <c r="K275" t="s">
        <v>36</v>
      </c>
      <c r="L275" s="3">
        <v>38804</v>
      </c>
      <c r="M275" s="3" t="s">
        <v>41</v>
      </c>
      <c r="N275" s="3">
        <v>38806</v>
      </c>
      <c r="O275" t="s">
        <v>54</v>
      </c>
      <c r="P275" t="s">
        <v>52</v>
      </c>
      <c r="Q275" t="s">
        <v>48</v>
      </c>
      <c r="R275" t="s">
        <v>45</v>
      </c>
    </row>
    <row r="276" spans="1:18" x14ac:dyDescent="0.2">
      <c r="A276">
        <v>415377</v>
      </c>
      <c r="B276" s="3">
        <v>38627</v>
      </c>
      <c r="C276" s="4">
        <f t="shared" si="8"/>
        <v>2005</v>
      </c>
      <c r="D276" t="s">
        <v>32</v>
      </c>
      <c r="E276">
        <v>5313</v>
      </c>
      <c r="F276">
        <v>5154</v>
      </c>
      <c r="G276">
        <f t="shared" si="9"/>
        <v>3.0849825378346916</v>
      </c>
      <c r="H276" t="s">
        <v>16</v>
      </c>
      <c r="I276" t="s">
        <v>39</v>
      </c>
      <c r="J276" t="s">
        <v>29</v>
      </c>
      <c r="K276" t="s">
        <v>37</v>
      </c>
      <c r="L276" s="3">
        <v>38805</v>
      </c>
      <c r="M276" s="3" t="s">
        <v>41</v>
      </c>
      <c r="N276" s="3">
        <v>38807</v>
      </c>
      <c r="O276" t="s">
        <v>42</v>
      </c>
      <c r="P276" t="s">
        <v>43</v>
      </c>
      <c r="Q276" t="s">
        <v>48</v>
      </c>
      <c r="R276" t="s">
        <v>37</v>
      </c>
    </row>
    <row r="277" spans="1:18" x14ac:dyDescent="0.2">
      <c r="A277">
        <v>510986</v>
      </c>
      <c r="B277" s="3">
        <v>38628</v>
      </c>
      <c r="C277" s="4">
        <f t="shared" si="8"/>
        <v>2005</v>
      </c>
      <c r="D277" t="s">
        <v>22</v>
      </c>
      <c r="E277">
        <v>29529</v>
      </c>
      <c r="F277">
        <v>22825</v>
      </c>
      <c r="G277">
        <f t="shared" si="9"/>
        <v>29.371303395399778</v>
      </c>
      <c r="H277" t="s">
        <v>30</v>
      </c>
      <c r="I277" t="s">
        <v>27</v>
      </c>
      <c r="J277" t="s">
        <v>18</v>
      </c>
      <c r="K277" t="s">
        <v>37</v>
      </c>
      <c r="L277" s="3">
        <v>38808</v>
      </c>
      <c r="M277" s="3" t="s">
        <v>41</v>
      </c>
      <c r="N277" s="3">
        <v>38810</v>
      </c>
      <c r="O277" t="s">
        <v>47</v>
      </c>
      <c r="P277" t="s">
        <v>43</v>
      </c>
      <c r="Q277" t="s">
        <v>48</v>
      </c>
      <c r="R277" t="s">
        <v>45</v>
      </c>
    </row>
    <row r="278" spans="1:18" x14ac:dyDescent="0.2">
      <c r="A278">
        <v>430655</v>
      </c>
      <c r="B278" s="3">
        <v>38629</v>
      </c>
      <c r="C278" s="4">
        <f t="shared" si="8"/>
        <v>2005</v>
      </c>
      <c r="D278" t="s">
        <v>22</v>
      </c>
      <c r="E278">
        <v>25630</v>
      </c>
      <c r="F278">
        <v>14563</v>
      </c>
      <c r="G278">
        <f t="shared" si="9"/>
        <v>75.993957289020116</v>
      </c>
      <c r="H278" t="s">
        <v>40</v>
      </c>
      <c r="I278" t="s">
        <v>34</v>
      </c>
      <c r="J278" t="s">
        <v>18</v>
      </c>
      <c r="K278" t="s">
        <v>19</v>
      </c>
      <c r="L278" s="3">
        <v>38811</v>
      </c>
      <c r="M278" s="3" t="s">
        <v>41</v>
      </c>
      <c r="N278" s="3">
        <v>38813</v>
      </c>
      <c r="O278" t="s">
        <v>52</v>
      </c>
      <c r="P278" t="s">
        <v>52</v>
      </c>
      <c r="Q278" t="s">
        <v>48</v>
      </c>
      <c r="R278" t="s">
        <v>45</v>
      </c>
    </row>
    <row r="279" spans="1:18" x14ac:dyDescent="0.2">
      <c r="A279">
        <v>521834</v>
      </c>
      <c r="B279" s="3">
        <v>38630</v>
      </c>
      <c r="C279" s="4">
        <f t="shared" si="8"/>
        <v>2005</v>
      </c>
      <c r="D279" t="s">
        <v>22</v>
      </c>
      <c r="E279">
        <v>20109</v>
      </c>
      <c r="F279">
        <v>21640</v>
      </c>
      <c r="G279">
        <f t="shared" si="9"/>
        <v>-7.0748613678373387</v>
      </c>
      <c r="H279" t="s">
        <v>40</v>
      </c>
      <c r="I279" t="s">
        <v>34</v>
      </c>
      <c r="J279" t="s">
        <v>24</v>
      </c>
      <c r="K279" t="s">
        <v>36</v>
      </c>
      <c r="L279" s="3">
        <v>38814</v>
      </c>
      <c r="M279" s="3" t="s">
        <v>41</v>
      </c>
      <c r="N279" s="3">
        <v>38816</v>
      </c>
      <c r="O279" t="s">
        <v>52</v>
      </c>
      <c r="P279" t="s">
        <v>52</v>
      </c>
      <c r="Q279" t="s">
        <v>48</v>
      </c>
      <c r="R279" t="s">
        <v>45</v>
      </c>
    </row>
    <row r="280" spans="1:18" x14ac:dyDescent="0.2">
      <c r="A280">
        <v>427918</v>
      </c>
      <c r="B280" s="3">
        <v>38631</v>
      </c>
      <c r="C280" s="4">
        <f t="shared" si="8"/>
        <v>2005</v>
      </c>
      <c r="D280" t="s">
        <v>26</v>
      </c>
      <c r="E280">
        <v>9616</v>
      </c>
      <c r="F280">
        <v>7763</v>
      </c>
      <c r="G280">
        <f t="shared" si="9"/>
        <v>23.869638026536133</v>
      </c>
      <c r="H280" t="s">
        <v>23</v>
      </c>
      <c r="I280" t="s">
        <v>17</v>
      </c>
      <c r="J280" t="s">
        <v>49</v>
      </c>
      <c r="K280" t="s">
        <v>19</v>
      </c>
      <c r="L280" s="3">
        <v>38820</v>
      </c>
      <c r="M280" s="3" t="s">
        <v>41</v>
      </c>
      <c r="N280" s="3">
        <v>38822</v>
      </c>
      <c r="O280" t="s">
        <v>54</v>
      </c>
      <c r="P280" t="s">
        <v>42</v>
      </c>
      <c r="Q280" t="s">
        <v>48</v>
      </c>
      <c r="R280" t="s">
        <v>37</v>
      </c>
    </row>
    <row r="281" spans="1:18" x14ac:dyDescent="0.2">
      <c r="A281">
        <v>533587</v>
      </c>
      <c r="B281" s="3">
        <v>38632</v>
      </c>
      <c r="C281" s="4">
        <f t="shared" si="8"/>
        <v>2005</v>
      </c>
      <c r="D281" t="s">
        <v>15</v>
      </c>
      <c r="E281">
        <v>16336</v>
      </c>
      <c r="F281">
        <v>17684</v>
      </c>
      <c r="G281">
        <f t="shared" si="9"/>
        <v>-7.6227097941642157</v>
      </c>
      <c r="H281" t="s">
        <v>30</v>
      </c>
      <c r="I281" t="s">
        <v>17</v>
      </c>
      <c r="J281" t="s">
        <v>29</v>
      </c>
      <c r="K281" t="s">
        <v>37</v>
      </c>
      <c r="L281" s="3">
        <v>38823</v>
      </c>
      <c r="M281" s="3" t="s">
        <v>41</v>
      </c>
      <c r="N281" s="3">
        <v>38825</v>
      </c>
      <c r="O281" t="s">
        <v>54</v>
      </c>
      <c r="P281" t="s">
        <v>52</v>
      </c>
      <c r="Q281" t="s">
        <v>48</v>
      </c>
      <c r="R281" t="s">
        <v>49</v>
      </c>
    </row>
    <row r="282" spans="1:18" x14ac:dyDescent="0.2">
      <c r="A282">
        <v>415240</v>
      </c>
      <c r="B282" s="3">
        <v>38633</v>
      </c>
      <c r="C282" s="4">
        <f t="shared" si="8"/>
        <v>2005</v>
      </c>
      <c r="D282" t="s">
        <v>26</v>
      </c>
      <c r="E282">
        <v>22546</v>
      </c>
      <c r="F282">
        <v>20399</v>
      </c>
      <c r="G282">
        <f t="shared" si="9"/>
        <v>10.525025736555714</v>
      </c>
      <c r="H282" t="s">
        <v>40</v>
      </c>
      <c r="I282" t="s">
        <v>34</v>
      </c>
      <c r="J282" t="s">
        <v>24</v>
      </c>
      <c r="K282" t="s">
        <v>19</v>
      </c>
      <c r="L282" s="3">
        <v>38831</v>
      </c>
      <c r="M282" s="3" t="s">
        <v>41</v>
      </c>
      <c r="N282" s="3">
        <v>38833</v>
      </c>
      <c r="O282" t="s">
        <v>42</v>
      </c>
      <c r="P282" t="s">
        <v>52</v>
      </c>
      <c r="Q282" t="s">
        <v>48</v>
      </c>
      <c r="R282" t="s">
        <v>45</v>
      </c>
    </row>
    <row r="283" spans="1:18" x14ac:dyDescent="0.2">
      <c r="A283">
        <v>352379</v>
      </c>
      <c r="B283" s="3">
        <v>38634</v>
      </c>
      <c r="C283" s="4">
        <f t="shared" si="8"/>
        <v>2005</v>
      </c>
      <c r="D283" t="s">
        <v>22</v>
      </c>
      <c r="E283">
        <v>10189</v>
      </c>
      <c r="F283">
        <v>10835</v>
      </c>
      <c r="G283">
        <f t="shared" si="9"/>
        <v>-5.9621596677434239</v>
      </c>
      <c r="H283" t="s">
        <v>16</v>
      </c>
      <c r="I283" t="s">
        <v>38</v>
      </c>
      <c r="J283" t="s">
        <v>35</v>
      </c>
      <c r="K283" t="s">
        <v>31</v>
      </c>
      <c r="L283" s="3">
        <v>38840</v>
      </c>
      <c r="M283" s="3" t="s">
        <v>41</v>
      </c>
      <c r="N283" s="3">
        <v>38842</v>
      </c>
      <c r="O283" t="s">
        <v>47</v>
      </c>
      <c r="P283" t="s">
        <v>43</v>
      </c>
      <c r="Q283" t="s">
        <v>48</v>
      </c>
      <c r="R283" t="s">
        <v>53</v>
      </c>
    </row>
    <row r="284" spans="1:18" x14ac:dyDescent="0.2">
      <c r="A284">
        <v>530172</v>
      </c>
      <c r="B284" s="3">
        <v>38635</v>
      </c>
      <c r="C284" s="4">
        <f t="shared" si="8"/>
        <v>2005</v>
      </c>
      <c r="D284" t="s">
        <v>22</v>
      </c>
      <c r="E284">
        <v>28309</v>
      </c>
      <c r="F284">
        <v>23642</v>
      </c>
      <c r="G284">
        <f t="shared" si="9"/>
        <v>19.740292699433212</v>
      </c>
      <c r="H284" t="s">
        <v>23</v>
      </c>
      <c r="I284" t="s">
        <v>27</v>
      </c>
      <c r="J284" t="s">
        <v>29</v>
      </c>
      <c r="K284" t="s">
        <v>19</v>
      </c>
      <c r="L284" s="5">
        <v>38842</v>
      </c>
      <c r="M284" t="s">
        <v>55</v>
      </c>
      <c r="N284" s="3">
        <v>38844</v>
      </c>
      <c r="O284" t="s">
        <v>54</v>
      </c>
      <c r="P284" t="s">
        <v>43</v>
      </c>
      <c r="Q284" t="s">
        <v>48</v>
      </c>
      <c r="R284" t="s">
        <v>37</v>
      </c>
    </row>
    <row r="285" spans="1:18" x14ac:dyDescent="0.2">
      <c r="A285">
        <v>477918</v>
      </c>
      <c r="B285" s="3">
        <v>38636</v>
      </c>
      <c r="C285" s="4">
        <f t="shared" si="8"/>
        <v>2005</v>
      </c>
      <c r="D285" t="s">
        <v>26</v>
      </c>
      <c r="E285">
        <v>21145</v>
      </c>
      <c r="F285">
        <v>11588</v>
      </c>
      <c r="G285">
        <f t="shared" si="9"/>
        <v>82.47324818778047</v>
      </c>
      <c r="H285" t="s">
        <v>16</v>
      </c>
      <c r="I285" t="s">
        <v>17</v>
      </c>
      <c r="J285" t="s">
        <v>18</v>
      </c>
      <c r="K285" t="s">
        <v>19</v>
      </c>
      <c r="L285" s="3">
        <v>38843</v>
      </c>
      <c r="M285" s="3" t="s">
        <v>41</v>
      </c>
      <c r="N285" s="3">
        <v>38845</v>
      </c>
      <c r="O285" t="s">
        <v>42</v>
      </c>
      <c r="P285" t="s">
        <v>52</v>
      </c>
      <c r="Q285" t="s">
        <v>48</v>
      </c>
      <c r="R285" t="s">
        <v>53</v>
      </c>
    </row>
    <row r="286" spans="1:18" x14ac:dyDescent="0.2">
      <c r="A286">
        <v>372738</v>
      </c>
      <c r="B286" s="3">
        <v>38637</v>
      </c>
      <c r="C286" s="4">
        <f t="shared" si="8"/>
        <v>2005</v>
      </c>
      <c r="D286" t="s">
        <v>22</v>
      </c>
      <c r="E286">
        <v>24818</v>
      </c>
      <c r="F286">
        <v>19206</v>
      </c>
      <c r="G286">
        <f t="shared" si="9"/>
        <v>29.220035405602417</v>
      </c>
      <c r="H286" t="s">
        <v>16</v>
      </c>
      <c r="I286" t="s">
        <v>27</v>
      </c>
      <c r="J286" t="s">
        <v>18</v>
      </c>
      <c r="K286" t="s">
        <v>19</v>
      </c>
      <c r="L286" s="3">
        <v>38847</v>
      </c>
      <c r="M286" s="3" t="s">
        <v>41</v>
      </c>
      <c r="N286" s="3">
        <v>38849</v>
      </c>
      <c r="O286" t="s">
        <v>42</v>
      </c>
      <c r="P286" t="s">
        <v>42</v>
      </c>
      <c r="Q286" t="s">
        <v>48</v>
      </c>
      <c r="R286" t="s">
        <v>37</v>
      </c>
    </row>
    <row r="287" spans="1:18" x14ac:dyDescent="0.2">
      <c r="A287">
        <v>364743</v>
      </c>
      <c r="B287" s="3">
        <v>38638</v>
      </c>
      <c r="C287" s="4">
        <f t="shared" si="8"/>
        <v>2005</v>
      </c>
      <c r="D287" t="s">
        <v>15</v>
      </c>
      <c r="E287">
        <v>26389</v>
      </c>
      <c r="F287">
        <v>26064</v>
      </c>
      <c r="G287">
        <f t="shared" si="9"/>
        <v>1.2469306322897482</v>
      </c>
      <c r="H287" t="s">
        <v>16</v>
      </c>
      <c r="I287" t="s">
        <v>39</v>
      </c>
      <c r="J287" t="s">
        <v>24</v>
      </c>
      <c r="K287" t="s">
        <v>37</v>
      </c>
      <c r="L287" s="3">
        <v>38853</v>
      </c>
      <c r="M287" s="3" t="s">
        <v>41</v>
      </c>
      <c r="N287" s="3">
        <v>38855</v>
      </c>
      <c r="O287" t="s">
        <v>54</v>
      </c>
      <c r="P287" t="s">
        <v>52</v>
      </c>
      <c r="Q287" t="s">
        <v>44</v>
      </c>
      <c r="R287" t="s">
        <v>49</v>
      </c>
    </row>
    <row r="288" spans="1:18" x14ac:dyDescent="0.2">
      <c r="A288">
        <v>506127</v>
      </c>
      <c r="B288" s="3">
        <v>38639</v>
      </c>
      <c r="C288" s="4">
        <f t="shared" si="8"/>
        <v>2005</v>
      </c>
      <c r="D288" t="s">
        <v>28</v>
      </c>
      <c r="E288">
        <v>14341</v>
      </c>
      <c r="F288">
        <v>7958</v>
      </c>
      <c r="G288">
        <f t="shared" si="9"/>
        <v>80.208595124403118</v>
      </c>
      <c r="H288" t="s">
        <v>33</v>
      </c>
      <c r="I288" t="s">
        <v>17</v>
      </c>
      <c r="J288" t="s">
        <v>29</v>
      </c>
      <c r="K288" t="s">
        <v>31</v>
      </c>
      <c r="L288" s="5">
        <v>38857</v>
      </c>
      <c r="M288" t="s">
        <v>50</v>
      </c>
      <c r="N288" s="3">
        <v>38859</v>
      </c>
      <c r="O288" t="s">
        <v>54</v>
      </c>
      <c r="P288" t="s">
        <v>43</v>
      </c>
      <c r="Q288" t="s">
        <v>44</v>
      </c>
      <c r="R288" t="s">
        <v>37</v>
      </c>
    </row>
    <row r="289" spans="1:18" x14ac:dyDescent="0.2">
      <c r="A289">
        <v>371079</v>
      </c>
      <c r="B289" s="3">
        <v>38640</v>
      </c>
      <c r="C289" s="4">
        <f t="shared" si="8"/>
        <v>2005</v>
      </c>
      <c r="D289" t="s">
        <v>22</v>
      </c>
      <c r="E289">
        <v>28505</v>
      </c>
      <c r="F289">
        <v>15624</v>
      </c>
      <c r="G289">
        <f t="shared" si="9"/>
        <v>82.443676395289302</v>
      </c>
      <c r="H289" t="s">
        <v>33</v>
      </c>
      <c r="I289" t="s">
        <v>38</v>
      </c>
      <c r="J289" t="s">
        <v>29</v>
      </c>
      <c r="K289" t="s">
        <v>37</v>
      </c>
      <c r="L289" s="3">
        <v>38863</v>
      </c>
      <c r="M289" s="3" t="s">
        <v>41</v>
      </c>
      <c r="N289" s="3">
        <v>38865</v>
      </c>
      <c r="O289" t="s">
        <v>54</v>
      </c>
      <c r="P289" t="s">
        <v>43</v>
      </c>
      <c r="Q289" t="s">
        <v>44</v>
      </c>
      <c r="R289" t="s">
        <v>37</v>
      </c>
    </row>
    <row r="290" spans="1:18" x14ac:dyDescent="0.2">
      <c r="A290">
        <v>538718</v>
      </c>
      <c r="B290" s="3">
        <v>38641</v>
      </c>
      <c r="C290" s="4">
        <f t="shared" si="8"/>
        <v>2005</v>
      </c>
      <c r="D290" t="s">
        <v>22</v>
      </c>
      <c r="E290">
        <v>22386</v>
      </c>
      <c r="F290">
        <v>19036</v>
      </c>
      <c r="G290">
        <f t="shared" si="9"/>
        <v>17.598234923303217</v>
      </c>
      <c r="H290" t="s">
        <v>23</v>
      </c>
      <c r="I290" t="s">
        <v>27</v>
      </c>
      <c r="J290" t="s">
        <v>29</v>
      </c>
      <c r="K290" t="s">
        <v>25</v>
      </c>
      <c r="L290" s="3">
        <v>38864</v>
      </c>
      <c r="M290" s="3" t="s">
        <v>41</v>
      </c>
      <c r="N290" s="3">
        <v>38866</v>
      </c>
      <c r="O290" t="s">
        <v>47</v>
      </c>
      <c r="P290" t="s">
        <v>43</v>
      </c>
      <c r="Q290" t="s">
        <v>44</v>
      </c>
      <c r="R290" t="s">
        <v>45</v>
      </c>
    </row>
    <row r="291" spans="1:18" x14ac:dyDescent="0.2">
      <c r="A291">
        <v>450958</v>
      </c>
      <c r="B291" s="3">
        <v>38642</v>
      </c>
      <c r="C291" s="4">
        <f t="shared" si="8"/>
        <v>2005</v>
      </c>
      <c r="D291" t="s">
        <v>32</v>
      </c>
      <c r="E291">
        <v>10053</v>
      </c>
      <c r="F291">
        <v>6687</v>
      </c>
      <c r="G291">
        <f t="shared" si="9"/>
        <v>50.336473755047109</v>
      </c>
      <c r="H291" t="s">
        <v>30</v>
      </c>
      <c r="I291" t="s">
        <v>17</v>
      </c>
      <c r="J291" t="s">
        <v>18</v>
      </c>
      <c r="K291" t="s">
        <v>25</v>
      </c>
      <c r="L291" s="3">
        <v>38867</v>
      </c>
      <c r="M291" s="3" t="s">
        <v>41</v>
      </c>
      <c r="N291" s="3">
        <v>38869</v>
      </c>
      <c r="O291" t="s">
        <v>42</v>
      </c>
      <c r="P291" t="s">
        <v>52</v>
      </c>
      <c r="Q291" t="s">
        <v>48</v>
      </c>
      <c r="R291" t="s">
        <v>53</v>
      </c>
    </row>
    <row r="292" spans="1:18" x14ac:dyDescent="0.2">
      <c r="A292">
        <v>372750</v>
      </c>
      <c r="B292" s="3">
        <v>38643</v>
      </c>
      <c r="C292" s="4">
        <f t="shared" si="8"/>
        <v>2005</v>
      </c>
      <c r="D292" t="s">
        <v>28</v>
      </c>
      <c r="E292">
        <v>13932</v>
      </c>
      <c r="F292">
        <v>8950</v>
      </c>
      <c r="G292">
        <f t="shared" si="9"/>
        <v>55.66480446927374</v>
      </c>
      <c r="H292" t="s">
        <v>40</v>
      </c>
      <c r="I292" t="s">
        <v>17</v>
      </c>
      <c r="J292" t="s">
        <v>24</v>
      </c>
      <c r="K292" t="s">
        <v>31</v>
      </c>
      <c r="L292" s="5">
        <v>38868</v>
      </c>
      <c r="M292" t="s">
        <v>46</v>
      </c>
      <c r="N292" s="3">
        <v>38870</v>
      </c>
      <c r="O292" t="s">
        <v>47</v>
      </c>
      <c r="P292" t="s">
        <v>42</v>
      </c>
      <c r="Q292" t="s">
        <v>44</v>
      </c>
      <c r="R292" t="s">
        <v>49</v>
      </c>
    </row>
    <row r="293" spans="1:18" x14ac:dyDescent="0.2">
      <c r="A293">
        <v>548345</v>
      </c>
      <c r="B293" s="3">
        <v>38644</v>
      </c>
      <c r="C293" s="4">
        <f t="shared" si="8"/>
        <v>2005</v>
      </c>
      <c r="D293" t="s">
        <v>32</v>
      </c>
      <c r="E293">
        <v>23355</v>
      </c>
      <c r="F293">
        <v>19471</v>
      </c>
      <c r="G293">
        <f t="shared" si="9"/>
        <v>19.947614400903909</v>
      </c>
      <c r="H293" t="s">
        <v>33</v>
      </c>
      <c r="I293" t="s">
        <v>17</v>
      </c>
      <c r="J293" t="s">
        <v>18</v>
      </c>
      <c r="K293" t="s">
        <v>25</v>
      </c>
      <c r="L293" s="5">
        <v>38869</v>
      </c>
      <c r="M293" t="s">
        <v>51</v>
      </c>
      <c r="N293" s="3">
        <v>38871</v>
      </c>
      <c r="O293" t="s">
        <v>42</v>
      </c>
      <c r="P293" t="s">
        <v>42</v>
      </c>
      <c r="Q293" t="s">
        <v>44</v>
      </c>
      <c r="R293" t="s">
        <v>37</v>
      </c>
    </row>
    <row r="294" spans="1:18" x14ac:dyDescent="0.2">
      <c r="A294">
        <v>418087</v>
      </c>
      <c r="B294" s="3">
        <v>38645</v>
      </c>
      <c r="C294" s="4">
        <f t="shared" si="8"/>
        <v>2005</v>
      </c>
      <c r="D294" t="s">
        <v>15</v>
      </c>
      <c r="E294">
        <v>24980</v>
      </c>
      <c r="F294">
        <v>20318</v>
      </c>
      <c r="G294">
        <f t="shared" si="9"/>
        <v>22.945171768874889</v>
      </c>
      <c r="H294" t="s">
        <v>23</v>
      </c>
      <c r="I294" t="s">
        <v>34</v>
      </c>
      <c r="J294" t="s">
        <v>29</v>
      </c>
      <c r="K294" t="s">
        <v>31</v>
      </c>
      <c r="L294" s="3">
        <v>38870</v>
      </c>
      <c r="M294" s="3" t="s">
        <v>41</v>
      </c>
      <c r="N294" s="3">
        <v>38872</v>
      </c>
      <c r="O294" t="s">
        <v>42</v>
      </c>
      <c r="P294" t="s">
        <v>42</v>
      </c>
      <c r="Q294" t="s">
        <v>44</v>
      </c>
      <c r="R294" t="s">
        <v>45</v>
      </c>
    </row>
    <row r="295" spans="1:18" x14ac:dyDescent="0.2">
      <c r="A295">
        <v>397598</v>
      </c>
      <c r="B295" s="3">
        <v>38646</v>
      </c>
      <c r="C295" s="4">
        <f t="shared" si="8"/>
        <v>2005</v>
      </c>
      <c r="D295" t="s">
        <v>26</v>
      </c>
      <c r="E295">
        <v>27282</v>
      </c>
      <c r="F295">
        <v>18910</v>
      </c>
      <c r="G295">
        <f t="shared" si="9"/>
        <v>44.272871496562665</v>
      </c>
      <c r="H295" t="s">
        <v>16</v>
      </c>
      <c r="I295" t="s">
        <v>34</v>
      </c>
      <c r="J295" t="s">
        <v>24</v>
      </c>
      <c r="K295" t="s">
        <v>36</v>
      </c>
      <c r="L295" s="5">
        <v>38872</v>
      </c>
      <c r="M295" t="s">
        <v>50</v>
      </c>
      <c r="N295" s="3">
        <v>38874</v>
      </c>
      <c r="O295" t="s">
        <v>42</v>
      </c>
      <c r="P295" t="s">
        <v>52</v>
      </c>
      <c r="Q295" t="s">
        <v>44</v>
      </c>
      <c r="R295" t="s">
        <v>53</v>
      </c>
    </row>
    <row r="296" spans="1:18" x14ac:dyDescent="0.2">
      <c r="A296">
        <v>346928</v>
      </c>
      <c r="B296" s="3">
        <v>38647</v>
      </c>
      <c r="C296" s="4">
        <f t="shared" si="8"/>
        <v>2005</v>
      </c>
      <c r="D296" t="s">
        <v>26</v>
      </c>
      <c r="E296">
        <v>12270</v>
      </c>
      <c r="F296">
        <v>10661</v>
      </c>
      <c r="G296">
        <f t="shared" si="9"/>
        <v>15.0923928336929</v>
      </c>
      <c r="H296" t="s">
        <v>40</v>
      </c>
      <c r="I296" t="s">
        <v>17</v>
      </c>
      <c r="J296" t="s">
        <v>18</v>
      </c>
      <c r="K296" t="s">
        <v>31</v>
      </c>
      <c r="L296" s="3">
        <v>38873</v>
      </c>
      <c r="M296" s="3" t="s">
        <v>41</v>
      </c>
      <c r="N296" s="3">
        <v>38875</v>
      </c>
      <c r="O296" t="s">
        <v>47</v>
      </c>
      <c r="P296" t="s">
        <v>43</v>
      </c>
      <c r="Q296" t="s">
        <v>44</v>
      </c>
      <c r="R296" t="s">
        <v>49</v>
      </c>
    </row>
    <row r="297" spans="1:18" x14ac:dyDescent="0.2">
      <c r="A297">
        <v>368481</v>
      </c>
      <c r="B297" s="3">
        <v>38648</v>
      </c>
      <c r="C297" s="4">
        <f t="shared" si="8"/>
        <v>2005</v>
      </c>
      <c r="D297" t="s">
        <v>32</v>
      </c>
      <c r="E297">
        <v>8864</v>
      </c>
      <c r="F297">
        <v>5655</v>
      </c>
      <c r="G297">
        <f t="shared" si="9"/>
        <v>56.746242263483651</v>
      </c>
      <c r="H297" t="s">
        <v>33</v>
      </c>
      <c r="I297" t="s">
        <v>34</v>
      </c>
      <c r="J297" t="s">
        <v>29</v>
      </c>
      <c r="K297" t="s">
        <v>31</v>
      </c>
      <c r="L297" s="5">
        <v>38880</v>
      </c>
      <c r="M297" t="s">
        <v>55</v>
      </c>
      <c r="N297" s="3">
        <v>38882</v>
      </c>
      <c r="O297" t="s">
        <v>47</v>
      </c>
      <c r="P297" t="s">
        <v>42</v>
      </c>
      <c r="Q297" t="s">
        <v>44</v>
      </c>
      <c r="R297" t="s">
        <v>37</v>
      </c>
    </row>
    <row r="298" spans="1:18" x14ac:dyDescent="0.2">
      <c r="A298">
        <v>470650</v>
      </c>
      <c r="B298" s="3">
        <v>38649</v>
      </c>
      <c r="C298" s="4">
        <f t="shared" si="8"/>
        <v>2005</v>
      </c>
      <c r="D298" t="s">
        <v>26</v>
      </c>
      <c r="E298">
        <v>29971</v>
      </c>
      <c r="F298">
        <v>22621</v>
      </c>
      <c r="G298">
        <f t="shared" si="9"/>
        <v>32.4919322753194</v>
      </c>
      <c r="H298" t="s">
        <v>23</v>
      </c>
      <c r="I298" t="s">
        <v>27</v>
      </c>
      <c r="J298" t="s">
        <v>49</v>
      </c>
      <c r="K298" t="s">
        <v>36</v>
      </c>
      <c r="L298" s="3">
        <v>38887</v>
      </c>
      <c r="M298" s="3" t="s">
        <v>41</v>
      </c>
      <c r="N298" s="3">
        <v>38889</v>
      </c>
      <c r="O298" t="s">
        <v>42</v>
      </c>
      <c r="P298" t="s">
        <v>52</v>
      </c>
      <c r="Q298" t="s">
        <v>44</v>
      </c>
      <c r="R298" t="s">
        <v>49</v>
      </c>
    </row>
    <row r="299" spans="1:18" x14ac:dyDescent="0.2">
      <c r="A299">
        <v>560621</v>
      </c>
      <c r="B299" s="3">
        <v>38650</v>
      </c>
      <c r="C299" s="4">
        <f t="shared" si="8"/>
        <v>2005</v>
      </c>
      <c r="D299" t="s">
        <v>32</v>
      </c>
      <c r="E299">
        <v>5974</v>
      </c>
      <c r="F299">
        <v>3911</v>
      </c>
      <c r="G299">
        <f t="shared" si="9"/>
        <v>52.748657632319095</v>
      </c>
      <c r="H299" t="s">
        <v>23</v>
      </c>
      <c r="I299" t="s">
        <v>39</v>
      </c>
      <c r="J299" t="s">
        <v>24</v>
      </c>
      <c r="K299" t="s">
        <v>25</v>
      </c>
      <c r="L299" s="3">
        <v>38889</v>
      </c>
      <c r="M299" s="3" t="s">
        <v>41</v>
      </c>
      <c r="N299" s="3">
        <v>38891</v>
      </c>
      <c r="O299" t="s">
        <v>52</v>
      </c>
      <c r="P299" t="s">
        <v>52</v>
      </c>
      <c r="Q299" t="s">
        <v>44</v>
      </c>
      <c r="R299" t="s">
        <v>49</v>
      </c>
    </row>
    <row r="300" spans="1:18" x14ac:dyDescent="0.2">
      <c r="A300">
        <v>419933</v>
      </c>
      <c r="B300" s="3">
        <v>38651</v>
      </c>
      <c r="C300" s="4">
        <f t="shared" si="8"/>
        <v>2005</v>
      </c>
      <c r="D300" t="s">
        <v>22</v>
      </c>
      <c r="E300">
        <v>18424</v>
      </c>
      <c r="F300">
        <v>15271</v>
      </c>
      <c r="G300">
        <f t="shared" si="9"/>
        <v>20.646977932028026</v>
      </c>
      <c r="H300" t="s">
        <v>30</v>
      </c>
      <c r="I300" t="s">
        <v>34</v>
      </c>
      <c r="J300" t="s">
        <v>18</v>
      </c>
      <c r="K300" t="s">
        <v>19</v>
      </c>
      <c r="L300" s="3">
        <v>38892</v>
      </c>
      <c r="M300" s="3" t="s">
        <v>41</v>
      </c>
      <c r="N300" s="3">
        <v>38894</v>
      </c>
      <c r="O300" t="s">
        <v>54</v>
      </c>
      <c r="P300" t="s">
        <v>43</v>
      </c>
      <c r="Q300" t="s">
        <v>44</v>
      </c>
      <c r="R300" t="s">
        <v>37</v>
      </c>
    </row>
    <row r="301" spans="1:18" x14ac:dyDescent="0.2">
      <c r="A301">
        <v>555511</v>
      </c>
      <c r="B301" s="3">
        <v>38652</v>
      </c>
      <c r="C301" s="4">
        <f t="shared" si="8"/>
        <v>2005</v>
      </c>
      <c r="D301" t="s">
        <v>15</v>
      </c>
      <c r="E301">
        <v>14907</v>
      </c>
      <c r="F301">
        <v>8266</v>
      </c>
      <c r="G301">
        <f t="shared" si="9"/>
        <v>80.341156544882651</v>
      </c>
      <c r="H301" t="s">
        <v>23</v>
      </c>
      <c r="I301" t="s">
        <v>39</v>
      </c>
      <c r="J301" t="s">
        <v>49</v>
      </c>
      <c r="K301" t="s">
        <v>36</v>
      </c>
      <c r="L301" s="3">
        <v>38899</v>
      </c>
      <c r="M301" s="3" t="s">
        <v>41</v>
      </c>
      <c r="N301" s="3">
        <v>38901</v>
      </c>
      <c r="O301" t="s">
        <v>47</v>
      </c>
      <c r="P301" t="s">
        <v>43</v>
      </c>
      <c r="Q301" t="s">
        <v>48</v>
      </c>
      <c r="R301" t="s">
        <v>45</v>
      </c>
    </row>
    <row r="302" spans="1:18" x14ac:dyDescent="0.2">
      <c r="A302">
        <v>372578</v>
      </c>
      <c r="B302" s="3">
        <v>38653</v>
      </c>
      <c r="C302" s="4">
        <f t="shared" si="8"/>
        <v>2005</v>
      </c>
      <c r="D302" t="s">
        <v>26</v>
      </c>
      <c r="E302">
        <v>20349</v>
      </c>
      <c r="F302">
        <v>21014</v>
      </c>
      <c r="G302">
        <f t="shared" si="9"/>
        <v>-3.1645569620253164</v>
      </c>
      <c r="H302" t="s">
        <v>16</v>
      </c>
      <c r="I302" t="s">
        <v>34</v>
      </c>
      <c r="J302" t="s">
        <v>49</v>
      </c>
      <c r="K302" t="s">
        <v>37</v>
      </c>
      <c r="L302" s="5">
        <v>38905</v>
      </c>
      <c r="M302" t="s">
        <v>51</v>
      </c>
      <c r="N302" s="3">
        <v>38907</v>
      </c>
      <c r="O302" t="s">
        <v>54</v>
      </c>
      <c r="P302" t="s">
        <v>52</v>
      </c>
      <c r="Q302" t="s">
        <v>44</v>
      </c>
      <c r="R302" t="s">
        <v>49</v>
      </c>
    </row>
    <row r="303" spans="1:18" x14ac:dyDescent="0.2">
      <c r="A303">
        <v>495089</v>
      </c>
      <c r="B303" s="3">
        <v>38654</v>
      </c>
      <c r="C303" s="4">
        <f t="shared" si="8"/>
        <v>2005</v>
      </c>
      <c r="D303" t="s">
        <v>32</v>
      </c>
      <c r="E303">
        <v>24633</v>
      </c>
      <c r="F303">
        <v>14992</v>
      </c>
      <c r="G303">
        <f t="shared" si="9"/>
        <v>64.307630736392738</v>
      </c>
      <c r="H303" t="s">
        <v>40</v>
      </c>
      <c r="I303" t="s">
        <v>39</v>
      </c>
      <c r="J303" t="s">
        <v>29</v>
      </c>
      <c r="K303" t="s">
        <v>37</v>
      </c>
      <c r="L303" s="3">
        <v>38910</v>
      </c>
      <c r="M303" s="3" t="s">
        <v>41</v>
      </c>
      <c r="N303" s="3">
        <v>38912</v>
      </c>
      <c r="O303" t="s">
        <v>52</v>
      </c>
      <c r="P303" t="s">
        <v>42</v>
      </c>
      <c r="Q303" t="s">
        <v>44</v>
      </c>
      <c r="R303" t="s">
        <v>49</v>
      </c>
    </row>
    <row r="304" spans="1:18" x14ac:dyDescent="0.2">
      <c r="A304">
        <v>520757</v>
      </c>
      <c r="B304" s="3">
        <v>38655</v>
      </c>
      <c r="C304" s="4">
        <f t="shared" si="8"/>
        <v>2005</v>
      </c>
      <c r="D304" t="s">
        <v>15</v>
      </c>
      <c r="E304">
        <v>25068</v>
      </c>
      <c r="F304">
        <v>24279</v>
      </c>
      <c r="G304">
        <f t="shared" si="9"/>
        <v>3.2497219819597181</v>
      </c>
      <c r="H304" t="s">
        <v>16</v>
      </c>
      <c r="I304" t="s">
        <v>27</v>
      </c>
      <c r="J304" t="s">
        <v>49</v>
      </c>
      <c r="K304" t="s">
        <v>37</v>
      </c>
      <c r="L304" s="3">
        <v>38911</v>
      </c>
      <c r="M304" s="3" t="s">
        <v>41</v>
      </c>
      <c r="N304" s="3">
        <v>38913</v>
      </c>
      <c r="O304" t="s">
        <v>54</v>
      </c>
      <c r="P304" t="s">
        <v>43</v>
      </c>
      <c r="Q304" t="s">
        <v>48</v>
      </c>
      <c r="R304" t="s">
        <v>37</v>
      </c>
    </row>
    <row r="305" spans="1:18" x14ac:dyDescent="0.2">
      <c r="A305">
        <v>458831</v>
      </c>
      <c r="B305" s="3">
        <v>38656</v>
      </c>
      <c r="C305" s="4">
        <f t="shared" si="8"/>
        <v>2005</v>
      </c>
      <c r="D305" t="s">
        <v>32</v>
      </c>
      <c r="E305">
        <v>24367</v>
      </c>
      <c r="F305">
        <v>19051</v>
      </c>
      <c r="G305">
        <f t="shared" si="9"/>
        <v>27.904047031651878</v>
      </c>
      <c r="H305" t="s">
        <v>40</v>
      </c>
      <c r="I305" t="s">
        <v>39</v>
      </c>
      <c r="J305" t="s">
        <v>29</v>
      </c>
      <c r="K305" t="s">
        <v>37</v>
      </c>
      <c r="L305" s="3">
        <v>38915</v>
      </c>
      <c r="M305" s="3" t="s">
        <v>41</v>
      </c>
      <c r="N305" s="3">
        <v>38917</v>
      </c>
      <c r="O305" t="s">
        <v>54</v>
      </c>
      <c r="P305" t="s">
        <v>52</v>
      </c>
      <c r="Q305" t="s">
        <v>48</v>
      </c>
      <c r="R305" t="s">
        <v>53</v>
      </c>
    </row>
    <row r="306" spans="1:18" x14ac:dyDescent="0.2">
      <c r="A306">
        <v>363829</v>
      </c>
      <c r="B306" s="3">
        <v>38657</v>
      </c>
      <c r="C306" s="4">
        <f t="shared" si="8"/>
        <v>2005</v>
      </c>
      <c r="D306" t="s">
        <v>15</v>
      </c>
      <c r="E306">
        <v>8884</v>
      </c>
      <c r="F306">
        <v>5746</v>
      </c>
      <c r="G306">
        <f t="shared" si="9"/>
        <v>54.6119039331709</v>
      </c>
      <c r="H306" t="s">
        <v>23</v>
      </c>
      <c r="I306" t="s">
        <v>39</v>
      </c>
      <c r="J306" t="s">
        <v>49</v>
      </c>
      <c r="K306" t="s">
        <v>25</v>
      </c>
      <c r="L306" s="3">
        <v>38916</v>
      </c>
      <c r="M306" s="3" t="s">
        <v>41</v>
      </c>
      <c r="N306" s="3">
        <v>38918</v>
      </c>
      <c r="O306" t="s">
        <v>54</v>
      </c>
      <c r="P306" t="s">
        <v>43</v>
      </c>
      <c r="Q306" t="s">
        <v>48</v>
      </c>
      <c r="R306" t="s">
        <v>53</v>
      </c>
    </row>
    <row r="307" spans="1:18" x14ac:dyDescent="0.2">
      <c r="A307">
        <v>549115</v>
      </c>
      <c r="B307" s="3">
        <v>38658</v>
      </c>
      <c r="C307" s="4">
        <f t="shared" si="8"/>
        <v>2005</v>
      </c>
      <c r="D307" t="s">
        <v>22</v>
      </c>
      <c r="E307">
        <v>10092</v>
      </c>
      <c r="F307">
        <v>5931</v>
      </c>
      <c r="G307">
        <f t="shared" si="9"/>
        <v>70.156803237228132</v>
      </c>
      <c r="H307" t="s">
        <v>33</v>
      </c>
      <c r="I307" t="s">
        <v>17</v>
      </c>
      <c r="J307" t="s">
        <v>24</v>
      </c>
      <c r="K307" t="s">
        <v>25</v>
      </c>
      <c r="L307" s="3">
        <v>38918</v>
      </c>
      <c r="M307" s="3" t="s">
        <v>41</v>
      </c>
      <c r="N307" s="3">
        <v>38920</v>
      </c>
      <c r="O307" t="s">
        <v>42</v>
      </c>
      <c r="P307" t="s">
        <v>43</v>
      </c>
      <c r="Q307" t="s">
        <v>44</v>
      </c>
      <c r="R307" t="s">
        <v>45</v>
      </c>
    </row>
    <row r="308" spans="1:18" x14ac:dyDescent="0.2">
      <c r="A308">
        <v>448291</v>
      </c>
      <c r="B308" s="3">
        <v>38659</v>
      </c>
      <c r="C308" s="4">
        <f t="shared" si="8"/>
        <v>2005</v>
      </c>
      <c r="D308" t="s">
        <v>32</v>
      </c>
      <c r="E308">
        <v>11638</v>
      </c>
      <c r="F308">
        <v>8650</v>
      </c>
      <c r="G308">
        <f t="shared" si="9"/>
        <v>34.543352601156066</v>
      </c>
      <c r="H308" t="s">
        <v>40</v>
      </c>
      <c r="I308" t="s">
        <v>34</v>
      </c>
      <c r="J308" t="s">
        <v>24</v>
      </c>
      <c r="K308" t="s">
        <v>37</v>
      </c>
      <c r="L308" s="3">
        <v>38919</v>
      </c>
      <c r="M308" s="3" t="s">
        <v>41</v>
      </c>
      <c r="N308" s="3">
        <v>38921</v>
      </c>
      <c r="O308" t="s">
        <v>47</v>
      </c>
      <c r="P308" t="s">
        <v>42</v>
      </c>
      <c r="Q308" t="s">
        <v>44</v>
      </c>
      <c r="R308" t="s">
        <v>45</v>
      </c>
    </row>
    <row r="309" spans="1:18" x14ac:dyDescent="0.2">
      <c r="A309">
        <v>483698</v>
      </c>
      <c r="B309" s="3">
        <v>38660</v>
      </c>
      <c r="C309" s="4">
        <f t="shared" si="8"/>
        <v>2005</v>
      </c>
      <c r="D309" t="s">
        <v>15</v>
      </c>
      <c r="E309">
        <v>10932</v>
      </c>
      <c r="F309">
        <v>9319</v>
      </c>
      <c r="G309">
        <f t="shared" si="9"/>
        <v>17.308724112029189</v>
      </c>
      <c r="H309" t="s">
        <v>40</v>
      </c>
      <c r="I309" t="s">
        <v>39</v>
      </c>
      <c r="J309" t="s">
        <v>18</v>
      </c>
      <c r="K309" t="s">
        <v>25</v>
      </c>
      <c r="L309" s="3">
        <v>38920</v>
      </c>
      <c r="M309" s="3" t="s">
        <v>41</v>
      </c>
      <c r="N309" s="3">
        <v>38922</v>
      </c>
      <c r="O309" t="s">
        <v>42</v>
      </c>
      <c r="P309" t="s">
        <v>52</v>
      </c>
      <c r="Q309" t="s">
        <v>44</v>
      </c>
      <c r="R309" t="s">
        <v>37</v>
      </c>
    </row>
    <row r="310" spans="1:18" x14ac:dyDescent="0.2">
      <c r="A310">
        <v>453127</v>
      </c>
      <c r="B310" s="3">
        <v>38661</v>
      </c>
      <c r="C310" s="4">
        <f t="shared" si="8"/>
        <v>2005</v>
      </c>
      <c r="D310" t="s">
        <v>32</v>
      </c>
      <c r="E310">
        <v>8474</v>
      </c>
      <c r="F310">
        <v>8144</v>
      </c>
      <c r="G310">
        <f t="shared" si="9"/>
        <v>4.0520628683693518</v>
      </c>
      <c r="H310" t="s">
        <v>30</v>
      </c>
      <c r="I310" t="s">
        <v>34</v>
      </c>
      <c r="J310" t="s">
        <v>24</v>
      </c>
      <c r="K310" t="s">
        <v>19</v>
      </c>
      <c r="L310" s="3">
        <v>38923</v>
      </c>
      <c r="M310" s="3" t="s">
        <v>41</v>
      </c>
      <c r="N310" s="3">
        <v>38925</v>
      </c>
      <c r="O310" t="s">
        <v>54</v>
      </c>
      <c r="P310" t="s">
        <v>43</v>
      </c>
      <c r="Q310" t="s">
        <v>48</v>
      </c>
      <c r="R310" t="s">
        <v>45</v>
      </c>
    </row>
    <row r="311" spans="1:18" x14ac:dyDescent="0.2">
      <c r="A311">
        <v>540301</v>
      </c>
      <c r="B311" s="3">
        <v>38662</v>
      </c>
      <c r="C311" s="4">
        <f t="shared" si="8"/>
        <v>2005</v>
      </c>
      <c r="D311" t="s">
        <v>15</v>
      </c>
      <c r="E311">
        <v>21123</v>
      </c>
      <c r="F311">
        <v>19034</v>
      </c>
      <c r="G311">
        <f t="shared" si="9"/>
        <v>10.975097194494063</v>
      </c>
      <c r="H311" t="s">
        <v>23</v>
      </c>
      <c r="I311" t="s">
        <v>27</v>
      </c>
      <c r="J311" t="s">
        <v>24</v>
      </c>
      <c r="K311" t="s">
        <v>19</v>
      </c>
      <c r="L311" s="3">
        <v>38930</v>
      </c>
      <c r="M311" s="3" t="s">
        <v>41</v>
      </c>
      <c r="N311" s="3">
        <v>38932</v>
      </c>
      <c r="O311" t="s">
        <v>54</v>
      </c>
      <c r="P311" t="s">
        <v>52</v>
      </c>
      <c r="Q311" t="s">
        <v>48</v>
      </c>
      <c r="R311" t="s">
        <v>37</v>
      </c>
    </row>
    <row r="312" spans="1:18" x14ac:dyDescent="0.2">
      <c r="A312">
        <v>448254</v>
      </c>
      <c r="B312" s="3">
        <v>38663</v>
      </c>
      <c r="C312" s="4">
        <f t="shared" si="8"/>
        <v>2005</v>
      </c>
      <c r="D312" t="s">
        <v>26</v>
      </c>
      <c r="E312">
        <v>18616</v>
      </c>
      <c r="F312">
        <v>19295</v>
      </c>
      <c r="G312">
        <f t="shared" si="9"/>
        <v>-3.5190463850738531</v>
      </c>
      <c r="H312" t="s">
        <v>23</v>
      </c>
      <c r="I312" t="s">
        <v>27</v>
      </c>
      <c r="J312" t="s">
        <v>29</v>
      </c>
      <c r="K312" t="s">
        <v>37</v>
      </c>
      <c r="L312" s="3">
        <v>38931</v>
      </c>
      <c r="M312" s="3" t="s">
        <v>41</v>
      </c>
      <c r="N312" s="3">
        <v>38933</v>
      </c>
      <c r="O312" t="s">
        <v>47</v>
      </c>
      <c r="P312" t="s">
        <v>42</v>
      </c>
      <c r="Q312" t="s">
        <v>48</v>
      </c>
      <c r="R312" t="s">
        <v>49</v>
      </c>
    </row>
    <row r="313" spans="1:18" x14ac:dyDescent="0.2">
      <c r="A313">
        <v>366949</v>
      </c>
      <c r="B313" s="3">
        <v>38664</v>
      </c>
      <c r="C313" s="4">
        <f t="shared" si="8"/>
        <v>2005</v>
      </c>
      <c r="D313" t="s">
        <v>28</v>
      </c>
      <c r="E313">
        <v>25502</v>
      </c>
      <c r="F313">
        <v>25446</v>
      </c>
      <c r="G313">
        <f t="shared" si="9"/>
        <v>0.22007388194608188</v>
      </c>
      <c r="H313" t="s">
        <v>16</v>
      </c>
      <c r="I313" t="s">
        <v>34</v>
      </c>
      <c r="J313" t="s">
        <v>24</v>
      </c>
      <c r="K313" t="s">
        <v>37</v>
      </c>
      <c r="L313" s="3">
        <v>38932</v>
      </c>
      <c r="M313" s="3" t="s">
        <v>41</v>
      </c>
      <c r="N313" s="3">
        <v>38934</v>
      </c>
      <c r="O313" t="s">
        <v>52</v>
      </c>
      <c r="P313" t="s">
        <v>52</v>
      </c>
      <c r="Q313" t="s">
        <v>44</v>
      </c>
      <c r="R313" t="s">
        <v>45</v>
      </c>
    </row>
    <row r="314" spans="1:18" x14ac:dyDescent="0.2">
      <c r="A314">
        <v>371413</v>
      </c>
      <c r="B314" s="3">
        <v>38665</v>
      </c>
      <c r="C314" s="4">
        <f t="shared" si="8"/>
        <v>2005</v>
      </c>
      <c r="D314" t="s">
        <v>28</v>
      </c>
      <c r="E314">
        <v>13725</v>
      </c>
      <c r="F314">
        <v>11949</v>
      </c>
      <c r="G314">
        <f t="shared" si="9"/>
        <v>14.863168465980417</v>
      </c>
      <c r="H314" t="s">
        <v>16</v>
      </c>
      <c r="I314" t="s">
        <v>27</v>
      </c>
      <c r="J314" t="s">
        <v>18</v>
      </c>
      <c r="K314" t="s">
        <v>19</v>
      </c>
      <c r="L314" s="5">
        <v>38945</v>
      </c>
      <c r="M314" t="s">
        <v>41</v>
      </c>
      <c r="N314" s="3">
        <v>38947</v>
      </c>
      <c r="O314" t="s">
        <v>42</v>
      </c>
      <c r="P314" t="s">
        <v>52</v>
      </c>
      <c r="Q314" t="s">
        <v>44</v>
      </c>
      <c r="R314" t="s">
        <v>49</v>
      </c>
    </row>
    <row r="315" spans="1:18" x14ac:dyDescent="0.2">
      <c r="A315">
        <v>514958</v>
      </c>
      <c r="B315" s="3">
        <v>38666</v>
      </c>
      <c r="C315" s="4">
        <f t="shared" si="8"/>
        <v>2005</v>
      </c>
      <c r="D315" t="s">
        <v>28</v>
      </c>
      <c r="E315">
        <v>5225</v>
      </c>
      <c r="F315">
        <v>2986</v>
      </c>
      <c r="G315">
        <f t="shared" si="9"/>
        <v>74.983255190890816</v>
      </c>
      <c r="H315" t="s">
        <v>30</v>
      </c>
      <c r="I315" t="s">
        <v>39</v>
      </c>
      <c r="J315" t="s">
        <v>35</v>
      </c>
      <c r="K315" t="s">
        <v>36</v>
      </c>
      <c r="L315" s="3">
        <v>38949</v>
      </c>
      <c r="M315" s="3" t="s">
        <v>41</v>
      </c>
      <c r="N315" s="3">
        <v>38951</v>
      </c>
      <c r="O315" t="s">
        <v>47</v>
      </c>
      <c r="P315" t="s">
        <v>52</v>
      </c>
      <c r="Q315" t="s">
        <v>48</v>
      </c>
      <c r="R315" t="s">
        <v>37</v>
      </c>
    </row>
    <row r="316" spans="1:18" x14ac:dyDescent="0.2">
      <c r="A316">
        <v>447745</v>
      </c>
      <c r="B316" s="3">
        <v>38667</v>
      </c>
      <c r="C316" s="4">
        <f t="shared" si="8"/>
        <v>2005</v>
      </c>
      <c r="D316" t="s">
        <v>32</v>
      </c>
      <c r="E316">
        <v>9334</v>
      </c>
      <c r="F316">
        <v>7882</v>
      </c>
      <c r="G316">
        <f t="shared" si="9"/>
        <v>18.421720375539202</v>
      </c>
      <c r="H316" t="s">
        <v>30</v>
      </c>
      <c r="I316" t="s">
        <v>38</v>
      </c>
      <c r="J316" t="s">
        <v>49</v>
      </c>
      <c r="K316" t="s">
        <v>19</v>
      </c>
      <c r="L316" s="3">
        <v>38950</v>
      </c>
      <c r="M316" s="3" t="s">
        <v>41</v>
      </c>
      <c r="N316" s="3">
        <v>38952</v>
      </c>
      <c r="O316" t="s">
        <v>54</v>
      </c>
      <c r="P316" t="s">
        <v>42</v>
      </c>
      <c r="Q316" t="s">
        <v>48</v>
      </c>
      <c r="R316" t="s">
        <v>53</v>
      </c>
    </row>
    <row r="317" spans="1:18" x14ac:dyDescent="0.2">
      <c r="A317">
        <v>430728</v>
      </c>
      <c r="B317" s="3">
        <v>38668</v>
      </c>
      <c r="C317" s="4">
        <f t="shared" si="8"/>
        <v>2005</v>
      </c>
      <c r="D317" t="s">
        <v>28</v>
      </c>
      <c r="E317">
        <v>11903</v>
      </c>
      <c r="F317">
        <v>11363</v>
      </c>
      <c r="G317">
        <f t="shared" si="9"/>
        <v>4.7522661269031072</v>
      </c>
      <c r="H317" t="s">
        <v>23</v>
      </c>
      <c r="I317" t="s">
        <v>27</v>
      </c>
      <c r="J317" t="s">
        <v>49</v>
      </c>
      <c r="K317" t="s">
        <v>19</v>
      </c>
      <c r="L317" s="5">
        <v>38951</v>
      </c>
      <c r="M317" t="s">
        <v>51</v>
      </c>
      <c r="N317" s="3">
        <v>38953</v>
      </c>
      <c r="O317" t="s">
        <v>52</v>
      </c>
      <c r="P317" t="s">
        <v>52</v>
      </c>
      <c r="Q317" t="s">
        <v>44</v>
      </c>
      <c r="R317" t="s">
        <v>45</v>
      </c>
    </row>
    <row r="318" spans="1:18" x14ac:dyDescent="0.2">
      <c r="A318">
        <v>528834</v>
      </c>
      <c r="B318" s="3">
        <v>38669</v>
      </c>
      <c r="C318" s="4">
        <f t="shared" si="8"/>
        <v>2005</v>
      </c>
      <c r="D318" t="s">
        <v>26</v>
      </c>
      <c r="E318">
        <v>6068</v>
      </c>
      <c r="F318">
        <v>3422</v>
      </c>
      <c r="G318">
        <f t="shared" si="9"/>
        <v>77.323202805376965</v>
      </c>
      <c r="H318" t="s">
        <v>40</v>
      </c>
      <c r="I318" t="s">
        <v>39</v>
      </c>
      <c r="J318" t="s">
        <v>24</v>
      </c>
      <c r="K318" t="s">
        <v>36</v>
      </c>
      <c r="L318" s="5">
        <v>38958</v>
      </c>
      <c r="M318" t="s">
        <v>41</v>
      </c>
      <c r="N318" s="3">
        <v>38960</v>
      </c>
      <c r="O318" t="s">
        <v>54</v>
      </c>
      <c r="P318" t="s">
        <v>42</v>
      </c>
      <c r="Q318" t="s">
        <v>48</v>
      </c>
      <c r="R318" t="s">
        <v>45</v>
      </c>
    </row>
    <row r="319" spans="1:18" x14ac:dyDescent="0.2">
      <c r="A319">
        <v>556067</v>
      </c>
      <c r="B319" s="3">
        <v>38670</v>
      </c>
      <c r="C319" s="4">
        <f t="shared" si="8"/>
        <v>2005</v>
      </c>
      <c r="D319" t="s">
        <v>28</v>
      </c>
      <c r="E319">
        <v>25145</v>
      </c>
      <c r="F319">
        <v>21874</v>
      </c>
      <c r="G319">
        <f t="shared" si="9"/>
        <v>14.953826460638201</v>
      </c>
      <c r="H319" t="s">
        <v>33</v>
      </c>
      <c r="I319" t="s">
        <v>39</v>
      </c>
      <c r="J319" t="s">
        <v>18</v>
      </c>
      <c r="K319" t="s">
        <v>31</v>
      </c>
      <c r="L319" s="3">
        <v>38959</v>
      </c>
      <c r="M319" s="3" t="s">
        <v>41</v>
      </c>
      <c r="N319" s="3">
        <v>38961</v>
      </c>
      <c r="O319" t="s">
        <v>47</v>
      </c>
      <c r="P319" t="s">
        <v>52</v>
      </c>
      <c r="Q319" t="s">
        <v>44</v>
      </c>
      <c r="R319" t="s">
        <v>37</v>
      </c>
    </row>
    <row r="320" spans="1:18" x14ac:dyDescent="0.2">
      <c r="A320">
        <v>551240</v>
      </c>
      <c r="B320" s="3">
        <v>38671</v>
      </c>
      <c r="C320" s="4">
        <f t="shared" si="8"/>
        <v>2005</v>
      </c>
      <c r="D320" t="s">
        <v>15</v>
      </c>
      <c r="E320">
        <v>7504</v>
      </c>
      <c r="F320">
        <v>3807</v>
      </c>
      <c r="G320">
        <f t="shared" si="9"/>
        <v>97.11058576306803</v>
      </c>
      <c r="H320" t="s">
        <v>16</v>
      </c>
      <c r="I320" t="s">
        <v>38</v>
      </c>
      <c r="J320" t="s">
        <v>18</v>
      </c>
      <c r="K320" t="s">
        <v>36</v>
      </c>
      <c r="L320" s="5">
        <v>38964</v>
      </c>
      <c r="M320" t="s">
        <v>55</v>
      </c>
      <c r="N320" s="3">
        <v>38966</v>
      </c>
      <c r="O320" t="s">
        <v>47</v>
      </c>
      <c r="P320" t="s">
        <v>43</v>
      </c>
      <c r="Q320" t="s">
        <v>44</v>
      </c>
      <c r="R320" t="s">
        <v>49</v>
      </c>
    </row>
    <row r="321" spans="1:18" x14ac:dyDescent="0.2">
      <c r="A321">
        <v>379135</v>
      </c>
      <c r="B321" s="3">
        <v>38672</v>
      </c>
      <c r="C321" s="4">
        <f t="shared" si="8"/>
        <v>2005</v>
      </c>
      <c r="D321" t="s">
        <v>22</v>
      </c>
      <c r="E321">
        <v>27611</v>
      </c>
      <c r="F321">
        <v>19361</v>
      </c>
      <c r="G321">
        <f t="shared" si="9"/>
        <v>42.611435359743815</v>
      </c>
      <c r="H321" t="s">
        <v>23</v>
      </c>
      <c r="I321" t="s">
        <v>39</v>
      </c>
      <c r="J321" t="s">
        <v>29</v>
      </c>
      <c r="K321" t="s">
        <v>31</v>
      </c>
      <c r="L321" s="5">
        <v>38971</v>
      </c>
      <c r="M321" t="s">
        <v>51</v>
      </c>
      <c r="N321" s="3">
        <v>38973</v>
      </c>
      <c r="O321" t="s">
        <v>47</v>
      </c>
      <c r="P321" t="s">
        <v>43</v>
      </c>
      <c r="Q321" t="s">
        <v>48</v>
      </c>
      <c r="R321" t="s">
        <v>45</v>
      </c>
    </row>
    <row r="322" spans="1:18" x14ac:dyDescent="0.2">
      <c r="A322">
        <v>399353</v>
      </c>
      <c r="B322" s="3">
        <v>38673</v>
      </c>
      <c r="C322" s="4">
        <f t="shared" ref="C322:C385" si="10">YEAR(B322)</f>
        <v>2005</v>
      </c>
      <c r="D322" t="s">
        <v>32</v>
      </c>
      <c r="E322">
        <v>26622</v>
      </c>
      <c r="F322">
        <v>23707</v>
      </c>
      <c r="G322">
        <f t="shared" si="9"/>
        <v>12.295946344961402</v>
      </c>
      <c r="H322" t="s">
        <v>33</v>
      </c>
      <c r="I322" t="s">
        <v>27</v>
      </c>
      <c r="J322" t="s">
        <v>18</v>
      </c>
      <c r="K322" t="s">
        <v>25</v>
      </c>
      <c r="L322" s="3">
        <v>38973</v>
      </c>
      <c r="M322" s="3" t="s">
        <v>41</v>
      </c>
      <c r="N322" s="3">
        <v>38975</v>
      </c>
      <c r="O322" t="s">
        <v>42</v>
      </c>
      <c r="P322" t="s">
        <v>52</v>
      </c>
      <c r="Q322" t="s">
        <v>48</v>
      </c>
      <c r="R322" t="s">
        <v>49</v>
      </c>
    </row>
    <row r="323" spans="1:18" x14ac:dyDescent="0.2">
      <c r="A323">
        <v>514896</v>
      </c>
      <c r="B323" s="3">
        <v>38674</v>
      </c>
      <c r="C323" s="4">
        <f t="shared" si="10"/>
        <v>2005</v>
      </c>
      <c r="D323" t="s">
        <v>32</v>
      </c>
      <c r="E323">
        <v>8942</v>
      </c>
      <c r="F323">
        <v>8572</v>
      </c>
      <c r="G323">
        <f t="shared" ref="G323:G386" si="11">(E323-F323)/F323*100</f>
        <v>4.316378908072795</v>
      </c>
      <c r="H323" t="s">
        <v>16</v>
      </c>
      <c r="I323" t="s">
        <v>17</v>
      </c>
      <c r="J323" t="s">
        <v>35</v>
      </c>
      <c r="K323" t="s">
        <v>31</v>
      </c>
      <c r="L323" s="5">
        <v>38974</v>
      </c>
      <c r="M323" t="s">
        <v>41</v>
      </c>
      <c r="N323" s="3">
        <v>38976</v>
      </c>
      <c r="O323" t="s">
        <v>52</v>
      </c>
      <c r="P323" t="s">
        <v>42</v>
      </c>
      <c r="Q323" t="s">
        <v>44</v>
      </c>
      <c r="R323" t="s">
        <v>45</v>
      </c>
    </row>
    <row r="324" spans="1:18" x14ac:dyDescent="0.2">
      <c r="A324">
        <v>367654</v>
      </c>
      <c r="B324" s="3">
        <v>38675</v>
      </c>
      <c r="C324" s="4">
        <f t="shared" si="10"/>
        <v>2005</v>
      </c>
      <c r="D324" t="s">
        <v>26</v>
      </c>
      <c r="E324">
        <v>17451</v>
      </c>
      <c r="F324">
        <v>17420</v>
      </c>
      <c r="G324">
        <f t="shared" si="11"/>
        <v>0.17795637198622274</v>
      </c>
      <c r="H324" t="s">
        <v>30</v>
      </c>
      <c r="I324" t="s">
        <v>39</v>
      </c>
      <c r="J324" t="s">
        <v>35</v>
      </c>
      <c r="K324" t="s">
        <v>31</v>
      </c>
      <c r="L324" s="3">
        <v>38976</v>
      </c>
      <c r="M324" s="3" t="s">
        <v>41</v>
      </c>
      <c r="N324" s="3">
        <v>38978</v>
      </c>
      <c r="O324" t="s">
        <v>52</v>
      </c>
      <c r="P324" t="s">
        <v>52</v>
      </c>
      <c r="Q324" t="s">
        <v>44</v>
      </c>
      <c r="R324" t="s">
        <v>37</v>
      </c>
    </row>
    <row r="325" spans="1:18" x14ac:dyDescent="0.2">
      <c r="A325">
        <v>457637</v>
      </c>
      <c r="B325" s="3">
        <v>38676</v>
      </c>
      <c r="C325" s="4">
        <f t="shared" si="10"/>
        <v>2005</v>
      </c>
      <c r="D325" t="s">
        <v>22</v>
      </c>
      <c r="E325">
        <v>17844</v>
      </c>
      <c r="F325">
        <v>17748</v>
      </c>
      <c r="G325">
        <f t="shared" si="11"/>
        <v>0.54090601757944556</v>
      </c>
      <c r="H325" t="s">
        <v>40</v>
      </c>
      <c r="I325" t="s">
        <v>17</v>
      </c>
      <c r="J325" t="s">
        <v>35</v>
      </c>
      <c r="K325" t="s">
        <v>25</v>
      </c>
      <c r="L325" s="3">
        <v>38979</v>
      </c>
      <c r="M325" s="3" t="s">
        <v>41</v>
      </c>
      <c r="N325" s="3">
        <v>38981</v>
      </c>
      <c r="O325" t="s">
        <v>42</v>
      </c>
      <c r="P325" t="s">
        <v>42</v>
      </c>
      <c r="Q325" t="s">
        <v>48</v>
      </c>
      <c r="R325" t="s">
        <v>37</v>
      </c>
    </row>
    <row r="326" spans="1:18" x14ac:dyDescent="0.2">
      <c r="A326">
        <v>359835</v>
      </c>
      <c r="B326" s="3">
        <v>38677</v>
      </c>
      <c r="C326" s="4">
        <f t="shared" si="10"/>
        <v>2005</v>
      </c>
      <c r="D326" t="s">
        <v>22</v>
      </c>
      <c r="E326">
        <v>7186</v>
      </c>
      <c r="F326">
        <v>6466</v>
      </c>
      <c r="G326">
        <f t="shared" si="11"/>
        <v>11.135168574079803</v>
      </c>
      <c r="H326" t="s">
        <v>40</v>
      </c>
      <c r="I326" t="s">
        <v>39</v>
      </c>
      <c r="J326" t="s">
        <v>24</v>
      </c>
      <c r="K326" t="s">
        <v>31</v>
      </c>
      <c r="L326" s="3">
        <v>38983</v>
      </c>
      <c r="M326" s="3" t="s">
        <v>41</v>
      </c>
      <c r="N326" s="3">
        <v>38985</v>
      </c>
      <c r="O326" t="s">
        <v>42</v>
      </c>
      <c r="P326" t="s">
        <v>43</v>
      </c>
      <c r="Q326" t="s">
        <v>48</v>
      </c>
      <c r="R326" t="s">
        <v>53</v>
      </c>
    </row>
    <row r="327" spans="1:18" x14ac:dyDescent="0.2">
      <c r="A327">
        <v>440774</v>
      </c>
      <c r="B327" s="3">
        <v>38678</v>
      </c>
      <c r="C327" s="4">
        <f t="shared" si="10"/>
        <v>2005</v>
      </c>
      <c r="D327" t="s">
        <v>28</v>
      </c>
      <c r="E327">
        <v>27465</v>
      </c>
      <c r="F327">
        <v>19018</v>
      </c>
      <c r="G327">
        <f t="shared" si="11"/>
        <v>44.415816594804923</v>
      </c>
      <c r="H327" t="s">
        <v>23</v>
      </c>
      <c r="I327" t="s">
        <v>39</v>
      </c>
      <c r="J327" t="s">
        <v>35</v>
      </c>
      <c r="K327" t="s">
        <v>36</v>
      </c>
      <c r="L327" s="5">
        <v>38992</v>
      </c>
      <c r="M327" t="s">
        <v>46</v>
      </c>
      <c r="N327" s="3">
        <v>38994</v>
      </c>
      <c r="O327" t="s">
        <v>42</v>
      </c>
      <c r="P327" t="s">
        <v>43</v>
      </c>
      <c r="Q327" t="s">
        <v>44</v>
      </c>
      <c r="R327" t="s">
        <v>49</v>
      </c>
    </row>
    <row r="328" spans="1:18" x14ac:dyDescent="0.2">
      <c r="A328">
        <v>509187</v>
      </c>
      <c r="B328" s="3">
        <v>38679</v>
      </c>
      <c r="C328" s="4">
        <f t="shared" si="10"/>
        <v>2005</v>
      </c>
      <c r="D328" t="s">
        <v>28</v>
      </c>
      <c r="E328">
        <v>28801</v>
      </c>
      <c r="F328">
        <v>21824</v>
      </c>
      <c r="G328">
        <f t="shared" si="11"/>
        <v>31.969391495601172</v>
      </c>
      <c r="H328" t="s">
        <v>30</v>
      </c>
      <c r="I328" t="s">
        <v>34</v>
      </c>
      <c r="J328" t="s">
        <v>35</v>
      </c>
      <c r="K328" t="s">
        <v>31</v>
      </c>
      <c r="L328" s="3">
        <v>38993</v>
      </c>
      <c r="M328" s="3" t="s">
        <v>41</v>
      </c>
      <c r="N328" s="3">
        <v>38995</v>
      </c>
      <c r="O328" t="s">
        <v>42</v>
      </c>
      <c r="P328" t="s">
        <v>42</v>
      </c>
      <c r="Q328" t="s">
        <v>48</v>
      </c>
      <c r="R328" t="s">
        <v>45</v>
      </c>
    </row>
    <row r="329" spans="1:18" x14ac:dyDescent="0.2">
      <c r="A329">
        <v>392048</v>
      </c>
      <c r="B329" s="3">
        <v>38680</v>
      </c>
      <c r="C329" s="4">
        <f t="shared" si="10"/>
        <v>2005</v>
      </c>
      <c r="D329" t="s">
        <v>32</v>
      </c>
      <c r="E329">
        <v>11379</v>
      </c>
      <c r="F329">
        <v>12311</v>
      </c>
      <c r="G329">
        <f t="shared" si="11"/>
        <v>-7.570465437413695</v>
      </c>
      <c r="H329" t="s">
        <v>16</v>
      </c>
      <c r="I329" t="s">
        <v>17</v>
      </c>
      <c r="J329" t="s">
        <v>29</v>
      </c>
      <c r="K329" t="s">
        <v>31</v>
      </c>
      <c r="L329" s="3">
        <v>39005</v>
      </c>
      <c r="M329" s="3" t="s">
        <v>41</v>
      </c>
      <c r="N329" s="3">
        <v>39007</v>
      </c>
      <c r="O329" t="s">
        <v>54</v>
      </c>
      <c r="P329" t="s">
        <v>42</v>
      </c>
      <c r="Q329" t="s">
        <v>44</v>
      </c>
      <c r="R329" t="s">
        <v>37</v>
      </c>
    </row>
    <row r="330" spans="1:18" x14ac:dyDescent="0.2">
      <c r="A330">
        <v>551638</v>
      </c>
      <c r="B330" s="3">
        <v>38681</v>
      </c>
      <c r="C330" s="4">
        <f t="shared" si="10"/>
        <v>2005</v>
      </c>
      <c r="D330" t="s">
        <v>26</v>
      </c>
      <c r="E330">
        <v>20927</v>
      </c>
      <c r="F330">
        <v>14855</v>
      </c>
      <c r="G330">
        <f t="shared" si="11"/>
        <v>40.875126220127903</v>
      </c>
      <c r="H330" t="s">
        <v>40</v>
      </c>
      <c r="I330" t="s">
        <v>27</v>
      </c>
      <c r="J330" t="s">
        <v>24</v>
      </c>
      <c r="K330" t="s">
        <v>25</v>
      </c>
      <c r="L330" s="3">
        <v>39009</v>
      </c>
      <c r="M330" s="3" t="s">
        <v>41</v>
      </c>
      <c r="N330" s="3">
        <v>39011</v>
      </c>
      <c r="O330" t="s">
        <v>47</v>
      </c>
      <c r="P330" t="s">
        <v>43</v>
      </c>
      <c r="Q330" t="s">
        <v>48</v>
      </c>
      <c r="R330" t="s">
        <v>53</v>
      </c>
    </row>
    <row r="331" spans="1:18" x14ac:dyDescent="0.2">
      <c r="A331">
        <v>545052</v>
      </c>
      <c r="B331" s="3">
        <v>38682</v>
      </c>
      <c r="C331" s="4">
        <f t="shared" si="10"/>
        <v>2005</v>
      </c>
      <c r="D331" t="s">
        <v>22</v>
      </c>
      <c r="E331">
        <v>18146</v>
      </c>
      <c r="F331">
        <v>18924</v>
      </c>
      <c r="G331">
        <f t="shared" si="11"/>
        <v>-4.111181568378778</v>
      </c>
      <c r="H331" t="s">
        <v>23</v>
      </c>
      <c r="I331" t="s">
        <v>17</v>
      </c>
      <c r="J331" t="s">
        <v>24</v>
      </c>
      <c r="K331" t="s">
        <v>31</v>
      </c>
      <c r="L331" s="3">
        <v>39018</v>
      </c>
      <c r="M331" s="3" t="s">
        <v>41</v>
      </c>
      <c r="N331" s="3">
        <v>39020</v>
      </c>
      <c r="O331" t="s">
        <v>52</v>
      </c>
      <c r="P331" t="s">
        <v>52</v>
      </c>
      <c r="Q331" t="s">
        <v>48</v>
      </c>
      <c r="R331" t="s">
        <v>49</v>
      </c>
    </row>
    <row r="332" spans="1:18" x14ac:dyDescent="0.2">
      <c r="A332">
        <v>541489</v>
      </c>
      <c r="B332" s="3">
        <v>38683</v>
      </c>
      <c r="C332" s="4">
        <f t="shared" si="10"/>
        <v>2005</v>
      </c>
      <c r="D332" t="s">
        <v>28</v>
      </c>
      <c r="E332">
        <v>20087</v>
      </c>
      <c r="F332">
        <v>15479</v>
      </c>
      <c r="G332">
        <f t="shared" si="11"/>
        <v>29.769364946055948</v>
      </c>
      <c r="H332" t="s">
        <v>33</v>
      </c>
      <c r="I332" t="s">
        <v>39</v>
      </c>
      <c r="J332" t="s">
        <v>24</v>
      </c>
      <c r="K332" t="s">
        <v>31</v>
      </c>
      <c r="L332" s="3">
        <v>39026</v>
      </c>
      <c r="M332" s="3" t="s">
        <v>41</v>
      </c>
      <c r="N332" s="3">
        <v>39028</v>
      </c>
      <c r="O332" t="s">
        <v>54</v>
      </c>
      <c r="P332" t="s">
        <v>52</v>
      </c>
      <c r="Q332" t="s">
        <v>44</v>
      </c>
      <c r="R332" t="s">
        <v>45</v>
      </c>
    </row>
    <row r="333" spans="1:18" x14ac:dyDescent="0.2">
      <c r="A333">
        <v>446196</v>
      </c>
      <c r="B333" s="3">
        <v>38684</v>
      </c>
      <c r="C333" s="4">
        <f t="shared" si="10"/>
        <v>2005</v>
      </c>
      <c r="D333" t="s">
        <v>32</v>
      </c>
      <c r="E333">
        <v>5641</v>
      </c>
      <c r="F333">
        <v>3486</v>
      </c>
      <c r="G333">
        <f t="shared" si="11"/>
        <v>61.818703384968444</v>
      </c>
      <c r="H333" t="s">
        <v>16</v>
      </c>
      <c r="I333" t="s">
        <v>34</v>
      </c>
      <c r="J333" t="s">
        <v>24</v>
      </c>
      <c r="K333" t="s">
        <v>25</v>
      </c>
      <c r="L333" s="3">
        <v>39031</v>
      </c>
      <c r="M333" s="3" t="s">
        <v>41</v>
      </c>
      <c r="N333" s="3">
        <v>39033</v>
      </c>
      <c r="O333" t="s">
        <v>52</v>
      </c>
      <c r="P333" t="s">
        <v>42</v>
      </c>
      <c r="Q333" t="s">
        <v>44</v>
      </c>
      <c r="R333" t="s">
        <v>37</v>
      </c>
    </row>
    <row r="334" spans="1:18" x14ac:dyDescent="0.2">
      <c r="A334">
        <v>414920</v>
      </c>
      <c r="B334" s="3">
        <v>38685</v>
      </c>
      <c r="C334" s="4">
        <f t="shared" si="10"/>
        <v>2005</v>
      </c>
      <c r="D334" t="s">
        <v>15</v>
      </c>
      <c r="E334">
        <v>10019</v>
      </c>
      <c r="F334">
        <v>5115</v>
      </c>
      <c r="G334">
        <f t="shared" si="11"/>
        <v>95.874877810361681</v>
      </c>
      <c r="H334" t="s">
        <v>40</v>
      </c>
      <c r="I334" t="s">
        <v>39</v>
      </c>
      <c r="J334" t="s">
        <v>29</v>
      </c>
      <c r="K334" t="s">
        <v>36</v>
      </c>
      <c r="L334" s="3">
        <v>39035</v>
      </c>
      <c r="M334" s="3" t="s">
        <v>41</v>
      </c>
      <c r="N334" s="3">
        <v>39037</v>
      </c>
      <c r="O334" t="s">
        <v>47</v>
      </c>
      <c r="P334" t="s">
        <v>42</v>
      </c>
      <c r="Q334" t="s">
        <v>44</v>
      </c>
      <c r="R334" t="s">
        <v>37</v>
      </c>
    </row>
    <row r="335" spans="1:18" x14ac:dyDescent="0.2">
      <c r="A335">
        <v>431589</v>
      </c>
      <c r="B335" s="3">
        <v>38686</v>
      </c>
      <c r="C335" s="4">
        <f t="shared" si="10"/>
        <v>2005</v>
      </c>
      <c r="D335" t="s">
        <v>28</v>
      </c>
      <c r="E335">
        <v>21305</v>
      </c>
      <c r="F335">
        <v>11702</v>
      </c>
      <c r="G335">
        <f t="shared" si="11"/>
        <v>82.062895231584349</v>
      </c>
      <c r="H335" t="s">
        <v>40</v>
      </c>
      <c r="I335" t="s">
        <v>38</v>
      </c>
      <c r="J335" t="s">
        <v>24</v>
      </c>
      <c r="K335" t="s">
        <v>25</v>
      </c>
      <c r="L335" s="3">
        <v>39037</v>
      </c>
      <c r="M335" s="3" t="s">
        <v>41</v>
      </c>
      <c r="N335" s="3">
        <v>39039</v>
      </c>
      <c r="O335" t="s">
        <v>52</v>
      </c>
      <c r="P335" t="s">
        <v>52</v>
      </c>
      <c r="Q335" t="s">
        <v>44</v>
      </c>
      <c r="R335" t="s">
        <v>53</v>
      </c>
    </row>
    <row r="336" spans="1:18" x14ac:dyDescent="0.2">
      <c r="A336">
        <v>541351</v>
      </c>
      <c r="B336" s="3">
        <v>38687</v>
      </c>
      <c r="C336" s="4">
        <f t="shared" si="10"/>
        <v>2005</v>
      </c>
      <c r="D336" t="s">
        <v>22</v>
      </c>
      <c r="E336">
        <v>25055</v>
      </c>
      <c r="F336">
        <v>23958</v>
      </c>
      <c r="G336">
        <f t="shared" si="11"/>
        <v>4.5788463143835045</v>
      </c>
      <c r="H336" t="s">
        <v>33</v>
      </c>
      <c r="I336" t="s">
        <v>38</v>
      </c>
      <c r="J336" t="s">
        <v>49</v>
      </c>
      <c r="K336" t="s">
        <v>25</v>
      </c>
      <c r="L336" s="3">
        <v>39045</v>
      </c>
      <c r="M336" s="3" t="s">
        <v>41</v>
      </c>
      <c r="N336" s="3">
        <v>39047</v>
      </c>
      <c r="O336" t="s">
        <v>54</v>
      </c>
      <c r="P336" t="s">
        <v>43</v>
      </c>
      <c r="Q336" t="s">
        <v>48</v>
      </c>
      <c r="R336" t="s">
        <v>53</v>
      </c>
    </row>
    <row r="337" spans="1:18" x14ac:dyDescent="0.2">
      <c r="A337">
        <v>471418</v>
      </c>
      <c r="B337" s="3">
        <v>38688</v>
      </c>
      <c r="C337" s="4">
        <f t="shared" si="10"/>
        <v>2005</v>
      </c>
      <c r="D337" t="s">
        <v>26</v>
      </c>
      <c r="E337">
        <v>5011</v>
      </c>
      <c r="F337">
        <v>3841</v>
      </c>
      <c r="G337">
        <f t="shared" si="11"/>
        <v>30.460817495443891</v>
      </c>
      <c r="H337" t="s">
        <v>40</v>
      </c>
      <c r="I337" t="s">
        <v>27</v>
      </c>
      <c r="J337" t="s">
        <v>29</v>
      </c>
      <c r="K337" t="s">
        <v>36</v>
      </c>
      <c r="L337" s="3">
        <v>39047</v>
      </c>
      <c r="M337" s="3" t="s">
        <v>41</v>
      </c>
      <c r="N337" s="3">
        <v>39049</v>
      </c>
      <c r="O337" t="s">
        <v>47</v>
      </c>
      <c r="P337" t="s">
        <v>52</v>
      </c>
      <c r="Q337" t="s">
        <v>44</v>
      </c>
      <c r="R337" t="s">
        <v>49</v>
      </c>
    </row>
    <row r="338" spans="1:18" x14ac:dyDescent="0.2">
      <c r="A338">
        <v>386701</v>
      </c>
      <c r="B338" s="3">
        <v>38689</v>
      </c>
      <c r="C338" s="4">
        <f t="shared" si="10"/>
        <v>2005</v>
      </c>
      <c r="D338" t="s">
        <v>22</v>
      </c>
      <c r="E338">
        <v>5721</v>
      </c>
      <c r="F338">
        <v>3628</v>
      </c>
      <c r="G338">
        <f t="shared" si="11"/>
        <v>57.690187431091509</v>
      </c>
      <c r="H338" t="s">
        <v>23</v>
      </c>
      <c r="I338" t="s">
        <v>38</v>
      </c>
      <c r="J338" t="s">
        <v>35</v>
      </c>
      <c r="K338" t="s">
        <v>37</v>
      </c>
      <c r="L338" s="3">
        <v>39052</v>
      </c>
      <c r="M338" s="3" t="s">
        <v>41</v>
      </c>
      <c r="N338" s="3">
        <v>39054</v>
      </c>
      <c r="O338" t="s">
        <v>52</v>
      </c>
      <c r="P338" t="s">
        <v>42</v>
      </c>
      <c r="Q338" t="s">
        <v>44</v>
      </c>
      <c r="R338" t="s">
        <v>49</v>
      </c>
    </row>
    <row r="339" spans="1:18" x14ac:dyDescent="0.2">
      <c r="A339">
        <v>480547</v>
      </c>
      <c r="B339" s="3">
        <v>38690</v>
      </c>
      <c r="C339" s="4">
        <f t="shared" si="10"/>
        <v>2005</v>
      </c>
      <c r="D339" t="s">
        <v>28</v>
      </c>
      <c r="E339">
        <v>27253</v>
      </c>
      <c r="F339">
        <v>13880</v>
      </c>
      <c r="G339">
        <f t="shared" si="11"/>
        <v>96.347262247838614</v>
      </c>
      <c r="H339" t="s">
        <v>23</v>
      </c>
      <c r="I339" t="s">
        <v>34</v>
      </c>
      <c r="J339" t="s">
        <v>49</v>
      </c>
      <c r="K339" t="s">
        <v>25</v>
      </c>
      <c r="L339" s="5">
        <v>39056</v>
      </c>
      <c r="M339" t="s">
        <v>55</v>
      </c>
      <c r="N339" s="3">
        <v>39058</v>
      </c>
      <c r="O339" t="s">
        <v>47</v>
      </c>
      <c r="P339" t="s">
        <v>52</v>
      </c>
      <c r="Q339" t="s">
        <v>48</v>
      </c>
      <c r="R339" t="s">
        <v>45</v>
      </c>
    </row>
    <row r="340" spans="1:18" x14ac:dyDescent="0.2">
      <c r="A340">
        <v>378334</v>
      </c>
      <c r="B340" s="3">
        <v>38691</v>
      </c>
      <c r="C340" s="4">
        <f t="shared" si="10"/>
        <v>2005</v>
      </c>
      <c r="D340" t="s">
        <v>26</v>
      </c>
      <c r="E340">
        <v>11875</v>
      </c>
      <c r="F340">
        <v>11899</v>
      </c>
      <c r="G340">
        <f t="shared" si="11"/>
        <v>-0.20169762164887806</v>
      </c>
      <c r="H340" t="s">
        <v>30</v>
      </c>
      <c r="I340" t="s">
        <v>39</v>
      </c>
      <c r="J340" t="s">
        <v>29</v>
      </c>
      <c r="K340" t="s">
        <v>19</v>
      </c>
      <c r="L340" s="3">
        <v>39060</v>
      </c>
      <c r="M340" s="3" t="s">
        <v>41</v>
      </c>
      <c r="N340" s="3">
        <v>39062</v>
      </c>
      <c r="O340" t="s">
        <v>52</v>
      </c>
      <c r="P340" t="s">
        <v>52</v>
      </c>
      <c r="Q340" t="s">
        <v>44</v>
      </c>
      <c r="R340" t="s">
        <v>49</v>
      </c>
    </row>
    <row r="341" spans="1:18" x14ac:dyDescent="0.2">
      <c r="A341">
        <v>399527</v>
      </c>
      <c r="B341" s="3">
        <v>38692</v>
      </c>
      <c r="C341" s="4">
        <f t="shared" si="10"/>
        <v>2005</v>
      </c>
      <c r="D341" t="s">
        <v>15</v>
      </c>
      <c r="E341">
        <v>9163</v>
      </c>
      <c r="F341">
        <v>7053</v>
      </c>
      <c r="G341">
        <f t="shared" si="11"/>
        <v>29.916347653480791</v>
      </c>
      <c r="H341" t="s">
        <v>33</v>
      </c>
      <c r="I341" t="s">
        <v>39</v>
      </c>
      <c r="J341" t="s">
        <v>18</v>
      </c>
      <c r="K341" t="s">
        <v>36</v>
      </c>
      <c r="L341" s="3">
        <v>39075</v>
      </c>
      <c r="M341" s="3" t="s">
        <v>41</v>
      </c>
      <c r="N341" s="3">
        <v>39077</v>
      </c>
      <c r="O341" t="s">
        <v>54</v>
      </c>
      <c r="P341" t="s">
        <v>42</v>
      </c>
      <c r="Q341" t="s">
        <v>44</v>
      </c>
      <c r="R341" t="s">
        <v>49</v>
      </c>
    </row>
    <row r="342" spans="1:18" x14ac:dyDescent="0.2">
      <c r="A342">
        <v>501008</v>
      </c>
      <c r="B342" s="3">
        <v>38693</v>
      </c>
      <c r="C342" s="4">
        <f t="shared" si="10"/>
        <v>2005</v>
      </c>
      <c r="D342" t="s">
        <v>28</v>
      </c>
      <c r="E342">
        <v>5565</v>
      </c>
      <c r="F342">
        <v>3968</v>
      </c>
      <c r="G342">
        <f t="shared" si="11"/>
        <v>40.246975806451616</v>
      </c>
      <c r="H342" t="s">
        <v>33</v>
      </c>
      <c r="I342" t="s">
        <v>34</v>
      </c>
      <c r="J342" t="s">
        <v>49</v>
      </c>
      <c r="K342" t="s">
        <v>25</v>
      </c>
      <c r="L342" s="3">
        <v>39076</v>
      </c>
      <c r="M342" s="3" t="s">
        <v>41</v>
      </c>
      <c r="N342" s="3">
        <v>39078</v>
      </c>
      <c r="O342" t="s">
        <v>54</v>
      </c>
      <c r="P342" t="s">
        <v>52</v>
      </c>
      <c r="Q342" t="s">
        <v>48</v>
      </c>
      <c r="R342" t="s">
        <v>49</v>
      </c>
    </row>
    <row r="343" spans="1:18" x14ac:dyDescent="0.2">
      <c r="A343">
        <v>389978</v>
      </c>
      <c r="B343" s="3">
        <v>38694</v>
      </c>
      <c r="C343" s="4">
        <f t="shared" si="10"/>
        <v>2005</v>
      </c>
      <c r="D343" t="s">
        <v>26</v>
      </c>
      <c r="E343">
        <v>7986</v>
      </c>
      <c r="F343">
        <v>7589</v>
      </c>
      <c r="G343">
        <f t="shared" si="11"/>
        <v>5.2312557649229143</v>
      </c>
      <c r="H343" t="s">
        <v>23</v>
      </c>
      <c r="I343" t="s">
        <v>39</v>
      </c>
      <c r="J343" t="s">
        <v>18</v>
      </c>
      <c r="K343" t="s">
        <v>36</v>
      </c>
      <c r="L343" s="3">
        <v>39078</v>
      </c>
      <c r="M343" s="3" t="s">
        <v>41</v>
      </c>
      <c r="N343" s="3">
        <v>39080</v>
      </c>
      <c r="O343" t="s">
        <v>47</v>
      </c>
      <c r="P343" t="s">
        <v>43</v>
      </c>
      <c r="Q343" t="s">
        <v>48</v>
      </c>
      <c r="R343" t="s">
        <v>53</v>
      </c>
    </row>
    <row r="344" spans="1:18" x14ac:dyDescent="0.2">
      <c r="A344">
        <v>356578</v>
      </c>
      <c r="B344" s="3">
        <v>38695</v>
      </c>
      <c r="C344" s="4">
        <f t="shared" si="10"/>
        <v>2005</v>
      </c>
      <c r="D344" t="s">
        <v>22</v>
      </c>
      <c r="E344">
        <v>6054</v>
      </c>
      <c r="F344">
        <v>4368</v>
      </c>
      <c r="G344">
        <f t="shared" si="11"/>
        <v>38.598901098901102</v>
      </c>
      <c r="H344" t="s">
        <v>33</v>
      </c>
      <c r="I344" t="s">
        <v>17</v>
      </c>
      <c r="J344" t="s">
        <v>18</v>
      </c>
      <c r="K344" t="s">
        <v>36</v>
      </c>
      <c r="L344" s="3">
        <v>39085</v>
      </c>
      <c r="M344" s="3" t="s">
        <v>41</v>
      </c>
      <c r="N344" s="3">
        <v>39087</v>
      </c>
      <c r="O344" t="s">
        <v>52</v>
      </c>
      <c r="P344" t="s">
        <v>52</v>
      </c>
      <c r="Q344" t="s">
        <v>44</v>
      </c>
      <c r="R344" t="s">
        <v>37</v>
      </c>
    </row>
    <row r="345" spans="1:18" x14ac:dyDescent="0.2">
      <c r="A345">
        <v>362298</v>
      </c>
      <c r="B345" s="3">
        <v>38696</v>
      </c>
      <c r="C345" s="4">
        <f t="shared" si="10"/>
        <v>2005</v>
      </c>
      <c r="D345" t="s">
        <v>15</v>
      </c>
      <c r="E345">
        <v>26153</v>
      </c>
      <c r="F345">
        <v>24796</v>
      </c>
      <c r="G345">
        <f t="shared" si="11"/>
        <v>5.4726568801419591</v>
      </c>
      <c r="H345" t="s">
        <v>16</v>
      </c>
      <c r="I345" t="s">
        <v>38</v>
      </c>
      <c r="J345" t="s">
        <v>49</v>
      </c>
      <c r="K345" t="s">
        <v>25</v>
      </c>
      <c r="L345" s="3">
        <v>39086</v>
      </c>
      <c r="M345" s="3" t="s">
        <v>41</v>
      </c>
      <c r="N345" s="3">
        <v>39088</v>
      </c>
      <c r="O345" t="s">
        <v>42</v>
      </c>
      <c r="P345" t="s">
        <v>42</v>
      </c>
      <c r="Q345" t="s">
        <v>48</v>
      </c>
      <c r="R345" t="s">
        <v>45</v>
      </c>
    </row>
    <row r="346" spans="1:18" x14ac:dyDescent="0.2">
      <c r="A346">
        <v>522480</v>
      </c>
      <c r="B346" s="3">
        <v>38697</v>
      </c>
      <c r="C346" s="4">
        <f t="shared" si="10"/>
        <v>2005</v>
      </c>
      <c r="D346" t="s">
        <v>26</v>
      </c>
      <c r="E346">
        <v>5981</v>
      </c>
      <c r="F346">
        <v>3807</v>
      </c>
      <c r="G346">
        <f t="shared" si="11"/>
        <v>57.105332282637242</v>
      </c>
      <c r="H346" t="s">
        <v>23</v>
      </c>
      <c r="I346" t="s">
        <v>27</v>
      </c>
      <c r="J346" t="s">
        <v>35</v>
      </c>
      <c r="K346" t="s">
        <v>31</v>
      </c>
      <c r="L346" s="3">
        <v>39093</v>
      </c>
      <c r="M346" s="3" t="s">
        <v>41</v>
      </c>
      <c r="N346" s="3">
        <v>39095</v>
      </c>
      <c r="O346" t="s">
        <v>54</v>
      </c>
      <c r="P346" t="s">
        <v>43</v>
      </c>
      <c r="Q346" t="s">
        <v>44</v>
      </c>
      <c r="R346" t="s">
        <v>53</v>
      </c>
    </row>
    <row r="347" spans="1:18" x14ac:dyDescent="0.2">
      <c r="A347">
        <v>398932</v>
      </c>
      <c r="B347" s="3">
        <v>38698</v>
      </c>
      <c r="C347" s="4">
        <f t="shared" si="10"/>
        <v>2005</v>
      </c>
      <c r="D347" t="s">
        <v>15</v>
      </c>
      <c r="E347">
        <v>14796</v>
      </c>
      <c r="F347">
        <v>14841</v>
      </c>
      <c r="G347">
        <f t="shared" si="11"/>
        <v>-0.3032140691328078</v>
      </c>
      <c r="H347" t="s">
        <v>40</v>
      </c>
      <c r="I347" t="s">
        <v>38</v>
      </c>
      <c r="J347" t="s">
        <v>29</v>
      </c>
      <c r="K347" t="s">
        <v>25</v>
      </c>
      <c r="L347" s="3">
        <v>39094</v>
      </c>
      <c r="M347" s="3" t="s">
        <v>41</v>
      </c>
      <c r="N347" s="3">
        <v>39096</v>
      </c>
      <c r="O347" t="s">
        <v>54</v>
      </c>
      <c r="P347" t="s">
        <v>42</v>
      </c>
      <c r="Q347" t="s">
        <v>48</v>
      </c>
      <c r="R347" t="s">
        <v>45</v>
      </c>
    </row>
    <row r="348" spans="1:18" x14ac:dyDescent="0.2">
      <c r="A348">
        <v>489192</v>
      </c>
      <c r="B348" s="3">
        <v>38699</v>
      </c>
      <c r="C348" s="4">
        <f t="shared" si="10"/>
        <v>2005</v>
      </c>
      <c r="D348" t="s">
        <v>26</v>
      </c>
      <c r="E348">
        <v>20490</v>
      </c>
      <c r="F348">
        <v>14374</v>
      </c>
      <c r="G348">
        <f t="shared" si="11"/>
        <v>42.549046890218449</v>
      </c>
      <c r="H348" t="s">
        <v>23</v>
      </c>
      <c r="I348" t="s">
        <v>17</v>
      </c>
      <c r="J348" t="s">
        <v>24</v>
      </c>
      <c r="K348" t="s">
        <v>19</v>
      </c>
      <c r="L348" s="3">
        <v>39096</v>
      </c>
      <c r="M348" s="3" t="s">
        <v>41</v>
      </c>
      <c r="N348" s="3">
        <v>39098</v>
      </c>
      <c r="O348" t="s">
        <v>54</v>
      </c>
      <c r="P348" t="s">
        <v>52</v>
      </c>
      <c r="Q348" t="s">
        <v>44</v>
      </c>
      <c r="R348" t="s">
        <v>45</v>
      </c>
    </row>
    <row r="349" spans="1:18" x14ac:dyDescent="0.2">
      <c r="A349">
        <v>349035</v>
      </c>
      <c r="B349" s="3">
        <v>38700</v>
      </c>
      <c r="C349" s="4">
        <f t="shared" si="10"/>
        <v>2005</v>
      </c>
      <c r="D349" t="s">
        <v>32</v>
      </c>
      <c r="E349">
        <v>12284</v>
      </c>
      <c r="F349">
        <v>9822</v>
      </c>
      <c r="G349">
        <f t="shared" si="11"/>
        <v>25.066177967827326</v>
      </c>
      <c r="H349" t="s">
        <v>40</v>
      </c>
      <c r="I349" t="s">
        <v>17</v>
      </c>
      <c r="J349" t="s">
        <v>35</v>
      </c>
      <c r="K349" t="s">
        <v>19</v>
      </c>
      <c r="L349" s="3">
        <v>39098</v>
      </c>
      <c r="M349" s="3" t="s">
        <v>41</v>
      </c>
      <c r="N349" s="3">
        <v>39100</v>
      </c>
      <c r="O349" t="s">
        <v>54</v>
      </c>
      <c r="P349" t="s">
        <v>43</v>
      </c>
      <c r="Q349" t="s">
        <v>48</v>
      </c>
      <c r="R349" t="s">
        <v>45</v>
      </c>
    </row>
    <row r="350" spans="1:18" x14ac:dyDescent="0.2">
      <c r="A350">
        <v>467812</v>
      </c>
      <c r="B350" s="3">
        <v>38701</v>
      </c>
      <c r="C350" s="4">
        <f t="shared" si="10"/>
        <v>2005</v>
      </c>
      <c r="D350" t="s">
        <v>26</v>
      </c>
      <c r="E350">
        <v>26960</v>
      </c>
      <c r="F350">
        <v>25350</v>
      </c>
      <c r="G350">
        <f t="shared" si="11"/>
        <v>6.3510848126232737</v>
      </c>
      <c r="H350" t="s">
        <v>40</v>
      </c>
      <c r="I350" t="s">
        <v>39</v>
      </c>
      <c r="J350" t="s">
        <v>24</v>
      </c>
      <c r="K350" t="s">
        <v>37</v>
      </c>
      <c r="L350" s="5">
        <v>39101</v>
      </c>
      <c r="M350" t="s">
        <v>51</v>
      </c>
      <c r="N350" s="3">
        <v>39103</v>
      </c>
      <c r="O350" t="s">
        <v>52</v>
      </c>
      <c r="P350" t="s">
        <v>42</v>
      </c>
      <c r="Q350" t="s">
        <v>44</v>
      </c>
      <c r="R350" t="s">
        <v>49</v>
      </c>
    </row>
    <row r="351" spans="1:18" x14ac:dyDescent="0.2">
      <c r="A351">
        <v>525459</v>
      </c>
      <c r="B351" s="3">
        <v>38702</v>
      </c>
      <c r="C351" s="4">
        <f t="shared" si="10"/>
        <v>2005</v>
      </c>
      <c r="D351" t="s">
        <v>26</v>
      </c>
      <c r="E351">
        <v>5752</v>
      </c>
      <c r="F351">
        <v>3784</v>
      </c>
      <c r="G351">
        <f t="shared" si="11"/>
        <v>52.008456659619448</v>
      </c>
      <c r="H351" t="s">
        <v>40</v>
      </c>
      <c r="I351" t="s">
        <v>17</v>
      </c>
      <c r="J351" t="s">
        <v>35</v>
      </c>
      <c r="K351" t="s">
        <v>31</v>
      </c>
      <c r="L351" s="3">
        <v>39106</v>
      </c>
      <c r="M351" s="3" t="s">
        <v>41</v>
      </c>
      <c r="N351" s="3">
        <v>39108</v>
      </c>
      <c r="O351" t="s">
        <v>42</v>
      </c>
      <c r="P351" t="s">
        <v>52</v>
      </c>
      <c r="Q351" t="s">
        <v>44</v>
      </c>
      <c r="R351" t="s">
        <v>49</v>
      </c>
    </row>
    <row r="352" spans="1:18" x14ac:dyDescent="0.2">
      <c r="A352">
        <v>370308</v>
      </c>
      <c r="B352" s="3">
        <v>38703</v>
      </c>
      <c r="C352" s="4">
        <f t="shared" si="10"/>
        <v>2005</v>
      </c>
      <c r="D352" t="s">
        <v>15</v>
      </c>
      <c r="E352">
        <v>11002</v>
      </c>
      <c r="F352">
        <v>10388</v>
      </c>
      <c r="G352">
        <f t="shared" si="11"/>
        <v>5.9106661532537546</v>
      </c>
      <c r="H352" t="s">
        <v>23</v>
      </c>
      <c r="I352" t="s">
        <v>39</v>
      </c>
      <c r="J352" t="s">
        <v>29</v>
      </c>
      <c r="K352" t="s">
        <v>19</v>
      </c>
      <c r="L352" s="5">
        <v>39107</v>
      </c>
      <c r="M352" t="s">
        <v>50</v>
      </c>
      <c r="N352" s="3">
        <v>39109</v>
      </c>
      <c r="O352" t="s">
        <v>47</v>
      </c>
      <c r="P352" t="s">
        <v>42</v>
      </c>
      <c r="Q352" t="s">
        <v>44</v>
      </c>
      <c r="R352" t="s">
        <v>49</v>
      </c>
    </row>
    <row r="353" spans="1:18" x14ac:dyDescent="0.2">
      <c r="A353">
        <v>528445</v>
      </c>
      <c r="B353" s="3">
        <v>38704</v>
      </c>
      <c r="C353" s="4">
        <f t="shared" si="10"/>
        <v>2005</v>
      </c>
      <c r="D353" t="s">
        <v>15</v>
      </c>
      <c r="E353">
        <v>13166</v>
      </c>
      <c r="F353">
        <v>14080</v>
      </c>
      <c r="G353">
        <f t="shared" si="11"/>
        <v>-6.4914772727272725</v>
      </c>
      <c r="H353" t="s">
        <v>40</v>
      </c>
      <c r="I353" t="s">
        <v>38</v>
      </c>
      <c r="J353" t="s">
        <v>49</v>
      </c>
      <c r="K353" t="s">
        <v>25</v>
      </c>
      <c r="L353" s="3">
        <v>39116</v>
      </c>
      <c r="M353" s="3" t="s">
        <v>41</v>
      </c>
      <c r="N353" s="3">
        <v>39118</v>
      </c>
      <c r="O353" t="s">
        <v>54</v>
      </c>
      <c r="P353" t="s">
        <v>42</v>
      </c>
      <c r="Q353" t="s">
        <v>44</v>
      </c>
      <c r="R353" t="s">
        <v>37</v>
      </c>
    </row>
    <row r="354" spans="1:18" x14ac:dyDescent="0.2">
      <c r="A354">
        <v>351645</v>
      </c>
      <c r="B354" s="3">
        <v>38705</v>
      </c>
      <c r="C354" s="4">
        <f t="shared" si="10"/>
        <v>2005</v>
      </c>
      <c r="D354" t="s">
        <v>22</v>
      </c>
      <c r="E354">
        <v>19295</v>
      </c>
      <c r="F354">
        <v>13725</v>
      </c>
      <c r="G354">
        <f t="shared" si="11"/>
        <v>40.582877959927139</v>
      </c>
      <c r="H354" t="s">
        <v>40</v>
      </c>
      <c r="I354" t="s">
        <v>39</v>
      </c>
      <c r="J354" t="s">
        <v>24</v>
      </c>
      <c r="K354" t="s">
        <v>25</v>
      </c>
      <c r="L354" s="3">
        <v>39123</v>
      </c>
      <c r="M354" s="3" t="s">
        <v>41</v>
      </c>
      <c r="N354" s="3">
        <v>39125</v>
      </c>
      <c r="O354" t="s">
        <v>52</v>
      </c>
      <c r="P354" t="s">
        <v>52</v>
      </c>
      <c r="Q354" t="s">
        <v>44</v>
      </c>
      <c r="R354" t="s">
        <v>53</v>
      </c>
    </row>
    <row r="355" spans="1:18" x14ac:dyDescent="0.2">
      <c r="A355">
        <v>371791</v>
      </c>
      <c r="B355" s="3">
        <v>38706</v>
      </c>
      <c r="C355" s="4">
        <f t="shared" si="10"/>
        <v>2005</v>
      </c>
      <c r="D355" t="s">
        <v>28</v>
      </c>
      <c r="E355">
        <v>18069</v>
      </c>
      <c r="F355">
        <v>9679</v>
      </c>
      <c r="G355">
        <f t="shared" si="11"/>
        <v>86.682508523607822</v>
      </c>
      <c r="H355" t="s">
        <v>30</v>
      </c>
      <c r="I355" t="s">
        <v>39</v>
      </c>
      <c r="J355" t="s">
        <v>49</v>
      </c>
      <c r="K355" t="s">
        <v>31</v>
      </c>
      <c r="L355" s="3">
        <v>39125</v>
      </c>
      <c r="M355" s="3" t="s">
        <v>41</v>
      </c>
      <c r="N355" s="3">
        <v>39127</v>
      </c>
      <c r="O355" t="s">
        <v>47</v>
      </c>
      <c r="P355" t="s">
        <v>42</v>
      </c>
      <c r="Q355" t="s">
        <v>48</v>
      </c>
      <c r="R355" t="s">
        <v>45</v>
      </c>
    </row>
    <row r="356" spans="1:18" x14ac:dyDescent="0.2">
      <c r="A356">
        <v>546756</v>
      </c>
      <c r="B356" s="3">
        <v>38707</v>
      </c>
      <c r="C356" s="4">
        <f t="shared" si="10"/>
        <v>2005</v>
      </c>
      <c r="D356" t="s">
        <v>26</v>
      </c>
      <c r="E356">
        <v>27089</v>
      </c>
      <c r="F356">
        <v>13617</v>
      </c>
      <c r="G356">
        <f t="shared" si="11"/>
        <v>98.935154586179038</v>
      </c>
      <c r="H356" t="s">
        <v>16</v>
      </c>
      <c r="I356" t="s">
        <v>34</v>
      </c>
      <c r="J356" t="s">
        <v>49</v>
      </c>
      <c r="K356" t="s">
        <v>36</v>
      </c>
      <c r="L356" s="3">
        <v>39133</v>
      </c>
      <c r="M356" s="3" t="s">
        <v>41</v>
      </c>
      <c r="N356" s="3">
        <v>39135</v>
      </c>
      <c r="O356" t="s">
        <v>54</v>
      </c>
      <c r="P356" t="s">
        <v>43</v>
      </c>
      <c r="Q356" t="s">
        <v>48</v>
      </c>
      <c r="R356" t="s">
        <v>37</v>
      </c>
    </row>
    <row r="357" spans="1:18" x14ac:dyDescent="0.2">
      <c r="A357">
        <v>507045</v>
      </c>
      <c r="B357" s="3">
        <v>38708</v>
      </c>
      <c r="C357" s="4">
        <f t="shared" si="10"/>
        <v>2005</v>
      </c>
      <c r="D357" t="s">
        <v>26</v>
      </c>
      <c r="E357">
        <v>29792</v>
      </c>
      <c r="F357">
        <v>28340</v>
      </c>
      <c r="G357">
        <f t="shared" si="11"/>
        <v>5.1235003528581515</v>
      </c>
      <c r="H357" t="s">
        <v>40</v>
      </c>
      <c r="I357" t="s">
        <v>38</v>
      </c>
      <c r="J357" t="s">
        <v>49</v>
      </c>
      <c r="K357" t="s">
        <v>19</v>
      </c>
      <c r="L357" s="3">
        <v>39137</v>
      </c>
      <c r="M357" s="3" t="s">
        <v>41</v>
      </c>
      <c r="N357" s="3">
        <v>39139</v>
      </c>
      <c r="O357" t="s">
        <v>47</v>
      </c>
      <c r="P357" t="s">
        <v>52</v>
      </c>
      <c r="Q357" t="s">
        <v>44</v>
      </c>
      <c r="R357" t="s">
        <v>49</v>
      </c>
    </row>
    <row r="358" spans="1:18" x14ac:dyDescent="0.2">
      <c r="A358">
        <v>444024</v>
      </c>
      <c r="B358" s="3">
        <v>38709</v>
      </c>
      <c r="C358" s="4">
        <f t="shared" si="10"/>
        <v>2005</v>
      </c>
      <c r="D358" t="s">
        <v>15</v>
      </c>
      <c r="E358">
        <v>13293</v>
      </c>
      <c r="F358">
        <v>10162</v>
      </c>
      <c r="G358">
        <f t="shared" si="11"/>
        <v>30.810864003148986</v>
      </c>
      <c r="H358" t="s">
        <v>33</v>
      </c>
      <c r="I358" t="s">
        <v>17</v>
      </c>
      <c r="J358" t="s">
        <v>49</v>
      </c>
      <c r="K358" t="s">
        <v>25</v>
      </c>
      <c r="L358" s="5">
        <v>39142</v>
      </c>
      <c r="M358" t="s">
        <v>46</v>
      </c>
      <c r="N358" s="3">
        <v>39144</v>
      </c>
      <c r="O358" t="s">
        <v>47</v>
      </c>
      <c r="P358" t="s">
        <v>52</v>
      </c>
      <c r="Q358" t="s">
        <v>44</v>
      </c>
      <c r="R358" t="s">
        <v>37</v>
      </c>
    </row>
    <row r="359" spans="1:18" x14ac:dyDescent="0.2">
      <c r="A359">
        <v>472523</v>
      </c>
      <c r="B359" s="3">
        <v>38710</v>
      </c>
      <c r="C359" s="4">
        <f t="shared" si="10"/>
        <v>2005</v>
      </c>
      <c r="D359" t="s">
        <v>32</v>
      </c>
      <c r="E359">
        <v>27151</v>
      </c>
      <c r="F359">
        <v>29697</v>
      </c>
      <c r="G359">
        <f t="shared" si="11"/>
        <v>-8.5732565579014715</v>
      </c>
      <c r="H359" t="s">
        <v>40</v>
      </c>
      <c r="I359" t="s">
        <v>27</v>
      </c>
      <c r="J359" t="s">
        <v>24</v>
      </c>
      <c r="K359" t="s">
        <v>19</v>
      </c>
      <c r="L359" s="3">
        <v>39155</v>
      </c>
      <c r="M359" s="3" t="s">
        <v>41</v>
      </c>
      <c r="N359" s="3">
        <v>39157</v>
      </c>
      <c r="O359" t="s">
        <v>47</v>
      </c>
      <c r="P359" t="s">
        <v>52</v>
      </c>
      <c r="Q359" t="s">
        <v>48</v>
      </c>
      <c r="R359" t="s">
        <v>53</v>
      </c>
    </row>
    <row r="360" spans="1:18" x14ac:dyDescent="0.2">
      <c r="A360">
        <v>506066</v>
      </c>
      <c r="B360" s="3">
        <v>38711</v>
      </c>
      <c r="C360" s="4">
        <f t="shared" si="10"/>
        <v>2005</v>
      </c>
      <c r="D360" t="s">
        <v>32</v>
      </c>
      <c r="E360">
        <v>25722</v>
      </c>
      <c r="F360">
        <v>15471</v>
      </c>
      <c r="G360">
        <f t="shared" si="11"/>
        <v>66.259453170447941</v>
      </c>
      <c r="H360" t="s">
        <v>33</v>
      </c>
      <c r="I360" t="s">
        <v>39</v>
      </c>
      <c r="J360" t="s">
        <v>18</v>
      </c>
      <c r="K360" t="s">
        <v>37</v>
      </c>
      <c r="L360" s="3">
        <v>39157</v>
      </c>
      <c r="M360" s="3" t="s">
        <v>41</v>
      </c>
      <c r="N360" s="3">
        <v>39159</v>
      </c>
      <c r="O360" t="s">
        <v>47</v>
      </c>
      <c r="P360" t="s">
        <v>52</v>
      </c>
      <c r="Q360" t="s">
        <v>44</v>
      </c>
      <c r="R360" t="s">
        <v>37</v>
      </c>
    </row>
    <row r="361" spans="1:18" x14ac:dyDescent="0.2">
      <c r="A361">
        <v>524228</v>
      </c>
      <c r="B361" s="3">
        <v>38712</v>
      </c>
      <c r="C361" s="4">
        <f t="shared" si="10"/>
        <v>2005</v>
      </c>
      <c r="D361" t="s">
        <v>32</v>
      </c>
      <c r="E361">
        <v>15204</v>
      </c>
      <c r="F361">
        <v>8274</v>
      </c>
      <c r="G361">
        <f t="shared" si="11"/>
        <v>83.756345177664969</v>
      </c>
      <c r="H361" t="s">
        <v>23</v>
      </c>
      <c r="I361" t="s">
        <v>39</v>
      </c>
      <c r="J361" t="s">
        <v>49</v>
      </c>
      <c r="K361" t="s">
        <v>31</v>
      </c>
      <c r="L361" s="5">
        <v>39164</v>
      </c>
      <c r="M361" t="s">
        <v>50</v>
      </c>
      <c r="N361" s="3">
        <v>39166</v>
      </c>
      <c r="O361" t="s">
        <v>47</v>
      </c>
      <c r="P361" t="s">
        <v>42</v>
      </c>
      <c r="Q361" t="s">
        <v>48</v>
      </c>
      <c r="R361" t="s">
        <v>37</v>
      </c>
    </row>
    <row r="362" spans="1:18" x14ac:dyDescent="0.2">
      <c r="A362">
        <v>394675</v>
      </c>
      <c r="B362" s="3">
        <v>38713</v>
      </c>
      <c r="C362" s="4">
        <f t="shared" si="10"/>
        <v>2005</v>
      </c>
      <c r="D362" t="s">
        <v>22</v>
      </c>
      <c r="E362">
        <v>10064</v>
      </c>
      <c r="F362">
        <v>8098</v>
      </c>
      <c r="G362">
        <f t="shared" si="11"/>
        <v>24.277599407261054</v>
      </c>
      <c r="H362" t="s">
        <v>16</v>
      </c>
      <c r="I362" t="s">
        <v>39</v>
      </c>
      <c r="J362" t="s">
        <v>49</v>
      </c>
      <c r="K362" t="s">
        <v>31</v>
      </c>
      <c r="L362" s="3">
        <v>39166</v>
      </c>
      <c r="M362" s="3" t="s">
        <v>41</v>
      </c>
      <c r="N362" s="3">
        <v>39168</v>
      </c>
      <c r="O362" t="s">
        <v>54</v>
      </c>
      <c r="P362" t="s">
        <v>52</v>
      </c>
      <c r="Q362" t="s">
        <v>48</v>
      </c>
      <c r="R362" t="s">
        <v>37</v>
      </c>
    </row>
    <row r="363" spans="1:18" x14ac:dyDescent="0.2">
      <c r="A363">
        <v>549306</v>
      </c>
      <c r="B363" s="3">
        <v>38714</v>
      </c>
      <c r="C363" s="4">
        <f t="shared" si="10"/>
        <v>2005</v>
      </c>
      <c r="D363" t="s">
        <v>22</v>
      </c>
      <c r="E363">
        <v>22661</v>
      </c>
      <c r="F363">
        <v>23383</v>
      </c>
      <c r="G363">
        <f t="shared" si="11"/>
        <v>-3.0877132959842619</v>
      </c>
      <c r="H363" t="s">
        <v>23</v>
      </c>
      <c r="I363" t="s">
        <v>38</v>
      </c>
      <c r="J363" t="s">
        <v>24</v>
      </c>
      <c r="K363" t="s">
        <v>25</v>
      </c>
      <c r="L363" s="3">
        <v>39172</v>
      </c>
      <c r="M363" s="3" t="s">
        <v>41</v>
      </c>
      <c r="N363" s="3">
        <v>39174</v>
      </c>
      <c r="O363" t="s">
        <v>54</v>
      </c>
      <c r="P363" t="s">
        <v>42</v>
      </c>
      <c r="Q363" t="s">
        <v>48</v>
      </c>
      <c r="R363" t="s">
        <v>37</v>
      </c>
    </row>
    <row r="364" spans="1:18" x14ac:dyDescent="0.2">
      <c r="A364">
        <v>517041</v>
      </c>
      <c r="B364" s="3">
        <v>38715</v>
      </c>
      <c r="C364" s="4">
        <f t="shared" si="10"/>
        <v>2005</v>
      </c>
      <c r="D364" t="s">
        <v>22</v>
      </c>
      <c r="E364">
        <v>28607</v>
      </c>
      <c r="F364">
        <v>15704</v>
      </c>
      <c r="G364">
        <f t="shared" si="11"/>
        <v>82.163779928680597</v>
      </c>
      <c r="H364" t="s">
        <v>33</v>
      </c>
      <c r="I364" t="s">
        <v>34</v>
      </c>
      <c r="J364" t="s">
        <v>49</v>
      </c>
      <c r="K364" t="s">
        <v>31</v>
      </c>
      <c r="L364" s="5">
        <v>39182</v>
      </c>
      <c r="M364" t="s">
        <v>50</v>
      </c>
      <c r="N364" s="3">
        <v>39184</v>
      </c>
      <c r="O364" t="s">
        <v>54</v>
      </c>
      <c r="P364" t="s">
        <v>43</v>
      </c>
      <c r="Q364" t="s">
        <v>44</v>
      </c>
      <c r="R364" t="s">
        <v>45</v>
      </c>
    </row>
    <row r="365" spans="1:18" x14ac:dyDescent="0.2">
      <c r="A365">
        <v>550379</v>
      </c>
      <c r="B365" s="3">
        <v>38716</v>
      </c>
      <c r="C365" s="4">
        <f t="shared" si="10"/>
        <v>2005</v>
      </c>
      <c r="D365" t="s">
        <v>32</v>
      </c>
      <c r="E365">
        <v>26923</v>
      </c>
      <c r="F365">
        <v>14062</v>
      </c>
      <c r="G365">
        <f t="shared" si="11"/>
        <v>91.459251884511445</v>
      </c>
      <c r="H365" t="s">
        <v>23</v>
      </c>
      <c r="I365" t="s">
        <v>39</v>
      </c>
      <c r="J365" t="s">
        <v>29</v>
      </c>
      <c r="K365" t="s">
        <v>36</v>
      </c>
      <c r="L365" s="3">
        <v>39190</v>
      </c>
      <c r="M365" s="3" t="s">
        <v>41</v>
      </c>
      <c r="N365" s="3">
        <v>39192</v>
      </c>
      <c r="O365" t="s">
        <v>54</v>
      </c>
      <c r="P365" t="s">
        <v>43</v>
      </c>
      <c r="Q365" t="s">
        <v>44</v>
      </c>
      <c r="R365" t="s">
        <v>45</v>
      </c>
    </row>
    <row r="366" spans="1:18" x14ac:dyDescent="0.2">
      <c r="A366">
        <v>402623</v>
      </c>
      <c r="B366" s="3">
        <v>38717</v>
      </c>
      <c r="C366" s="4">
        <f t="shared" si="10"/>
        <v>2005</v>
      </c>
      <c r="D366" t="s">
        <v>28</v>
      </c>
      <c r="E366">
        <v>19483</v>
      </c>
      <c r="F366">
        <v>18997</v>
      </c>
      <c r="G366">
        <f t="shared" si="11"/>
        <v>2.5582986787387485</v>
      </c>
      <c r="H366" t="s">
        <v>40</v>
      </c>
      <c r="I366" t="s">
        <v>17</v>
      </c>
      <c r="J366" t="s">
        <v>35</v>
      </c>
      <c r="K366" t="s">
        <v>36</v>
      </c>
      <c r="L366" s="3">
        <v>39194</v>
      </c>
      <c r="M366" s="3" t="s">
        <v>41</v>
      </c>
      <c r="N366" s="3">
        <v>39196</v>
      </c>
      <c r="O366" t="s">
        <v>54</v>
      </c>
      <c r="P366" t="s">
        <v>42</v>
      </c>
      <c r="Q366" t="s">
        <v>44</v>
      </c>
      <c r="R366" t="s">
        <v>53</v>
      </c>
    </row>
    <row r="367" spans="1:18" x14ac:dyDescent="0.2">
      <c r="A367">
        <v>423694</v>
      </c>
      <c r="B367" s="3">
        <v>38718</v>
      </c>
      <c r="C367" s="4">
        <f t="shared" si="10"/>
        <v>2006</v>
      </c>
      <c r="D367" t="s">
        <v>15</v>
      </c>
      <c r="E367">
        <v>15616</v>
      </c>
      <c r="F367">
        <v>7973</v>
      </c>
      <c r="G367">
        <f t="shared" si="11"/>
        <v>95.861030979556006</v>
      </c>
      <c r="H367" t="s">
        <v>30</v>
      </c>
      <c r="I367" t="s">
        <v>39</v>
      </c>
      <c r="J367" t="s">
        <v>49</v>
      </c>
      <c r="K367" t="s">
        <v>31</v>
      </c>
      <c r="L367" s="3">
        <v>39204</v>
      </c>
      <c r="M367" s="3" t="s">
        <v>41</v>
      </c>
      <c r="N367" s="3">
        <v>39206</v>
      </c>
      <c r="O367" t="s">
        <v>54</v>
      </c>
      <c r="P367" t="s">
        <v>42</v>
      </c>
      <c r="Q367" t="s">
        <v>44</v>
      </c>
      <c r="R367" t="s">
        <v>53</v>
      </c>
    </row>
    <row r="368" spans="1:18" x14ac:dyDescent="0.2">
      <c r="A368">
        <v>394359</v>
      </c>
      <c r="B368" s="3">
        <v>38719</v>
      </c>
      <c r="C368" s="4">
        <f t="shared" si="10"/>
        <v>2006</v>
      </c>
      <c r="D368" t="s">
        <v>28</v>
      </c>
      <c r="E368">
        <v>28892</v>
      </c>
      <c r="F368">
        <v>24998</v>
      </c>
      <c r="G368">
        <f t="shared" si="11"/>
        <v>15.577246179694376</v>
      </c>
      <c r="H368" t="s">
        <v>40</v>
      </c>
      <c r="I368" t="s">
        <v>39</v>
      </c>
      <c r="J368" t="s">
        <v>35</v>
      </c>
      <c r="K368" t="s">
        <v>36</v>
      </c>
      <c r="L368" s="3">
        <v>39206</v>
      </c>
      <c r="M368" s="3" t="s">
        <v>41</v>
      </c>
      <c r="N368" s="3">
        <v>39208</v>
      </c>
      <c r="O368" t="s">
        <v>54</v>
      </c>
      <c r="P368" t="s">
        <v>43</v>
      </c>
      <c r="Q368" t="s">
        <v>48</v>
      </c>
      <c r="R368" t="s">
        <v>45</v>
      </c>
    </row>
    <row r="369" spans="1:18" x14ac:dyDescent="0.2">
      <c r="A369">
        <v>376625</v>
      </c>
      <c r="B369" s="3">
        <v>38720</v>
      </c>
      <c r="C369" s="4">
        <f t="shared" si="10"/>
        <v>2006</v>
      </c>
      <c r="D369" t="s">
        <v>22</v>
      </c>
      <c r="E369">
        <v>14921</v>
      </c>
      <c r="F369">
        <v>15712</v>
      </c>
      <c r="G369">
        <f t="shared" si="11"/>
        <v>-5.0343686354378816</v>
      </c>
      <c r="H369" t="s">
        <v>30</v>
      </c>
      <c r="I369" t="s">
        <v>34</v>
      </c>
      <c r="J369" t="s">
        <v>18</v>
      </c>
      <c r="K369" t="s">
        <v>36</v>
      </c>
      <c r="L369" s="3">
        <v>39212</v>
      </c>
      <c r="M369" s="3" t="s">
        <v>41</v>
      </c>
      <c r="N369" s="3">
        <v>39214</v>
      </c>
      <c r="O369" t="s">
        <v>42</v>
      </c>
      <c r="P369" t="s">
        <v>43</v>
      </c>
      <c r="Q369" t="s">
        <v>48</v>
      </c>
      <c r="R369" t="s">
        <v>49</v>
      </c>
    </row>
    <row r="370" spans="1:18" x14ac:dyDescent="0.2">
      <c r="A370">
        <v>399312</v>
      </c>
      <c r="B370" s="3">
        <v>38721</v>
      </c>
      <c r="C370" s="4">
        <f t="shared" si="10"/>
        <v>2006</v>
      </c>
      <c r="D370" t="s">
        <v>15</v>
      </c>
      <c r="E370">
        <v>13039</v>
      </c>
      <c r="F370">
        <v>14181</v>
      </c>
      <c r="G370">
        <f t="shared" si="11"/>
        <v>-8.0530287003737389</v>
      </c>
      <c r="H370" t="s">
        <v>16</v>
      </c>
      <c r="I370" t="s">
        <v>17</v>
      </c>
      <c r="J370" t="s">
        <v>49</v>
      </c>
      <c r="K370" t="s">
        <v>19</v>
      </c>
      <c r="L370" s="3">
        <v>39213</v>
      </c>
      <c r="M370" s="3" t="s">
        <v>41</v>
      </c>
      <c r="N370" s="3">
        <v>39215</v>
      </c>
      <c r="O370" t="s">
        <v>52</v>
      </c>
      <c r="P370" t="s">
        <v>52</v>
      </c>
      <c r="Q370" t="s">
        <v>48</v>
      </c>
      <c r="R370" t="s">
        <v>37</v>
      </c>
    </row>
    <row r="371" spans="1:18" x14ac:dyDescent="0.2">
      <c r="A371">
        <v>373491</v>
      </c>
      <c r="B371" s="3">
        <v>38722</v>
      </c>
      <c r="C371" s="4">
        <f t="shared" si="10"/>
        <v>2006</v>
      </c>
      <c r="D371" t="s">
        <v>22</v>
      </c>
      <c r="E371">
        <v>6906</v>
      </c>
      <c r="F371">
        <v>6638</v>
      </c>
      <c r="G371">
        <f t="shared" si="11"/>
        <v>4.0373606507984334</v>
      </c>
      <c r="H371" t="s">
        <v>33</v>
      </c>
      <c r="I371" t="s">
        <v>34</v>
      </c>
      <c r="J371" t="s">
        <v>24</v>
      </c>
      <c r="K371" t="s">
        <v>37</v>
      </c>
      <c r="L371" s="3">
        <v>39217</v>
      </c>
      <c r="M371" s="3" t="s">
        <v>41</v>
      </c>
      <c r="N371" s="3">
        <v>39219</v>
      </c>
      <c r="O371" t="s">
        <v>47</v>
      </c>
      <c r="P371" t="s">
        <v>42</v>
      </c>
      <c r="Q371" t="s">
        <v>44</v>
      </c>
      <c r="R371" t="s">
        <v>53</v>
      </c>
    </row>
    <row r="372" spans="1:18" x14ac:dyDescent="0.2">
      <c r="A372">
        <v>390379</v>
      </c>
      <c r="B372" s="3">
        <v>38723</v>
      </c>
      <c r="C372" s="4">
        <f t="shared" si="10"/>
        <v>2006</v>
      </c>
      <c r="D372" t="s">
        <v>28</v>
      </c>
      <c r="E372">
        <v>28277</v>
      </c>
      <c r="F372">
        <v>21904</v>
      </c>
      <c r="G372">
        <f t="shared" si="11"/>
        <v>29.095142439737032</v>
      </c>
      <c r="H372" t="s">
        <v>40</v>
      </c>
      <c r="I372" t="s">
        <v>39</v>
      </c>
      <c r="J372" t="s">
        <v>35</v>
      </c>
      <c r="K372" t="s">
        <v>25</v>
      </c>
      <c r="L372" s="3">
        <v>39220</v>
      </c>
      <c r="M372" s="3" t="s">
        <v>41</v>
      </c>
      <c r="N372" s="3">
        <v>39222</v>
      </c>
      <c r="O372" t="s">
        <v>47</v>
      </c>
      <c r="P372" t="s">
        <v>52</v>
      </c>
      <c r="Q372" t="s">
        <v>44</v>
      </c>
      <c r="R372" t="s">
        <v>45</v>
      </c>
    </row>
    <row r="373" spans="1:18" x14ac:dyDescent="0.2">
      <c r="A373">
        <v>352157</v>
      </c>
      <c r="B373" s="3">
        <v>38724</v>
      </c>
      <c r="C373" s="4">
        <f t="shared" si="10"/>
        <v>2006</v>
      </c>
      <c r="D373" t="s">
        <v>22</v>
      </c>
      <c r="E373">
        <v>23618</v>
      </c>
      <c r="F373">
        <v>20751</v>
      </c>
      <c r="G373">
        <f t="shared" si="11"/>
        <v>13.816201628837167</v>
      </c>
      <c r="H373" t="s">
        <v>16</v>
      </c>
      <c r="I373" t="s">
        <v>34</v>
      </c>
      <c r="J373" t="s">
        <v>29</v>
      </c>
      <c r="K373" t="s">
        <v>36</v>
      </c>
      <c r="L373" s="3">
        <v>39221</v>
      </c>
      <c r="M373" s="3" t="s">
        <v>41</v>
      </c>
      <c r="N373" s="3">
        <v>39223</v>
      </c>
      <c r="O373" t="s">
        <v>54</v>
      </c>
      <c r="P373" t="s">
        <v>52</v>
      </c>
      <c r="Q373" t="s">
        <v>48</v>
      </c>
      <c r="R373" t="s">
        <v>37</v>
      </c>
    </row>
    <row r="374" spans="1:18" x14ac:dyDescent="0.2">
      <c r="A374">
        <v>462331</v>
      </c>
      <c r="B374" s="3">
        <v>38725</v>
      </c>
      <c r="C374" s="4">
        <f t="shared" si="10"/>
        <v>2006</v>
      </c>
      <c r="D374" t="s">
        <v>28</v>
      </c>
      <c r="E374">
        <v>8391</v>
      </c>
      <c r="F374">
        <v>4787</v>
      </c>
      <c r="G374">
        <f t="shared" si="11"/>
        <v>75.287236264884058</v>
      </c>
      <c r="H374" t="s">
        <v>33</v>
      </c>
      <c r="I374" t="s">
        <v>17</v>
      </c>
      <c r="J374" t="s">
        <v>24</v>
      </c>
      <c r="K374" t="s">
        <v>25</v>
      </c>
      <c r="L374" s="5">
        <v>39231</v>
      </c>
      <c r="M374" t="s">
        <v>46</v>
      </c>
      <c r="N374" s="3">
        <v>39233</v>
      </c>
      <c r="O374" t="s">
        <v>54</v>
      </c>
      <c r="P374" t="s">
        <v>42</v>
      </c>
      <c r="Q374" t="s">
        <v>44</v>
      </c>
      <c r="R374" t="s">
        <v>45</v>
      </c>
    </row>
    <row r="375" spans="1:18" x14ac:dyDescent="0.2">
      <c r="A375">
        <v>535568</v>
      </c>
      <c r="B375" s="3">
        <v>38726</v>
      </c>
      <c r="C375" s="4">
        <f t="shared" si="10"/>
        <v>2006</v>
      </c>
      <c r="D375" t="s">
        <v>26</v>
      </c>
      <c r="E375">
        <v>25782</v>
      </c>
      <c r="F375">
        <v>17957</v>
      </c>
      <c r="G375">
        <f t="shared" si="11"/>
        <v>43.5763212117837</v>
      </c>
      <c r="H375" t="s">
        <v>33</v>
      </c>
      <c r="I375" t="s">
        <v>27</v>
      </c>
      <c r="J375" t="s">
        <v>49</v>
      </c>
      <c r="K375" t="s">
        <v>25</v>
      </c>
      <c r="L375" s="5">
        <v>39238</v>
      </c>
      <c r="M375" t="s">
        <v>51</v>
      </c>
      <c r="N375" s="3">
        <v>39240</v>
      </c>
      <c r="O375" t="s">
        <v>52</v>
      </c>
      <c r="P375" t="s">
        <v>42</v>
      </c>
      <c r="Q375" t="s">
        <v>44</v>
      </c>
      <c r="R375" t="s">
        <v>53</v>
      </c>
    </row>
    <row r="376" spans="1:18" x14ac:dyDescent="0.2">
      <c r="A376">
        <v>399934</v>
      </c>
      <c r="B376" s="3">
        <v>38727</v>
      </c>
      <c r="C376" s="4">
        <f t="shared" si="10"/>
        <v>2006</v>
      </c>
      <c r="D376" t="s">
        <v>28</v>
      </c>
      <c r="E376">
        <v>16166</v>
      </c>
      <c r="F376">
        <v>15013</v>
      </c>
      <c r="G376">
        <f t="shared" si="11"/>
        <v>7.6800106574302269</v>
      </c>
      <c r="H376" t="s">
        <v>40</v>
      </c>
      <c r="I376" t="s">
        <v>27</v>
      </c>
      <c r="J376" t="s">
        <v>24</v>
      </c>
      <c r="K376" t="s">
        <v>37</v>
      </c>
      <c r="L376" s="3">
        <v>39243</v>
      </c>
      <c r="M376" s="3" t="s">
        <v>41</v>
      </c>
      <c r="N376" s="3">
        <v>39245</v>
      </c>
      <c r="O376" t="s">
        <v>42</v>
      </c>
      <c r="P376" t="s">
        <v>42</v>
      </c>
      <c r="Q376" t="s">
        <v>44</v>
      </c>
      <c r="R376" t="s">
        <v>37</v>
      </c>
    </row>
    <row r="377" spans="1:18" x14ac:dyDescent="0.2">
      <c r="A377">
        <v>549170</v>
      </c>
      <c r="B377" s="3">
        <v>38728</v>
      </c>
      <c r="C377" s="4">
        <f t="shared" si="10"/>
        <v>2006</v>
      </c>
      <c r="D377" t="s">
        <v>28</v>
      </c>
      <c r="E377">
        <v>24369</v>
      </c>
      <c r="F377">
        <v>19202</v>
      </c>
      <c r="G377">
        <f t="shared" si="11"/>
        <v>26.908655348401204</v>
      </c>
      <c r="H377" t="s">
        <v>40</v>
      </c>
      <c r="I377" t="s">
        <v>34</v>
      </c>
      <c r="J377" t="s">
        <v>18</v>
      </c>
      <c r="K377" t="s">
        <v>25</v>
      </c>
      <c r="L377" s="3">
        <v>39245</v>
      </c>
      <c r="M377" s="3" t="s">
        <v>41</v>
      </c>
      <c r="N377" s="3">
        <v>39247</v>
      </c>
      <c r="O377" t="s">
        <v>52</v>
      </c>
      <c r="P377" t="s">
        <v>43</v>
      </c>
      <c r="Q377" t="s">
        <v>48</v>
      </c>
      <c r="R377" t="s">
        <v>45</v>
      </c>
    </row>
    <row r="378" spans="1:18" x14ac:dyDescent="0.2">
      <c r="A378">
        <v>358935</v>
      </c>
      <c r="B378" s="3">
        <v>38729</v>
      </c>
      <c r="C378" s="4">
        <f t="shared" si="10"/>
        <v>2006</v>
      </c>
      <c r="D378" t="s">
        <v>26</v>
      </c>
      <c r="E378">
        <v>14102</v>
      </c>
      <c r="F378">
        <v>11002</v>
      </c>
      <c r="G378">
        <f t="shared" si="11"/>
        <v>28.176695146337028</v>
      </c>
      <c r="H378" t="s">
        <v>30</v>
      </c>
      <c r="I378" t="s">
        <v>17</v>
      </c>
      <c r="J378" t="s">
        <v>49</v>
      </c>
      <c r="K378" t="s">
        <v>36</v>
      </c>
      <c r="L378" s="3">
        <v>39246</v>
      </c>
      <c r="M378" s="3" t="s">
        <v>41</v>
      </c>
      <c r="N378" s="3">
        <v>39248</v>
      </c>
      <c r="O378" t="s">
        <v>54</v>
      </c>
      <c r="P378" t="s">
        <v>42</v>
      </c>
      <c r="Q378" t="s">
        <v>48</v>
      </c>
      <c r="R378" t="s">
        <v>45</v>
      </c>
    </row>
    <row r="379" spans="1:18" x14ac:dyDescent="0.2">
      <c r="A379">
        <v>557317</v>
      </c>
      <c r="B379" s="3">
        <v>38730</v>
      </c>
      <c r="C379" s="4">
        <f t="shared" si="10"/>
        <v>2006</v>
      </c>
      <c r="D379" t="s">
        <v>32</v>
      </c>
      <c r="E379">
        <v>18873</v>
      </c>
      <c r="F379">
        <v>16923</v>
      </c>
      <c r="G379">
        <f t="shared" si="11"/>
        <v>11.522779648998405</v>
      </c>
      <c r="H379" t="s">
        <v>40</v>
      </c>
      <c r="I379" t="s">
        <v>17</v>
      </c>
      <c r="J379" t="s">
        <v>24</v>
      </c>
      <c r="K379" t="s">
        <v>36</v>
      </c>
      <c r="L379" s="3">
        <v>39248</v>
      </c>
      <c r="M379" s="3" t="s">
        <v>41</v>
      </c>
      <c r="N379" s="3">
        <v>39250</v>
      </c>
      <c r="O379" t="s">
        <v>42</v>
      </c>
      <c r="P379" t="s">
        <v>43</v>
      </c>
      <c r="Q379" t="s">
        <v>48</v>
      </c>
      <c r="R379" t="s">
        <v>53</v>
      </c>
    </row>
    <row r="380" spans="1:18" x14ac:dyDescent="0.2">
      <c r="A380">
        <v>498879</v>
      </c>
      <c r="B380" s="3">
        <v>38731</v>
      </c>
      <c r="C380" s="4">
        <f t="shared" si="10"/>
        <v>2006</v>
      </c>
      <c r="D380" t="s">
        <v>28</v>
      </c>
      <c r="E380">
        <v>8473</v>
      </c>
      <c r="F380">
        <v>4256</v>
      </c>
      <c r="G380">
        <f t="shared" si="11"/>
        <v>99.083646616541358</v>
      </c>
      <c r="H380" t="s">
        <v>33</v>
      </c>
      <c r="I380" t="s">
        <v>27</v>
      </c>
      <c r="J380" t="s">
        <v>18</v>
      </c>
      <c r="K380" t="s">
        <v>31</v>
      </c>
      <c r="L380" s="3">
        <v>39252</v>
      </c>
      <c r="M380" s="3" t="s">
        <v>41</v>
      </c>
      <c r="N380" s="3">
        <v>39254</v>
      </c>
      <c r="O380" t="s">
        <v>47</v>
      </c>
      <c r="P380" t="s">
        <v>52</v>
      </c>
      <c r="Q380" t="s">
        <v>48</v>
      </c>
      <c r="R380" t="s">
        <v>37</v>
      </c>
    </row>
    <row r="381" spans="1:18" x14ac:dyDescent="0.2">
      <c r="A381">
        <v>555265</v>
      </c>
      <c r="B381" s="3">
        <v>38732</v>
      </c>
      <c r="C381" s="4">
        <f t="shared" si="10"/>
        <v>2006</v>
      </c>
      <c r="D381" t="s">
        <v>28</v>
      </c>
      <c r="E381">
        <v>7244</v>
      </c>
      <c r="F381">
        <v>5467</v>
      </c>
      <c r="G381">
        <f t="shared" si="11"/>
        <v>32.504115602707152</v>
      </c>
      <c r="H381" t="s">
        <v>16</v>
      </c>
      <c r="I381" t="s">
        <v>17</v>
      </c>
      <c r="J381" t="s">
        <v>18</v>
      </c>
      <c r="K381" t="s">
        <v>36</v>
      </c>
      <c r="L381" s="3">
        <v>39256</v>
      </c>
      <c r="M381" s="3" t="s">
        <v>41</v>
      </c>
      <c r="N381" s="3">
        <v>39258</v>
      </c>
      <c r="O381" t="s">
        <v>52</v>
      </c>
      <c r="P381" t="s">
        <v>43</v>
      </c>
      <c r="Q381" t="s">
        <v>48</v>
      </c>
      <c r="R381" t="s">
        <v>45</v>
      </c>
    </row>
    <row r="382" spans="1:18" x14ac:dyDescent="0.2">
      <c r="A382">
        <v>349170</v>
      </c>
      <c r="B382" s="3">
        <v>38733</v>
      </c>
      <c r="C382" s="4">
        <f t="shared" si="10"/>
        <v>2006</v>
      </c>
      <c r="D382" t="s">
        <v>22</v>
      </c>
      <c r="E382">
        <v>9407</v>
      </c>
      <c r="F382">
        <v>8345</v>
      </c>
      <c r="G382">
        <f t="shared" si="11"/>
        <v>12.726183343319352</v>
      </c>
      <c r="H382" t="s">
        <v>16</v>
      </c>
      <c r="I382" t="s">
        <v>27</v>
      </c>
      <c r="J382" t="s">
        <v>24</v>
      </c>
      <c r="K382" t="s">
        <v>25</v>
      </c>
      <c r="L382" s="3">
        <v>39265</v>
      </c>
      <c r="M382" s="3" t="s">
        <v>41</v>
      </c>
      <c r="N382" s="3">
        <v>39267</v>
      </c>
      <c r="O382" t="s">
        <v>52</v>
      </c>
      <c r="P382" t="s">
        <v>43</v>
      </c>
      <c r="Q382" t="s">
        <v>44</v>
      </c>
      <c r="R382" t="s">
        <v>37</v>
      </c>
    </row>
    <row r="383" spans="1:18" x14ac:dyDescent="0.2">
      <c r="A383">
        <v>379962</v>
      </c>
      <c r="B383" s="3">
        <v>38734</v>
      </c>
      <c r="C383" s="4">
        <f t="shared" si="10"/>
        <v>2006</v>
      </c>
      <c r="D383" t="s">
        <v>32</v>
      </c>
      <c r="E383">
        <v>7889</v>
      </c>
      <c r="F383">
        <v>6759</v>
      </c>
      <c r="G383">
        <f t="shared" si="11"/>
        <v>16.718449474774374</v>
      </c>
      <c r="H383" t="s">
        <v>23</v>
      </c>
      <c r="I383" t="s">
        <v>38</v>
      </c>
      <c r="J383" t="s">
        <v>18</v>
      </c>
      <c r="K383" t="s">
        <v>25</v>
      </c>
      <c r="L383" s="3">
        <v>39268</v>
      </c>
      <c r="M383" s="3" t="s">
        <v>41</v>
      </c>
      <c r="N383" s="3">
        <v>39270</v>
      </c>
      <c r="O383" t="s">
        <v>52</v>
      </c>
      <c r="P383" t="s">
        <v>52</v>
      </c>
      <c r="Q383" t="s">
        <v>48</v>
      </c>
      <c r="R383" t="s">
        <v>53</v>
      </c>
    </row>
    <row r="384" spans="1:18" x14ac:dyDescent="0.2">
      <c r="A384">
        <v>518360</v>
      </c>
      <c r="B384" s="3">
        <v>38735</v>
      </c>
      <c r="C384" s="4">
        <f t="shared" si="10"/>
        <v>2006</v>
      </c>
      <c r="D384" t="s">
        <v>26</v>
      </c>
      <c r="E384">
        <v>12989</v>
      </c>
      <c r="F384">
        <v>8919</v>
      </c>
      <c r="G384">
        <f t="shared" si="11"/>
        <v>45.632918488619801</v>
      </c>
      <c r="H384" t="s">
        <v>16</v>
      </c>
      <c r="I384" t="s">
        <v>34</v>
      </c>
      <c r="J384" t="s">
        <v>24</v>
      </c>
      <c r="K384" t="s">
        <v>36</v>
      </c>
      <c r="L384" s="3">
        <v>39278</v>
      </c>
      <c r="M384" s="3" t="s">
        <v>41</v>
      </c>
      <c r="N384" s="3">
        <v>39280</v>
      </c>
      <c r="O384" t="s">
        <v>42</v>
      </c>
      <c r="P384" t="s">
        <v>42</v>
      </c>
      <c r="Q384" t="s">
        <v>48</v>
      </c>
      <c r="R384" t="s">
        <v>37</v>
      </c>
    </row>
    <row r="385" spans="1:18" x14ac:dyDescent="0.2">
      <c r="A385">
        <v>358400</v>
      </c>
      <c r="B385" s="3">
        <v>38736</v>
      </c>
      <c r="C385" s="4">
        <f t="shared" si="10"/>
        <v>2006</v>
      </c>
      <c r="D385" t="s">
        <v>22</v>
      </c>
      <c r="E385">
        <v>23799</v>
      </c>
      <c r="F385">
        <v>23168</v>
      </c>
      <c r="G385">
        <f t="shared" si="11"/>
        <v>2.7235842541436464</v>
      </c>
      <c r="H385" t="s">
        <v>40</v>
      </c>
      <c r="I385" t="s">
        <v>27</v>
      </c>
      <c r="J385" t="s">
        <v>35</v>
      </c>
      <c r="K385" t="s">
        <v>36</v>
      </c>
      <c r="L385" s="5">
        <v>39283</v>
      </c>
      <c r="M385" t="s">
        <v>55</v>
      </c>
      <c r="N385" s="3">
        <v>39285</v>
      </c>
      <c r="O385" t="s">
        <v>42</v>
      </c>
      <c r="P385" t="s">
        <v>52</v>
      </c>
      <c r="Q385" t="s">
        <v>44</v>
      </c>
      <c r="R385" t="s">
        <v>37</v>
      </c>
    </row>
    <row r="386" spans="1:18" x14ac:dyDescent="0.2">
      <c r="A386">
        <v>552202</v>
      </c>
      <c r="B386" s="3">
        <v>38737</v>
      </c>
      <c r="C386" s="4">
        <f t="shared" ref="C386:C449" si="12">YEAR(B386)</f>
        <v>2006</v>
      </c>
      <c r="D386" t="s">
        <v>22</v>
      </c>
      <c r="E386">
        <v>21165</v>
      </c>
      <c r="F386">
        <v>12632</v>
      </c>
      <c r="G386">
        <f t="shared" si="11"/>
        <v>67.550664977834074</v>
      </c>
      <c r="H386" t="s">
        <v>16</v>
      </c>
      <c r="I386" t="s">
        <v>34</v>
      </c>
      <c r="J386" t="s">
        <v>18</v>
      </c>
      <c r="K386" t="s">
        <v>25</v>
      </c>
      <c r="L386" s="3">
        <v>39304</v>
      </c>
      <c r="M386" s="3" t="s">
        <v>41</v>
      </c>
      <c r="N386" s="3">
        <v>39306</v>
      </c>
      <c r="O386" t="s">
        <v>42</v>
      </c>
      <c r="P386" t="s">
        <v>43</v>
      </c>
      <c r="Q386" t="s">
        <v>44</v>
      </c>
      <c r="R386" t="s">
        <v>37</v>
      </c>
    </row>
    <row r="387" spans="1:18" x14ac:dyDescent="0.2">
      <c r="A387">
        <v>452898</v>
      </c>
      <c r="B387" s="3">
        <v>38738</v>
      </c>
      <c r="C387" s="4">
        <f t="shared" si="12"/>
        <v>2006</v>
      </c>
      <c r="D387" t="s">
        <v>22</v>
      </c>
      <c r="E387">
        <v>29435</v>
      </c>
      <c r="F387">
        <v>15236</v>
      </c>
      <c r="G387">
        <f t="shared" ref="G387:G450" si="13">(E387-F387)/F387*100</f>
        <v>93.193751640850621</v>
      </c>
      <c r="H387" t="s">
        <v>33</v>
      </c>
      <c r="I387" t="s">
        <v>27</v>
      </c>
      <c r="J387" t="s">
        <v>49</v>
      </c>
      <c r="K387" t="s">
        <v>37</v>
      </c>
      <c r="L387" s="5">
        <v>39324</v>
      </c>
      <c r="M387" t="s">
        <v>41</v>
      </c>
      <c r="N387" s="3">
        <v>39326</v>
      </c>
      <c r="O387" t="s">
        <v>52</v>
      </c>
      <c r="P387" t="s">
        <v>52</v>
      </c>
      <c r="Q387" t="s">
        <v>44</v>
      </c>
      <c r="R387" t="s">
        <v>49</v>
      </c>
    </row>
    <row r="388" spans="1:18" x14ac:dyDescent="0.2">
      <c r="A388">
        <v>377747</v>
      </c>
      <c r="B388" s="3">
        <v>38739</v>
      </c>
      <c r="C388" s="4">
        <f t="shared" si="12"/>
        <v>2006</v>
      </c>
      <c r="D388" t="s">
        <v>32</v>
      </c>
      <c r="E388">
        <v>25028</v>
      </c>
      <c r="F388">
        <v>17963</v>
      </c>
      <c r="G388">
        <f t="shared" si="13"/>
        <v>39.330846740522183</v>
      </c>
      <c r="H388" t="s">
        <v>33</v>
      </c>
      <c r="I388" t="s">
        <v>39</v>
      </c>
      <c r="J388" t="s">
        <v>49</v>
      </c>
      <c r="K388" t="s">
        <v>37</v>
      </c>
      <c r="L388" s="3">
        <v>39326</v>
      </c>
      <c r="M388" s="3" t="s">
        <v>41</v>
      </c>
      <c r="N388" s="3">
        <v>39328</v>
      </c>
      <c r="O388" t="s">
        <v>42</v>
      </c>
      <c r="P388" t="s">
        <v>43</v>
      </c>
      <c r="Q388" t="s">
        <v>44</v>
      </c>
      <c r="R388" t="s">
        <v>45</v>
      </c>
    </row>
    <row r="389" spans="1:18" x14ac:dyDescent="0.2">
      <c r="A389">
        <v>541691</v>
      </c>
      <c r="B389" s="3">
        <v>38740</v>
      </c>
      <c r="C389" s="4">
        <f t="shared" si="12"/>
        <v>2006</v>
      </c>
      <c r="D389" t="s">
        <v>15</v>
      </c>
      <c r="E389">
        <v>28764</v>
      </c>
      <c r="F389">
        <v>22597</v>
      </c>
      <c r="G389">
        <f t="shared" si="13"/>
        <v>27.291233349559676</v>
      </c>
      <c r="H389" t="s">
        <v>30</v>
      </c>
      <c r="I389" t="s">
        <v>34</v>
      </c>
      <c r="J389" t="s">
        <v>18</v>
      </c>
      <c r="K389" t="s">
        <v>37</v>
      </c>
      <c r="L389" s="3">
        <v>39327</v>
      </c>
      <c r="M389" s="3" t="s">
        <v>41</v>
      </c>
      <c r="N389" s="3">
        <v>39329</v>
      </c>
      <c r="O389" t="s">
        <v>47</v>
      </c>
      <c r="P389" t="s">
        <v>42</v>
      </c>
      <c r="Q389" t="s">
        <v>48</v>
      </c>
      <c r="R389" t="s">
        <v>49</v>
      </c>
    </row>
    <row r="390" spans="1:18" x14ac:dyDescent="0.2">
      <c r="A390">
        <v>425434</v>
      </c>
      <c r="B390" s="3">
        <v>38741</v>
      </c>
      <c r="C390" s="4">
        <f t="shared" si="12"/>
        <v>2006</v>
      </c>
      <c r="D390" t="s">
        <v>15</v>
      </c>
      <c r="E390">
        <v>6713</v>
      </c>
      <c r="F390">
        <v>5252</v>
      </c>
      <c r="G390">
        <f t="shared" si="13"/>
        <v>27.817974105102817</v>
      </c>
      <c r="H390" t="s">
        <v>16</v>
      </c>
      <c r="I390" t="s">
        <v>17</v>
      </c>
      <c r="J390" t="s">
        <v>35</v>
      </c>
      <c r="K390" t="s">
        <v>25</v>
      </c>
      <c r="L390" s="3">
        <v>39333</v>
      </c>
      <c r="M390" s="3" t="s">
        <v>41</v>
      </c>
      <c r="N390" s="3">
        <v>39335</v>
      </c>
      <c r="O390" t="s">
        <v>52</v>
      </c>
      <c r="P390" t="s">
        <v>42</v>
      </c>
      <c r="Q390" t="s">
        <v>48</v>
      </c>
      <c r="R390" t="s">
        <v>53</v>
      </c>
    </row>
    <row r="391" spans="1:18" x14ac:dyDescent="0.2">
      <c r="A391">
        <v>549525</v>
      </c>
      <c r="B391" s="3">
        <v>38742</v>
      </c>
      <c r="C391" s="4">
        <f t="shared" si="12"/>
        <v>2006</v>
      </c>
      <c r="D391" t="s">
        <v>26</v>
      </c>
      <c r="E391">
        <v>24540</v>
      </c>
      <c r="F391">
        <v>19158</v>
      </c>
      <c r="G391">
        <f t="shared" si="13"/>
        <v>28.092702787347324</v>
      </c>
      <c r="H391" t="s">
        <v>33</v>
      </c>
      <c r="I391" t="s">
        <v>27</v>
      </c>
      <c r="J391" t="s">
        <v>18</v>
      </c>
      <c r="K391" t="s">
        <v>37</v>
      </c>
      <c r="L391" s="3">
        <v>39337</v>
      </c>
      <c r="M391" s="3" t="s">
        <v>41</v>
      </c>
      <c r="N391" s="3">
        <v>39339</v>
      </c>
      <c r="O391" t="s">
        <v>47</v>
      </c>
      <c r="P391" t="s">
        <v>43</v>
      </c>
      <c r="Q391" t="s">
        <v>44</v>
      </c>
      <c r="R391" t="s">
        <v>37</v>
      </c>
    </row>
    <row r="392" spans="1:18" x14ac:dyDescent="0.2">
      <c r="A392">
        <v>491926</v>
      </c>
      <c r="B392" s="3">
        <v>38743</v>
      </c>
      <c r="C392" s="4">
        <f t="shared" si="12"/>
        <v>2006</v>
      </c>
      <c r="D392" t="s">
        <v>22</v>
      </c>
      <c r="E392">
        <v>5604</v>
      </c>
      <c r="F392">
        <v>4952</v>
      </c>
      <c r="G392">
        <f t="shared" si="13"/>
        <v>13.166397415185784</v>
      </c>
      <c r="H392" t="s">
        <v>30</v>
      </c>
      <c r="I392" t="s">
        <v>38</v>
      </c>
      <c r="J392" t="s">
        <v>18</v>
      </c>
      <c r="K392" t="s">
        <v>19</v>
      </c>
      <c r="L392" s="3">
        <v>39339</v>
      </c>
      <c r="M392" s="3" t="s">
        <v>41</v>
      </c>
      <c r="N392" s="3">
        <v>39341</v>
      </c>
      <c r="O392" t="s">
        <v>47</v>
      </c>
      <c r="P392" t="s">
        <v>52</v>
      </c>
      <c r="Q392" t="s">
        <v>44</v>
      </c>
      <c r="R392" t="s">
        <v>53</v>
      </c>
    </row>
    <row r="393" spans="1:18" x14ac:dyDescent="0.2">
      <c r="A393">
        <v>502044</v>
      </c>
      <c r="B393" s="3">
        <v>38744</v>
      </c>
      <c r="C393" s="4">
        <f t="shared" si="12"/>
        <v>2006</v>
      </c>
      <c r="D393" t="s">
        <v>26</v>
      </c>
      <c r="E393">
        <v>19826</v>
      </c>
      <c r="F393">
        <v>16070</v>
      </c>
      <c r="G393">
        <f t="shared" si="13"/>
        <v>23.372744243932793</v>
      </c>
      <c r="H393" t="s">
        <v>30</v>
      </c>
      <c r="I393" t="s">
        <v>17</v>
      </c>
      <c r="J393" t="s">
        <v>18</v>
      </c>
      <c r="K393" t="s">
        <v>36</v>
      </c>
      <c r="L393" s="3">
        <v>39346</v>
      </c>
      <c r="M393" s="3" t="s">
        <v>41</v>
      </c>
      <c r="N393" s="3">
        <v>39348</v>
      </c>
      <c r="O393" t="s">
        <v>47</v>
      </c>
      <c r="P393" t="s">
        <v>42</v>
      </c>
      <c r="Q393" t="s">
        <v>44</v>
      </c>
      <c r="R393" t="s">
        <v>53</v>
      </c>
    </row>
    <row r="394" spans="1:18" x14ac:dyDescent="0.2">
      <c r="A394">
        <v>438454</v>
      </c>
      <c r="B394" s="3">
        <v>38745</v>
      </c>
      <c r="C394" s="4">
        <f t="shared" si="12"/>
        <v>2006</v>
      </c>
      <c r="D394" t="s">
        <v>22</v>
      </c>
      <c r="E394">
        <v>11278</v>
      </c>
      <c r="F394">
        <v>9747</v>
      </c>
      <c r="G394">
        <f t="shared" si="13"/>
        <v>15.707397147840361</v>
      </c>
      <c r="H394" t="s">
        <v>33</v>
      </c>
      <c r="I394" t="s">
        <v>38</v>
      </c>
      <c r="J394" t="s">
        <v>35</v>
      </c>
      <c r="K394" t="s">
        <v>19</v>
      </c>
      <c r="L394" s="3">
        <v>39351</v>
      </c>
      <c r="M394" s="3" t="s">
        <v>41</v>
      </c>
      <c r="N394" s="3">
        <v>39353</v>
      </c>
      <c r="O394" t="s">
        <v>52</v>
      </c>
      <c r="P394" t="s">
        <v>42</v>
      </c>
      <c r="Q394" t="s">
        <v>44</v>
      </c>
      <c r="R394" t="s">
        <v>45</v>
      </c>
    </row>
    <row r="395" spans="1:18" x14ac:dyDescent="0.2">
      <c r="A395">
        <v>449374</v>
      </c>
      <c r="B395" s="3">
        <v>38746</v>
      </c>
      <c r="C395" s="4">
        <f t="shared" si="12"/>
        <v>2006</v>
      </c>
      <c r="D395" t="s">
        <v>28</v>
      </c>
      <c r="E395">
        <v>20794</v>
      </c>
      <c r="F395">
        <v>14009</v>
      </c>
      <c r="G395">
        <f t="shared" si="13"/>
        <v>48.433150117781423</v>
      </c>
      <c r="H395" t="s">
        <v>16</v>
      </c>
      <c r="I395" t="s">
        <v>34</v>
      </c>
      <c r="J395" t="s">
        <v>24</v>
      </c>
      <c r="K395" t="s">
        <v>25</v>
      </c>
      <c r="L395" s="3">
        <v>39352</v>
      </c>
      <c r="M395" s="3" t="s">
        <v>41</v>
      </c>
      <c r="N395" s="3">
        <v>39354</v>
      </c>
      <c r="O395" t="s">
        <v>47</v>
      </c>
      <c r="P395" t="s">
        <v>43</v>
      </c>
      <c r="Q395" t="s">
        <v>44</v>
      </c>
      <c r="R395" t="s">
        <v>45</v>
      </c>
    </row>
    <row r="396" spans="1:18" x14ac:dyDescent="0.2">
      <c r="A396">
        <v>375836</v>
      </c>
      <c r="B396" s="3">
        <v>38747</v>
      </c>
      <c r="C396" s="4">
        <f t="shared" si="12"/>
        <v>2006</v>
      </c>
      <c r="D396" t="s">
        <v>32</v>
      </c>
      <c r="E396">
        <v>17884</v>
      </c>
      <c r="F396">
        <v>10002</v>
      </c>
      <c r="G396">
        <f t="shared" si="13"/>
        <v>78.804239152169558</v>
      </c>
      <c r="H396" t="s">
        <v>23</v>
      </c>
      <c r="I396" t="s">
        <v>39</v>
      </c>
      <c r="J396" t="s">
        <v>35</v>
      </c>
      <c r="K396" t="s">
        <v>36</v>
      </c>
      <c r="L396" s="5">
        <v>38748</v>
      </c>
      <c r="M396" t="s">
        <v>50</v>
      </c>
      <c r="N396" s="3">
        <v>38750</v>
      </c>
      <c r="O396" t="s">
        <v>42</v>
      </c>
      <c r="P396" t="s">
        <v>52</v>
      </c>
      <c r="Q396" t="s">
        <v>44</v>
      </c>
      <c r="R396" t="s">
        <v>45</v>
      </c>
    </row>
    <row r="397" spans="1:18" x14ac:dyDescent="0.2">
      <c r="A397">
        <v>412379</v>
      </c>
      <c r="B397" s="3">
        <v>38748</v>
      </c>
      <c r="C397" s="4">
        <f t="shared" si="12"/>
        <v>2006</v>
      </c>
      <c r="D397" t="s">
        <v>26</v>
      </c>
      <c r="E397">
        <v>23140</v>
      </c>
      <c r="F397">
        <v>12065</v>
      </c>
      <c r="G397">
        <f t="shared" si="13"/>
        <v>91.794446746788225</v>
      </c>
      <c r="H397" t="s">
        <v>40</v>
      </c>
      <c r="I397" t="s">
        <v>38</v>
      </c>
      <c r="J397" t="s">
        <v>29</v>
      </c>
      <c r="K397" t="s">
        <v>37</v>
      </c>
      <c r="L397" t="s">
        <v>20</v>
      </c>
      <c r="M397" t="s">
        <v>20</v>
      </c>
      <c r="N397" t="s">
        <v>20</v>
      </c>
      <c r="O397" t="s">
        <v>20</v>
      </c>
      <c r="P397" t="s">
        <v>20</v>
      </c>
      <c r="Q397" t="s">
        <v>21</v>
      </c>
      <c r="R397" t="s">
        <v>20</v>
      </c>
    </row>
    <row r="398" spans="1:18" x14ac:dyDescent="0.2">
      <c r="A398">
        <v>566175</v>
      </c>
      <c r="B398" s="3">
        <v>38749</v>
      </c>
      <c r="C398" s="4">
        <f t="shared" si="12"/>
        <v>2006</v>
      </c>
      <c r="D398" t="s">
        <v>32</v>
      </c>
      <c r="E398">
        <v>14944</v>
      </c>
      <c r="F398">
        <v>9456</v>
      </c>
      <c r="G398">
        <f t="shared" si="13"/>
        <v>58.037225042301188</v>
      </c>
      <c r="H398" t="s">
        <v>30</v>
      </c>
      <c r="I398" t="s">
        <v>27</v>
      </c>
      <c r="J398" t="s">
        <v>18</v>
      </c>
      <c r="K398" t="s">
        <v>31</v>
      </c>
      <c r="L398" s="5">
        <v>38750</v>
      </c>
      <c r="M398" t="s">
        <v>55</v>
      </c>
      <c r="N398" s="3">
        <v>38752</v>
      </c>
      <c r="O398" t="s">
        <v>47</v>
      </c>
      <c r="P398" t="s">
        <v>52</v>
      </c>
      <c r="Q398" t="s">
        <v>44</v>
      </c>
      <c r="R398" t="s">
        <v>37</v>
      </c>
    </row>
    <row r="399" spans="1:18" x14ac:dyDescent="0.2">
      <c r="A399">
        <v>388060</v>
      </c>
      <c r="B399" s="3">
        <v>38750</v>
      </c>
      <c r="C399" s="4">
        <f t="shared" si="12"/>
        <v>2006</v>
      </c>
      <c r="D399" t="s">
        <v>15</v>
      </c>
      <c r="E399">
        <v>19416</v>
      </c>
      <c r="F399">
        <v>14620</v>
      </c>
      <c r="G399">
        <f t="shared" si="13"/>
        <v>32.804377564979482</v>
      </c>
      <c r="H399" t="s">
        <v>30</v>
      </c>
      <c r="I399" t="s">
        <v>17</v>
      </c>
      <c r="J399" t="s">
        <v>49</v>
      </c>
      <c r="K399" t="s">
        <v>25</v>
      </c>
      <c r="L399" t="s">
        <v>20</v>
      </c>
      <c r="M399" t="s">
        <v>20</v>
      </c>
      <c r="N399" t="s">
        <v>20</v>
      </c>
      <c r="O399" t="s">
        <v>20</v>
      </c>
      <c r="P399" t="s">
        <v>20</v>
      </c>
      <c r="Q399" t="s">
        <v>21</v>
      </c>
      <c r="R399" t="s">
        <v>20</v>
      </c>
    </row>
    <row r="400" spans="1:18" x14ac:dyDescent="0.2">
      <c r="A400">
        <v>519089</v>
      </c>
      <c r="B400" s="3">
        <v>38751</v>
      </c>
      <c r="C400" s="4">
        <f t="shared" si="12"/>
        <v>2006</v>
      </c>
      <c r="D400" t="s">
        <v>28</v>
      </c>
      <c r="E400">
        <v>5006</v>
      </c>
      <c r="F400">
        <v>4690</v>
      </c>
      <c r="G400">
        <f t="shared" si="13"/>
        <v>6.7377398720682296</v>
      </c>
      <c r="H400" t="s">
        <v>40</v>
      </c>
      <c r="I400" t="s">
        <v>17</v>
      </c>
      <c r="J400" t="s">
        <v>49</v>
      </c>
      <c r="K400" t="s">
        <v>37</v>
      </c>
      <c r="L400" t="s">
        <v>20</v>
      </c>
      <c r="M400" t="s">
        <v>20</v>
      </c>
      <c r="N400" t="s">
        <v>20</v>
      </c>
      <c r="O400" t="s">
        <v>20</v>
      </c>
      <c r="P400" t="s">
        <v>20</v>
      </c>
      <c r="Q400" t="s">
        <v>21</v>
      </c>
      <c r="R400" t="s">
        <v>20</v>
      </c>
    </row>
    <row r="401" spans="1:18" x14ac:dyDescent="0.2">
      <c r="A401">
        <v>468636</v>
      </c>
      <c r="B401" s="3">
        <v>38752</v>
      </c>
      <c r="C401" s="4">
        <f t="shared" si="12"/>
        <v>2006</v>
      </c>
      <c r="D401" t="s">
        <v>15</v>
      </c>
      <c r="E401">
        <v>23447</v>
      </c>
      <c r="F401">
        <v>16653</v>
      </c>
      <c r="G401">
        <f t="shared" si="13"/>
        <v>40.797453912208006</v>
      </c>
      <c r="H401" t="s">
        <v>30</v>
      </c>
      <c r="I401" t="s">
        <v>17</v>
      </c>
      <c r="J401" t="s">
        <v>29</v>
      </c>
      <c r="K401" t="s">
        <v>31</v>
      </c>
      <c r="L401" t="s">
        <v>20</v>
      </c>
      <c r="M401" t="s">
        <v>20</v>
      </c>
      <c r="N401" t="s">
        <v>20</v>
      </c>
      <c r="O401" t="s">
        <v>20</v>
      </c>
      <c r="P401" t="s">
        <v>20</v>
      </c>
      <c r="Q401" t="s">
        <v>21</v>
      </c>
      <c r="R401" t="s">
        <v>20</v>
      </c>
    </row>
    <row r="402" spans="1:18" x14ac:dyDescent="0.2">
      <c r="A402">
        <v>421434</v>
      </c>
      <c r="B402" s="3">
        <v>38753</v>
      </c>
      <c r="C402" s="4">
        <f t="shared" si="12"/>
        <v>2006</v>
      </c>
      <c r="D402" t="s">
        <v>32</v>
      </c>
      <c r="E402">
        <v>29788</v>
      </c>
      <c r="F402">
        <v>22934</v>
      </c>
      <c r="G402">
        <f t="shared" si="13"/>
        <v>29.885759134908866</v>
      </c>
      <c r="H402" t="s">
        <v>40</v>
      </c>
      <c r="I402" t="s">
        <v>27</v>
      </c>
      <c r="J402" t="s">
        <v>29</v>
      </c>
      <c r="K402" t="s">
        <v>37</v>
      </c>
      <c r="L402" s="5">
        <v>38754</v>
      </c>
      <c r="M402" t="s">
        <v>51</v>
      </c>
      <c r="N402" s="3">
        <v>38756</v>
      </c>
      <c r="O402" t="s">
        <v>54</v>
      </c>
      <c r="P402" t="s">
        <v>43</v>
      </c>
      <c r="Q402" t="s">
        <v>48</v>
      </c>
      <c r="R402" t="s">
        <v>37</v>
      </c>
    </row>
    <row r="403" spans="1:18" x14ac:dyDescent="0.2">
      <c r="A403">
        <v>497137</v>
      </c>
      <c r="B403" s="3">
        <v>38754</v>
      </c>
      <c r="C403" s="4">
        <f t="shared" si="12"/>
        <v>2006</v>
      </c>
      <c r="D403" t="s">
        <v>22</v>
      </c>
      <c r="E403">
        <v>12735</v>
      </c>
      <c r="F403">
        <v>10611</v>
      </c>
      <c r="G403">
        <f t="shared" si="13"/>
        <v>20.01696352841391</v>
      </c>
      <c r="H403" t="s">
        <v>30</v>
      </c>
      <c r="I403" t="s">
        <v>34</v>
      </c>
      <c r="J403" t="s">
        <v>18</v>
      </c>
      <c r="K403" t="s">
        <v>37</v>
      </c>
      <c r="L403" t="s">
        <v>20</v>
      </c>
      <c r="M403" t="s">
        <v>20</v>
      </c>
      <c r="N403" t="s">
        <v>20</v>
      </c>
      <c r="O403" t="s">
        <v>20</v>
      </c>
      <c r="P403" t="s">
        <v>20</v>
      </c>
      <c r="Q403" t="s">
        <v>21</v>
      </c>
      <c r="R403" t="s">
        <v>20</v>
      </c>
    </row>
    <row r="404" spans="1:18" x14ac:dyDescent="0.2">
      <c r="A404">
        <v>411929</v>
      </c>
      <c r="B404" s="3">
        <v>38755</v>
      </c>
      <c r="C404" s="4">
        <f t="shared" si="12"/>
        <v>2006</v>
      </c>
      <c r="D404" t="s">
        <v>32</v>
      </c>
      <c r="E404">
        <v>5611</v>
      </c>
      <c r="F404">
        <v>4886</v>
      </c>
      <c r="G404">
        <f t="shared" si="13"/>
        <v>14.838313548915268</v>
      </c>
      <c r="H404" t="s">
        <v>23</v>
      </c>
      <c r="I404" t="s">
        <v>27</v>
      </c>
      <c r="J404" t="s">
        <v>29</v>
      </c>
      <c r="K404" t="s">
        <v>31</v>
      </c>
      <c r="L404" t="s">
        <v>20</v>
      </c>
      <c r="M404" t="s">
        <v>20</v>
      </c>
      <c r="N404" t="s">
        <v>20</v>
      </c>
      <c r="O404" t="s">
        <v>20</v>
      </c>
      <c r="P404" t="s">
        <v>20</v>
      </c>
      <c r="Q404" t="s">
        <v>21</v>
      </c>
      <c r="R404" t="s">
        <v>20</v>
      </c>
    </row>
    <row r="405" spans="1:18" x14ac:dyDescent="0.2">
      <c r="A405">
        <v>521836</v>
      </c>
      <c r="B405" s="3">
        <v>38756</v>
      </c>
      <c r="C405" s="4">
        <f t="shared" si="12"/>
        <v>2006</v>
      </c>
      <c r="D405" t="s">
        <v>22</v>
      </c>
      <c r="E405">
        <v>6295</v>
      </c>
      <c r="F405">
        <v>5468</v>
      </c>
      <c r="G405">
        <f t="shared" si="13"/>
        <v>15.124359912216532</v>
      </c>
      <c r="H405" t="s">
        <v>23</v>
      </c>
      <c r="I405" t="s">
        <v>34</v>
      </c>
      <c r="J405" t="s">
        <v>18</v>
      </c>
      <c r="K405" t="s">
        <v>25</v>
      </c>
      <c r="L405" t="s">
        <v>20</v>
      </c>
      <c r="M405" t="s">
        <v>20</v>
      </c>
      <c r="N405" t="s">
        <v>20</v>
      </c>
      <c r="O405" t="s">
        <v>20</v>
      </c>
      <c r="P405" t="s">
        <v>20</v>
      </c>
      <c r="Q405" t="s">
        <v>21</v>
      </c>
      <c r="R405" t="s">
        <v>20</v>
      </c>
    </row>
    <row r="406" spans="1:18" x14ac:dyDescent="0.2">
      <c r="A406">
        <v>410609</v>
      </c>
      <c r="B406" s="3">
        <v>38757</v>
      </c>
      <c r="C406" s="4">
        <f t="shared" si="12"/>
        <v>2006</v>
      </c>
      <c r="D406" t="s">
        <v>22</v>
      </c>
      <c r="E406">
        <v>26815</v>
      </c>
      <c r="F406">
        <v>27213</v>
      </c>
      <c r="G406">
        <f t="shared" si="13"/>
        <v>-1.4625362878036234</v>
      </c>
      <c r="H406" t="s">
        <v>16</v>
      </c>
      <c r="I406" t="s">
        <v>17</v>
      </c>
      <c r="J406" t="s">
        <v>24</v>
      </c>
      <c r="K406" t="s">
        <v>37</v>
      </c>
      <c r="L406" t="s">
        <v>20</v>
      </c>
      <c r="M406" t="s">
        <v>20</v>
      </c>
      <c r="N406" t="s">
        <v>20</v>
      </c>
      <c r="O406" t="s">
        <v>20</v>
      </c>
      <c r="P406" t="s">
        <v>20</v>
      </c>
      <c r="Q406" t="s">
        <v>21</v>
      </c>
      <c r="R406" t="s">
        <v>20</v>
      </c>
    </row>
    <row r="407" spans="1:18" x14ac:dyDescent="0.2">
      <c r="A407">
        <v>394905</v>
      </c>
      <c r="B407" s="3">
        <v>38758</v>
      </c>
      <c r="C407" s="4">
        <f t="shared" si="12"/>
        <v>2006</v>
      </c>
      <c r="D407" t="s">
        <v>28</v>
      </c>
      <c r="E407">
        <v>8365</v>
      </c>
      <c r="F407">
        <v>6554</v>
      </c>
      <c r="G407">
        <f t="shared" si="13"/>
        <v>27.631980469942018</v>
      </c>
      <c r="H407" t="s">
        <v>16</v>
      </c>
      <c r="I407" t="s">
        <v>17</v>
      </c>
      <c r="J407" t="s">
        <v>49</v>
      </c>
      <c r="K407" t="s">
        <v>37</v>
      </c>
      <c r="L407" t="s">
        <v>20</v>
      </c>
      <c r="M407" t="s">
        <v>20</v>
      </c>
      <c r="N407" t="s">
        <v>20</v>
      </c>
      <c r="O407" t="s">
        <v>20</v>
      </c>
      <c r="P407" t="s">
        <v>20</v>
      </c>
      <c r="Q407" t="s">
        <v>21</v>
      </c>
      <c r="R407" t="s">
        <v>20</v>
      </c>
    </row>
    <row r="408" spans="1:18" x14ac:dyDescent="0.2">
      <c r="A408">
        <v>462116</v>
      </c>
      <c r="B408" s="3">
        <v>38759</v>
      </c>
      <c r="C408" s="4">
        <f t="shared" si="12"/>
        <v>2006</v>
      </c>
      <c r="D408" t="s">
        <v>15</v>
      </c>
      <c r="E408">
        <v>18931</v>
      </c>
      <c r="F408">
        <v>12718</v>
      </c>
      <c r="G408">
        <f t="shared" si="13"/>
        <v>48.85202075798081</v>
      </c>
      <c r="H408" t="s">
        <v>40</v>
      </c>
      <c r="I408" t="s">
        <v>34</v>
      </c>
      <c r="J408" t="s">
        <v>49</v>
      </c>
      <c r="K408" t="s">
        <v>19</v>
      </c>
      <c r="L408" s="5">
        <v>38760</v>
      </c>
      <c r="M408" t="s">
        <v>50</v>
      </c>
      <c r="N408" s="3">
        <v>38762</v>
      </c>
      <c r="O408" t="s">
        <v>54</v>
      </c>
      <c r="P408" t="s">
        <v>52</v>
      </c>
      <c r="Q408" t="s">
        <v>44</v>
      </c>
      <c r="R408" t="s">
        <v>49</v>
      </c>
    </row>
    <row r="409" spans="1:18" x14ac:dyDescent="0.2">
      <c r="A409">
        <v>429763</v>
      </c>
      <c r="B409" s="3">
        <v>38760</v>
      </c>
      <c r="C409" s="4">
        <f t="shared" si="12"/>
        <v>2006</v>
      </c>
      <c r="D409" t="s">
        <v>32</v>
      </c>
      <c r="E409">
        <v>26057</v>
      </c>
      <c r="F409">
        <v>17528</v>
      </c>
      <c r="G409">
        <f t="shared" si="13"/>
        <v>48.659287996348702</v>
      </c>
      <c r="H409" t="s">
        <v>23</v>
      </c>
      <c r="I409" t="s">
        <v>34</v>
      </c>
      <c r="J409" t="s">
        <v>18</v>
      </c>
      <c r="K409" t="s">
        <v>31</v>
      </c>
      <c r="L409" t="s">
        <v>20</v>
      </c>
      <c r="M409" t="s">
        <v>20</v>
      </c>
      <c r="N409" t="s">
        <v>20</v>
      </c>
      <c r="O409" t="s">
        <v>20</v>
      </c>
      <c r="P409" t="s">
        <v>20</v>
      </c>
      <c r="Q409" t="s">
        <v>21</v>
      </c>
      <c r="R409" t="s">
        <v>20</v>
      </c>
    </row>
    <row r="410" spans="1:18" x14ac:dyDescent="0.2">
      <c r="A410">
        <v>480174</v>
      </c>
      <c r="B410" s="3">
        <v>38761</v>
      </c>
      <c r="C410" s="4">
        <f t="shared" si="12"/>
        <v>2006</v>
      </c>
      <c r="D410" t="s">
        <v>28</v>
      </c>
      <c r="E410">
        <v>18998</v>
      </c>
      <c r="F410">
        <v>15815</v>
      </c>
      <c r="G410">
        <f t="shared" si="13"/>
        <v>20.126462219411952</v>
      </c>
      <c r="H410" t="s">
        <v>30</v>
      </c>
      <c r="I410" t="s">
        <v>38</v>
      </c>
      <c r="J410" t="s">
        <v>35</v>
      </c>
      <c r="K410" t="s">
        <v>19</v>
      </c>
      <c r="L410" t="s">
        <v>20</v>
      </c>
      <c r="M410" t="s">
        <v>20</v>
      </c>
      <c r="N410" t="s">
        <v>20</v>
      </c>
      <c r="O410" t="s">
        <v>20</v>
      </c>
      <c r="P410" t="s">
        <v>20</v>
      </c>
      <c r="Q410" t="s">
        <v>21</v>
      </c>
      <c r="R410" t="s">
        <v>20</v>
      </c>
    </row>
    <row r="411" spans="1:18" x14ac:dyDescent="0.2">
      <c r="A411">
        <v>485916</v>
      </c>
      <c r="B411" s="3">
        <v>38762</v>
      </c>
      <c r="C411" s="4">
        <f t="shared" si="12"/>
        <v>2006</v>
      </c>
      <c r="D411" t="s">
        <v>22</v>
      </c>
      <c r="E411">
        <v>6374</v>
      </c>
      <c r="F411">
        <v>5673</v>
      </c>
      <c r="G411">
        <f t="shared" si="13"/>
        <v>12.35677771901992</v>
      </c>
      <c r="H411" t="s">
        <v>40</v>
      </c>
      <c r="I411" t="s">
        <v>38</v>
      </c>
      <c r="J411" t="s">
        <v>35</v>
      </c>
      <c r="K411" t="s">
        <v>19</v>
      </c>
      <c r="L411" s="5">
        <v>38763</v>
      </c>
      <c r="M411" t="s">
        <v>55</v>
      </c>
      <c r="N411" s="3">
        <v>38765</v>
      </c>
      <c r="O411" t="s">
        <v>42</v>
      </c>
      <c r="P411" t="s">
        <v>43</v>
      </c>
      <c r="Q411" t="s">
        <v>48</v>
      </c>
      <c r="R411" t="s">
        <v>45</v>
      </c>
    </row>
    <row r="412" spans="1:18" x14ac:dyDescent="0.2">
      <c r="A412">
        <v>511603</v>
      </c>
      <c r="B412" s="3">
        <v>38763</v>
      </c>
      <c r="C412" s="4">
        <f t="shared" si="12"/>
        <v>2006</v>
      </c>
      <c r="D412" t="s">
        <v>26</v>
      </c>
      <c r="E412">
        <v>27594</v>
      </c>
      <c r="F412">
        <v>26721</v>
      </c>
      <c r="G412">
        <f t="shared" si="13"/>
        <v>3.2670932974065341</v>
      </c>
      <c r="H412" t="s">
        <v>30</v>
      </c>
      <c r="I412" t="s">
        <v>39</v>
      </c>
      <c r="J412" t="s">
        <v>49</v>
      </c>
      <c r="K412" t="s">
        <v>36</v>
      </c>
      <c r="L412" t="s">
        <v>20</v>
      </c>
      <c r="M412" t="s">
        <v>20</v>
      </c>
      <c r="N412" t="s">
        <v>20</v>
      </c>
      <c r="O412" t="s">
        <v>20</v>
      </c>
      <c r="P412" t="s">
        <v>20</v>
      </c>
      <c r="Q412" t="s">
        <v>21</v>
      </c>
      <c r="R412" t="s">
        <v>20</v>
      </c>
    </row>
    <row r="413" spans="1:18" x14ac:dyDescent="0.2">
      <c r="A413">
        <v>350811</v>
      </c>
      <c r="B413" s="3">
        <v>38764</v>
      </c>
      <c r="C413" s="4">
        <f t="shared" si="12"/>
        <v>2006</v>
      </c>
      <c r="D413" t="s">
        <v>28</v>
      </c>
      <c r="E413">
        <v>5611</v>
      </c>
      <c r="F413">
        <v>5250</v>
      </c>
      <c r="G413">
        <f t="shared" si="13"/>
        <v>6.8761904761904757</v>
      </c>
      <c r="H413" t="s">
        <v>16</v>
      </c>
      <c r="I413" t="s">
        <v>38</v>
      </c>
      <c r="J413" t="s">
        <v>49</v>
      </c>
      <c r="K413" t="s">
        <v>37</v>
      </c>
      <c r="L413" t="s">
        <v>20</v>
      </c>
      <c r="M413" t="s">
        <v>20</v>
      </c>
      <c r="N413" t="s">
        <v>20</v>
      </c>
      <c r="O413" t="s">
        <v>20</v>
      </c>
      <c r="P413" t="s">
        <v>20</v>
      </c>
      <c r="Q413" t="s">
        <v>21</v>
      </c>
      <c r="R413" t="s">
        <v>20</v>
      </c>
    </row>
    <row r="414" spans="1:18" x14ac:dyDescent="0.2">
      <c r="A414">
        <v>542063</v>
      </c>
      <c r="B414" s="3">
        <v>38765</v>
      </c>
      <c r="C414" s="4">
        <f t="shared" si="12"/>
        <v>2006</v>
      </c>
      <c r="D414" t="s">
        <v>26</v>
      </c>
      <c r="E414">
        <v>14213</v>
      </c>
      <c r="F414">
        <v>8453</v>
      </c>
      <c r="G414">
        <f t="shared" si="13"/>
        <v>68.141488229031111</v>
      </c>
      <c r="H414" t="s">
        <v>16</v>
      </c>
      <c r="I414" t="s">
        <v>34</v>
      </c>
      <c r="J414" t="s">
        <v>49</v>
      </c>
      <c r="K414" t="s">
        <v>19</v>
      </c>
      <c r="L414" t="s">
        <v>20</v>
      </c>
      <c r="M414" t="s">
        <v>20</v>
      </c>
      <c r="N414" t="s">
        <v>20</v>
      </c>
      <c r="O414" t="s">
        <v>20</v>
      </c>
      <c r="P414" t="s">
        <v>20</v>
      </c>
      <c r="Q414" t="s">
        <v>21</v>
      </c>
      <c r="R414" t="s">
        <v>20</v>
      </c>
    </row>
    <row r="415" spans="1:18" x14ac:dyDescent="0.2">
      <c r="A415">
        <v>548861</v>
      </c>
      <c r="B415" s="3">
        <v>38766</v>
      </c>
      <c r="C415" s="4">
        <f t="shared" si="12"/>
        <v>2006</v>
      </c>
      <c r="D415" t="s">
        <v>28</v>
      </c>
      <c r="E415">
        <v>27433</v>
      </c>
      <c r="F415">
        <v>28587</v>
      </c>
      <c r="G415">
        <f t="shared" si="13"/>
        <v>-4.0367999440305038</v>
      </c>
      <c r="H415" t="s">
        <v>33</v>
      </c>
      <c r="I415" t="s">
        <v>27</v>
      </c>
      <c r="J415" t="s">
        <v>29</v>
      </c>
      <c r="K415" t="s">
        <v>19</v>
      </c>
      <c r="L415" s="5">
        <v>38767</v>
      </c>
      <c r="M415" t="s">
        <v>50</v>
      </c>
      <c r="N415" s="3">
        <v>38769</v>
      </c>
      <c r="O415" t="s">
        <v>52</v>
      </c>
      <c r="P415" t="s">
        <v>52</v>
      </c>
      <c r="Q415" t="s">
        <v>48</v>
      </c>
      <c r="R415" t="s">
        <v>37</v>
      </c>
    </row>
    <row r="416" spans="1:18" x14ac:dyDescent="0.2">
      <c r="A416">
        <v>425061</v>
      </c>
      <c r="B416" s="3">
        <v>38767</v>
      </c>
      <c r="C416" s="4">
        <f t="shared" si="12"/>
        <v>2006</v>
      </c>
      <c r="D416" t="s">
        <v>26</v>
      </c>
      <c r="E416">
        <v>16841</v>
      </c>
      <c r="F416">
        <v>17092</v>
      </c>
      <c r="G416">
        <f t="shared" si="13"/>
        <v>-1.4685232857477182</v>
      </c>
      <c r="H416" t="s">
        <v>33</v>
      </c>
      <c r="I416" t="s">
        <v>34</v>
      </c>
      <c r="J416" t="s">
        <v>18</v>
      </c>
      <c r="K416" t="s">
        <v>19</v>
      </c>
      <c r="L416" t="s">
        <v>20</v>
      </c>
      <c r="M416" t="s">
        <v>20</v>
      </c>
      <c r="N416" t="s">
        <v>20</v>
      </c>
      <c r="O416" t="s">
        <v>20</v>
      </c>
      <c r="P416" t="s">
        <v>20</v>
      </c>
      <c r="Q416" t="s">
        <v>21</v>
      </c>
      <c r="R416" t="s">
        <v>20</v>
      </c>
    </row>
    <row r="417" spans="1:18" x14ac:dyDescent="0.2">
      <c r="A417">
        <v>442739</v>
      </c>
      <c r="B417" s="3">
        <v>38768</v>
      </c>
      <c r="C417" s="4">
        <f t="shared" si="12"/>
        <v>2006</v>
      </c>
      <c r="D417" t="s">
        <v>26</v>
      </c>
      <c r="E417">
        <v>8726</v>
      </c>
      <c r="F417">
        <v>5049</v>
      </c>
      <c r="G417">
        <f t="shared" si="13"/>
        <v>72.826302238066944</v>
      </c>
      <c r="H417" t="s">
        <v>40</v>
      </c>
      <c r="I417" t="s">
        <v>27</v>
      </c>
      <c r="J417" t="s">
        <v>49</v>
      </c>
      <c r="K417" t="s">
        <v>36</v>
      </c>
      <c r="L417" t="s">
        <v>20</v>
      </c>
      <c r="M417" t="s">
        <v>20</v>
      </c>
      <c r="N417" t="s">
        <v>20</v>
      </c>
      <c r="O417" t="s">
        <v>20</v>
      </c>
      <c r="P417" t="s">
        <v>20</v>
      </c>
      <c r="Q417" t="s">
        <v>21</v>
      </c>
      <c r="R417" t="s">
        <v>20</v>
      </c>
    </row>
    <row r="418" spans="1:18" x14ac:dyDescent="0.2">
      <c r="A418">
        <v>483860</v>
      </c>
      <c r="B418" s="3">
        <v>38769</v>
      </c>
      <c r="C418" s="4">
        <f t="shared" si="12"/>
        <v>2006</v>
      </c>
      <c r="D418" t="s">
        <v>22</v>
      </c>
      <c r="E418">
        <v>22427</v>
      </c>
      <c r="F418">
        <v>18094</v>
      </c>
      <c r="G418">
        <f t="shared" si="13"/>
        <v>23.947164806013042</v>
      </c>
      <c r="H418" t="s">
        <v>16</v>
      </c>
      <c r="I418" t="s">
        <v>39</v>
      </c>
      <c r="J418" t="s">
        <v>29</v>
      </c>
      <c r="K418" t="s">
        <v>37</v>
      </c>
      <c r="L418" t="s">
        <v>20</v>
      </c>
      <c r="M418" t="s">
        <v>20</v>
      </c>
      <c r="N418" t="s">
        <v>20</v>
      </c>
      <c r="O418" t="s">
        <v>20</v>
      </c>
      <c r="P418" t="s">
        <v>20</v>
      </c>
      <c r="Q418" t="s">
        <v>21</v>
      </c>
      <c r="R418" t="s">
        <v>20</v>
      </c>
    </row>
    <row r="419" spans="1:18" x14ac:dyDescent="0.2">
      <c r="A419">
        <v>363487</v>
      </c>
      <c r="B419" s="3">
        <v>38770</v>
      </c>
      <c r="C419" s="4">
        <f t="shared" si="12"/>
        <v>2006</v>
      </c>
      <c r="D419" t="s">
        <v>26</v>
      </c>
      <c r="E419">
        <v>28079</v>
      </c>
      <c r="F419">
        <v>20024</v>
      </c>
      <c r="G419">
        <f t="shared" si="13"/>
        <v>40.226727926488216</v>
      </c>
      <c r="H419" t="s">
        <v>40</v>
      </c>
      <c r="I419" t="s">
        <v>27</v>
      </c>
      <c r="J419" t="s">
        <v>35</v>
      </c>
      <c r="K419" t="s">
        <v>19</v>
      </c>
      <c r="L419" s="5">
        <v>38771</v>
      </c>
      <c r="M419" t="s">
        <v>51</v>
      </c>
      <c r="N419" s="3">
        <v>38773</v>
      </c>
      <c r="O419" t="s">
        <v>54</v>
      </c>
      <c r="P419" t="s">
        <v>52</v>
      </c>
      <c r="Q419" t="s">
        <v>44</v>
      </c>
      <c r="R419" t="s">
        <v>53</v>
      </c>
    </row>
    <row r="420" spans="1:18" x14ac:dyDescent="0.2">
      <c r="A420">
        <v>369973</v>
      </c>
      <c r="B420" s="3">
        <v>38771</v>
      </c>
      <c r="C420" s="4">
        <f t="shared" si="12"/>
        <v>2006</v>
      </c>
      <c r="D420" t="s">
        <v>22</v>
      </c>
      <c r="E420">
        <v>10967</v>
      </c>
      <c r="F420">
        <v>9799</v>
      </c>
      <c r="G420">
        <f t="shared" si="13"/>
        <v>11.919583630982753</v>
      </c>
      <c r="H420" t="s">
        <v>33</v>
      </c>
      <c r="I420" t="s">
        <v>27</v>
      </c>
      <c r="J420" t="s">
        <v>29</v>
      </c>
      <c r="K420" t="s">
        <v>37</v>
      </c>
      <c r="L420" t="s">
        <v>20</v>
      </c>
      <c r="M420" t="s">
        <v>20</v>
      </c>
      <c r="N420" t="s">
        <v>20</v>
      </c>
      <c r="O420" t="s">
        <v>20</v>
      </c>
      <c r="P420" t="s">
        <v>20</v>
      </c>
      <c r="Q420" t="s">
        <v>21</v>
      </c>
      <c r="R420" t="s">
        <v>20</v>
      </c>
    </row>
    <row r="421" spans="1:18" x14ac:dyDescent="0.2">
      <c r="A421">
        <v>404204</v>
      </c>
      <c r="B421" s="3">
        <v>38772</v>
      </c>
      <c r="C421" s="4">
        <f t="shared" si="12"/>
        <v>2006</v>
      </c>
      <c r="D421" t="s">
        <v>26</v>
      </c>
      <c r="E421">
        <v>24249</v>
      </c>
      <c r="F421">
        <v>22451</v>
      </c>
      <c r="G421">
        <f t="shared" si="13"/>
        <v>8.0085519575965431</v>
      </c>
      <c r="H421" t="s">
        <v>16</v>
      </c>
      <c r="I421" t="s">
        <v>34</v>
      </c>
      <c r="J421" t="s">
        <v>24</v>
      </c>
      <c r="K421" t="s">
        <v>25</v>
      </c>
      <c r="L421" t="s">
        <v>20</v>
      </c>
      <c r="M421" t="s">
        <v>20</v>
      </c>
      <c r="N421" t="s">
        <v>20</v>
      </c>
      <c r="O421" t="s">
        <v>20</v>
      </c>
      <c r="P421" t="s">
        <v>20</v>
      </c>
      <c r="Q421" t="s">
        <v>21</v>
      </c>
      <c r="R421" t="s">
        <v>20</v>
      </c>
    </row>
    <row r="422" spans="1:18" x14ac:dyDescent="0.2">
      <c r="A422">
        <v>557818</v>
      </c>
      <c r="B422" s="3">
        <v>38773</v>
      </c>
      <c r="C422" s="4">
        <f t="shared" si="12"/>
        <v>2006</v>
      </c>
      <c r="D422" t="s">
        <v>22</v>
      </c>
      <c r="E422">
        <v>7615</v>
      </c>
      <c r="F422">
        <v>7413</v>
      </c>
      <c r="G422">
        <f t="shared" si="13"/>
        <v>2.7249426682854443</v>
      </c>
      <c r="H422" t="s">
        <v>23</v>
      </c>
      <c r="I422" t="s">
        <v>34</v>
      </c>
      <c r="J422" t="s">
        <v>24</v>
      </c>
      <c r="K422" t="s">
        <v>25</v>
      </c>
      <c r="L422" t="s">
        <v>20</v>
      </c>
      <c r="M422" t="s">
        <v>20</v>
      </c>
      <c r="N422" t="s">
        <v>20</v>
      </c>
      <c r="O422" t="s">
        <v>20</v>
      </c>
      <c r="P422" t="s">
        <v>20</v>
      </c>
      <c r="Q422" t="s">
        <v>21</v>
      </c>
      <c r="R422" t="s">
        <v>20</v>
      </c>
    </row>
    <row r="423" spans="1:18" x14ac:dyDescent="0.2">
      <c r="A423">
        <v>458302</v>
      </c>
      <c r="B423" s="3">
        <v>38774</v>
      </c>
      <c r="C423" s="4">
        <f t="shared" si="12"/>
        <v>2006</v>
      </c>
      <c r="D423" t="s">
        <v>26</v>
      </c>
      <c r="E423">
        <v>13188</v>
      </c>
      <c r="F423">
        <v>10400</v>
      </c>
      <c r="G423">
        <f t="shared" si="13"/>
        <v>26.80769230769231</v>
      </c>
      <c r="H423" t="s">
        <v>30</v>
      </c>
      <c r="I423" t="s">
        <v>39</v>
      </c>
      <c r="J423" t="s">
        <v>49</v>
      </c>
      <c r="K423" t="s">
        <v>36</v>
      </c>
      <c r="L423" t="s">
        <v>20</v>
      </c>
      <c r="M423" t="s">
        <v>20</v>
      </c>
      <c r="N423" t="s">
        <v>20</v>
      </c>
      <c r="O423" t="s">
        <v>20</v>
      </c>
      <c r="P423" t="s">
        <v>20</v>
      </c>
      <c r="Q423" t="s">
        <v>21</v>
      </c>
      <c r="R423" t="s">
        <v>20</v>
      </c>
    </row>
    <row r="424" spans="1:18" x14ac:dyDescent="0.2">
      <c r="A424">
        <v>489435</v>
      </c>
      <c r="B424" s="3">
        <v>38775</v>
      </c>
      <c r="C424" s="4">
        <f t="shared" si="12"/>
        <v>2006</v>
      </c>
      <c r="D424" t="s">
        <v>26</v>
      </c>
      <c r="E424">
        <v>11166</v>
      </c>
      <c r="F424">
        <v>6674</v>
      </c>
      <c r="G424">
        <f t="shared" si="13"/>
        <v>67.305963440215763</v>
      </c>
      <c r="H424" t="s">
        <v>33</v>
      </c>
      <c r="I424" t="s">
        <v>34</v>
      </c>
      <c r="J424" t="s">
        <v>49</v>
      </c>
      <c r="K424" t="s">
        <v>36</v>
      </c>
      <c r="L424" t="s">
        <v>20</v>
      </c>
      <c r="M424" t="s">
        <v>20</v>
      </c>
      <c r="N424" t="s">
        <v>20</v>
      </c>
      <c r="O424" t="s">
        <v>20</v>
      </c>
      <c r="P424" t="s">
        <v>20</v>
      </c>
      <c r="Q424" t="s">
        <v>21</v>
      </c>
      <c r="R424" t="s">
        <v>20</v>
      </c>
    </row>
    <row r="425" spans="1:18" x14ac:dyDescent="0.2">
      <c r="A425">
        <v>350652</v>
      </c>
      <c r="B425" s="3">
        <v>38776</v>
      </c>
      <c r="C425" s="4">
        <f t="shared" si="12"/>
        <v>2006</v>
      </c>
      <c r="D425" t="s">
        <v>28</v>
      </c>
      <c r="E425">
        <v>7158</v>
      </c>
      <c r="F425">
        <v>7417</v>
      </c>
      <c r="G425">
        <f t="shared" si="13"/>
        <v>-3.4919778886342185</v>
      </c>
      <c r="H425" t="s">
        <v>40</v>
      </c>
      <c r="I425" t="s">
        <v>34</v>
      </c>
      <c r="J425" t="s">
        <v>29</v>
      </c>
      <c r="K425" t="s">
        <v>31</v>
      </c>
      <c r="L425" t="s">
        <v>20</v>
      </c>
      <c r="M425" t="s">
        <v>20</v>
      </c>
      <c r="N425" t="s">
        <v>20</v>
      </c>
      <c r="O425" t="s">
        <v>20</v>
      </c>
      <c r="P425" t="s">
        <v>20</v>
      </c>
      <c r="Q425" t="s">
        <v>21</v>
      </c>
      <c r="R425" t="s">
        <v>20</v>
      </c>
    </row>
    <row r="426" spans="1:18" x14ac:dyDescent="0.2">
      <c r="A426">
        <v>469798</v>
      </c>
      <c r="B426" s="3">
        <v>38777</v>
      </c>
      <c r="C426" s="4">
        <f t="shared" si="12"/>
        <v>2006</v>
      </c>
      <c r="D426" t="s">
        <v>28</v>
      </c>
      <c r="E426">
        <v>26802</v>
      </c>
      <c r="F426">
        <v>21644</v>
      </c>
      <c r="G426">
        <f t="shared" si="13"/>
        <v>23.831084827203846</v>
      </c>
      <c r="H426" t="s">
        <v>33</v>
      </c>
      <c r="I426" t="s">
        <v>27</v>
      </c>
      <c r="J426" t="s">
        <v>49</v>
      </c>
      <c r="K426" t="s">
        <v>31</v>
      </c>
      <c r="L426" t="s">
        <v>20</v>
      </c>
      <c r="M426" t="s">
        <v>20</v>
      </c>
      <c r="N426" t="s">
        <v>20</v>
      </c>
      <c r="O426" t="s">
        <v>20</v>
      </c>
      <c r="P426" t="s">
        <v>20</v>
      </c>
      <c r="Q426" t="s">
        <v>21</v>
      </c>
      <c r="R426" t="s">
        <v>20</v>
      </c>
    </row>
    <row r="427" spans="1:18" x14ac:dyDescent="0.2">
      <c r="A427">
        <v>457161</v>
      </c>
      <c r="B427" s="3">
        <v>38778</v>
      </c>
      <c r="C427" s="4">
        <f t="shared" si="12"/>
        <v>2006</v>
      </c>
      <c r="D427" t="s">
        <v>15</v>
      </c>
      <c r="E427">
        <v>9006</v>
      </c>
      <c r="F427">
        <v>7204</v>
      </c>
      <c r="G427">
        <f t="shared" si="13"/>
        <v>25.013881177123821</v>
      </c>
      <c r="H427" t="s">
        <v>23</v>
      </c>
      <c r="I427" t="s">
        <v>38</v>
      </c>
      <c r="J427" t="s">
        <v>35</v>
      </c>
      <c r="K427" t="s">
        <v>25</v>
      </c>
      <c r="L427" t="s">
        <v>20</v>
      </c>
      <c r="M427" t="s">
        <v>20</v>
      </c>
      <c r="N427" t="s">
        <v>20</v>
      </c>
      <c r="O427" t="s">
        <v>20</v>
      </c>
      <c r="P427" t="s">
        <v>20</v>
      </c>
      <c r="Q427" t="s">
        <v>21</v>
      </c>
      <c r="R427" t="s">
        <v>20</v>
      </c>
    </row>
    <row r="428" spans="1:18" x14ac:dyDescent="0.2">
      <c r="A428">
        <v>507422</v>
      </c>
      <c r="B428" s="3">
        <v>38779</v>
      </c>
      <c r="C428" s="4">
        <f t="shared" si="12"/>
        <v>2006</v>
      </c>
      <c r="D428" t="s">
        <v>26</v>
      </c>
      <c r="E428">
        <v>13104</v>
      </c>
      <c r="F428">
        <v>13083</v>
      </c>
      <c r="G428">
        <f t="shared" si="13"/>
        <v>0.16051364365971107</v>
      </c>
      <c r="H428" t="s">
        <v>30</v>
      </c>
      <c r="I428" t="s">
        <v>34</v>
      </c>
      <c r="J428" t="s">
        <v>35</v>
      </c>
      <c r="K428" t="s">
        <v>19</v>
      </c>
      <c r="L428" s="5">
        <v>38780</v>
      </c>
      <c r="M428" t="s">
        <v>41</v>
      </c>
      <c r="N428" s="3">
        <v>38782</v>
      </c>
      <c r="O428" t="s">
        <v>42</v>
      </c>
      <c r="P428" t="s">
        <v>43</v>
      </c>
      <c r="Q428" t="s">
        <v>48</v>
      </c>
      <c r="R428" t="s">
        <v>49</v>
      </c>
    </row>
    <row r="429" spans="1:18" x14ac:dyDescent="0.2">
      <c r="A429">
        <v>401401</v>
      </c>
      <c r="B429" s="3">
        <v>38780</v>
      </c>
      <c r="C429" s="4">
        <f t="shared" si="12"/>
        <v>2006</v>
      </c>
      <c r="D429" t="s">
        <v>26</v>
      </c>
      <c r="E429">
        <v>21528</v>
      </c>
      <c r="F429">
        <v>10813</v>
      </c>
      <c r="G429">
        <f t="shared" si="13"/>
        <v>99.093683529085368</v>
      </c>
      <c r="H429" t="s">
        <v>40</v>
      </c>
      <c r="I429" t="s">
        <v>38</v>
      </c>
      <c r="J429" t="s">
        <v>18</v>
      </c>
      <c r="K429" t="s">
        <v>36</v>
      </c>
      <c r="L429" t="s">
        <v>20</v>
      </c>
      <c r="M429" t="s">
        <v>20</v>
      </c>
      <c r="N429" t="s">
        <v>20</v>
      </c>
      <c r="O429" t="s">
        <v>20</v>
      </c>
      <c r="P429" t="s">
        <v>20</v>
      </c>
      <c r="Q429" t="s">
        <v>21</v>
      </c>
      <c r="R429" t="s">
        <v>20</v>
      </c>
    </row>
    <row r="430" spans="1:18" x14ac:dyDescent="0.2">
      <c r="A430">
        <v>487862</v>
      </c>
      <c r="B430" s="3">
        <v>38781</v>
      </c>
      <c r="C430" s="4">
        <f t="shared" si="12"/>
        <v>2006</v>
      </c>
      <c r="D430" t="s">
        <v>15</v>
      </c>
      <c r="E430">
        <v>10589</v>
      </c>
      <c r="F430">
        <v>6947</v>
      </c>
      <c r="G430">
        <f t="shared" si="13"/>
        <v>52.425507413271923</v>
      </c>
      <c r="H430" t="s">
        <v>23</v>
      </c>
      <c r="I430" t="s">
        <v>17</v>
      </c>
      <c r="J430" t="s">
        <v>18</v>
      </c>
      <c r="K430" t="s">
        <v>31</v>
      </c>
      <c r="L430" t="s">
        <v>20</v>
      </c>
      <c r="M430" t="s">
        <v>20</v>
      </c>
      <c r="N430" t="s">
        <v>20</v>
      </c>
      <c r="O430" t="s">
        <v>20</v>
      </c>
      <c r="P430" t="s">
        <v>20</v>
      </c>
      <c r="Q430" t="s">
        <v>21</v>
      </c>
      <c r="R430" t="s">
        <v>20</v>
      </c>
    </row>
    <row r="431" spans="1:18" x14ac:dyDescent="0.2">
      <c r="A431">
        <v>359386</v>
      </c>
      <c r="B431" s="3">
        <v>38782</v>
      </c>
      <c r="C431" s="4">
        <f t="shared" si="12"/>
        <v>2006</v>
      </c>
      <c r="D431" t="s">
        <v>28</v>
      </c>
      <c r="E431">
        <v>16964</v>
      </c>
      <c r="F431">
        <v>16319</v>
      </c>
      <c r="G431">
        <f t="shared" si="13"/>
        <v>3.9524480666707515</v>
      </c>
      <c r="H431" t="s">
        <v>16</v>
      </c>
      <c r="I431" t="s">
        <v>34</v>
      </c>
      <c r="J431" t="s">
        <v>18</v>
      </c>
      <c r="K431" t="s">
        <v>31</v>
      </c>
      <c r="L431" t="s">
        <v>20</v>
      </c>
      <c r="M431" t="s">
        <v>20</v>
      </c>
      <c r="N431" t="s">
        <v>20</v>
      </c>
      <c r="O431" t="s">
        <v>20</v>
      </c>
      <c r="P431" t="s">
        <v>20</v>
      </c>
      <c r="Q431" t="s">
        <v>21</v>
      </c>
      <c r="R431" t="s">
        <v>20</v>
      </c>
    </row>
    <row r="432" spans="1:18" x14ac:dyDescent="0.2">
      <c r="A432">
        <v>387463</v>
      </c>
      <c r="B432" s="3">
        <v>38783</v>
      </c>
      <c r="C432" s="4">
        <f t="shared" si="12"/>
        <v>2006</v>
      </c>
      <c r="D432" t="s">
        <v>28</v>
      </c>
      <c r="E432">
        <v>10228</v>
      </c>
      <c r="F432">
        <v>8948</v>
      </c>
      <c r="G432">
        <f t="shared" si="13"/>
        <v>14.30487259722843</v>
      </c>
      <c r="H432" t="s">
        <v>23</v>
      </c>
      <c r="I432" t="s">
        <v>17</v>
      </c>
      <c r="J432" t="s">
        <v>24</v>
      </c>
      <c r="K432" t="s">
        <v>36</v>
      </c>
      <c r="L432" t="s">
        <v>20</v>
      </c>
      <c r="M432" t="s">
        <v>20</v>
      </c>
      <c r="N432" t="s">
        <v>20</v>
      </c>
      <c r="O432" t="s">
        <v>20</v>
      </c>
      <c r="P432" t="s">
        <v>20</v>
      </c>
      <c r="Q432" t="s">
        <v>21</v>
      </c>
      <c r="R432" t="s">
        <v>20</v>
      </c>
    </row>
    <row r="433" spans="1:18" x14ac:dyDescent="0.2">
      <c r="A433">
        <v>370298</v>
      </c>
      <c r="B433" s="3">
        <v>38784</v>
      </c>
      <c r="C433" s="4">
        <f t="shared" si="12"/>
        <v>2006</v>
      </c>
      <c r="D433" t="s">
        <v>28</v>
      </c>
      <c r="E433">
        <v>9740</v>
      </c>
      <c r="F433">
        <v>8126</v>
      </c>
      <c r="G433">
        <f t="shared" si="13"/>
        <v>19.862170809746495</v>
      </c>
      <c r="H433" t="s">
        <v>30</v>
      </c>
      <c r="I433" t="s">
        <v>38</v>
      </c>
      <c r="J433" t="s">
        <v>35</v>
      </c>
      <c r="K433" t="s">
        <v>19</v>
      </c>
      <c r="L433" t="s">
        <v>20</v>
      </c>
      <c r="M433" t="s">
        <v>20</v>
      </c>
      <c r="N433" t="s">
        <v>20</v>
      </c>
      <c r="O433" t="s">
        <v>20</v>
      </c>
      <c r="P433" t="s">
        <v>20</v>
      </c>
      <c r="Q433" t="s">
        <v>21</v>
      </c>
      <c r="R433" t="s">
        <v>20</v>
      </c>
    </row>
    <row r="434" spans="1:18" x14ac:dyDescent="0.2">
      <c r="A434">
        <v>474874</v>
      </c>
      <c r="B434" s="3">
        <v>38785</v>
      </c>
      <c r="C434" s="4">
        <f t="shared" si="12"/>
        <v>2006</v>
      </c>
      <c r="D434" t="s">
        <v>32</v>
      </c>
      <c r="E434">
        <v>21231</v>
      </c>
      <c r="F434">
        <v>16649</v>
      </c>
      <c r="G434">
        <f t="shared" si="13"/>
        <v>27.521172442789354</v>
      </c>
      <c r="H434" t="s">
        <v>40</v>
      </c>
      <c r="I434" t="s">
        <v>27</v>
      </c>
      <c r="J434" t="s">
        <v>24</v>
      </c>
      <c r="K434" t="s">
        <v>31</v>
      </c>
      <c r="L434" t="s">
        <v>20</v>
      </c>
      <c r="M434" t="s">
        <v>20</v>
      </c>
      <c r="N434" t="s">
        <v>20</v>
      </c>
      <c r="O434" t="s">
        <v>20</v>
      </c>
      <c r="P434" t="s">
        <v>20</v>
      </c>
      <c r="Q434" t="s">
        <v>21</v>
      </c>
      <c r="R434" t="s">
        <v>20</v>
      </c>
    </row>
    <row r="435" spans="1:18" x14ac:dyDescent="0.2">
      <c r="A435">
        <v>501056</v>
      </c>
      <c r="B435" s="3">
        <v>38786</v>
      </c>
      <c r="C435" s="4">
        <f t="shared" si="12"/>
        <v>2006</v>
      </c>
      <c r="D435" t="s">
        <v>28</v>
      </c>
      <c r="E435">
        <v>23510</v>
      </c>
      <c r="F435">
        <v>24045</v>
      </c>
      <c r="G435">
        <f t="shared" si="13"/>
        <v>-2.2249948014140153</v>
      </c>
      <c r="H435" t="s">
        <v>23</v>
      </c>
      <c r="I435" t="s">
        <v>17</v>
      </c>
      <c r="J435" t="s">
        <v>24</v>
      </c>
      <c r="K435" t="s">
        <v>19</v>
      </c>
      <c r="L435" t="s">
        <v>20</v>
      </c>
      <c r="M435" t="s">
        <v>20</v>
      </c>
      <c r="N435" t="s">
        <v>20</v>
      </c>
      <c r="O435" t="s">
        <v>20</v>
      </c>
      <c r="P435" t="s">
        <v>20</v>
      </c>
      <c r="Q435" t="s">
        <v>21</v>
      </c>
      <c r="R435" t="s">
        <v>20</v>
      </c>
    </row>
    <row r="436" spans="1:18" x14ac:dyDescent="0.2">
      <c r="A436">
        <v>546352</v>
      </c>
      <c r="B436" s="3">
        <v>38787</v>
      </c>
      <c r="C436" s="4">
        <f t="shared" si="12"/>
        <v>2006</v>
      </c>
      <c r="D436" t="s">
        <v>15</v>
      </c>
      <c r="E436">
        <v>27009</v>
      </c>
      <c r="F436">
        <v>15714</v>
      </c>
      <c r="G436">
        <f t="shared" si="13"/>
        <v>71.878579610538367</v>
      </c>
      <c r="H436" t="s">
        <v>16</v>
      </c>
      <c r="I436" t="s">
        <v>27</v>
      </c>
      <c r="J436" t="s">
        <v>24</v>
      </c>
      <c r="K436" t="s">
        <v>31</v>
      </c>
      <c r="L436" t="s">
        <v>20</v>
      </c>
      <c r="M436" t="s">
        <v>20</v>
      </c>
      <c r="N436" t="s">
        <v>20</v>
      </c>
      <c r="O436" t="s">
        <v>20</v>
      </c>
      <c r="P436" t="s">
        <v>20</v>
      </c>
      <c r="Q436" t="s">
        <v>21</v>
      </c>
      <c r="R436" t="s">
        <v>20</v>
      </c>
    </row>
    <row r="437" spans="1:18" x14ac:dyDescent="0.2">
      <c r="A437">
        <v>381645</v>
      </c>
      <c r="B437" s="3">
        <v>38788</v>
      </c>
      <c r="C437" s="4">
        <f t="shared" si="12"/>
        <v>2006</v>
      </c>
      <c r="D437" t="s">
        <v>26</v>
      </c>
      <c r="E437">
        <v>10374</v>
      </c>
      <c r="F437">
        <v>6401</v>
      </c>
      <c r="G437">
        <f t="shared" si="13"/>
        <v>62.068426808311209</v>
      </c>
      <c r="H437" t="s">
        <v>23</v>
      </c>
      <c r="I437" t="s">
        <v>17</v>
      </c>
      <c r="J437" t="s">
        <v>18</v>
      </c>
      <c r="K437" t="s">
        <v>19</v>
      </c>
      <c r="L437" t="s">
        <v>20</v>
      </c>
      <c r="M437" t="s">
        <v>20</v>
      </c>
      <c r="N437" t="s">
        <v>20</v>
      </c>
      <c r="O437" t="s">
        <v>20</v>
      </c>
      <c r="P437" t="s">
        <v>20</v>
      </c>
      <c r="Q437" t="s">
        <v>21</v>
      </c>
      <c r="R437" t="s">
        <v>20</v>
      </c>
    </row>
    <row r="438" spans="1:18" x14ac:dyDescent="0.2">
      <c r="A438">
        <v>515525</v>
      </c>
      <c r="B438" s="3">
        <v>38789</v>
      </c>
      <c r="C438" s="4">
        <f t="shared" si="12"/>
        <v>2006</v>
      </c>
      <c r="D438" t="s">
        <v>32</v>
      </c>
      <c r="E438">
        <v>22161</v>
      </c>
      <c r="F438">
        <v>13254</v>
      </c>
      <c r="G438">
        <f t="shared" si="13"/>
        <v>67.2023540063377</v>
      </c>
      <c r="H438" t="s">
        <v>23</v>
      </c>
      <c r="I438" t="s">
        <v>34</v>
      </c>
      <c r="J438" t="s">
        <v>24</v>
      </c>
      <c r="K438" t="s">
        <v>25</v>
      </c>
      <c r="L438" t="s">
        <v>20</v>
      </c>
      <c r="M438" t="s">
        <v>20</v>
      </c>
      <c r="N438" t="s">
        <v>20</v>
      </c>
      <c r="O438" t="s">
        <v>20</v>
      </c>
      <c r="P438" t="s">
        <v>20</v>
      </c>
      <c r="Q438" t="s">
        <v>21</v>
      </c>
      <c r="R438" t="s">
        <v>20</v>
      </c>
    </row>
    <row r="439" spans="1:18" x14ac:dyDescent="0.2">
      <c r="A439">
        <v>397295</v>
      </c>
      <c r="B439" s="3">
        <v>38790</v>
      </c>
      <c r="C439" s="4">
        <f t="shared" si="12"/>
        <v>2006</v>
      </c>
      <c r="D439" t="s">
        <v>32</v>
      </c>
      <c r="E439">
        <v>17839</v>
      </c>
      <c r="F439">
        <v>16664</v>
      </c>
      <c r="G439">
        <f t="shared" si="13"/>
        <v>7.051128180508881</v>
      </c>
      <c r="H439" t="s">
        <v>23</v>
      </c>
      <c r="I439" t="s">
        <v>38</v>
      </c>
      <c r="J439" t="s">
        <v>18</v>
      </c>
      <c r="K439" t="s">
        <v>37</v>
      </c>
      <c r="L439" t="s">
        <v>20</v>
      </c>
      <c r="M439" t="s">
        <v>20</v>
      </c>
      <c r="N439" t="s">
        <v>20</v>
      </c>
      <c r="O439" t="s">
        <v>20</v>
      </c>
      <c r="P439" t="s">
        <v>20</v>
      </c>
      <c r="Q439" t="s">
        <v>21</v>
      </c>
      <c r="R439" t="s">
        <v>20</v>
      </c>
    </row>
    <row r="440" spans="1:18" x14ac:dyDescent="0.2">
      <c r="A440">
        <v>460552</v>
      </c>
      <c r="B440" s="3">
        <v>38791</v>
      </c>
      <c r="C440" s="4">
        <f t="shared" si="12"/>
        <v>2006</v>
      </c>
      <c r="D440" t="s">
        <v>26</v>
      </c>
      <c r="E440">
        <v>9099</v>
      </c>
      <c r="F440">
        <v>9451</v>
      </c>
      <c r="G440">
        <f t="shared" si="13"/>
        <v>-3.724473600677177</v>
      </c>
      <c r="H440" t="s">
        <v>16</v>
      </c>
      <c r="I440" t="s">
        <v>27</v>
      </c>
      <c r="J440" t="s">
        <v>29</v>
      </c>
      <c r="K440" t="s">
        <v>19</v>
      </c>
      <c r="L440" t="s">
        <v>20</v>
      </c>
      <c r="M440" t="s">
        <v>20</v>
      </c>
      <c r="N440" t="s">
        <v>20</v>
      </c>
      <c r="O440" t="s">
        <v>20</v>
      </c>
      <c r="P440" t="s">
        <v>20</v>
      </c>
      <c r="Q440" t="s">
        <v>21</v>
      </c>
      <c r="R440" t="s">
        <v>20</v>
      </c>
    </row>
    <row r="441" spans="1:18" x14ac:dyDescent="0.2">
      <c r="A441">
        <v>363476</v>
      </c>
      <c r="B441" s="3">
        <v>38792</v>
      </c>
      <c r="C441" s="4">
        <f t="shared" si="12"/>
        <v>2006</v>
      </c>
      <c r="D441" t="s">
        <v>26</v>
      </c>
      <c r="E441">
        <v>23527</v>
      </c>
      <c r="F441">
        <v>21637</v>
      </c>
      <c r="G441">
        <f t="shared" si="13"/>
        <v>8.7350372047880942</v>
      </c>
      <c r="H441" t="s">
        <v>30</v>
      </c>
      <c r="I441" t="s">
        <v>39</v>
      </c>
      <c r="J441" t="s">
        <v>49</v>
      </c>
      <c r="K441" t="s">
        <v>19</v>
      </c>
      <c r="L441" t="s">
        <v>20</v>
      </c>
      <c r="M441" t="s">
        <v>20</v>
      </c>
      <c r="N441" t="s">
        <v>20</v>
      </c>
      <c r="O441" t="s">
        <v>20</v>
      </c>
      <c r="P441" t="s">
        <v>20</v>
      </c>
      <c r="Q441" t="s">
        <v>21</v>
      </c>
      <c r="R441" t="s">
        <v>20</v>
      </c>
    </row>
    <row r="442" spans="1:18" x14ac:dyDescent="0.2">
      <c r="A442">
        <v>556095</v>
      </c>
      <c r="B442" s="3">
        <v>38793</v>
      </c>
      <c r="C442" s="4">
        <f t="shared" si="12"/>
        <v>2006</v>
      </c>
      <c r="D442" t="s">
        <v>15</v>
      </c>
      <c r="E442">
        <v>24689</v>
      </c>
      <c r="F442">
        <v>13954</v>
      </c>
      <c r="G442">
        <f t="shared" si="13"/>
        <v>76.93134585065215</v>
      </c>
      <c r="H442" t="s">
        <v>16</v>
      </c>
      <c r="I442" t="s">
        <v>34</v>
      </c>
      <c r="J442" t="s">
        <v>49</v>
      </c>
      <c r="K442" t="s">
        <v>37</v>
      </c>
      <c r="L442" t="s">
        <v>20</v>
      </c>
      <c r="M442" t="s">
        <v>20</v>
      </c>
      <c r="N442" t="s">
        <v>20</v>
      </c>
      <c r="O442" t="s">
        <v>20</v>
      </c>
      <c r="P442" t="s">
        <v>20</v>
      </c>
      <c r="Q442" t="s">
        <v>21</v>
      </c>
      <c r="R442" t="s">
        <v>20</v>
      </c>
    </row>
    <row r="443" spans="1:18" x14ac:dyDescent="0.2">
      <c r="A443">
        <v>490535</v>
      </c>
      <c r="B443" s="3">
        <v>38794</v>
      </c>
      <c r="C443" s="4">
        <f t="shared" si="12"/>
        <v>2006</v>
      </c>
      <c r="D443" t="s">
        <v>22</v>
      </c>
      <c r="E443">
        <v>29279</v>
      </c>
      <c r="F443">
        <v>19292</v>
      </c>
      <c r="G443">
        <f t="shared" si="13"/>
        <v>51.767572050590914</v>
      </c>
      <c r="H443" t="s">
        <v>23</v>
      </c>
      <c r="I443" t="s">
        <v>17</v>
      </c>
      <c r="J443" t="s">
        <v>35</v>
      </c>
      <c r="K443" t="s">
        <v>31</v>
      </c>
      <c r="L443" s="5">
        <v>38795</v>
      </c>
      <c r="M443" t="s">
        <v>41</v>
      </c>
      <c r="N443" s="3">
        <v>38797</v>
      </c>
      <c r="O443" t="s">
        <v>47</v>
      </c>
      <c r="P443" t="s">
        <v>43</v>
      </c>
      <c r="Q443" t="s">
        <v>44</v>
      </c>
      <c r="R443" t="s">
        <v>53</v>
      </c>
    </row>
    <row r="444" spans="1:18" x14ac:dyDescent="0.2">
      <c r="A444">
        <v>376270</v>
      </c>
      <c r="B444" s="3">
        <v>38795</v>
      </c>
      <c r="C444" s="4">
        <f t="shared" si="12"/>
        <v>2006</v>
      </c>
      <c r="D444" t="s">
        <v>28</v>
      </c>
      <c r="E444">
        <v>21645</v>
      </c>
      <c r="F444">
        <v>11088</v>
      </c>
      <c r="G444">
        <f t="shared" si="13"/>
        <v>95.211038961038966</v>
      </c>
      <c r="H444" t="s">
        <v>30</v>
      </c>
      <c r="I444" t="s">
        <v>34</v>
      </c>
      <c r="J444" t="s">
        <v>35</v>
      </c>
      <c r="K444" t="s">
        <v>31</v>
      </c>
      <c r="L444" t="s">
        <v>20</v>
      </c>
      <c r="M444" t="s">
        <v>20</v>
      </c>
      <c r="N444" t="s">
        <v>20</v>
      </c>
      <c r="O444" t="s">
        <v>20</v>
      </c>
      <c r="P444" t="s">
        <v>20</v>
      </c>
      <c r="Q444" t="s">
        <v>21</v>
      </c>
      <c r="R444" t="s">
        <v>20</v>
      </c>
    </row>
    <row r="445" spans="1:18" x14ac:dyDescent="0.2">
      <c r="A445">
        <v>394722</v>
      </c>
      <c r="B445" s="3">
        <v>38796</v>
      </c>
      <c r="C445" s="4">
        <f t="shared" si="12"/>
        <v>2006</v>
      </c>
      <c r="D445" t="s">
        <v>28</v>
      </c>
      <c r="E445">
        <v>22454</v>
      </c>
      <c r="F445">
        <v>16148</v>
      </c>
      <c r="G445">
        <f t="shared" si="13"/>
        <v>39.051275699777058</v>
      </c>
      <c r="H445" t="s">
        <v>23</v>
      </c>
      <c r="I445" t="s">
        <v>34</v>
      </c>
      <c r="J445" t="s">
        <v>24</v>
      </c>
      <c r="K445" t="s">
        <v>19</v>
      </c>
      <c r="L445" t="s">
        <v>20</v>
      </c>
      <c r="M445" t="s">
        <v>20</v>
      </c>
      <c r="N445" t="s">
        <v>20</v>
      </c>
      <c r="O445" t="s">
        <v>20</v>
      </c>
      <c r="P445" t="s">
        <v>20</v>
      </c>
      <c r="Q445" t="s">
        <v>21</v>
      </c>
      <c r="R445" t="s">
        <v>20</v>
      </c>
    </row>
    <row r="446" spans="1:18" x14ac:dyDescent="0.2">
      <c r="A446">
        <v>464735</v>
      </c>
      <c r="B446" s="3">
        <v>38797</v>
      </c>
      <c r="C446" s="4">
        <f t="shared" si="12"/>
        <v>2006</v>
      </c>
      <c r="D446" t="s">
        <v>28</v>
      </c>
      <c r="E446">
        <v>20464</v>
      </c>
      <c r="F446">
        <v>15053</v>
      </c>
      <c r="G446">
        <f t="shared" si="13"/>
        <v>35.946322992094601</v>
      </c>
      <c r="H446" t="s">
        <v>40</v>
      </c>
      <c r="I446" t="s">
        <v>17</v>
      </c>
      <c r="J446" t="s">
        <v>49</v>
      </c>
      <c r="K446" t="s">
        <v>36</v>
      </c>
      <c r="L446" t="s">
        <v>20</v>
      </c>
      <c r="M446" t="s">
        <v>20</v>
      </c>
      <c r="N446" t="s">
        <v>20</v>
      </c>
      <c r="O446" t="s">
        <v>20</v>
      </c>
      <c r="P446" t="s">
        <v>20</v>
      </c>
      <c r="Q446" t="s">
        <v>21</v>
      </c>
      <c r="R446" t="s">
        <v>20</v>
      </c>
    </row>
    <row r="447" spans="1:18" x14ac:dyDescent="0.2">
      <c r="A447">
        <v>562313</v>
      </c>
      <c r="B447" s="3">
        <v>38798</v>
      </c>
      <c r="C447" s="4">
        <f t="shared" si="12"/>
        <v>2006</v>
      </c>
      <c r="D447" t="s">
        <v>15</v>
      </c>
      <c r="E447">
        <v>26658</v>
      </c>
      <c r="F447">
        <v>16302</v>
      </c>
      <c r="G447">
        <f t="shared" si="13"/>
        <v>63.525947736474052</v>
      </c>
      <c r="H447" t="s">
        <v>33</v>
      </c>
      <c r="I447" t="s">
        <v>38</v>
      </c>
      <c r="J447" t="s">
        <v>49</v>
      </c>
      <c r="K447" t="s">
        <v>36</v>
      </c>
      <c r="L447" t="s">
        <v>20</v>
      </c>
      <c r="M447" t="s">
        <v>20</v>
      </c>
      <c r="N447" t="s">
        <v>20</v>
      </c>
      <c r="O447" t="s">
        <v>20</v>
      </c>
      <c r="P447" t="s">
        <v>20</v>
      </c>
      <c r="Q447" t="s">
        <v>21</v>
      </c>
      <c r="R447" t="s">
        <v>20</v>
      </c>
    </row>
    <row r="448" spans="1:18" x14ac:dyDescent="0.2">
      <c r="A448">
        <v>393172</v>
      </c>
      <c r="B448" s="3">
        <v>38799</v>
      </c>
      <c r="C448" s="4">
        <f t="shared" si="12"/>
        <v>2006</v>
      </c>
      <c r="D448" t="s">
        <v>32</v>
      </c>
      <c r="E448">
        <v>12783</v>
      </c>
      <c r="F448">
        <v>9058</v>
      </c>
      <c r="G448">
        <f t="shared" si="13"/>
        <v>41.12386840362111</v>
      </c>
      <c r="H448" t="s">
        <v>23</v>
      </c>
      <c r="I448" t="s">
        <v>27</v>
      </c>
      <c r="J448" t="s">
        <v>29</v>
      </c>
      <c r="K448" t="s">
        <v>25</v>
      </c>
      <c r="L448" t="s">
        <v>20</v>
      </c>
      <c r="M448" t="s">
        <v>20</v>
      </c>
      <c r="N448" t="s">
        <v>20</v>
      </c>
      <c r="O448" t="s">
        <v>20</v>
      </c>
      <c r="P448" t="s">
        <v>20</v>
      </c>
      <c r="Q448" t="s">
        <v>21</v>
      </c>
      <c r="R448" t="s">
        <v>20</v>
      </c>
    </row>
    <row r="449" spans="1:18" x14ac:dyDescent="0.2">
      <c r="A449">
        <v>349154</v>
      </c>
      <c r="B449" s="3">
        <v>38800</v>
      </c>
      <c r="C449" s="4">
        <f t="shared" si="12"/>
        <v>2006</v>
      </c>
      <c r="D449" t="s">
        <v>32</v>
      </c>
      <c r="E449">
        <v>22555</v>
      </c>
      <c r="F449">
        <v>17247</v>
      </c>
      <c r="G449">
        <f t="shared" si="13"/>
        <v>30.776366904389167</v>
      </c>
      <c r="H449" t="s">
        <v>30</v>
      </c>
      <c r="I449" t="s">
        <v>39</v>
      </c>
      <c r="J449" t="s">
        <v>49</v>
      </c>
      <c r="K449" t="s">
        <v>19</v>
      </c>
      <c r="L449" t="s">
        <v>20</v>
      </c>
      <c r="M449" t="s">
        <v>20</v>
      </c>
      <c r="N449" t="s">
        <v>20</v>
      </c>
      <c r="O449" t="s">
        <v>20</v>
      </c>
      <c r="P449" t="s">
        <v>20</v>
      </c>
      <c r="Q449" t="s">
        <v>21</v>
      </c>
      <c r="R449" t="s">
        <v>20</v>
      </c>
    </row>
    <row r="450" spans="1:18" x14ac:dyDescent="0.2">
      <c r="A450">
        <v>532152</v>
      </c>
      <c r="B450" s="3">
        <v>38801</v>
      </c>
      <c r="C450" s="4">
        <f t="shared" ref="C450:C513" si="14">YEAR(B450)</f>
        <v>2006</v>
      </c>
      <c r="D450" t="s">
        <v>32</v>
      </c>
      <c r="E450">
        <v>28790</v>
      </c>
      <c r="F450">
        <v>31208</v>
      </c>
      <c r="G450">
        <f t="shared" si="13"/>
        <v>-7.7480133299154073</v>
      </c>
      <c r="H450" t="s">
        <v>33</v>
      </c>
      <c r="I450" t="s">
        <v>39</v>
      </c>
      <c r="J450" t="s">
        <v>35</v>
      </c>
      <c r="K450" t="s">
        <v>31</v>
      </c>
      <c r="L450" t="s">
        <v>20</v>
      </c>
      <c r="M450" t="s">
        <v>20</v>
      </c>
      <c r="N450" t="s">
        <v>20</v>
      </c>
      <c r="O450" t="s">
        <v>20</v>
      </c>
      <c r="P450" t="s">
        <v>20</v>
      </c>
      <c r="Q450" t="s">
        <v>21</v>
      </c>
      <c r="R450" t="s">
        <v>20</v>
      </c>
    </row>
    <row r="451" spans="1:18" x14ac:dyDescent="0.2">
      <c r="A451">
        <v>527735</v>
      </c>
      <c r="B451" s="3">
        <v>38802</v>
      </c>
      <c r="C451" s="4">
        <f t="shared" si="14"/>
        <v>2006</v>
      </c>
      <c r="D451" t="s">
        <v>28</v>
      </c>
      <c r="E451">
        <v>21775</v>
      </c>
      <c r="F451">
        <v>16733</v>
      </c>
      <c r="G451">
        <f t="shared" ref="G451:G514" si="15">(E451-F451)/F451*100</f>
        <v>30.132074344110439</v>
      </c>
      <c r="H451" t="s">
        <v>16</v>
      </c>
      <c r="I451" t="s">
        <v>34</v>
      </c>
      <c r="J451" t="s">
        <v>24</v>
      </c>
      <c r="K451" t="s">
        <v>31</v>
      </c>
      <c r="L451" t="s">
        <v>20</v>
      </c>
      <c r="M451" t="s">
        <v>20</v>
      </c>
      <c r="N451" t="s">
        <v>20</v>
      </c>
      <c r="O451" t="s">
        <v>20</v>
      </c>
      <c r="P451" t="s">
        <v>20</v>
      </c>
      <c r="Q451" t="s">
        <v>21</v>
      </c>
      <c r="R451" t="s">
        <v>20</v>
      </c>
    </row>
    <row r="452" spans="1:18" x14ac:dyDescent="0.2">
      <c r="A452">
        <v>477202</v>
      </c>
      <c r="B452" s="3">
        <v>38803</v>
      </c>
      <c r="C452" s="4">
        <f t="shared" si="14"/>
        <v>2006</v>
      </c>
      <c r="D452" t="s">
        <v>26</v>
      </c>
      <c r="E452">
        <v>20667</v>
      </c>
      <c r="F452">
        <v>22231</v>
      </c>
      <c r="G452">
        <f t="shared" si="15"/>
        <v>-7.0352210876703705</v>
      </c>
      <c r="H452" t="s">
        <v>30</v>
      </c>
      <c r="I452" t="s">
        <v>38</v>
      </c>
      <c r="J452" t="s">
        <v>18</v>
      </c>
      <c r="K452" t="s">
        <v>36</v>
      </c>
      <c r="L452" s="5">
        <v>38804</v>
      </c>
      <c r="M452" t="s">
        <v>50</v>
      </c>
      <c r="N452" s="3">
        <v>38806</v>
      </c>
      <c r="O452" t="s">
        <v>47</v>
      </c>
      <c r="P452" t="s">
        <v>43</v>
      </c>
      <c r="Q452" t="s">
        <v>48</v>
      </c>
      <c r="R452" t="s">
        <v>45</v>
      </c>
    </row>
    <row r="453" spans="1:18" x14ac:dyDescent="0.2">
      <c r="A453">
        <v>478634</v>
      </c>
      <c r="B453" s="3">
        <v>38804</v>
      </c>
      <c r="C453" s="4">
        <f t="shared" si="14"/>
        <v>2006</v>
      </c>
      <c r="D453" t="s">
        <v>28</v>
      </c>
      <c r="E453">
        <v>29892</v>
      </c>
      <c r="F453">
        <v>25166</v>
      </c>
      <c r="G453">
        <f t="shared" si="15"/>
        <v>18.779305412063895</v>
      </c>
      <c r="H453" t="s">
        <v>23</v>
      </c>
      <c r="I453" t="s">
        <v>17</v>
      </c>
      <c r="J453" t="s">
        <v>18</v>
      </c>
      <c r="K453" t="s">
        <v>36</v>
      </c>
      <c r="L453" s="5">
        <v>38805</v>
      </c>
      <c r="M453" t="s">
        <v>51</v>
      </c>
      <c r="N453" s="3">
        <v>38807</v>
      </c>
      <c r="O453" t="s">
        <v>42</v>
      </c>
      <c r="P453" t="s">
        <v>52</v>
      </c>
      <c r="Q453" t="s">
        <v>48</v>
      </c>
      <c r="R453" t="s">
        <v>45</v>
      </c>
    </row>
    <row r="454" spans="1:18" x14ac:dyDescent="0.2">
      <c r="A454">
        <v>396866</v>
      </c>
      <c r="B454" s="3">
        <v>38805</v>
      </c>
      <c r="C454" s="4">
        <f t="shared" si="14"/>
        <v>2006</v>
      </c>
      <c r="D454" t="s">
        <v>22</v>
      </c>
      <c r="E454">
        <v>26343</v>
      </c>
      <c r="F454">
        <v>26805</v>
      </c>
      <c r="G454">
        <f t="shared" si="15"/>
        <v>-1.723559037493005</v>
      </c>
      <c r="H454" t="s">
        <v>16</v>
      </c>
      <c r="I454" t="s">
        <v>34</v>
      </c>
      <c r="J454" t="s">
        <v>35</v>
      </c>
      <c r="K454" t="s">
        <v>25</v>
      </c>
      <c r="L454" t="s">
        <v>20</v>
      </c>
      <c r="M454" t="s">
        <v>20</v>
      </c>
      <c r="N454" t="s">
        <v>20</v>
      </c>
      <c r="O454" t="s">
        <v>20</v>
      </c>
      <c r="P454" t="s">
        <v>20</v>
      </c>
      <c r="Q454" t="s">
        <v>21</v>
      </c>
      <c r="R454" t="s">
        <v>20</v>
      </c>
    </row>
    <row r="455" spans="1:18" x14ac:dyDescent="0.2">
      <c r="A455">
        <v>367823</v>
      </c>
      <c r="B455" s="3">
        <v>38806</v>
      </c>
      <c r="C455" s="4">
        <f t="shared" si="14"/>
        <v>2006</v>
      </c>
      <c r="D455" t="s">
        <v>28</v>
      </c>
      <c r="E455">
        <v>19469</v>
      </c>
      <c r="F455">
        <v>11448</v>
      </c>
      <c r="G455">
        <f t="shared" si="15"/>
        <v>70.064640111809922</v>
      </c>
      <c r="H455" t="s">
        <v>30</v>
      </c>
      <c r="I455" t="s">
        <v>39</v>
      </c>
      <c r="J455" t="s">
        <v>35</v>
      </c>
      <c r="K455" t="s">
        <v>25</v>
      </c>
      <c r="L455" t="s">
        <v>20</v>
      </c>
      <c r="M455" t="s">
        <v>20</v>
      </c>
      <c r="N455" t="s">
        <v>20</v>
      </c>
      <c r="O455" t="s">
        <v>20</v>
      </c>
      <c r="P455" t="s">
        <v>20</v>
      </c>
      <c r="Q455" t="s">
        <v>21</v>
      </c>
      <c r="R455" t="s">
        <v>20</v>
      </c>
    </row>
    <row r="456" spans="1:18" x14ac:dyDescent="0.2">
      <c r="A456">
        <v>429563</v>
      </c>
      <c r="B456" s="3">
        <v>38807</v>
      </c>
      <c r="C456" s="4">
        <f t="shared" si="14"/>
        <v>2006</v>
      </c>
      <c r="D456" t="s">
        <v>32</v>
      </c>
      <c r="E456">
        <v>10350</v>
      </c>
      <c r="F456">
        <v>10565</v>
      </c>
      <c r="G456">
        <f t="shared" si="15"/>
        <v>-2.0350212967345005</v>
      </c>
      <c r="H456" t="s">
        <v>33</v>
      </c>
      <c r="I456" t="s">
        <v>34</v>
      </c>
      <c r="J456" t="s">
        <v>24</v>
      </c>
      <c r="K456" t="s">
        <v>36</v>
      </c>
      <c r="L456" s="5">
        <v>38808</v>
      </c>
      <c r="M456" t="s">
        <v>50</v>
      </c>
      <c r="N456" s="3">
        <v>38810</v>
      </c>
      <c r="O456" t="s">
        <v>42</v>
      </c>
      <c r="P456" t="s">
        <v>52</v>
      </c>
      <c r="Q456" t="s">
        <v>44</v>
      </c>
      <c r="R456" t="s">
        <v>45</v>
      </c>
    </row>
    <row r="457" spans="1:18" x14ac:dyDescent="0.2">
      <c r="A457">
        <v>418063</v>
      </c>
      <c r="B457" s="3">
        <v>38808</v>
      </c>
      <c r="C457" s="4">
        <f t="shared" si="14"/>
        <v>2006</v>
      </c>
      <c r="D457" t="s">
        <v>15</v>
      </c>
      <c r="E457">
        <v>16565</v>
      </c>
      <c r="F457">
        <v>13966</v>
      </c>
      <c r="G457">
        <f t="shared" si="15"/>
        <v>18.609480166117713</v>
      </c>
      <c r="H457" t="s">
        <v>33</v>
      </c>
      <c r="I457" t="s">
        <v>17</v>
      </c>
      <c r="J457" t="s">
        <v>18</v>
      </c>
      <c r="K457" t="s">
        <v>36</v>
      </c>
      <c r="L457" t="s">
        <v>20</v>
      </c>
      <c r="M457" t="s">
        <v>20</v>
      </c>
      <c r="N457" t="s">
        <v>20</v>
      </c>
      <c r="O457" t="s">
        <v>20</v>
      </c>
      <c r="P457" t="s">
        <v>20</v>
      </c>
      <c r="Q457" t="s">
        <v>21</v>
      </c>
      <c r="R457" t="s">
        <v>20</v>
      </c>
    </row>
    <row r="458" spans="1:18" x14ac:dyDescent="0.2">
      <c r="A458">
        <v>425091</v>
      </c>
      <c r="B458" s="3">
        <v>38809</v>
      </c>
      <c r="C458" s="4">
        <f t="shared" si="14"/>
        <v>2006</v>
      </c>
      <c r="D458" t="s">
        <v>28</v>
      </c>
      <c r="E458">
        <v>7532</v>
      </c>
      <c r="F458">
        <v>7052</v>
      </c>
      <c r="G458">
        <f t="shared" si="15"/>
        <v>6.806579693703914</v>
      </c>
      <c r="H458" t="s">
        <v>30</v>
      </c>
      <c r="I458" t="s">
        <v>34</v>
      </c>
      <c r="J458" t="s">
        <v>35</v>
      </c>
      <c r="K458" t="s">
        <v>31</v>
      </c>
      <c r="L458" t="s">
        <v>20</v>
      </c>
      <c r="M458" t="s">
        <v>20</v>
      </c>
      <c r="N458" t="s">
        <v>20</v>
      </c>
      <c r="O458" t="s">
        <v>20</v>
      </c>
      <c r="P458" t="s">
        <v>20</v>
      </c>
      <c r="Q458" t="s">
        <v>21</v>
      </c>
      <c r="R458" t="s">
        <v>20</v>
      </c>
    </row>
    <row r="459" spans="1:18" x14ac:dyDescent="0.2">
      <c r="A459">
        <v>450321</v>
      </c>
      <c r="B459" s="3">
        <v>38810</v>
      </c>
      <c r="C459" s="4">
        <f t="shared" si="14"/>
        <v>2006</v>
      </c>
      <c r="D459" t="s">
        <v>32</v>
      </c>
      <c r="E459">
        <v>17438</v>
      </c>
      <c r="F459">
        <v>10723</v>
      </c>
      <c r="G459">
        <f t="shared" si="15"/>
        <v>62.622400447635918</v>
      </c>
      <c r="H459" t="s">
        <v>23</v>
      </c>
      <c r="I459" t="s">
        <v>17</v>
      </c>
      <c r="J459" t="s">
        <v>35</v>
      </c>
      <c r="K459" t="s">
        <v>36</v>
      </c>
      <c r="L459" s="5">
        <v>38811</v>
      </c>
      <c r="M459" t="s">
        <v>51</v>
      </c>
      <c r="N459" s="3">
        <v>38813</v>
      </c>
      <c r="O459" t="s">
        <v>42</v>
      </c>
      <c r="P459" t="s">
        <v>52</v>
      </c>
      <c r="Q459" t="s">
        <v>44</v>
      </c>
      <c r="R459" t="s">
        <v>37</v>
      </c>
    </row>
    <row r="460" spans="1:18" x14ac:dyDescent="0.2">
      <c r="A460">
        <v>567363</v>
      </c>
      <c r="B460" s="3">
        <v>38811</v>
      </c>
      <c r="C460" s="4">
        <f t="shared" si="14"/>
        <v>2006</v>
      </c>
      <c r="D460" t="s">
        <v>32</v>
      </c>
      <c r="E460">
        <v>9940</v>
      </c>
      <c r="F460">
        <v>10838</v>
      </c>
      <c r="G460">
        <f t="shared" si="15"/>
        <v>-8.285661561173649</v>
      </c>
      <c r="H460" t="s">
        <v>30</v>
      </c>
      <c r="I460" t="s">
        <v>39</v>
      </c>
      <c r="J460" t="s">
        <v>35</v>
      </c>
      <c r="K460" t="s">
        <v>19</v>
      </c>
      <c r="L460" t="s">
        <v>20</v>
      </c>
      <c r="M460" t="s">
        <v>20</v>
      </c>
      <c r="N460" t="s">
        <v>20</v>
      </c>
      <c r="O460" t="s">
        <v>20</v>
      </c>
      <c r="P460" t="s">
        <v>20</v>
      </c>
      <c r="Q460" t="s">
        <v>21</v>
      </c>
      <c r="R460" t="s">
        <v>20</v>
      </c>
    </row>
    <row r="461" spans="1:18" x14ac:dyDescent="0.2">
      <c r="A461">
        <v>347330</v>
      </c>
      <c r="B461" s="3">
        <v>38812</v>
      </c>
      <c r="C461" s="4">
        <f t="shared" si="14"/>
        <v>2006</v>
      </c>
      <c r="D461" t="s">
        <v>32</v>
      </c>
      <c r="E461">
        <v>10354</v>
      </c>
      <c r="F461">
        <v>8579</v>
      </c>
      <c r="G461">
        <f t="shared" si="15"/>
        <v>20.69005711621401</v>
      </c>
      <c r="H461" t="s">
        <v>40</v>
      </c>
      <c r="I461" t="s">
        <v>38</v>
      </c>
      <c r="J461" t="s">
        <v>24</v>
      </c>
      <c r="K461" t="s">
        <v>25</v>
      </c>
      <c r="L461" t="s">
        <v>20</v>
      </c>
      <c r="M461" t="s">
        <v>20</v>
      </c>
      <c r="N461" t="s">
        <v>20</v>
      </c>
      <c r="O461" t="s">
        <v>20</v>
      </c>
      <c r="P461" t="s">
        <v>20</v>
      </c>
      <c r="Q461" t="s">
        <v>21</v>
      </c>
      <c r="R461" t="s">
        <v>20</v>
      </c>
    </row>
    <row r="462" spans="1:18" x14ac:dyDescent="0.2">
      <c r="A462">
        <v>427622</v>
      </c>
      <c r="B462" s="3">
        <v>38813</v>
      </c>
      <c r="C462" s="4">
        <f t="shared" si="14"/>
        <v>2006</v>
      </c>
      <c r="D462" t="s">
        <v>26</v>
      </c>
      <c r="E462">
        <v>9817</v>
      </c>
      <c r="F462">
        <v>10154</v>
      </c>
      <c r="G462">
        <f t="shared" si="15"/>
        <v>-3.3188891077407918</v>
      </c>
      <c r="H462" t="s">
        <v>33</v>
      </c>
      <c r="I462" t="s">
        <v>34</v>
      </c>
      <c r="J462" t="s">
        <v>49</v>
      </c>
      <c r="K462" t="s">
        <v>19</v>
      </c>
      <c r="L462" s="5">
        <v>38814</v>
      </c>
      <c r="M462" t="s">
        <v>41</v>
      </c>
      <c r="N462" s="3">
        <v>38816</v>
      </c>
      <c r="O462" t="s">
        <v>47</v>
      </c>
      <c r="P462" t="s">
        <v>43</v>
      </c>
      <c r="Q462" t="s">
        <v>48</v>
      </c>
      <c r="R462" t="s">
        <v>45</v>
      </c>
    </row>
    <row r="463" spans="1:18" x14ac:dyDescent="0.2">
      <c r="A463">
        <v>485520</v>
      </c>
      <c r="B463" s="3">
        <v>38814</v>
      </c>
      <c r="C463" s="4">
        <f t="shared" si="14"/>
        <v>2006</v>
      </c>
      <c r="D463" t="s">
        <v>22</v>
      </c>
      <c r="E463">
        <v>25515</v>
      </c>
      <c r="F463">
        <v>24668</v>
      </c>
      <c r="G463">
        <f t="shared" si="15"/>
        <v>3.4335981838819523</v>
      </c>
      <c r="H463" t="s">
        <v>33</v>
      </c>
      <c r="I463" t="s">
        <v>34</v>
      </c>
      <c r="J463" t="s">
        <v>49</v>
      </c>
      <c r="K463" t="s">
        <v>37</v>
      </c>
      <c r="L463" t="s">
        <v>20</v>
      </c>
      <c r="M463" t="s">
        <v>20</v>
      </c>
      <c r="N463" t="s">
        <v>20</v>
      </c>
      <c r="O463" t="s">
        <v>20</v>
      </c>
      <c r="P463" t="s">
        <v>20</v>
      </c>
      <c r="Q463" t="s">
        <v>21</v>
      </c>
      <c r="R463" t="s">
        <v>20</v>
      </c>
    </row>
    <row r="464" spans="1:18" x14ac:dyDescent="0.2">
      <c r="A464">
        <v>365061</v>
      </c>
      <c r="B464" s="3">
        <v>38815</v>
      </c>
      <c r="C464" s="4">
        <f t="shared" si="14"/>
        <v>2006</v>
      </c>
      <c r="D464" t="s">
        <v>26</v>
      </c>
      <c r="E464">
        <v>10328</v>
      </c>
      <c r="F464">
        <v>9568</v>
      </c>
      <c r="G464">
        <f t="shared" si="15"/>
        <v>7.9431438127090299</v>
      </c>
      <c r="H464" t="s">
        <v>30</v>
      </c>
      <c r="I464" t="s">
        <v>38</v>
      </c>
      <c r="J464" t="s">
        <v>49</v>
      </c>
      <c r="K464" t="s">
        <v>37</v>
      </c>
      <c r="L464" t="s">
        <v>20</v>
      </c>
      <c r="M464" t="s">
        <v>20</v>
      </c>
      <c r="N464" t="s">
        <v>20</v>
      </c>
      <c r="O464" t="s">
        <v>20</v>
      </c>
      <c r="P464" t="s">
        <v>20</v>
      </c>
      <c r="Q464" t="s">
        <v>21</v>
      </c>
      <c r="R464" t="s">
        <v>20</v>
      </c>
    </row>
    <row r="465" spans="1:18" x14ac:dyDescent="0.2">
      <c r="A465">
        <v>396923</v>
      </c>
      <c r="B465" s="3">
        <v>38816</v>
      </c>
      <c r="C465" s="4">
        <f t="shared" si="14"/>
        <v>2006</v>
      </c>
      <c r="D465" t="s">
        <v>15</v>
      </c>
      <c r="E465">
        <v>22211</v>
      </c>
      <c r="F465">
        <v>19420</v>
      </c>
      <c r="G465">
        <f t="shared" si="15"/>
        <v>14.371781668383111</v>
      </c>
      <c r="H465" t="s">
        <v>40</v>
      </c>
      <c r="I465" t="s">
        <v>27</v>
      </c>
      <c r="J465" t="s">
        <v>49</v>
      </c>
      <c r="K465" t="s">
        <v>36</v>
      </c>
      <c r="L465" t="s">
        <v>20</v>
      </c>
      <c r="M465" t="s">
        <v>20</v>
      </c>
      <c r="N465" t="s">
        <v>20</v>
      </c>
      <c r="O465" t="s">
        <v>20</v>
      </c>
      <c r="P465" t="s">
        <v>20</v>
      </c>
      <c r="Q465" t="s">
        <v>21</v>
      </c>
      <c r="R465" t="s">
        <v>20</v>
      </c>
    </row>
    <row r="466" spans="1:18" x14ac:dyDescent="0.2">
      <c r="A466">
        <v>559056</v>
      </c>
      <c r="B466" s="3">
        <v>38817</v>
      </c>
      <c r="C466" s="4">
        <f t="shared" si="14"/>
        <v>2006</v>
      </c>
      <c r="D466" t="s">
        <v>22</v>
      </c>
      <c r="E466">
        <v>17291</v>
      </c>
      <c r="F466">
        <v>13387</v>
      </c>
      <c r="G466">
        <f t="shared" si="15"/>
        <v>29.162620452677974</v>
      </c>
      <c r="H466" t="s">
        <v>23</v>
      </c>
      <c r="I466" t="s">
        <v>27</v>
      </c>
      <c r="J466" t="s">
        <v>49</v>
      </c>
      <c r="K466" t="s">
        <v>25</v>
      </c>
      <c r="L466" t="s">
        <v>20</v>
      </c>
      <c r="M466" t="s">
        <v>20</v>
      </c>
      <c r="N466" t="s">
        <v>20</v>
      </c>
      <c r="O466" t="s">
        <v>20</v>
      </c>
      <c r="P466" t="s">
        <v>20</v>
      </c>
      <c r="Q466" t="s">
        <v>21</v>
      </c>
      <c r="R466" t="s">
        <v>20</v>
      </c>
    </row>
    <row r="467" spans="1:18" x14ac:dyDescent="0.2">
      <c r="A467">
        <v>454456</v>
      </c>
      <c r="B467" s="3">
        <v>38818</v>
      </c>
      <c r="C467" s="4">
        <f t="shared" si="14"/>
        <v>2006</v>
      </c>
      <c r="D467" t="s">
        <v>22</v>
      </c>
      <c r="E467">
        <v>12289</v>
      </c>
      <c r="F467">
        <v>12694</v>
      </c>
      <c r="G467">
        <f t="shared" si="15"/>
        <v>-3.1904836930833467</v>
      </c>
      <c r="H467" t="s">
        <v>33</v>
      </c>
      <c r="I467" t="s">
        <v>17</v>
      </c>
      <c r="J467" t="s">
        <v>24</v>
      </c>
      <c r="K467" t="s">
        <v>25</v>
      </c>
      <c r="L467" t="s">
        <v>20</v>
      </c>
      <c r="M467" t="s">
        <v>20</v>
      </c>
      <c r="N467" t="s">
        <v>20</v>
      </c>
      <c r="O467" t="s">
        <v>20</v>
      </c>
      <c r="P467" t="s">
        <v>20</v>
      </c>
      <c r="Q467" t="s">
        <v>21</v>
      </c>
      <c r="R467" t="s">
        <v>20</v>
      </c>
    </row>
    <row r="468" spans="1:18" x14ac:dyDescent="0.2">
      <c r="A468">
        <v>470505</v>
      </c>
      <c r="B468" s="3">
        <v>38819</v>
      </c>
      <c r="C468" s="4">
        <f t="shared" si="14"/>
        <v>2006</v>
      </c>
      <c r="D468" t="s">
        <v>22</v>
      </c>
      <c r="E468">
        <v>27055</v>
      </c>
      <c r="F468">
        <v>28260</v>
      </c>
      <c r="G468">
        <f t="shared" si="15"/>
        <v>-4.2639773531493281</v>
      </c>
      <c r="H468" t="s">
        <v>23</v>
      </c>
      <c r="I468" t="s">
        <v>17</v>
      </c>
      <c r="J468" t="s">
        <v>24</v>
      </c>
      <c r="K468" t="s">
        <v>25</v>
      </c>
      <c r="L468" s="5">
        <v>38820</v>
      </c>
      <c r="M468" t="s">
        <v>51</v>
      </c>
      <c r="N468" s="3">
        <v>38822</v>
      </c>
      <c r="O468" t="s">
        <v>54</v>
      </c>
      <c r="P468" t="s">
        <v>52</v>
      </c>
      <c r="Q468" t="s">
        <v>48</v>
      </c>
      <c r="R468" t="s">
        <v>49</v>
      </c>
    </row>
    <row r="469" spans="1:18" x14ac:dyDescent="0.2">
      <c r="A469">
        <v>542725</v>
      </c>
      <c r="B469" s="3">
        <v>38820</v>
      </c>
      <c r="C469" s="4">
        <f t="shared" si="14"/>
        <v>2006</v>
      </c>
      <c r="D469" t="s">
        <v>15</v>
      </c>
      <c r="E469">
        <v>10694</v>
      </c>
      <c r="F469">
        <v>10668</v>
      </c>
      <c r="G469">
        <f t="shared" si="15"/>
        <v>0.24371953505811775</v>
      </c>
      <c r="H469" t="s">
        <v>23</v>
      </c>
      <c r="I469" t="s">
        <v>17</v>
      </c>
      <c r="J469" t="s">
        <v>24</v>
      </c>
      <c r="K469" t="s">
        <v>25</v>
      </c>
      <c r="L469" t="s">
        <v>20</v>
      </c>
      <c r="M469" t="s">
        <v>20</v>
      </c>
      <c r="N469" t="s">
        <v>20</v>
      </c>
      <c r="O469" t="s">
        <v>20</v>
      </c>
      <c r="P469" t="s">
        <v>20</v>
      </c>
      <c r="Q469" t="s">
        <v>21</v>
      </c>
      <c r="R469" t="s">
        <v>20</v>
      </c>
    </row>
    <row r="470" spans="1:18" x14ac:dyDescent="0.2">
      <c r="A470">
        <v>479909</v>
      </c>
      <c r="B470" s="3">
        <v>38821</v>
      </c>
      <c r="C470" s="4">
        <f t="shared" si="14"/>
        <v>2006</v>
      </c>
      <c r="D470" t="s">
        <v>32</v>
      </c>
      <c r="E470">
        <v>11314</v>
      </c>
      <c r="F470">
        <v>11426</v>
      </c>
      <c r="G470">
        <f t="shared" si="15"/>
        <v>-0.98022054962366534</v>
      </c>
      <c r="H470" t="s">
        <v>40</v>
      </c>
      <c r="I470" t="s">
        <v>34</v>
      </c>
      <c r="J470" t="s">
        <v>18</v>
      </c>
      <c r="K470" t="s">
        <v>36</v>
      </c>
      <c r="L470" t="s">
        <v>20</v>
      </c>
      <c r="M470" t="s">
        <v>20</v>
      </c>
      <c r="N470" t="s">
        <v>20</v>
      </c>
      <c r="O470" t="s">
        <v>20</v>
      </c>
      <c r="P470" t="s">
        <v>20</v>
      </c>
      <c r="Q470" t="s">
        <v>21</v>
      </c>
      <c r="R470" t="s">
        <v>20</v>
      </c>
    </row>
    <row r="471" spans="1:18" x14ac:dyDescent="0.2">
      <c r="A471">
        <v>391438</v>
      </c>
      <c r="B471" s="3">
        <v>38822</v>
      </c>
      <c r="C471" s="4">
        <f t="shared" si="14"/>
        <v>2006</v>
      </c>
      <c r="D471" t="s">
        <v>22</v>
      </c>
      <c r="E471">
        <v>28723</v>
      </c>
      <c r="F471">
        <v>19597</v>
      </c>
      <c r="G471">
        <f t="shared" si="15"/>
        <v>46.568352298821246</v>
      </c>
      <c r="H471" t="s">
        <v>16</v>
      </c>
      <c r="I471" t="s">
        <v>27</v>
      </c>
      <c r="J471" t="s">
        <v>24</v>
      </c>
      <c r="K471" t="s">
        <v>36</v>
      </c>
      <c r="L471" s="5">
        <v>38823</v>
      </c>
      <c r="M471" t="s">
        <v>55</v>
      </c>
      <c r="N471" s="3">
        <v>38825</v>
      </c>
      <c r="O471" t="s">
        <v>42</v>
      </c>
      <c r="P471" t="s">
        <v>43</v>
      </c>
      <c r="Q471" t="s">
        <v>44</v>
      </c>
      <c r="R471" t="s">
        <v>45</v>
      </c>
    </row>
    <row r="472" spans="1:18" x14ac:dyDescent="0.2">
      <c r="A472">
        <v>445883</v>
      </c>
      <c r="B472" s="3">
        <v>38823</v>
      </c>
      <c r="C472" s="4">
        <f t="shared" si="14"/>
        <v>2006</v>
      </c>
      <c r="D472" t="s">
        <v>22</v>
      </c>
      <c r="E472">
        <v>8483</v>
      </c>
      <c r="F472">
        <v>7062</v>
      </c>
      <c r="G472">
        <f t="shared" si="15"/>
        <v>20.121778532993488</v>
      </c>
      <c r="H472" t="s">
        <v>16</v>
      </c>
      <c r="I472" t="s">
        <v>34</v>
      </c>
      <c r="J472" t="s">
        <v>49</v>
      </c>
      <c r="K472" t="s">
        <v>25</v>
      </c>
      <c r="L472" t="s">
        <v>20</v>
      </c>
      <c r="M472" t="s">
        <v>20</v>
      </c>
      <c r="N472" t="s">
        <v>20</v>
      </c>
      <c r="O472" t="s">
        <v>20</v>
      </c>
      <c r="P472" t="s">
        <v>20</v>
      </c>
      <c r="Q472" t="s">
        <v>21</v>
      </c>
      <c r="R472" t="s">
        <v>20</v>
      </c>
    </row>
    <row r="473" spans="1:18" x14ac:dyDescent="0.2">
      <c r="A473">
        <v>453234</v>
      </c>
      <c r="B473" s="3">
        <v>38824</v>
      </c>
      <c r="C473" s="4">
        <f t="shared" si="14"/>
        <v>2006</v>
      </c>
      <c r="D473" t="s">
        <v>28</v>
      </c>
      <c r="E473">
        <v>18264</v>
      </c>
      <c r="F473">
        <v>12659</v>
      </c>
      <c r="G473">
        <f t="shared" si="15"/>
        <v>44.276799115253965</v>
      </c>
      <c r="H473" t="s">
        <v>30</v>
      </c>
      <c r="I473" t="s">
        <v>17</v>
      </c>
      <c r="J473" t="s">
        <v>29</v>
      </c>
      <c r="K473" t="s">
        <v>25</v>
      </c>
      <c r="L473" t="s">
        <v>20</v>
      </c>
      <c r="M473" t="s">
        <v>20</v>
      </c>
      <c r="N473" t="s">
        <v>20</v>
      </c>
      <c r="O473" t="s">
        <v>20</v>
      </c>
      <c r="P473" t="s">
        <v>20</v>
      </c>
      <c r="Q473" t="s">
        <v>21</v>
      </c>
      <c r="R473" t="s">
        <v>20</v>
      </c>
    </row>
    <row r="474" spans="1:18" x14ac:dyDescent="0.2">
      <c r="A474">
        <v>468463</v>
      </c>
      <c r="B474" s="3">
        <v>38825</v>
      </c>
      <c r="C474" s="4">
        <f t="shared" si="14"/>
        <v>2006</v>
      </c>
      <c r="D474" t="s">
        <v>32</v>
      </c>
      <c r="E474">
        <v>11873</v>
      </c>
      <c r="F474">
        <v>7350</v>
      </c>
      <c r="G474">
        <f t="shared" si="15"/>
        <v>61.537414965986393</v>
      </c>
      <c r="H474" t="s">
        <v>40</v>
      </c>
      <c r="I474" t="s">
        <v>38</v>
      </c>
      <c r="J474" t="s">
        <v>49</v>
      </c>
      <c r="K474" t="s">
        <v>37</v>
      </c>
      <c r="L474" t="s">
        <v>20</v>
      </c>
      <c r="M474" t="s">
        <v>20</v>
      </c>
      <c r="N474" t="s">
        <v>20</v>
      </c>
      <c r="O474" t="s">
        <v>20</v>
      </c>
      <c r="P474" t="s">
        <v>20</v>
      </c>
      <c r="Q474" t="s">
        <v>21</v>
      </c>
      <c r="R474" t="s">
        <v>20</v>
      </c>
    </row>
    <row r="475" spans="1:18" x14ac:dyDescent="0.2">
      <c r="A475">
        <v>501144</v>
      </c>
      <c r="B475" s="3">
        <v>38826</v>
      </c>
      <c r="C475" s="4">
        <f t="shared" si="14"/>
        <v>2006</v>
      </c>
      <c r="D475" t="s">
        <v>32</v>
      </c>
      <c r="E475">
        <v>15474</v>
      </c>
      <c r="F475">
        <v>9847</v>
      </c>
      <c r="G475">
        <f t="shared" si="15"/>
        <v>57.144307911038894</v>
      </c>
      <c r="H475" t="s">
        <v>40</v>
      </c>
      <c r="I475" t="s">
        <v>34</v>
      </c>
      <c r="J475" t="s">
        <v>35</v>
      </c>
      <c r="K475" t="s">
        <v>31</v>
      </c>
      <c r="L475" t="s">
        <v>20</v>
      </c>
      <c r="M475" t="s">
        <v>20</v>
      </c>
      <c r="N475" t="s">
        <v>20</v>
      </c>
      <c r="O475" t="s">
        <v>20</v>
      </c>
      <c r="P475" t="s">
        <v>20</v>
      </c>
      <c r="Q475" t="s">
        <v>21</v>
      </c>
      <c r="R475" t="s">
        <v>20</v>
      </c>
    </row>
    <row r="476" spans="1:18" x14ac:dyDescent="0.2">
      <c r="A476">
        <v>410566</v>
      </c>
      <c r="B476" s="3">
        <v>38827</v>
      </c>
      <c r="C476" s="4">
        <f t="shared" si="14"/>
        <v>2006</v>
      </c>
      <c r="D476" t="s">
        <v>28</v>
      </c>
      <c r="E476">
        <v>19441</v>
      </c>
      <c r="F476">
        <v>11869</v>
      </c>
      <c r="G476">
        <f t="shared" si="15"/>
        <v>63.796444519336085</v>
      </c>
      <c r="H476" t="s">
        <v>30</v>
      </c>
      <c r="I476" t="s">
        <v>27</v>
      </c>
      <c r="J476" t="s">
        <v>35</v>
      </c>
      <c r="K476" t="s">
        <v>25</v>
      </c>
      <c r="L476" t="s">
        <v>20</v>
      </c>
      <c r="M476" t="s">
        <v>20</v>
      </c>
      <c r="N476" t="s">
        <v>20</v>
      </c>
      <c r="O476" t="s">
        <v>20</v>
      </c>
      <c r="P476" t="s">
        <v>20</v>
      </c>
      <c r="Q476" t="s">
        <v>21</v>
      </c>
      <c r="R476" t="s">
        <v>20</v>
      </c>
    </row>
    <row r="477" spans="1:18" x14ac:dyDescent="0.2">
      <c r="A477">
        <v>348512</v>
      </c>
      <c r="B477" s="3">
        <v>38828</v>
      </c>
      <c r="C477" s="4">
        <f t="shared" si="14"/>
        <v>2006</v>
      </c>
      <c r="D477" t="s">
        <v>15</v>
      </c>
      <c r="E477">
        <v>21471</v>
      </c>
      <c r="F477">
        <v>19707</v>
      </c>
      <c r="G477">
        <f t="shared" si="15"/>
        <v>8.9511341147815493</v>
      </c>
      <c r="H477" t="s">
        <v>23</v>
      </c>
      <c r="I477" t="s">
        <v>27</v>
      </c>
      <c r="J477" t="s">
        <v>29</v>
      </c>
      <c r="K477" t="s">
        <v>31</v>
      </c>
      <c r="L477" t="s">
        <v>20</v>
      </c>
      <c r="M477" t="s">
        <v>20</v>
      </c>
      <c r="N477" t="s">
        <v>20</v>
      </c>
      <c r="O477" t="s">
        <v>20</v>
      </c>
      <c r="P477" t="s">
        <v>20</v>
      </c>
      <c r="Q477" t="s">
        <v>21</v>
      </c>
      <c r="R477" t="s">
        <v>20</v>
      </c>
    </row>
    <row r="478" spans="1:18" x14ac:dyDescent="0.2">
      <c r="A478">
        <v>389390</v>
      </c>
      <c r="B478" s="3">
        <v>38829</v>
      </c>
      <c r="C478" s="4">
        <f t="shared" si="14"/>
        <v>2006</v>
      </c>
      <c r="D478" t="s">
        <v>26</v>
      </c>
      <c r="E478">
        <v>19452</v>
      </c>
      <c r="F478">
        <v>11006</v>
      </c>
      <c r="G478">
        <f t="shared" si="15"/>
        <v>76.739960021806283</v>
      </c>
      <c r="H478" t="s">
        <v>30</v>
      </c>
      <c r="I478" t="s">
        <v>27</v>
      </c>
      <c r="J478" t="s">
        <v>29</v>
      </c>
      <c r="K478" t="s">
        <v>31</v>
      </c>
      <c r="L478" t="s">
        <v>20</v>
      </c>
      <c r="M478" t="s">
        <v>20</v>
      </c>
      <c r="N478" t="s">
        <v>20</v>
      </c>
      <c r="O478" t="s">
        <v>20</v>
      </c>
      <c r="P478" t="s">
        <v>20</v>
      </c>
      <c r="Q478" t="s">
        <v>21</v>
      </c>
      <c r="R478" t="s">
        <v>20</v>
      </c>
    </row>
    <row r="479" spans="1:18" x14ac:dyDescent="0.2">
      <c r="A479">
        <v>490091</v>
      </c>
      <c r="B479" s="3">
        <v>38830</v>
      </c>
      <c r="C479" s="4">
        <f t="shared" si="14"/>
        <v>2006</v>
      </c>
      <c r="D479" t="s">
        <v>15</v>
      </c>
      <c r="E479">
        <v>28514</v>
      </c>
      <c r="F479">
        <v>18744</v>
      </c>
      <c r="G479">
        <f t="shared" si="15"/>
        <v>52.123346137430651</v>
      </c>
      <c r="H479" t="s">
        <v>33</v>
      </c>
      <c r="I479" t="s">
        <v>39</v>
      </c>
      <c r="J479" t="s">
        <v>35</v>
      </c>
      <c r="K479" t="s">
        <v>36</v>
      </c>
      <c r="L479" s="5">
        <v>38831</v>
      </c>
      <c r="M479" t="s">
        <v>55</v>
      </c>
      <c r="N479" s="3">
        <v>38833</v>
      </c>
      <c r="O479" t="s">
        <v>52</v>
      </c>
      <c r="P479" t="s">
        <v>52</v>
      </c>
      <c r="Q479" t="s">
        <v>44</v>
      </c>
      <c r="R479" t="s">
        <v>37</v>
      </c>
    </row>
    <row r="480" spans="1:18" x14ac:dyDescent="0.2">
      <c r="A480">
        <v>462527</v>
      </c>
      <c r="B480" s="3">
        <v>38831</v>
      </c>
      <c r="C480" s="4">
        <f t="shared" si="14"/>
        <v>2006</v>
      </c>
      <c r="D480" t="s">
        <v>28</v>
      </c>
      <c r="E480">
        <v>19157</v>
      </c>
      <c r="F480">
        <v>12062</v>
      </c>
      <c r="G480">
        <f t="shared" si="15"/>
        <v>58.821091029679984</v>
      </c>
      <c r="H480" t="s">
        <v>40</v>
      </c>
      <c r="I480" t="s">
        <v>38</v>
      </c>
      <c r="J480" t="s">
        <v>24</v>
      </c>
      <c r="K480" t="s">
        <v>31</v>
      </c>
      <c r="L480" t="s">
        <v>20</v>
      </c>
      <c r="M480" t="s">
        <v>20</v>
      </c>
      <c r="N480" t="s">
        <v>20</v>
      </c>
      <c r="O480" t="s">
        <v>20</v>
      </c>
      <c r="P480" t="s">
        <v>20</v>
      </c>
      <c r="Q480" t="s">
        <v>21</v>
      </c>
      <c r="R480" t="s">
        <v>20</v>
      </c>
    </row>
    <row r="481" spans="1:18" x14ac:dyDescent="0.2">
      <c r="A481">
        <v>350881</v>
      </c>
      <c r="B481" s="3">
        <v>38832</v>
      </c>
      <c r="C481" s="4">
        <f t="shared" si="14"/>
        <v>2006</v>
      </c>
      <c r="D481" t="s">
        <v>32</v>
      </c>
      <c r="E481">
        <v>16033</v>
      </c>
      <c r="F481">
        <v>13220</v>
      </c>
      <c r="G481">
        <f t="shared" si="15"/>
        <v>21.278366111951588</v>
      </c>
      <c r="H481" t="s">
        <v>40</v>
      </c>
      <c r="I481" t="s">
        <v>38</v>
      </c>
      <c r="J481" t="s">
        <v>49</v>
      </c>
      <c r="K481" t="s">
        <v>31</v>
      </c>
      <c r="L481" t="s">
        <v>20</v>
      </c>
      <c r="M481" t="s">
        <v>20</v>
      </c>
      <c r="N481" t="s">
        <v>20</v>
      </c>
      <c r="O481" t="s">
        <v>20</v>
      </c>
      <c r="P481" t="s">
        <v>20</v>
      </c>
      <c r="Q481" t="s">
        <v>21</v>
      </c>
      <c r="R481" t="s">
        <v>20</v>
      </c>
    </row>
    <row r="482" spans="1:18" x14ac:dyDescent="0.2">
      <c r="A482">
        <v>365844</v>
      </c>
      <c r="B482" s="3">
        <v>38833</v>
      </c>
      <c r="C482" s="4">
        <f t="shared" si="14"/>
        <v>2006</v>
      </c>
      <c r="D482" t="s">
        <v>15</v>
      </c>
      <c r="E482">
        <v>18006</v>
      </c>
      <c r="F482">
        <v>12655</v>
      </c>
      <c r="G482">
        <f t="shared" si="15"/>
        <v>42.283682338996442</v>
      </c>
      <c r="H482" t="s">
        <v>16</v>
      </c>
      <c r="I482" t="s">
        <v>38</v>
      </c>
      <c r="J482" t="s">
        <v>35</v>
      </c>
      <c r="K482" t="s">
        <v>25</v>
      </c>
      <c r="L482" t="s">
        <v>20</v>
      </c>
      <c r="M482" t="s">
        <v>20</v>
      </c>
      <c r="N482" t="s">
        <v>20</v>
      </c>
      <c r="O482" t="s">
        <v>20</v>
      </c>
      <c r="P482" t="s">
        <v>20</v>
      </c>
      <c r="Q482" t="s">
        <v>21</v>
      </c>
      <c r="R482" t="s">
        <v>20</v>
      </c>
    </row>
    <row r="483" spans="1:18" x14ac:dyDescent="0.2">
      <c r="A483">
        <v>415117</v>
      </c>
      <c r="B483" s="3">
        <v>38834</v>
      </c>
      <c r="C483" s="4">
        <f t="shared" si="14"/>
        <v>2006</v>
      </c>
      <c r="D483" t="s">
        <v>28</v>
      </c>
      <c r="E483">
        <v>11834</v>
      </c>
      <c r="F483">
        <v>11821</v>
      </c>
      <c r="G483">
        <f t="shared" si="15"/>
        <v>0.10997377548430758</v>
      </c>
      <c r="H483" t="s">
        <v>30</v>
      </c>
      <c r="I483" t="s">
        <v>38</v>
      </c>
      <c r="J483" t="s">
        <v>29</v>
      </c>
      <c r="K483" t="s">
        <v>36</v>
      </c>
      <c r="L483" t="s">
        <v>20</v>
      </c>
      <c r="M483" t="s">
        <v>20</v>
      </c>
      <c r="N483" t="s">
        <v>20</v>
      </c>
      <c r="O483" t="s">
        <v>20</v>
      </c>
      <c r="P483" t="s">
        <v>20</v>
      </c>
      <c r="Q483" t="s">
        <v>21</v>
      </c>
      <c r="R483" t="s">
        <v>20</v>
      </c>
    </row>
    <row r="484" spans="1:18" x14ac:dyDescent="0.2">
      <c r="A484">
        <v>475423</v>
      </c>
      <c r="B484" s="3">
        <v>38835</v>
      </c>
      <c r="C484" s="4">
        <f t="shared" si="14"/>
        <v>2006</v>
      </c>
      <c r="D484" t="s">
        <v>26</v>
      </c>
      <c r="E484">
        <v>19811</v>
      </c>
      <c r="F484">
        <v>10795</v>
      </c>
      <c r="G484">
        <f t="shared" si="15"/>
        <v>83.520148216767026</v>
      </c>
      <c r="H484" t="s">
        <v>23</v>
      </c>
      <c r="I484" t="s">
        <v>34</v>
      </c>
      <c r="J484" t="s">
        <v>29</v>
      </c>
      <c r="K484" t="s">
        <v>36</v>
      </c>
      <c r="L484" t="s">
        <v>20</v>
      </c>
      <c r="M484" t="s">
        <v>20</v>
      </c>
      <c r="N484" t="s">
        <v>20</v>
      </c>
      <c r="O484" t="s">
        <v>20</v>
      </c>
      <c r="P484" t="s">
        <v>20</v>
      </c>
      <c r="Q484" t="s">
        <v>21</v>
      </c>
      <c r="R484" t="s">
        <v>20</v>
      </c>
    </row>
    <row r="485" spans="1:18" x14ac:dyDescent="0.2">
      <c r="A485">
        <v>345041</v>
      </c>
      <c r="B485" s="3">
        <v>38836</v>
      </c>
      <c r="C485" s="4">
        <f t="shared" si="14"/>
        <v>2006</v>
      </c>
      <c r="D485" t="s">
        <v>22</v>
      </c>
      <c r="E485">
        <v>22740</v>
      </c>
      <c r="F485">
        <v>19667</v>
      </c>
      <c r="G485">
        <f t="shared" si="15"/>
        <v>15.625158895611937</v>
      </c>
      <c r="H485" t="s">
        <v>33</v>
      </c>
      <c r="I485" t="s">
        <v>17</v>
      </c>
      <c r="J485" t="s">
        <v>24</v>
      </c>
      <c r="K485" t="s">
        <v>25</v>
      </c>
      <c r="L485" t="s">
        <v>20</v>
      </c>
      <c r="M485" t="s">
        <v>20</v>
      </c>
      <c r="N485" t="s">
        <v>20</v>
      </c>
      <c r="O485" t="s">
        <v>20</v>
      </c>
      <c r="P485" t="s">
        <v>20</v>
      </c>
      <c r="Q485" t="s">
        <v>21</v>
      </c>
      <c r="R485" t="s">
        <v>20</v>
      </c>
    </row>
    <row r="486" spans="1:18" x14ac:dyDescent="0.2">
      <c r="A486">
        <v>356549</v>
      </c>
      <c r="B486" s="3">
        <v>38837</v>
      </c>
      <c r="C486" s="4">
        <f t="shared" si="14"/>
        <v>2006</v>
      </c>
      <c r="D486" t="s">
        <v>15</v>
      </c>
      <c r="E486">
        <v>24431</v>
      </c>
      <c r="F486">
        <v>17402</v>
      </c>
      <c r="G486">
        <f t="shared" si="15"/>
        <v>40.391908975979774</v>
      </c>
      <c r="H486" t="s">
        <v>23</v>
      </c>
      <c r="I486" t="s">
        <v>27</v>
      </c>
      <c r="J486" t="s">
        <v>49</v>
      </c>
      <c r="K486" t="s">
        <v>31</v>
      </c>
      <c r="L486" t="s">
        <v>20</v>
      </c>
      <c r="M486" t="s">
        <v>20</v>
      </c>
      <c r="N486" t="s">
        <v>20</v>
      </c>
      <c r="O486" t="s">
        <v>20</v>
      </c>
      <c r="P486" t="s">
        <v>20</v>
      </c>
      <c r="Q486" t="s">
        <v>21</v>
      </c>
      <c r="R486" t="s">
        <v>20</v>
      </c>
    </row>
    <row r="487" spans="1:18" x14ac:dyDescent="0.2">
      <c r="A487">
        <v>537629</v>
      </c>
      <c r="B487" s="3">
        <v>38838</v>
      </c>
      <c r="C487" s="4">
        <f t="shared" si="14"/>
        <v>2006</v>
      </c>
      <c r="D487" t="s">
        <v>28</v>
      </c>
      <c r="E487">
        <v>22139</v>
      </c>
      <c r="F487">
        <v>14782</v>
      </c>
      <c r="G487">
        <f t="shared" si="15"/>
        <v>49.769990529021783</v>
      </c>
      <c r="H487" t="s">
        <v>40</v>
      </c>
      <c r="I487" t="s">
        <v>39</v>
      </c>
      <c r="J487" t="s">
        <v>35</v>
      </c>
      <c r="K487" t="s">
        <v>31</v>
      </c>
      <c r="L487" t="s">
        <v>20</v>
      </c>
      <c r="M487" t="s">
        <v>20</v>
      </c>
      <c r="N487" t="s">
        <v>20</v>
      </c>
      <c r="O487" t="s">
        <v>20</v>
      </c>
      <c r="P487" t="s">
        <v>20</v>
      </c>
      <c r="Q487" t="s">
        <v>21</v>
      </c>
      <c r="R487" t="s">
        <v>20</v>
      </c>
    </row>
    <row r="488" spans="1:18" x14ac:dyDescent="0.2">
      <c r="A488">
        <v>436208</v>
      </c>
      <c r="B488" s="3">
        <v>38839</v>
      </c>
      <c r="C488" s="4">
        <f t="shared" si="14"/>
        <v>2006</v>
      </c>
      <c r="D488" t="s">
        <v>26</v>
      </c>
      <c r="E488">
        <v>21412</v>
      </c>
      <c r="F488">
        <v>22728</v>
      </c>
      <c r="G488">
        <f t="shared" si="15"/>
        <v>-5.7902147131291795</v>
      </c>
      <c r="H488" t="s">
        <v>23</v>
      </c>
      <c r="I488" t="s">
        <v>27</v>
      </c>
      <c r="J488" t="s">
        <v>49</v>
      </c>
      <c r="K488" t="s">
        <v>25</v>
      </c>
      <c r="L488" s="5">
        <v>38840</v>
      </c>
      <c r="M488" t="s">
        <v>46</v>
      </c>
      <c r="N488" s="3">
        <v>38842</v>
      </c>
      <c r="O488" t="s">
        <v>47</v>
      </c>
      <c r="P488" t="s">
        <v>52</v>
      </c>
      <c r="Q488" t="s">
        <v>48</v>
      </c>
      <c r="R488" t="s">
        <v>45</v>
      </c>
    </row>
    <row r="489" spans="1:18" x14ac:dyDescent="0.2">
      <c r="A489">
        <v>448515</v>
      </c>
      <c r="B489" s="3">
        <v>38840</v>
      </c>
      <c r="C489" s="4">
        <f t="shared" si="14"/>
        <v>2006</v>
      </c>
      <c r="D489" t="s">
        <v>26</v>
      </c>
      <c r="E489">
        <v>15271</v>
      </c>
      <c r="F489">
        <v>11601</v>
      </c>
      <c r="G489">
        <f t="shared" si="15"/>
        <v>31.635203861736056</v>
      </c>
      <c r="H489" t="s">
        <v>23</v>
      </c>
      <c r="I489" t="s">
        <v>39</v>
      </c>
      <c r="J489" t="s">
        <v>49</v>
      </c>
      <c r="K489" t="s">
        <v>37</v>
      </c>
      <c r="L489" t="s">
        <v>20</v>
      </c>
      <c r="M489" t="s">
        <v>20</v>
      </c>
      <c r="N489" t="s">
        <v>20</v>
      </c>
      <c r="O489" t="s">
        <v>20</v>
      </c>
      <c r="P489" t="s">
        <v>20</v>
      </c>
      <c r="Q489" t="s">
        <v>21</v>
      </c>
      <c r="R489" t="s">
        <v>20</v>
      </c>
    </row>
    <row r="490" spans="1:18" x14ac:dyDescent="0.2">
      <c r="A490">
        <v>418670</v>
      </c>
      <c r="B490" s="3">
        <v>38841</v>
      </c>
      <c r="C490" s="4">
        <f t="shared" si="14"/>
        <v>2006</v>
      </c>
      <c r="D490" t="s">
        <v>28</v>
      </c>
      <c r="E490">
        <v>26221</v>
      </c>
      <c r="F490">
        <v>26921</v>
      </c>
      <c r="G490">
        <f t="shared" si="15"/>
        <v>-2.6002005869024183</v>
      </c>
      <c r="H490" t="s">
        <v>16</v>
      </c>
      <c r="I490" t="s">
        <v>38</v>
      </c>
      <c r="J490" t="s">
        <v>49</v>
      </c>
      <c r="K490" t="s">
        <v>25</v>
      </c>
      <c r="L490" s="5">
        <v>38842</v>
      </c>
      <c r="M490" t="s">
        <v>41</v>
      </c>
      <c r="N490" s="3">
        <v>38844</v>
      </c>
      <c r="O490" t="s">
        <v>52</v>
      </c>
      <c r="P490" t="s">
        <v>43</v>
      </c>
      <c r="Q490" t="s">
        <v>44</v>
      </c>
      <c r="R490" t="s">
        <v>49</v>
      </c>
    </row>
    <row r="491" spans="1:18" x14ac:dyDescent="0.2">
      <c r="A491">
        <v>461050</v>
      </c>
      <c r="B491" s="3">
        <v>38842</v>
      </c>
      <c r="C491" s="4">
        <f t="shared" si="14"/>
        <v>2006</v>
      </c>
      <c r="D491" t="s">
        <v>28</v>
      </c>
      <c r="E491">
        <v>25548</v>
      </c>
      <c r="F491">
        <v>17355</v>
      </c>
      <c r="G491">
        <f t="shared" si="15"/>
        <v>47.208297320656875</v>
      </c>
      <c r="H491" t="s">
        <v>23</v>
      </c>
      <c r="I491" t="s">
        <v>38</v>
      </c>
      <c r="J491" t="s">
        <v>29</v>
      </c>
      <c r="K491" t="s">
        <v>37</v>
      </c>
      <c r="L491" s="5">
        <v>38843</v>
      </c>
      <c r="M491" t="s">
        <v>46</v>
      </c>
      <c r="N491" s="3">
        <v>38845</v>
      </c>
      <c r="O491" t="s">
        <v>42</v>
      </c>
      <c r="P491" t="s">
        <v>52</v>
      </c>
      <c r="Q491" t="s">
        <v>48</v>
      </c>
      <c r="R491" t="s">
        <v>53</v>
      </c>
    </row>
    <row r="492" spans="1:18" x14ac:dyDescent="0.2">
      <c r="A492">
        <v>469374</v>
      </c>
      <c r="B492" s="3">
        <v>38843</v>
      </c>
      <c r="C492" s="4">
        <f t="shared" si="14"/>
        <v>2006</v>
      </c>
      <c r="D492" t="s">
        <v>32</v>
      </c>
      <c r="E492">
        <v>16950</v>
      </c>
      <c r="F492">
        <v>15229</v>
      </c>
      <c r="G492">
        <f t="shared" si="15"/>
        <v>11.300807669577779</v>
      </c>
      <c r="H492" t="s">
        <v>30</v>
      </c>
      <c r="I492" t="s">
        <v>39</v>
      </c>
      <c r="J492" t="s">
        <v>24</v>
      </c>
      <c r="K492" t="s">
        <v>25</v>
      </c>
      <c r="L492" t="s">
        <v>20</v>
      </c>
      <c r="M492" t="s">
        <v>20</v>
      </c>
      <c r="N492" t="s">
        <v>20</v>
      </c>
      <c r="O492" t="s">
        <v>20</v>
      </c>
      <c r="P492" t="s">
        <v>20</v>
      </c>
      <c r="Q492" t="s">
        <v>21</v>
      </c>
      <c r="R492" t="s">
        <v>20</v>
      </c>
    </row>
    <row r="493" spans="1:18" x14ac:dyDescent="0.2">
      <c r="A493">
        <v>421194</v>
      </c>
      <c r="B493" s="3">
        <v>38844</v>
      </c>
      <c r="C493" s="4">
        <f t="shared" si="14"/>
        <v>2006</v>
      </c>
      <c r="D493" t="s">
        <v>32</v>
      </c>
      <c r="E493">
        <v>13390</v>
      </c>
      <c r="F493">
        <v>11094</v>
      </c>
      <c r="G493">
        <f t="shared" si="15"/>
        <v>20.695871642329188</v>
      </c>
      <c r="H493" t="s">
        <v>40</v>
      </c>
      <c r="I493" t="s">
        <v>27</v>
      </c>
      <c r="J493" t="s">
        <v>35</v>
      </c>
      <c r="K493" t="s">
        <v>37</v>
      </c>
      <c r="L493" t="s">
        <v>20</v>
      </c>
      <c r="M493" t="s">
        <v>20</v>
      </c>
      <c r="N493" t="s">
        <v>20</v>
      </c>
      <c r="O493" t="s">
        <v>20</v>
      </c>
      <c r="P493" t="s">
        <v>20</v>
      </c>
      <c r="Q493" t="s">
        <v>21</v>
      </c>
      <c r="R493" t="s">
        <v>20</v>
      </c>
    </row>
    <row r="494" spans="1:18" x14ac:dyDescent="0.2">
      <c r="A494">
        <v>459735</v>
      </c>
      <c r="B494" s="3">
        <v>38845</v>
      </c>
      <c r="C494" s="4">
        <f t="shared" si="14"/>
        <v>2006</v>
      </c>
      <c r="D494" t="s">
        <v>28</v>
      </c>
      <c r="E494">
        <v>16918</v>
      </c>
      <c r="F494">
        <v>9649</v>
      </c>
      <c r="G494">
        <f t="shared" si="15"/>
        <v>75.334231526583068</v>
      </c>
      <c r="H494" t="s">
        <v>16</v>
      </c>
      <c r="I494" t="s">
        <v>27</v>
      </c>
      <c r="J494" t="s">
        <v>24</v>
      </c>
      <c r="K494" t="s">
        <v>25</v>
      </c>
      <c r="L494" t="s">
        <v>20</v>
      </c>
      <c r="M494" t="s">
        <v>20</v>
      </c>
      <c r="N494" t="s">
        <v>20</v>
      </c>
      <c r="O494" t="s">
        <v>20</v>
      </c>
      <c r="P494" t="s">
        <v>20</v>
      </c>
      <c r="Q494" t="s">
        <v>21</v>
      </c>
      <c r="R494" t="s">
        <v>20</v>
      </c>
    </row>
    <row r="495" spans="1:18" x14ac:dyDescent="0.2">
      <c r="A495">
        <v>455733</v>
      </c>
      <c r="B495" s="3">
        <v>38846</v>
      </c>
      <c r="C495" s="4">
        <f t="shared" si="14"/>
        <v>2006</v>
      </c>
      <c r="D495" t="s">
        <v>32</v>
      </c>
      <c r="E495">
        <v>13060</v>
      </c>
      <c r="F495">
        <v>13556</v>
      </c>
      <c r="G495">
        <f t="shared" si="15"/>
        <v>-3.658896429625258</v>
      </c>
      <c r="H495" t="s">
        <v>30</v>
      </c>
      <c r="I495" t="s">
        <v>38</v>
      </c>
      <c r="J495" t="s">
        <v>29</v>
      </c>
      <c r="K495" t="s">
        <v>31</v>
      </c>
      <c r="L495" s="5">
        <v>38847</v>
      </c>
      <c r="M495" t="s">
        <v>41</v>
      </c>
      <c r="N495" s="3">
        <v>38849</v>
      </c>
      <c r="O495" t="s">
        <v>52</v>
      </c>
      <c r="P495" t="s">
        <v>43</v>
      </c>
      <c r="Q495" t="s">
        <v>48</v>
      </c>
      <c r="R495" t="s">
        <v>49</v>
      </c>
    </row>
    <row r="496" spans="1:18" x14ac:dyDescent="0.2">
      <c r="A496">
        <v>388754</v>
      </c>
      <c r="B496" s="3">
        <v>38847</v>
      </c>
      <c r="C496" s="4">
        <f t="shared" si="14"/>
        <v>2006</v>
      </c>
      <c r="D496" t="s">
        <v>22</v>
      </c>
      <c r="E496">
        <v>29298</v>
      </c>
      <c r="F496">
        <v>21792</v>
      </c>
      <c r="G496">
        <f t="shared" si="15"/>
        <v>34.443832599118949</v>
      </c>
      <c r="H496" t="s">
        <v>40</v>
      </c>
      <c r="I496" t="s">
        <v>38</v>
      </c>
      <c r="J496" t="s">
        <v>18</v>
      </c>
      <c r="K496" t="s">
        <v>37</v>
      </c>
      <c r="L496" t="s">
        <v>20</v>
      </c>
      <c r="M496" t="s">
        <v>20</v>
      </c>
      <c r="N496" t="s">
        <v>20</v>
      </c>
      <c r="O496" t="s">
        <v>20</v>
      </c>
      <c r="P496" t="s">
        <v>20</v>
      </c>
      <c r="Q496" t="s">
        <v>21</v>
      </c>
      <c r="R496" t="s">
        <v>20</v>
      </c>
    </row>
    <row r="497" spans="1:18" x14ac:dyDescent="0.2">
      <c r="A497">
        <v>436044</v>
      </c>
      <c r="B497" s="3">
        <v>38848</v>
      </c>
      <c r="C497" s="4">
        <f t="shared" si="14"/>
        <v>2006</v>
      </c>
      <c r="D497" t="s">
        <v>28</v>
      </c>
      <c r="E497">
        <v>15275</v>
      </c>
      <c r="F497">
        <v>8043</v>
      </c>
      <c r="G497">
        <f t="shared" si="15"/>
        <v>89.916697749595926</v>
      </c>
      <c r="H497" t="s">
        <v>30</v>
      </c>
      <c r="I497" t="s">
        <v>39</v>
      </c>
      <c r="J497" t="s">
        <v>49</v>
      </c>
      <c r="K497" t="s">
        <v>25</v>
      </c>
      <c r="L497" t="s">
        <v>20</v>
      </c>
      <c r="M497" t="s">
        <v>20</v>
      </c>
      <c r="N497" t="s">
        <v>20</v>
      </c>
      <c r="O497" t="s">
        <v>20</v>
      </c>
      <c r="P497" t="s">
        <v>20</v>
      </c>
      <c r="Q497" t="s">
        <v>21</v>
      </c>
      <c r="R497" t="s">
        <v>20</v>
      </c>
    </row>
    <row r="498" spans="1:18" x14ac:dyDescent="0.2">
      <c r="A498">
        <v>481211</v>
      </c>
      <c r="B498" s="3">
        <v>38849</v>
      </c>
      <c r="C498" s="4">
        <f t="shared" si="14"/>
        <v>2006</v>
      </c>
      <c r="D498" t="s">
        <v>22</v>
      </c>
      <c r="E498">
        <v>9256</v>
      </c>
      <c r="F498">
        <v>6135</v>
      </c>
      <c r="G498">
        <f t="shared" si="15"/>
        <v>50.872045639771798</v>
      </c>
      <c r="H498" t="s">
        <v>16</v>
      </c>
      <c r="I498" t="s">
        <v>34</v>
      </c>
      <c r="J498" t="s">
        <v>18</v>
      </c>
      <c r="K498" t="s">
        <v>25</v>
      </c>
      <c r="L498" t="s">
        <v>20</v>
      </c>
      <c r="M498" t="s">
        <v>20</v>
      </c>
      <c r="N498" t="s">
        <v>20</v>
      </c>
      <c r="O498" t="s">
        <v>20</v>
      </c>
      <c r="P498" t="s">
        <v>20</v>
      </c>
      <c r="Q498" t="s">
        <v>21</v>
      </c>
      <c r="R498" t="s">
        <v>20</v>
      </c>
    </row>
    <row r="499" spans="1:18" x14ac:dyDescent="0.2">
      <c r="A499">
        <v>483663</v>
      </c>
      <c r="B499" s="3">
        <v>38850</v>
      </c>
      <c r="C499" s="4">
        <f t="shared" si="14"/>
        <v>2006</v>
      </c>
      <c r="D499" t="s">
        <v>15</v>
      </c>
      <c r="E499">
        <v>20044</v>
      </c>
      <c r="F499">
        <v>10945</v>
      </c>
      <c r="G499">
        <f t="shared" si="15"/>
        <v>83.133851073549565</v>
      </c>
      <c r="H499" t="s">
        <v>40</v>
      </c>
      <c r="I499" t="s">
        <v>27</v>
      </c>
      <c r="J499" t="s">
        <v>49</v>
      </c>
      <c r="K499" t="s">
        <v>25</v>
      </c>
      <c r="L499" t="s">
        <v>20</v>
      </c>
      <c r="M499" t="s">
        <v>20</v>
      </c>
      <c r="N499" t="s">
        <v>20</v>
      </c>
      <c r="O499" t="s">
        <v>20</v>
      </c>
      <c r="P499" t="s">
        <v>20</v>
      </c>
      <c r="Q499" t="s">
        <v>21</v>
      </c>
      <c r="R499" t="s">
        <v>20</v>
      </c>
    </row>
    <row r="500" spans="1:18" x14ac:dyDescent="0.2">
      <c r="A500">
        <v>477230</v>
      </c>
      <c r="B500" s="3">
        <v>38851</v>
      </c>
      <c r="C500" s="4">
        <f t="shared" si="14"/>
        <v>2006</v>
      </c>
      <c r="D500" t="s">
        <v>15</v>
      </c>
      <c r="E500">
        <v>17919</v>
      </c>
      <c r="F500">
        <v>16752</v>
      </c>
      <c r="G500">
        <f t="shared" si="15"/>
        <v>6.9663323782234956</v>
      </c>
      <c r="H500" t="s">
        <v>23</v>
      </c>
      <c r="I500" t="s">
        <v>39</v>
      </c>
      <c r="J500" t="s">
        <v>24</v>
      </c>
      <c r="K500" t="s">
        <v>37</v>
      </c>
      <c r="L500" t="s">
        <v>20</v>
      </c>
      <c r="M500" t="s">
        <v>20</v>
      </c>
      <c r="N500" t="s">
        <v>20</v>
      </c>
      <c r="O500" t="s">
        <v>20</v>
      </c>
      <c r="P500" t="s">
        <v>20</v>
      </c>
      <c r="Q500" t="s">
        <v>21</v>
      </c>
      <c r="R500" t="s">
        <v>20</v>
      </c>
    </row>
    <row r="501" spans="1:18" x14ac:dyDescent="0.2">
      <c r="A501">
        <v>498998</v>
      </c>
      <c r="B501" s="3">
        <v>38852</v>
      </c>
      <c r="C501" s="4">
        <f t="shared" si="14"/>
        <v>2006</v>
      </c>
      <c r="D501" t="s">
        <v>22</v>
      </c>
      <c r="E501">
        <v>19296</v>
      </c>
      <c r="F501">
        <v>19321</v>
      </c>
      <c r="G501">
        <f t="shared" si="15"/>
        <v>-0.12939288856684436</v>
      </c>
      <c r="H501" t="s">
        <v>16</v>
      </c>
      <c r="I501" t="s">
        <v>38</v>
      </c>
      <c r="J501" t="s">
        <v>49</v>
      </c>
      <c r="K501" t="s">
        <v>31</v>
      </c>
      <c r="L501" s="5">
        <v>38853</v>
      </c>
      <c r="M501" t="s">
        <v>50</v>
      </c>
      <c r="N501" s="3">
        <v>38855</v>
      </c>
      <c r="O501" t="s">
        <v>47</v>
      </c>
      <c r="P501" t="s">
        <v>42</v>
      </c>
      <c r="Q501" t="s">
        <v>44</v>
      </c>
      <c r="R501" t="s">
        <v>37</v>
      </c>
    </row>
    <row r="502" spans="1:18" x14ac:dyDescent="0.2">
      <c r="A502">
        <v>398060</v>
      </c>
      <c r="B502" s="3">
        <v>38853</v>
      </c>
      <c r="C502" s="4">
        <f t="shared" si="14"/>
        <v>2006</v>
      </c>
      <c r="D502" t="s">
        <v>28</v>
      </c>
      <c r="E502">
        <v>10294</v>
      </c>
      <c r="F502">
        <v>9608</v>
      </c>
      <c r="G502">
        <f t="shared" si="15"/>
        <v>7.1398834304746046</v>
      </c>
      <c r="H502" t="s">
        <v>40</v>
      </c>
      <c r="I502" t="s">
        <v>38</v>
      </c>
      <c r="J502" t="s">
        <v>35</v>
      </c>
      <c r="K502" t="s">
        <v>31</v>
      </c>
      <c r="L502" t="s">
        <v>20</v>
      </c>
      <c r="M502" t="s">
        <v>20</v>
      </c>
      <c r="N502" t="s">
        <v>20</v>
      </c>
      <c r="O502" t="s">
        <v>20</v>
      </c>
      <c r="P502" t="s">
        <v>20</v>
      </c>
      <c r="Q502" t="s">
        <v>21</v>
      </c>
      <c r="R502" t="s">
        <v>20</v>
      </c>
    </row>
    <row r="503" spans="1:18" x14ac:dyDescent="0.2">
      <c r="A503">
        <v>381400</v>
      </c>
      <c r="B503" s="3">
        <v>38854</v>
      </c>
      <c r="C503" s="4">
        <f t="shared" si="14"/>
        <v>2006</v>
      </c>
      <c r="D503" t="s">
        <v>26</v>
      </c>
      <c r="E503">
        <v>17875</v>
      </c>
      <c r="F503">
        <v>8957</v>
      </c>
      <c r="G503">
        <f t="shared" si="15"/>
        <v>99.56458635703919</v>
      </c>
      <c r="H503" t="s">
        <v>30</v>
      </c>
      <c r="I503" t="s">
        <v>39</v>
      </c>
      <c r="J503" t="s">
        <v>35</v>
      </c>
      <c r="K503" t="s">
        <v>19</v>
      </c>
      <c r="L503" t="s">
        <v>20</v>
      </c>
      <c r="M503" t="s">
        <v>20</v>
      </c>
      <c r="N503" t="s">
        <v>20</v>
      </c>
      <c r="O503" t="s">
        <v>20</v>
      </c>
      <c r="P503" t="s">
        <v>20</v>
      </c>
      <c r="Q503" t="s">
        <v>21</v>
      </c>
      <c r="R503" t="s">
        <v>20</v>
      </c>
    </row>
    <row r="504" spans="1:18" x14ac:dyDescent="0.2">
      <c r="A504">
        <v>496542</v>
      </c>
      <c r="B504" s="3">
        <v>38855</v>
      </c>
      <c r="C504" s="4">
        <f t="shared" si="14"/>
        <v>2006</v>
      </c>
      <c r="D504" t="s">
        <v>22</v>
      </c>
      <c r="E504">
        <v>17501</v>
      </c>
      <c r="F504">
        <v>16565</v>
      </c>
      <c r="G504">
        <f t="shared" si="15"/>
        <v>5.650467853908844</v>
      </c>
      <c r="H504" t="s">
        <v>40</v>
      </c>
      <c r="I504" t="s">
        <v>39</v>
      </c>
      <c r="J504" t="s">
        <v>18</v>
      </c>
      <c r="K504" t="s">
        <v>36</v>
      </c>
      <c r="L504" t="s">
        <v>20</v>
      </c>
      <c r="M504" t="s">
        <v>20</v>
      </c>
      <c r="N504" t="s">
        <v>20</v>
      </c>
      <c r="O504" t="s">
        <v>20</v>
      </c>
      <c r="P504" t="s">
        <v>20</v>
      </c>
      <c r="Q504" t="s">
        <v>21</v>
      </c>
      <c r="R504" t="s">
        <v>20</v>
      </c>
    </row>
    <row r="505" spans="1:18" x14ac:dyDescent="0.2">
      <c r="A505">
        <v>509547</v>
      </c>
      <c r="B505" s="3">
        <v>38856</v>
      </c>
      <c r="C505" s="4">
        <f t="shared" si="14"/>
        <v>2006</v>
      </c>
      <c r="D505" t="s">
        <v>28</v>
      </c>
      <c r="E505">
        <v>5639</v>
      </c>
      <c r="F505">
        <v>3908</v>
      </c>
      <c r="G505">
        <f t="shared" si="15"/>
        <v>44.293756397134082</v>
      </c>
      <c r="H505" t="s">
        <v>33</v>
      </c>
      <c r="I505" t="s">
        <v>27</v>
      </c>
      <c r="J505" t="s">
        <v>29</v>
      </c>
      <c r="K505" t="s">
        <v>37</v>
      </c>
      <c r="L505" s="5">
        <v>38857</v>
      </c>
      <c r="M505" t="s">
        <v>50</v>
      </c>
      <c r="N505" s="3">
        <v>38859</v>
      </c>
      <c r="O505" t="s">
        <v>52</v>
      </c>
      <c r="P505" t="s">
        <v>52</v>
      </c>
      <c r="Q505" t="s">
        <v>48</v>
      </c>
      <c r="R505" t="s">
        <v>45</v>
      </c>
    </row>
    <row r="506" spans="1:18" x14ac:dyDescent="0.2">
      <c r="A506">
        <v>459290</v>
      </c>
      <c r="B506" s="3">
        <v>38857</v>
      </c>
      <c r="C506" s="4">
        <f t="shared" si="14"/>
        <v>2006</v>
      </c>
      <c r="D506" t="s">
        <v>28</v>
      </c>
      <c r="E506">
        <v>27265</v>
      </c>
      <c r="F506">
        <v>16738</v>
      </c>
      <c r="G506">
        <f t="shared" si="15"/>
        <v>62.892818735810728</v>
      </c>
      <c r="H506" t="s">
        <v>33</v>
      </c>
      <c r="I506" t="s">
        <v>27</v>
      </c>
      <c r="J506" t="s">
        <v>29</v>
      </c>
      <c r="K506" t="s">
        <v>37</v>
      </c>
      <c r="L506" t="s">
        <v>20</v>
      </c>
      <c r="M506" t="s">
        <v>20</v>
      </c>
      <c r="N506" t="s">
        <v>20</v>
      </c>
      <c r="O506" t="s">
        <v>20</v>
      </c>
      <c r="P506" t="s">
        <v>20</v>
      </c>
      <c r="Q506" t="s">
        <v>21</v>
      </c>
      <c r="R506" t="s">
        <v>20</v>
      </c>
    </row>
    <row r="507" spans="1:18" x14ac:dyDescent="0.2">
      <c r="A507">
        <v>418770</v>
      </c>
      <c r="B507" s="3">
        <v>38858</v>
      </c>
      <c r="C507" s="4">
        <f t="shared" si="14"/>
        <v>2006</v>
      </c>
      <c r="D507" t="s">
        <v>15</v>
      </c>
      <c r="E507">
        <v>20712</v>
      </c>
      <c r="F507">
        <v>11637</v>
      </c>
      <c r="G507">
        <f t="shared" si="15"/>
        <v>77.984016499097706</v>
      </c>
      <c r="H507" t="s">
        <v>16</v>
      </c>
      <c r="I507" t="s">
        <v>38</v>
      </c>
      <c r="J507" t="s">
        <v>29</v>
      </c>
      <c r="K507" t="s">
        <v>31</v>
      </c>
      <c r="L507" t="s">
        <v>20</v>
      </c>
      <c r="M507" t="s">
        <v>20</v>
      </c>
      <c r="N507" t="s">
        <v>20</v>
      </c>
      <c r="O507" t="s">
        <v>20</v>
      </c>
      <c r="P507" t="s">
        <v>20</v>
      </c>
      <c r="Q507" t="s">
        <v>21</v>
      </c>
      <c r="R507" t="s">
        <v>20</v>
      </c>
    </row>
    <row r="508" spans="1:18" x14ac:dyDescent="0.2">
      <c r="A508">
        <v>359995</v>
      </c>
      <c r="B508" s="3">
        <v>38859</v>
      </c>
      <c r="C508" s="4">
        <f t="shared" si="14"/>
        <v>2006</v>
      </c>
      <c r="D508" t="s">
        <v>28</v>
      </c>
      <c r="E508">
        <v>6350</v>
      </c>
      <c r="F508">
        <v>6524</v>
      </c>
      <c r="G508">
        <f t="shared" si="15"/>
        <v>-2.6670754138565296</v>
      </c>
      <c r="H508" t="s">
        <v>30</v>
      </c>
      <c r="I508" t="s">
        <v>38</v>
      </c>
      <c r="J508" t="s">
        <v>49</v>
      </c>
      <c r="K508" t="s">
        <v>19</v>
      </c>
      <c r="L508" t="s">
        <v>20</v>
      </c>
      <c r="M508" t="s">
        <v>20</v>
      </c>
      <c r="N508" t="s">
        <v>20</v>
      </c>
      <c r="O508" t="s">
        <v>20</v>
      </c>
      <c r="P508" t="s">
        <v>20</v>
      </c>
      <c r="Q508" t="s">
        <v>21</v>
      </c>
      <c r="R508" t="s">
        <v>20</v>
      </c>
    </row>
    <row r="509" spans="1:18" x14ac:dyDescent="0.2">
      <c r="A509">
        <v>463747</v>
      </c>
      <c r="B509" s="3">
        <v>38860</v>
      </c>
      <c r="C509" s="4">
        <f t="shared" si="14"/>
        <v>2006</v>
      </c>
      <c r="D509" t="s">
        <v>32</v>
      </c>
      <c r="E509">
        <v>26026</v>
      </c>
      <c r="F509">
        <v>15931</v>
      </c>
      <c r="G509">
        <f t="shared" si="15"/>
        <v>63.367020274935662</v>
      </c>
      <c r="H509" t="s">
        <v>23</v>
      </c>
      <c r="I509" t="s">
        <v>39</v>
      </c>
      <c r="J509" t="s">
        <v>18</v>
      </c>
      <c r="K509" t="s">
        <v>31</v>
      </c>
      <c r="L509" t="s">
        <v>20</v>
      </c>
      <c r="M509" t="s">
        <v>20</v>
      </c>
      <c r="N509" t="s">
        <v>20</v>
      </c>
      <c r="O509" t="s">
        <v>20</v>
      </c>
      <c r="P509" t="s">
        <v>20</v>
      </c>
      <c r="Q509" t="s">
        <v>21</v>
      </c>
      <c r="R509" t="s">
        <v>20</v>
      </c>
    </row>
    <row r="510" spans="1:18" x14ac:dyDescent="0.2">
      <c r="A510">
        <v>510373</v>
      </c>
      <c r="B510" s="3">
        <v>38861</v>
      </c>
      <c r="C510" s="4">
        <f t="shared" si="14"/>
        <v>2006</v>
      </c>
      <c r="D510" t="s">
        <v>15</v>
      </c>
      <c r="E510">
        <v>7937</v>
      </c>
      <c r="F510">
        <v>8381</v>
      </c>
      <c r="G510">
        <f t="shared" si="15"/>
        <v>-5.297697172175158</v>
      </c>
      <c r="H510" t="s">
        <v>16</v>
      </c>
      <c r="I510" t="s">
        <v>27</v>
      </c>
      <c r="J510" t="s">
        <v>49</v>
      </c>
      <c r="K510" t="s">
        <v>25</v>
      </c>
      <c r="L510" t="s">
        <v>20</v>
      </c>
      <c r="M510" t="s">
        <v>20</v>
      </c>
      <c r="N510" t="s">
        <v>20</v>
      </c>
      <c r="O510" t="s">
        <v>20</v>
      </c>
      <c r="P510" t="s">
        <v>20</v>
      </c>
      <c r="Q510" t="s">
        <v>21</v>
      </c>
      <c r="R510" t="s">
        <v>20</v>
      </c>
    </row>
    <row r="511" spans="1:18" x14ac:dyDescent="0.2">
      <c r="A511">
        <v>493931</v>
      </c>
      <c r="B511" s="3">
        <v>38862</v>
      </c>
      <c r="C511" s="4">
        <f t="shared" si="14"/>
        <v>2006</v>
      </c>
      <c r="D511" t="s">
        <v>28</v>
      </c>
      <c r="E511">
        <v>21940</v>
      </c>
      <c r="F511">
        <v>13549</v>
      </c>
      <c r="G511">
        <f t="shared" si="15"/>
        <v>61.930769798509111</v>
      </c>
      <c r="H511" t="s">
        <v>33</v>
      </c>
      <c r="I511" t="s">
        <v>34</v>
      </c>
      <c r="J511" t="s">
        <v>49</v>
      </c>
      <c r="K511" t="s">
        <v>37</v>
      </c>
      <c r="L511" s="5">
        <v>38863</v>
      </c>
      <c r="M511" t="s">
        <v>50</v>
      </c>
      <c r="N511" s="3">
        <v>38865</v>
      </c>
      <c r="O511" t="s">
        <v>47</v>
      </c>
      <c r="P511" t="s">
        <v>43</v>
      </c>
      <c r="Q511" t="s">
        <v>48</v>
      </c>
      <c r="R511" t="s">
        <v>45</v>
      </c>
    </row>
    <row r="512" spans="1:18" x14ac:dyDescent="0.2">
      <c r="A512">
        <v>343811</v>
      </c>
      <c r="B512" s="3">
        <v>38863</v>
      </c>
      <c r="C512" s="4">
        <f t="shared" si="14"/>
        <v>2006</v>
      </c>
      <c r="D512" t="s">
        <v>26</v>
      </c>
      <c r="E512">
        <v>28474</v>
      </c>
      <c r="F512">
        <v>22042</v>
      </c>
      <c r="G512">
        <f t="shared" si="15"/>
        <v>29.180655112966154</v>
      </c>
      <c r="H512" t="s">
        <v>30</v>
      </c>
      <c r="I512" t="s">
        <v>39</v>
      </c>
      <c r="J512" t="s">
        <v>49</v>
      </c>
      <c r="K512" t="s">
        <v>25</v>
      </c>
      <c r="L512" s="5">
        <v>38864</v>
      </c>
      <c r="M512" t="s">
        <v>41</v>
      </c>
      <c r="N512" s="3">
        <v>38866</v>
      </c>
      <c r="O512" t="s">
        <v>42</v>
      </c>
      <c r="P512" t="s">
        <v>52</v>
      </c>
      <c r="Q512" t="s">
        <v>44</v>
      </c>
      <c r="R512" t="s">
        <v>53</v>
      </c>
    </row>
    <row r="513" spans="1:18" x14ac:dyDescent="0.2">
      <c r="A513">
        <v>536932</v>
      </c>
      <c r="B513" s="3">
        <v>38864</v>
      </c>
      <c r="C513" s="4">
        <f t="shared" si="14"/>
        <v>2006</v>
      </c>
      <c r="D513" t="s">
        <v>32</v>
      </c>
      <c r="E513">
        <v>28443</v>
      </c>
      <c r="F513">
        <v>18166</v>
      </c>
      <c r="G513">
        <f t="shared" si="15"/>
        <v>56.572718264890455</v>
      </c>
      <c r="H513" t="s">
        <v>30</v>
      </c>
      <c r="I513" t="s">
        <v>17</v>
      </c>
      <c r="J513" t="s">
        <v>49</v>
      </c>
      <c r="K513" t="s">
        <v>37</v>
      </c>
      <c r="L513" t="s">
        <v>20</v>
      </c>
      <c r="M513" t="s">
        <v>20</v>
      </c>
      <c r="N513" t="s">
        <v>20</v>
      </c>
      <c r="O513" t="s">
        <v>20</v>
      </c>
      <c r="P513" t="s">
        <v>20</v>
      </c>
      <c r="Q513" t="s">
        <v>21</v>
      </c>
      <c r="R513" t="s">
        <v>20</v>
      </c>
    </row>
    <row r="514" spans="1:18" x14ac:dyDescent="0.2">
      <c r="A514">
        <v>349289</v>
      </c>
      <c r="B514" s="3">
        <v>38865</v>
      </c>
      <c r="C514" s="4">
        <f t="shared" ref="C514:C577" si="16">YEAR(B514)</f>
        <v>2006</v>
      </c>
      <c r="D514" t="s">
        <v>22</v>
      </c>
      <c r="E514">
        <v>27974</v>
      </c>
      <c r="F514">
        <v>25322</v>
      </c>
      <c r="G514">
        <f t="shared" si="15"/>
        <v>10.473106389700655</v>
      </c>
      <c r="H514" t="s">
        <v>30</v>
      </c>
      <c r="I514" t="s">
        <v>17</v>
      </c>
      <c r="J514" t="s">
        <v>35</v>
      </c>
      <c r="K514" t="s">
        <v>36</v>
      </c>
      <c r="L514" t="s">
        <v>20</v>
      </c>
      <c r="M514" t="s">
        <v>20</v>
      </c>
      <c r="N514" t="s">
        <v>20</v>
      </c>
      <c r="O514" t="s">
        <v>20</v>
      </c>
      <c r="P514" t="s">
        <v>20</v>
      </c>
      <c r="Q514" t="s">
        <v>21</v>
      </c>
      <c r="R514" t="s">
        <v>20</v>
      </c>
    </row>
    <row r="515" spans="1:18" x14ac:dyDescent="0.2">
      <c r="A515">
        <v>493351</v>
      </c>
      <c r="B515" s="3">
        <v>38866</v>
      </c>
      <c r="C515" s="4">
        <f t="shared" si="16"/>
        <v>2006</v>
      </c>
      <c r="D515" t="s">
        <v>32</v>
      </c>
      <c r="E515">
        <v>8737</v>
      </c>
      <c r="F515">
        <v>6537</v>
      </c>
      <c r="G515">
        <f t="shared" ref="G515:G578" si="17">(E515-F515)/F515*100</f>
        <v>33.65458161236041</v>
      </c>
      <c r="H515" t="s">
        <v>40</v>
      </c>
      <c r="I515" t="s">
        <v>38</v>
      </c>
      <c r="J515" t="s">
        <v>49</v>
      </c>
      <c r="K515" t="s">
        <v>31</v>
      </c>
      <c r="L515" s="5">
        <v>38867</v>
      </c>
      <c r="M515" t="s">
        <v>41</v>
      </c>
      <c r="N515" s="3">
        <v>38869</v>
      </c>
      <c r="O515" t="s">
        <v>42</v>
      </c>
      <c r="P515" t="s">
        <v>52</v>
      </c>
      <c r="Q515" t="s">
        <v>48</v>
      </c>
      <c r="R515" t="s">
        <v>49</v>
      </c>
    </row>
    <row r="516" spans="1:18" x14ac:dyDescent="0.2">
      <c r="A516">
        <v>543693</v>
      </c>
      <c r="B516" s="3">
        <v>38867</v>
      </c>
      <c r="C516" s="4">
        <f t="shared" si="16"/>
        <v>2006</v>
      </c>
      <c r="D516" t="s">
        <v>32</v>
      </c>
      <c r="E516">
        <v>14990</v>
      </c>
      <c r="F516">
        <v>8421</v>
      </c>
      <c r="G516">
        <f t="shared" si="17"/>
        <v>78.007362546015912</v>
      </c>
      <c r="H516" t="s">
        <v>23</v>
      </c>
      <c r="I516" t="s">
        <v>27</v>
      </c>
      <c r="J516" t="s">
        <v>18</v>
      </c>
      <c r="K516" t="s">
        <v>19</v>
      </c>
      <c r="L516" s="5">
        <v>38868</v>
      </c>
      <c r="M516" t="s">
        <v>41</v>
      </c>
      <c r="N516" s="3">
        <v>38870</v>
      </c>
      <c r="O516" t="s">
        <v>42</v>
      </c>
      <c r="P516" t="s">
        <v>52</v>
      </c>
      <c r="Q516" t="s">
        <v>48</v>
      </c>
      <c r="R516" t="s">
        <v>45</v>
      </c>
    </row>
    <row r="517" spans="1:18" x14ac:dyDescent="0.2">
      <c r="A517">
        <v>561220</v>
      </c>
      <c r="B517" s="3">
        <v>38868</v>
      </c>
      <c r="C517" s="4">
        <f t="shared" si="16"/>
        <v>2006</v>
      </c>
      <c r="D517" t="s">
        <v>28</v>
      </c>
      <c r="E517">
        <v>28505</v>
      </c>
      <c r="F517">
        <v>25731</v>
      </c>
      <c r="G517">
        <f t="shared" si="17"/>
        <v>10.780770277097664</v>
      </c>
      <c r="H517" t="s">
        <v>16</v>
      </c>
      <c r="I517" t="s">
        <v>38</v>
      </c>
      <c r="J517" t="s">
        <v>49</v>
      </c>
      <c r="K517" t="s">
        <v>19</v>
      </c>
      <c r="L517" s="5">
        <v>38869</v>
      </c>
      <c r="M517" t="s">
        <v>41</v>
      </c>
      <c r="N517" s="3">
        <v>38871</v>
      </c>
      <c r="O517" t="s">
        <v>47</v>
      </c>
      <c r="P517" t="s">
        <v>52</v>
      </c>
      <c r="Q517" t="s">
        <v>44</v>
      </c>
      <c r="R517" t="s">
        <v>45</v>
      </c>
    </row>
    <row r="518" spans="1:18" x14ac:dyDescent="0.2">
      <c r="A518">
        <v>401712</v>
      </c>
      <c r="B518" s="3">
        <v>38869</v>
      </c>
      <c r="C518" s="4">
        <f t="shared" si="16"/>
        <v>2006</v>
      </c>
      <c r="D518" t="s">
        <v>15</v>
      </c>
      <c r="E518">
        <v>15748</v>
      </c>
      <c r="F518">
        <v>15836</v>
      </c>
      <c r="G518">
        <f t="shared" si="17"/>
        <v>-0.55569588279868654</v>
      </c>
      <c r="H518" t="s">
        <v>23</v>
      </c>
      <c r="I518" t="s">
        <v>27</v>
      </c>
      <c r="J518" t="s">
        <v>29</v>
      </c>
      <c r="K518" t="s">
        <v>19</v>
      </c>
      <c r="L518" s="5">
        <v>38870</v>
      </c>
      <c r="M518" t="s">
        <v>41</v>
      </c>
      <c r="N518" s="3">
        <v>38872</v>
      </c>
      <c r="O518" t="s">
        <v>52</v>
      </c>
      <c r="P518" t="s">
        <v>43</v>
      </c>
      <c r="Q518" t="s">
        <v>44</v>
      </c>
      <c r="R518" t="s">
        <v>49</v>
      </c>
    </row>
    <row r="519" spans="1:18" x14ac:dyDescent="0.2">
      <c r="A519">
        <v>405221</v>
      </c>
      <c r="B519" s="3">
        <v>38870</v>
      </c>
      <c r="C519" s="4">
        <f t="shared" si="16"/>
        <v>2006</v>
      </c>
      <c r="D519" t="s">
        <v>32</v>
      </c>
      <c r="E519">
        <v>14567</v>
      </c>
      <c r="F519">
        <v>14327</v>
      </c>
      <c r="G519">
        <f t="shared" si="17"/>
        <v>1.6751587910937389</v>
      </c>
      <c r="H519" t="s">
        <v>23</v>
      </c>
      <c r="I519" t="s">
        <v>27</v>
      </c>
      <c r="J519" t="s">
        <v>49</v>
      </c>
      <c r="K519" t="s">
        <v>36</v>
      </c>
      <c r="L519" t="s">
        <v>20</v>
      </c>
      <c r="M519" t="s">
        <v>20</v>
      </c>
      <c r="N519" t="s">
        <v>20</v>
      </c>
      <c r="O519" t="s">
        <v>20</v>
      </c>
      <c r="P519" t="s">
        <v>20</v>
      </c>
      <c r="Q519" t="s">
        <v>21</v>
      </c>
      <c r="R519" t="s">
        <v>20</v>
      </c>
    </row>
    <row r="520" spans="1:18" x14ac:dyDescent="0.2">
      <c r="A520">
        <v>382656</v>
      </c>
      <c r="B520" s="3">
        <v>38871</v>
      </c>
      <c r="C520" s="4">
        <f t="shared" si="16"/>
        <v>2006</v>
      </c>
      <c r="D520" t="s">
        <v>26</v>
      </c>
      <c r="E520">
        <v>5970</v>
      </c>
      <c r="F520">
        <v>3799</v>
      </c>
      <c r="G520">
        <f t="shared" si="17"/>
        <v>57.146617530929191</v>
      </c>
      <c r="H520" t="s">
        <v>23</v>
      </c>
      <c r="I520" t="s">
        <v>38</v>
      </c>
      <c r="J520" t="s">
        <v>29</v>
      </c>
      <c r="K520" t="s">
        <v>31</v>
      </c>
      <c r="L520" s="5">
        <v>38872</v>
      </c>
      <c r="M520" t="s">
        <v>46</v>
      </c>
      <c r="N520" s="3">
        <v>38874</v>
      </c>
      <c r="O520" t="s">
        <v>47</v>
      </c>
      <c r="P520" t="s">
        <v>42</v>
      </c>
      <c r="Q520" t="s">
        <v>44</v>
      </c>
      <c r="R520" t="s">
        <v>45</v>
      </c>
    </row>
    <row r="521" spans="1:18" x14ac:dyDescent="0.2">
      <c r="A521">
        <v>533834</v>
      </c>
      <c r="B521" s="3">
        <v>38872</v>
      </c>
      <c r="C521" s="4">
        <f t="shared" si="16"/>
        <v>2006</v>
      </c>
      <c r="D521" t="s">
        <v>15</v>
      </c>
      <c r="E521">
        <v>15400</v>
      </c>
      <c r="F521">
        <v>14436</v>
      </c>
      <c r="G521">
        <f t="shared" si="17"/>
        <v>6.6777500692712666</v>
      </c>
      <c r="H521" t="s">
        <v>16</v>
      </c>
      <c r="I521" t="s">
        <v>27</v>
      </c>
      <c r="J521" t="s">
        <v>24</v>
      </c>
      <c r="K521" t="s">
        <v>25</v>
      </c>
      <c r="L521" s="5">
        <v>38873</v>
      </c>
      <c r="M521" t="s">
        <v>46</v>
      </c>
      <c r="N521" s="3">
        <v>38875</v>
      </c>
      <c r="O521" t="s">
        <v>47</v>
      </c>
      <c r="P521" t="s">
        <v>42</v>
      </c>
      <c r="Q521" t="s">
        <v>44</v>
      </c>
      <c r="R521" t="s">
        <v>53</v>
      </c>
    </row>
    <row r="522" spans="1:18" x14ac:dyDescent="0.2">
      <c r="A522">
        <v>444038</v>
      </c>
      <c r="B522" s="3">
        <v>38873</v>
      </c>
      <c r="C522" s="4">
        <f t="shared" si="16"/>
        <v>2006</v>
      </c>
      <c r="D522" t="s">
        <v>22</v>
      </c>
      <c r="E522">
        <v>7269</v>
      </c>
      <c r="F522">
        <v>6219</v>
      </c>
      <c r="G522">
        <f t="shared" si="17"/>
        <v>16.88374336710082</v>
      </c>
      <c r="H522" t="s">
        <v>30</v>
      </c>
      <c r="I522" t="s">
        <v>17</v>
      </c>
      <c r="J522" t="s">
        <v>24</v>
      </c>
      <c r="K522" t="s">
        <v>25</v>
      </c>
      <c r="L522" t="s">
        <v>20</v>
      </c>
      <c r="M522" t="s">
        <v>20</v>
      </c>
      <c r="N522" t="s">
        <v>20</v>
      </c>
      <c r="O522" t="s">
        <v>20</v>
      </c>
      <c r="P522" t="s">
        <v>20</v>
      </c>
      <c r="Q522" t="s">
        <v>21</v>
      </c>
      <c r="R522" t="s">
        <v>20</v>
      </c>
    </row>
    <row r="523" spans="1:18" x14ac:dyDescent="0.2">
      <c r="A523">
        <v>449835</v>
      </c>
      <c r="B523" s="3">
        <v>38874</v>
      </c>
      <c r="C523" s="4">
        <f t="shared" si="16"/>
        <v>2006</v>
      </c>
      <c r="D523" t="s">
        <v>15</v>
      </c>
      <c r="E523">
        <v>28219</v>
      </c>
      <c r="F523">
        <v>16532</v>
      </c>
      <c r="G523">
        <f t="shared" si="17"/>
        <v>70.693201064601979</v>
      </c>
      <c r="H523" t="s">
        <v>16</v>
      </c>
      <c r="I523" t="s">
        <v>17</v>
      </c>
      <c r="J523" t="s">
        <v>24</v>
      </c>
      <c r="K523" t="s">
        <v>19</v>
      </c>
      <c r="L523" t="s">
        <v>20</v>
      </c>
      <c r="M523" t="s">
        <v>20</v>
      </c>
      <c r="N523" t="s">
        <v>20</v>
      </c>
      <c r="O523" t="s">
        <v>20</v>
      </c>
      <c r="P523" t="s">
        <v>20</v>
      </c>
      <c r="Q523" t="s">
        <v>21</v>
      </c>
      <c r="R523" t="s">
        <v>20</v>
      </c>
    </row>
    <row r="524" spans="1:18" x14ac:dyDescent="0.2">
      <c r="A524">
        <v>566129</v>
      </c>
      <c r="B524" s="3">
        <v>38875</v>
      </c>
      <c r="C524" s="4">
        <f t="shared" si="16"/>
        <v>2006</v>
      </c>
      <c r="D524" t="s">
        <v>22</v>
      </c>
      <c r="E524">
        <v>19955</v>
      </c>
      <c r="F524">
        <v>21218</v>
      </c>
      <c r="G524">
        <f t="shared" si="17"/>
        <v>-5.952493166179659</v>
      </c>
      <c r="H524" t="s">
        <v>33</v>
      </c>
      <c r="I524" t="s">
        <v>17</v>
      </c>
      <c r="J524" t="s">
        <v>24</v>
      </c>
      <c r="K524" t="s">
        <v>19</v>
      </c>
      <c r="L524" t="s">
        <v>20</v>
      </c>
      <c r="M524" t="s">
        <v>20</v>
      </c>
      <c r="N524" t="s">
        <v>20</v>
      </c>
      <c r="O524" t="s">
        <v>20</v>
      </c>
      <c r="P524" t="s">
        <v>20</v>
      </c>
      <c r="Q524" t="s">
        <v>21</v>
      </c>
      <c r="R524" t="s">
        <v>20</v>
      </c>
    </row>
    <row r="525" spans="1:18" x14ac:dyDescent="0.2">
      <c r="A525">
        <v>517575</v>
      </c>
      <c r="B525" s="3">
        <v>38876</v>
      </c>
      <c r="C525" s="4">
        <f t="shared" si="16"/>
        <v>2006</v>
      </c>
      <c r="D525" t="s">
        <v>28</v>
      </c>
      <c r="E525">
        <v>13318</v>
      </c>
      <c r="F525">
        <v>9636</v>
      </c>
      <c r="G525">
        <f t="shared" si="17"/>
        <v>38.210875882108759</v>
      </c>
      <c r="H525" t="s">
        <v>40</v>
      </c>
      <c r="I525" t="s">
        <v>38</v>
      </c>
      <c r="J525" t="s">
        <v>49</v>
      </c>
      <c r="K525" t="s">
        <v>37</v>
      </c>
      <c r="L525" t="s">
        <v>20</v>
      </c>
      <c r="M525" t="s">
        <v>20</v>
      </c>
      <c r="N525" t="s">
        <v>20</v>
      </c>
      <c r="O525" t="s">
        <v>20</v>
      </c>
      <c r="P525" t="s">
        <v>20</v>
      </c>
      <c r="Q525" t="s">
        <v>21</v>
      </c>
      <c r="R525" t="s">
        <v>20</v>
      </c>
    </row>
    <row r="526" spans="1:18" x14ac:dyDescent="0.2">
      <c r="A526">
        <v>497712</v>
      </c>
      <c r="B526" s="3">
        <v>38877</v>
      </c>
      <c r="C526" s="4">
        <f t="shared" si="16"/>
        <v>2006</v>
      </c>
      <c r="D526" t="s">
        <v>15</v>
      </c>
      <c r="E526">
        <v>28088</v>
      </c>
      <c r="F526">
        <v>29221</v>
      </c>
      <c r="G526">
        <f t="shared" si="17"/>
        <v>-3.8773484822559117</v>
      </c>
      <c r="H526" t="s">
        <v>23</v>
      </c>
      <c r="I526" t="s">
        <v>39</v>
      </c>
      <c r="J526" t="s">
        <v>49</v>
      </c>
      <c r="K526" t="s">
        <v>31</v>
      </c>
      <c r="L526" t="s">
        <v>20</v>
      </c>
      <c r="M526" t="s">
        <v>20</v>
      </c>
      <c r="N526" t="s">
        <v>20</v>
      </c>
      <c r="O526" t="s">
        <v>20</v>
      </c>
      <c r="P526" t="s">
        <v>20</v>
      </c>
      <c r="Q526" t="s">
        <v>21</v>
      </c>
      <c r="R526" t="s">
        <v>20</v>
      </c>
    </row>
    <row r="527" spans="1:18" x14ac:dyDescent="0.2">
      <c r="A527">
        <v>497688</v>
      </c>
      <c r="B527" s="3">
        <v>38878</v>
      </c>
      <c r="C527" s="4">
        <f t="shared" si="16"/>
        <v>2006</v>
      </c>
      <c r="D527" t="s">
        <v>28</v>
      </c>
      <c r="E527">
        <v>9122</v>
      </c>
      <c r="F527">
        <v>5718</v>
      </c>
      <c r="G527">
        <f t="shared" si="17"/>
        <v>59.531304651976214</v>
      </c>
      <c r="H527" t="s">
        <v>16</v>
      </c>
      <c r="I527" t="s">
        <v>38</v>
      </c>
      <c r="J527" t="s">
        <v>49</v>
      </c>
      <c r="K527" t="s">
        <v>36</v>
      </c>
      <c r="L527" t="s">
        <v>20</v>
      </c>
      <c r="M527" t="s">
        <v>20</v>
      </c>
      <c r="N527" t="s">
        <v>20</v>
      </c>
      <c r="O527" t="s">
        <v>20</v>
      </c>
      <c r="P527" t="s">
        <v>20</v>
      </c>
      <c r="Q527" t="s">
        <v>21</v>
      </c>
      <c r="R527" t="s">
        <v>20</v>
      </c>
    </row>
    <row r="528" spans="1:18" x14ac:dyDescent="0.2">
      <c r="A528">
        <v>483155</v>
      </c>
      <c r="B528" s="3">
        <v>38879</v>
      </c>
      <c r="C528" s="4">
        <f t="shared" si="16"/>
        <v>2006</v>
      </c>
      <c r="D528" t="s">
        <v>32</v>
      </c>
      <c r="E528">
        <v>24843</v>
      </c>
      <c r="F528">
        <v>21039</v>
      </c>
      <c r="G528">
        <f t="shared" si="17"/>
        <v>18.08070725794952</v>
      </c>
      <c r="H528" t="s">
        <v>40</v>
      </c>
      <c r="I528" t="s">
        <v>34</v>
      </c>
      <c r="J528" t="s">
        <v>49</v>
      </c>
      <c r="K528" t="s">
        <v>36</v>
      </c>
      <c r="L528" s="5">
        <v>38880</v>
      </c>
      <c r="M528" t="s">
        <v>51</v>
      </c>
      <c r="N528" s="3">
        <v>38882</v>
      </c>
      <c r="O528" t="s">
        <v>47</v>
      </c>
      <c r="P528" t="s">
        <v>43</v>
      </c>
      <c r="Q528" t="s">
        <v>44</v>
      </c>
      <c r="R528" t="s">
        <v>49</v>
      </c>
    </row>
    <row r="529" spans="1:18" x14ac:dyDescent="0.2">
      <c r="A529">
        <v>417636</v>
      </c>
      <c r="B529" s="3">
        <v>38880</v>
      </c>
      <c r="C529" s="4">
        <f t="shared" si="16"/>
        <v>2006</v>
      </c>
      <c r="D529" t="s">
        <v>32</v>
      </c>
      <c r="E529">
        <v>17932</v>
      </c>
      <c r="F529">
        <v>16928</v>
      </c>
      <c r="G529">
        <f t="shared" si="17"/>
        <v>5.9310018903591679</v>
      </c>
      <c r="H529" t="s">
        <v>30</v>
      </c>
      <c r="I529" t="s">
        <v>34</v>
      </c>
      <c r="J529" t="s">
        <v>24</v>
      </c>
      <c r="K529" t="s">
        <v>31</v>
      </c>
      <c r="L529" t="s">
        <v>20</v>
      </c>
      <c r="M529" t="s">
        <v>20</v>
      </c>
      <c r="N529" t="s">
        <v>20</v>
      </c>
      <c r="O529" t="s">
        <v>20</v>
      </c>
      <c r="P529" t="s">
        <v>20</v>
      </c>
      <c r="Q529" t="s">
        <v>21</v>
      </c>
      <c r="R529" t="s">
        <v>20</v>
      </c>
    </row>
    <row r="530" spans="1:18" x14ac:dyDescent="0.2">
      <c r="A530">
        <v>469330</v>
      </c>
      <c r="B530" s="3">
        <v>38881</v>
      </c>
      <c r="C530" s="4">
        <f t="shared" si="16"/>
        <v>2006</v>
      </c>
      <c r="D530" t="s">
        <v>32</v>
      </c>
      <c r="E530">
        <v>19940</v>
      </c>
      <c r="F530">
        <v>12450</v>
      </c>
      <c r="G530">
        <f t="shared" si="17"/>
        <v>60.160642570281119</v>
      </c>
      <c r="H530" t="s">
        <v>30</v>
      </c>
      <c r="I530" t="s">
        <v>34</v>
      </c>
      <c r="J530" t="s">
        <v>35</v>
      </c>
      <c r="K530" t="s">
        <v>36</v>
      </c>
      <c r="L530" t="s">
        <v>20</v>
      </c>
      <c r="M530" t="s">
        <v>20</v>
      </c>
      <c r="N530" t="s">
        <v>20</v>
      </c>
      <c r="O530" t="s">
        <v>20</v>
      </c>
      <c r="P530" t="s">
        <v>20</v>
      </c>
      <c r="Q530" t="s">
        <v>21</v>
      </c>
      <c r="R530" t="s">
        <v>20</v>
      </c>
    </row>
    <row r="531" spans="1:18" x14ac:dyDescent="0.2">
      <c r="A531">
        <v>459612</v>
      </c>
      <c r="B531" s="3">
        <v>38882</v>
      </c>
      <c r="C531" s="4">
        <f t="shared" si="16"/>
        <v>2006</v>
      </c>
      <c r="D531" t="s">
        <v>15</v>
      </c>
      <c r="E531">
        <v>7231</v>
      </c>
      <c r="F531">
        <v>7861</v>
      </c>
      <c r="G531">
        <f t="shared" si="17"/>
        <v>-8.0142475512021374</v>
      </c>
      <c r="H531" t="s">
        <v>30</v>
      </c>
      <c r="I531" t="s">
        <v>17</v>
      </c>
      <c r="J531" t="s">
        <v>35</v>
      </c>
      <c r="K531" t="s">
        <v>36</v>
      </c>
      <c r="L531" t="s">
        <v>20</v>
      </c>
      <c r="M531" t="s">
        <v>20</v>
      </c>
      <c r="N531" t="s">
        <v>20</v>
      </c>
      <c r="O531" t="s">
        <v>20</v>
      </c>
      <c r="P531" t="s">
        <v>20</v>
      </c>
      <c r="Q531" t="s">
        <v>21</v>
      </c>
      <c r="R531" t="s">
        <v>20</v>
      </c>
    </row>
    <row r="532" spans="1:18" x14ac:dyDescent="0.2">
      <c r="A532">
        <v>358623</v>
      </c>
      <c r="B532" s="3">
        <v>38883</v>
      </c>
      <c r="C532" s="4">
        <f t="shared" si="16"/>
        <v>2006</v>
      </c>
      <c r="D532" t="s">
        <v>26</v>
      </c>
      <c r="E532">
        <v>14573</v>
      </c>
      <c r="F532">
        <v>13629</v>
      </c>
      <c r="G532">
        <f t="shared" si="17"/>
        <v>6.9264069264069263</v>
      </c>
      <c r="H532" t="s">
        <v>40</v>
      </c>
      <c r="I532" t="s">
        <v>27</v>
      </c>
      <c r="J532" t="s">
        <v>29</v>
      </c>
      <c r="K532" t="s">
        <v>19</v>
      </c>
      <c r="L532" t="s">
        <v>20</v>
      </c>
      <c r="M532" t="s">
        <v>20</v>
      </c>
      <c r="N532" t="s">
        <v>20</v>
      </c>
      <c r="O532" t="s">
        <v>20</v>
      </c>
      <c r="P532" t="s">
        <v>20</v>
      </c>
      <c r="Q532" t="s">
        <v>21</v>
      </c>
      <c r="R532" t="s">
        <v>20</v>
      </c>
    </row>
    <row r="533" spans="1:18" x14ac:dyDescent="0.2">
      <c r="A533">
        <v>415059</v>
      </c>
      <c r="B533" s="3">
        <v>38884</v>
      </c>
      <c r="C533" s="4">
        <f t="shared" si="16"/>
        <v>2006</v>
      </c>
      <c r="D533" t="s">
        <v>28</v>
      </c>
      <c r="E533">
        <v>7686</v>
      </c>
      <c r="F533">
        <v>8364</v>
      </c>
      <c r="G533">
        <f t="shared" si="17"/>
        <v>-8.1061692969870869</v>
      </c>
      <c r="H533" t="s">
        <v>16</v>
      </c>
      <c r="I533" t="s">
        <v>17</v>
      </c>
      <c r="J533" t="s">
        <v>49</v>
      </c>
      <c r="K533" t="s">
        <v>19</v>
      </c>
      <c r="L533" t="s">
        <v>20</v>
      </c>
      <c r="M533" t="s">
        <v>20</v>
      </c>
      <c r="N533" t="s">
        <v>20</v>
      </c>
      <c r="O533" t="s">
        <v>20</v>
      </c>
      <c r="P533" t="s">
        <v>20</v>
      </c>
      <c r="Q533" t="s">
        <v>21</v>
      </c>
      <c r="R533" t="s">
        <v>20</v>
      </c>
    </row>
    <row r="534" spans="1:18" x14ac:dyDescent="0.2">
      <c r="A534">
        <v>490415</v>
      </c>
      <c r="B534" s="3">
        <v>38885</v>
      </c>
      <c r="C534" s="4">
        <f t="shared" si="16"/>
        <v>2006</v>
      </c>
      <c r="D534" t="s">
        <v>22</v>
      </c>
      <c r="E534">
        <v>6064</v>
      </c>
      <c r="F534">
        <v>3682</v>
      </c>
      <c r="G534">
        <f t="shared" si="17"/>
        <v>64.693101575230855</v>
      </c>
      <c r="H534" t="s">
        <v>16</v>
      </c>
      <c r="I534" t="s">
        <v>39</v>
      </c>
      <c r="J534" t="s">
        <v>18</v>
      </c>
      <c r="K534" t="s">
        <v>19</v>
      </c>
      <c r="L534" t="s">
        <v>20</v>
      </c>
      <c r="M534" t="s">
        <v>20</v>
      </c>
      <c r="N534" t="s">
        <v>20</v>
      </c>
      <c r="O534" t="s">
        <v>20</v>
      </c>
      <c r="P534" t="s">
        <v>20</v>
      </c>
      <c r="Q534" t="s">
        <v>21</v>
      </c>
      <c r="R534" t="s">
        <v>20</v>
      </c>
    </row>
    <row r="535" spans="1:18" x14ac:dyDescent="0.2">
      <c r="A535">
        <v>369449</v>
      </c>
      <c r="B535" s="3">
        <v>38886</v>
      </c>
      <c r="C535" s="4">
        <f t="shared" si="16"/>
        <v>2006</v>
      </c>
      <c r="D535" t="s">
        <v>26</v>
      </c>
      <c r="E535">
        <v>23030</v>
      </c>
      <c r="F535">
        <v>12135</v>
      </c>
      <c r="G535">
        <f t="shared" si="17"/>
        <v>89.781623403378646</v>
      </c>
      <c r="H535" t="s">
        <v>16</v>
      </c>
      <c r="I535" t="s">
        <v>38</v>
      </c>
      <c r="J535" t="s">
        <v>18</v>
      </c>
      <c r="K535" t="s">
        <v>19</v>
      </c>
      <c r="L535" s="5">
        <v>38887</v>
      </c>
      <c r="M535" t="s">
        <v>50</v>
      </c>
      <c r="N535" s="3">
        <v>38889</v>
      </c>
      <c r="O535" t="s">
        <v>47</v>
      </c>
      <c r="P535" t="s">
        <v>43</v>
      </c>
      <c r="Q535" t="s">
        <v>44</v>
      </c>
      <c r="R535" t="s">
        <v>53</v>
      </c>
    </row>
    <row r="536" spans="1:18" x14ac:dyDescent="0.2">
      <c r="A536">
        <v>567489</v>
      </c>
      <c r="B536" s="3">
        <v>38887</v>
      </c>
      <c r="C536" s="4">
        <f t="shared" si="16"/>
        <v>2006</v>
      </c>
      <c r="D536" t="s">
        <v>15</v>
      </c>
      <c r="E536">
        <v>29362</v>
      </c>
      <c r="F536">
        <v>21416</v>
      </c>
      <c r="G536">
        <f t="shared" si="17"/>
        <v>37.103100485618228</v>
      </c>
      <c r="H536" t="s">
        <v>40</v>
      </c>
      <c r="I536" t="s">
        <v>27</v>
      </c>
      <c r="J536" t="s">
        <v>35</v>
      </c>
      <c r="K536" t="s">
        <v>25</v>
      </c>
      <c r="L536" t="s">
        <v>20</v>
      </c>
      <c r="M536" t="s">
        <v>20</v>
      </c>
      <c r="N536" t="s">
        <v>20</v>
      </c>
      <c r="O536" t="s">
        <v>20</v>
      </c>
      <c r="P536" t="s">
        <v>20</v>
      </c>
      <c r="Q536" t="s">
        <v>21</v>
      </c>
      <c r="R536" t="s">
        <v>20</v>
      </c>
    </row>
    <row r="537" spans="1:18" x14ac:dyDescent="0.2">
      <c r="A537">
        <v>501431</v>
      </c>
      <c r="B537" s="3">
        <v>38888</v>
      </c>
      <c r="C537" s="4">
        <f t="shared" si="16"/>
        <v>2006</v>
      </c>
      <c r="D537" t="s">
        <v>26</v>
      </c>
      <c r="E537">
        <v>27148</v>
      </c>
      <c r="F537">
        <v>23575</v>
      </c>
      <c r="G537">
        <f t="shared" si="17"/>
        <v>15.155885471898198</v>
      </c>
      <c r="H537" t="s">
        <v>16</v>
      </c>
      <c r="I537" t="s">
        <v>39</v>
      </c>
      <c r="J537" t="s">
        <v>18</v>
      </c>
      <c r="K537" t="s">
        <v>36</v>
      </c>
      <c r="L537" s="5">
        <v>38889</v>
      </c>
      <c r="M537" t="s">
        <v>41</v>
      </c>
      <c r="N537" s="3">
        <v>38891</v>
      </c>
      <c r="O537" t="s">
        <v>42</v>
      </c>
      <c r="P537" t="s">
        <v>43</v>
      </c>
      <c r="Q537" t="s">
        <v>44</v>
      </c>
      <c r="R537" t="s">
        <v>53</v>
      </c>
    </row>
    <row r="538" spans="1:18" x14ac:dyDescent="0.2">
      <c r="A538">
        <v>440898</v>
      </c>
      <c r="B538" s="3">
        <v>38889</v>
      </c>
      <c r="C538" s="4">
        <f t="shared" si="16"/>
        <v>2006</v>
      </c>
      <c r="D538" t="s">
        <v>26</v>
      </c>
      <c r="E538">
        <v>12807</v>
      </c>
      <c r="F538">
        <v>7947</v>
      </c>
      <c r="G538">
        <f t="shared" si="17"/>
        <v>61.155152887882224</v>
      </c>
      <c r="H538" t="s">
        <v>30</v>
      </c>
      <c r="I538" t="s">
        <v>34</v>
      </c>
      <c r="J538" t="s">
        <v>49</v>
      </c>
      <c r="K538" t="s">
        <v>25</v>
      </c>
      <c r="L538" t="s">
        <v>20</v>
      </c>
      <c r="M538" t="s">
        <v>20</v>
      </c>
      <c r="N538" t="s">
        <v>20</v>
      </c>
      <c r="O538" t="s">
        <v>20</v>
      </c>
      <c r="P538" t="s">
        <v>20</v>
      </c>
      <c r="Q538" t="s">
        <v>21</v>
      </c>
      <c r="R538" t="s">
        <v>20</v>
      </c>
    </row>
    <row r="539" spans="1:18" x14ac:dyDescent="0.2">
      <c r="A539">
        <v>397470</v>
      </c>
      <c r="B539" s="3">
        <v>38890</v>
      </c>
      <c r="C539" s="4">
        <f t="shared" si="16"/>
        <v>2006</v>
      </c>
      <c r="D539" t="s">
        <v>22</v>
      </c>
      <c r="E539">
        <v>21556</v>
      </c>
      <c r="F539">
        <v>12840</v>
      </c>
      <c r="G539">
        <f t="shared" si="17"/>
        <v>67.881619937694708</v>
      </c>
      <c r="H539" t="s">
        <v>23</v>
      </c>
      <c r="I539" t="s">
        <v>38</v>
      </c>
      <c r="J539" t="s">
        <v>35</v>
      </c>
      <c r="K539" t="s">
        <v>31</v>
      </c>
      <c r="L539" t="s">
        <v>20</v>
      </c>
      <c r="M539" t="s">
        <v>20</v>
      </c>
      <c r="N539" t="s">
        <v>20</v>
      </c>
      <c r="O539" t="s">
        <v>20</v>
      </c>
      <c r="P539" t="s">
        <v>20</v>
      </c>
      <c r="Q539" t="s">
        <v>21</v>
      </c>
      <c r="R539" t="s">
        <v>20</v>
      </c>
    </row>
    <row r="540" spans="1:18" x14ac:dyDescent="0.2">
      <c r="A540">
        <v>504199</v>
      </c>
      <c r="B540" s="3">
        <v>38891</v>
      </c>
      <c r="C540" s="4">
        <f t="shared" si="16"/>
        <v>2006</v>
      </c>
      <c r="D540" t="s">
        <v>22</v>
      </c>
      <c r="E540">
        <v>21596</v>
      </c>
      <c r="F540">
        <v>10949</v>
      </c>
      <c r="G540">
        <f t="shared" si="17"/>
        <v>97.241757238103929</v>
      </c>
      <c r="H540" t="s">
        <v>16</v>
      </c>
      <c r="I540" t="s">
        <v>39</v>
      </c>
      <c r="J540" t="s">
        <v>35</v>
      </c>
      <c r="K540" t="s">
        <v>19</v>
      </c>
      <c r="L540" s="5">
        <v>38892</v>
      </c>
      <c r="M540" t="s">
        <v>51</v>
      </c>
      <c r="N540" s="3">
        <v>38894</v>
      </c>
      <c r="O540" t="s">
        <v>42</v>
      </c>
      <c r="P540" t="s">
        <v>52</v>
      </c>
      <c r="Q540" t="s">
        <v>44</v>
      </c>
      <c r="R540" t="s">
        <v>53</v>
      </c>
    </row>
    <row r="541" spans="1:18" x14ac:dyDescent="0.2">
      <c r="A541">
        <v>397298</v>
      </c>
      <c r="B541" s="3">
        <v>38892</v>
      </c>
      <c r="C541" s="4">
        <f t="shared" si="16"/>
        <v>2006</v>
      </c>
      <c r="D541" t="s">
        <v>32</v>
      </c>
      <c r="E541">
        <v>11045</v>
      </c>
      <c r="F541">
        <v>6634</v>
      </c>
      <c r="G541">
        <f t="shared" si="17"/>
        <v>66.49080494422671</v>
      </c>
      <c r="H541" t="s">
        <v>40</v>
      </c>
      <c r="I541" t="s">
        <v>38</v>
      </c>
      <c r="J541" t="s">
        <v>24</v>
      </c>
      <c r="K541" t="s">
        <v>37</v>
      </c>
      <c r="L541" t="s">
        <v>20</v>
      </c>
      <c r="M541" t="s">
        <v>20</v>
      </c>
      <c r="N541" t="s">
        <v>20</v>
      </c>
      <c r="O541" t="s">
        <v>20</v>
      </c>
      <c r="P541" t="s">
        <v>20</v>
      </c>
      <c r="Q541" t="s">
        <v>21</v>
      </c>
      <c r="R541" t="s">
        <v>20</v>
      </c>
    </row>
    <row r="542" spans="1:18" x14ac:dyDescent="0.2">
      <c r="A542">
        <v>498625</v>
      </c>
      <c r="B542" s="3">
        <v>38893</v>
      </c>
      <c r="C542" s="4">
        <f t="shared" si="16"/>
        <v>2006</v>
      </c>
      <c r="D542" t="s">
        <v>28</v>
      </c>
      <c r="E542">
        <v>22533</v>
      </c>
      <c r="F542">
        <v>15903</v>
      </c>
      <c r="G542">
        <f t="shared" si="17"/>
        <v>41.690247123184307</v>
      </c>
      <c r="H542" t="s">
        <v>40</v>
      </c>
      <c r="I542" t="s">
        <v>17</v>
      </c>
      <c r="J542" t="s">
        <v>35</v>
      </c>
      <c r="K542" t="s">
        <v>19</v>
      </c>
      <c r="L542" t="s">
        <v>20</v>
      </c>
      <c r="M542" t="s">
        <v>20</v>
      </c>
      <c r="N542" t="s">
        <v>20</v>
      </c>
      <c r="O542" t="s">
        <v>20</v>
      </c>
      <c r="P542" t="s">
        <v>20</v>
      </c>
      <c r="Q542" t="s">
        <v>21</v>
      </c>
      <c r="R542" t="s">
        <v>20</v>
      </c>
    </row>
    <row r="543" spans="1:18" x14ac:dyDescent="0.2">
      <c r="A543">
        <v>556971</v>
      </c>
      <c r="B543" s="3">
        <v>38894</v>
      </c>
      <c r="C543" s="4">
        <f t="shared" si="16"/>
        <v>2006</v>
      </c>
      <c r="D543" t="s">
        <v>15</v>
      </c>
      <c r="E543">
        <v>8470</v>
      </c>
      <c r="F543">
        <v>8566</v>
      </c>
      <c r="G543">
        <f t="shared" si="17"/>
        <v>-1.1207097828624797</v>
      </c>
      <c r="H543" t="s">
        <v>30</v>
      </c>
      <c r="I543" t="s">
        <v>34</v>
      </c>
      <c r="J543" t="s">
        <v>18</v>
      </c>
      <c r="K543" t="s">
        <v>36</v>
      </c>
      <c r="L543" t="s">
        <v>20</v>
      </c>
      <c r="M543" t="s">
        <v>20</v>
      </c>
      <c r="N543" t="s">
        <v>20</v>
      </c>
      <c r="O543" t="s">
        <v>20</v>
      </c>
      <c r="P543" t="s">
        <v>20</v>
      </c>
      <c r="Q543" t="s">
        <v>21</v>
      </c>
      <c r="R543" t="s">
        <v>20</v>
      </c>
    </row>
    <row r="544" spans="1:18" x14ac:dyDescent="0.2">
      <c r="A544">
        <v>464852</v>
      </c>
      <c r="B544" s="3">
        <v>38895</v>
      </c>
      <c r="C544" s="4">
        <f t="shared" si="16"/>
        <v>2006</v>
      </c>
      <c r="D544" t="s">
        <v>26</v>
      </c>
      <c r="E544">
        <v>16425</v>
      </c>
      <c r="F544">
        <v>16232</v>
      </c>
      <c r="G544">
        <f t="shared" si="17"/>
        <v>1.1890093642188271</v>
      </c>
      <c r="H544" t="s">
        <v>16</v>
      </c>
      <c r="I544" t="s">
        <v>38</v>
      </c>
      <c r="J544" t="s">
        <v>49</v>
      </c>
      <c r="K544" t="s">
        <v>31</v>
      </c>
      <c r="L544" t="s">
        <v>20</v>
      </c>
      <c r="M544" t="s">
        <v>20</v>
      </c>
      <c r="N544" t="s">
        <v>20</v>
      </c>
      <c r="O544" t="s">
        <v>20</v>
      </c>
      <c r="P544" t="s">
        <v>20</v>
      </c>
      <c r="Q544" t="s">
        <v>21</v>
      </c>
      <c r="R544" t="s">
        <v>20</v>
      </c>
    </row>
    <row r="545" spans="1:18" x14ac:dyDescent="0.2">
      <c r="A545">
        <v>378557</v>
      </c>
      <c r="B545" s="3">
        <v>38896</v>
      </c>
      <c r="C545" s="4">
        <f t="shared" si="16"/>
        <v>2006</v>
      </c>
      <c r="D545" t="s">
        <v>22</v>
      </c>
      <c r="E545">
        <v>27875</v>
      </c>
      <c r="F545">
        <v>21528</v>
      </c>
      <c r="G545">
        <f t="shared" si="17"/>
        <v>29.482534373838721</v>
      </c>
      <c r="H545" t="s">
        <v>16</v>
      </c>
      <c r="I545" t="s">
        <v>38</v>
      </c>
      <c r="J545" t="s">
        <v>35</v>
      </c>
      <c r="K545" t="s">
        <v>19</v>
      </c>
      <c r="L545" t="s">
        <v>20</v>
      </c>
      <c r="M545" t="s">
        <v>20</v>
      </c>
      <c r="N545" t="s">
        <v>20</v>
      </c>
      <c r="O545" t="s">
        <v>20</v>
      </c>
      <c r="P545" t="s">
        <v>20</v>
      </c>
      <c r="Q545" t="s">
        <v>21</v>
      </c>
      <c r="R545" t="s">
        <v>20</v>
      </c>
    </row>
    <row r="546" spans="1:18" x14ac:dyDescent="0.2">
      <c r="A546">
        <v>513273</v>
      </c>
      <c r="B546" s="3">
        <v>38897</v>
      </c>
      <c r="C546" s="4">
        <f t="shared" si="16"/>
        <v>2006</v>
      </c>
      <c r="D546" t="s">
        <v>15</v>
      </c>
      <c r="E546">
        <v>25100</v>
      </c>
      <c r="F546">
        <v>16872</v>
      </c>
      <c r="G546">
        <f t="shared" si="17"/>
        <v>48.76718824087245</v>
      </c>
      <c r="H546" t="s">
        <v>40</v>
      </c>
      <c r="I546" t="s">
        <v>17</v>
      </c>
      <c r="J546" t="s">
        <v>35</v>
      </c>
      <c r="K546" t="s">
        <v>31</v>
      </c>
      <c r="L546" t="s">
        <v>20</v>
      </c>
      <c r="M546" t="s">
        <v>20</v>
      </c>
      <c r="N546" t="s">
        <v>20</v>
      </c>
      <c r="O546" t="s">
        <v>20</v>
      </c>
      <c r="P546" t="s">
        <v>20</v>
      </c>
      <c r="Q546" t="s">
        <v>21</v>
      </c>
      <c r="R546" t="s">
        <v>20</v>
      </c>
    </row>
    <row r="547" spans="1:18" x14ac:dyDescent="0.2">
      <c r="A547">
        <v>412817</v>
      </c>
      <c r="B547" s="3">
        <v>38898</v>
      </c>
      <c r="C547" s="4">
        <f t="shared" si="16"/>
        <v>2006</v>
      </c>
      <c r="D547" t="s">
        <v>22</v>
      </c>
      <c r="E547">
        <v>24240</v>
      </c>
      <c r="F547">
        <v>17192</v>
      </c>
      <c r="G547">
        <f t="shared" si="17"/>
        <v>40.995812005583993</v>
      </c>
      <c r="H547" t="s">
        <v>23</v>
      </c>
      <c r="I547" t="s">
        <v>38</v>
      </c>
      <c r="J547" t="s">
        <v>35</v>
      </c>
      <c r="K547" t="s">
        <v>25</v>
      </c>
      <c r="L547" s="5">
        <v>38899</v>
      </c>
      <c r="M547" t="s">
        <v>55</v>
      </c>
      <c r="N547" s="3">
        <v>38901</v>
      </c>
      <c r="O547" t="s">
        <v>52</v>
      </c>
      <c r="P547" t="s">
        <v>42</v>
      </c>
      <c r="Q547" t="s">
        <v>44</v>
      </c>
      <c r="R547" t="s">
        <v>53</v>
      </c>
    </row>
    <row r="548" spans="1:18" x14ac:dyDescent="0.2">
      <c r="A548">
        <v>526680</v>
      </c>
      <c r="B548" s="3">
        <v>38899</v>
      </c>
      <c r="C548" s="4">
        <f t="shared" si="16"/>
        <v>2006</v>
      </c>
      <c r="D548" t="s">
        <v>15</v>
      </c>
      <c r="E548">
        <v>25009</v>
      </c>
      <c r="F548">
        <v>17554</v>
      </c>
      <c r="G548">
        <f t="shared" si="17"/>
        <v>42.468952945197671</v>
      </c>
      <c r="H548" t="s">
        <v>40</v>
      </c>
      <c r="I548" t="s">
        <v>34</v>
      </c>
      <c r="J548" t="s">
        <v>35</v>
      </c>
      <c r="K548" t="s">
        <v>31</v>
      </c>
      <c r="L548" t="s">
        <v>20</v>
      </c>
      <c r="M548" t="s">
        <v>20</v>
      </c>
      <c r="N548" t="s">
        <v>20</v>
      </c>
      <c r="O548" t="s">
        <v>20</v>
      </c>
      <c r="P548" t="s">
        <v>20</v>
      </c>
      <c r="Q548" t="s">
        <v>21</v>
      </c>
      <c r="R548" t="s">
        <v>20</v>
      </c>
    </row>
    <row r="549" spans="1:18" x14ac:dyDescent="0.2">
      <c r="A549">
        <v>419812</v>
      </c>
      <c r="B549" s="3">
        <v>38900</v>
      </c>
      <c r="C549" s="4">
        <f t="shared" si="16"/>
        <v>2006</v>
      </c>
      <c r="D549" t="s">
        <v>28</v>
      </c>
      <c r="E549">
        <v>5420</v>
      </c>
      <c r="F549">
        <v>3000</v>
      </c>
      <c r="G549">
        <f t="shared" si="17"/>
        <v>80.666666666666657</v>
      </c>
      <c r="H549" t="s">
        <v>40</v>
      </c>
      <c r="I549" t="s">
        <v>34</v>
      </c>
      <c r="J549" t="s">
        <v>35</v>
      </c>
      <c r="K549" t="s">
        <v>37</v>
      </c>
      <c r="L549" t="s">
        <v>20</v>
      </c>
      <c r="M549" t="s">
        <v>20</v>
      </c>
      <c r="N549" t="s">
        <v>20</v>
      </c>
      <c r="O549" t="s">
        <v>20</v>
      </c>
      <c r="P549" t="s">
        <v>20</v>
      </c>
      <c r="Q549" t="s">
        <v>21</v>
      </c>
      <c r="R549" t="s">
        <v>20</v>
      </c>
    </row>
    <row r="550" spans="1:18" x14ac:dyDescent="0.2">
      <c r="A550">
        <v>490966</v>
      </c>
      <c r="B550" s="3">
        <v>38901</v>
      </c>
      <c r="C550" s="4">
        <f t="shared" si="16"/>
        <v>2006</v>
      </c>
      <c r="D550" t="s">
        <v>32</v>
      </c>
      <c r="E550">
        <v>14343</v>
      </c>
      <c r="F550">
        <v>12992</v>
      </c>
      <c r="G550">
        <f t="shared" si="17"/>
        <v>10.398706896551724</v>
      </c>
      <c r="H550" t="s">
        <v>30</v>
      </c>
      <c r="I550" t="s">
        <v>39</v>
      </c>
      <c r="J550" t="s">
        <v>49</v>
      </c>
      <c r="K550" t="s">
        <v>25</v>
      </c>
      <c r="L550" t="s">
        <v>20</v>
      </c>
      <c r="M550" t="s">
        <v>20</v>
      </c>
      <c r="N550" t="s">
        <v>20</v>
      </c>
      <c r="O550" t="s">
        <v>20</v>
      </c>
      <c r="P550" t="s">
        <v>20</v>
      </c>
      <c r="Q550" t="s">
        <v>21</v>
      </c>
      <c r="R550" t="s">
        <v>20</v>
      </c>
    </row>
    <row r="551" spans="1:18" x14ac:dyDescent="0.2">
      <c r="A551">
        <v>387983</v>
      </c>
      <c r="B551" s="3">
        <v>38902</v>
      </c>
      <c r="C551" s="4">
        <f t="shared" si="16"/>
        <v>2006</v>
      </c>
      <c r="D551" t="s">
        <v>28</v>
      </c>
      <c r="E551">
        <v>9744</v>
      </c>
      <c r="F551">
        <v>5436</v>
      </c>
      <c r="G551">
        <f t="shared" si="17"/>
        <v>79.249448123620311</v>
      </c>
      <c r="H551" t="s">
        <v>23</v>
      </c>
      <c r="I551" t="s">
        <v>27</v>
      </c>
      <c r="J551" t="s">
        <v>18</v>
      </c>
      <c r="K551" t="s">
        <v>31</v>
      </c>
      <c r="L551" t="s">
        <v>20</v>
      </c>
      <c r="M551" t="s">
        <v>20</v>
      </c>
      <c r="N551" t="s">
        <v>20</v>
      </c>
      <c r="O551" t="s">
        <v>20</v>
      </c>
      <c r="P551" t="s">
        <v>20</v>
      </c>
      <c r="Q551" t="s">
        <v>21</v>
      </c>
      <c r="R551" t="s">
        <v>20</v>
      </c>
    </row>
    <row r="552" spans="1:18" x14ac:dyDescent="0.2">
      <c r="A552">
        <v>404110</v>
      </c>
      <c r="B552" s="3">
        <v>38903</v>
      </c>
      <c r="C552" s="4">
        <f t="shared" si="16"/>
        <v>2006</v>
      </c>
      <c r="D552" t="s">
        <v>28</v>
      </c>
      <c r="E552">
        <v>19967</v>
      </c>
      <c r="F552">
        <v>10267</v>
      </c>
      <c r="G552">
        <f t="shared" si="17"/>
        <v>94.477452030778224</v>
      </c>
      <c r="H552" t="s">
        <v>40</v>
      </c>
      <c r="I552" t="s">
        <v>34</v>
      </c>
      <c r="J552" t="s">
        <v>35</v>
      </c>
      <c r="K552" t="s">
        <v>37</v>
      </c>
      <c r="L552" t="s">
        <v>20</v>
      </c>
      <c r="M552" t="s">
        <v>20</v>
      </c>
      <c r="N552" t="s">
        <v>20</v>
      </c>
      <c r="O552" t="s">
        <v>20</v>
      </c>
      <c r="P552" t="s">
        <v>20</v>
      </c>
      <c r="Q552" t="s">
        <v>21</v>
      </c>
      <c r="R552" t="s">
        <v>20</v>
      </c>
    </row>
    <row r="553" spans="1:18" x14ac:dyDescent="0.2">
      <c r="A553">
        <v>430610</v>
      </c>
      <c r="B553" s="3">
        <v>38904</v>
      </c>
      <c r="C553" s="4">
        <f t="shared" si="16"/>
        <v>2006</v>
      </c>
      <c r="D553" t="s">
        <v>22</v>
      </c>
      <c r="E553">
        <v>20962</v>
      </c>
      <c r="F553">
        <v>17608</v>
      </c>
      <c r="G553">
        <f t="shared" si="17"/>
        <v>19.048159927305768</v>
      </c>
      <c r="H553" t="s">
        <v>23</v>
      </c>
      <c r="I553" t="s">
        <v>17</v>
      </c>
      <c r="J553" t="s">
        <v>29</v>
      </c>
      <c r="K553" t="s">
        <v>31</v>
      </c>
      <c r="L553" s="5">
        <v>38905</v>
      </c>
      <c r="M553" t="s">
        <v>46</v>
      </c>
      <c r="N553" s="3">
        <v>38907</v>
      </c>
      <c r="O553" t="s">
        <v>52</v>
      </c>
      <c r="P553" t="s">
        <v>52</v>
      </c>
      <c r="Q553" t="s">
        <v>44</v>
      </c>
      <c r="R553" t="s">
        <v>53</v>
      </c>
    </row>
    <row r="554" spans="1:18" x14ac:dyDescent="0.2">
      <c r="A554">
        <v>512684</v>
      </c>
      <c r="B554" s="3">
        <v>38905</v>
      </c>
      <c r="C554" s="4">
        <f t="shared" si="16"/>
        <v>2006</v>
      </c>
      <c r="D554" t="s">
        <v>26</v>
      </c>
      <c r="E554">
        <v>25610</v>
      </c>
      <c r="F554">
        <v>17367</v>
      </c>
      <c r="G554">
        <f t="shared" si="17"/>
        <v>47.463580353544074</v>
      </c>
      <c r="H554" t="s">
        <v>30</v>
      </c>
      <c r="I554" t="s">
        <v>17</v>
      </c>
      <c r="J554" t="s">
        <v>49</v>
      </c>
      <c r="K554" t="s">
        <v>37</v>
      </c>
      <c r="L554" t="s">
        <v>20</v>
      </c>
      <c r="M554" t="s">
        <v>20</v>
      </c>
      <c r="N554" t="s">
        <v>20</v>
      </c>
      <c r="O554" t="s">
        <v>20</v>
      </c>
      <c r="P554" t="s">
        <v>20</v>
      </c>
      <c r="Q554" t="s">
        <v>21</v>
      </c>
      <c r="R554" t="s">
        <v>20</v>
      </c>
    </row>
    <row r="555" spans="1:18" x14ac:dyDescent="0.2">
      <c r="A555">
        <v>378706</v>
      </c>
      <c r="B555" s="3">
        <v>38906</v>
      </c>
      <c r="C555" s="4">
        <f t="shared" si="16"/>
        <v>2006</v>
      </c>
      <c r="D555" t="s">
        <v>22</v>
      </c>
      <c r="E555">
        <v>24065</v>
      </c>
      <c r="F555">
        <v>15175</v>
      </c>
      <c r="G555">
        <f t="shared" si="17"/>
        <v>58.583196046128506</v>
      </c>
      <c r="H555" t="s">
        <v>16</v>
      </c>
      <c r="I555" t="s">
        <v>39</v>
      </c>
      <c r="J555" t="s">
        <v>29</v>
      </c>
      <c r="K555" t="s">
        <v>37</v>
      </c>
      <c r="L555" t="s">
        <v>20</v>
      </c>
      <c r="M555" t="s">
        <v>20</v>
      </c>
      <c r="N555" t="s">
        <v>20</v>
      </c>
      <c r="O555" t="s">
        <v>20</v>
      </c>
      <c r="P555" t="s">
        <v>20</v>
      </c>
      <c r="Q555" t="s">
        <v>21</v>
      </c>
      <c r="R555" t="s">
        <v>20</v>
      </c>
    </row>
    <row r="556" spans="1:18" x14ac:dyDescent="0.2">
      <c r="A556">
        <v>510935</v>
      </c>
      <c r="B556" s="3">
        <v>38907</v>
      </c>
      <c r="C556" s="4">
        <f t="shared" si="16"/>
        <v>2006</v>
      </c>
      <c r="D556" t="s">
        <v>15</v>
      </c>
      <c r="E556">
        <v>25496</v>
      </c>
      <c r="F556">
        <v>22010</v>
      </c>
      <c r="G556">
        <f t="shared" si="17"/>
        <v>15.838255338482506</v>
      </c>
      <c r="H556" t="s">
        <v>40</v>
      </c>
      <c r="I556" t="s">
        <v>17</v>
      </c>
      <c r="J556" t="s">
        <v>29</v>
      </c>
      <c r="K556" t="s">
        <v>36</v>
      </c>
      <c r="L556" t="s">
        <v>20</v>
      </c>
      <c r="M556" t="s">
        <v>20</v>
      </c>
      <c r="N556" t="s">
        <v>20</v>
      </c>
      <c r="O556" t="s">
        <v>20</v>
      </c>
      <c r="P556" t="s">
        <v>20</v>
      </c>
      <c r="Q556" t="s">
        <v>21</v>
      </c>
      <c r="R556" t="s">
        <v>20</v>
      </c>
    </row>
    <row r="557" spans="1:18" x14ac:dyDescent="0.2">
      <c r="A557">
        <v>453993</v>
      </c>
      <c r="B557" s="3">
        <v>38908</v>
      </c>
      <c r="C557" s="4">
        <f t="shared" si="16"/>
        <v>2006</v>
      </c>
      <c r="D557" t="s">
        <v>15</v>
      </c>
      <c r="E557">
        <v>5779</v>
      </c>
      <c r="F557">
        <v>5739</v>
      </c>
      <c r="G557">
        <f t="shared" si="17"/>
        <v>0.69698553755009585</v>
      </c>
      <c r="H557" t="s">
        <v>23</v>
      </c>
      <c r="I557" t="s">
        <v>34</v>
      </c>
      <c r="J557" t="s">
        <v>24</v>
      </c>
      <c r="K557" t="s">
        <v>25</v>
      </c>
      <c r="L557" t="s">
        <v>20</v>
      </c>
      <c r="M557" t="s">
        <v>20</v>
      </c>
      <c r="N557" t="s">
        <v>20</v>
      </c>
      <c r="O557" t="s">
        <v>20</v>
      </c>
      <c r="P557" t="s">
        <v>20</v>
      </c>
      <c r="Q557" t="s">
        <v>21</v>
      </c>
      <c r="R557" t="s">
        <v>20</v>
      </c>
    </row>
    <row r="558" spans="1:18" x14ac:dyDescent="0.2">
      <c r="A558">
        <v>355665</v>
      </c>
      <c r="B558" s="3">
        <v>38909</v>
      </c>
      <c r="C558" s="4">
        <f t="shared" si="16"/>
        <v>2006</v>
      </c>
      <c r="D558" t="s">
        <v>32</v>
      </c>
      <c r="E558">
        <v>23973</v>
      </c>
      <c r="F558">
        <v>15295</v>
      </c>
      <c r="G558">
        <f t="shared" si="17"/>
        <v>56.737495913697288</v>
      </c>
      <c r="H558" t="s">
        <v>33</v>
      </c>
      <c r="I558" t="s">
        <v>38</v>
      </c>
      <c r="J558" t="s">
        <v>49</v>
      </c>
      <c r="K558" t="s">
        <v>25</v>
      </c>
      <c r="L558" s="5">
        <v>38910</v>
      </c>
      <c r="M558" t="s">
        <v>50</v>
      </c>
      <c r="N558" s="3">
        <v>38912</v>
      </c>
      <c r="O558" t="s">
        <v>52</v>
      </c>
      <c r="P558" t="s">
        <v>43</v>
      </c>
      <c r="Q558" t="s">
        <v>44</v>
      </c>
      <c r="R558" t="s">
        <v>37</v>
      </c>
    </row>
    <row r="559" spans="1:18" x14ac:dyDescent="0.2">
      <c r="A559">
        <v>506864</v>
      </c>
      <c r="B559" s="3">
        <v>38910</v>
      </c>
      <c r="C559" s="4">
        <f t="shared" si="16"/>
        <v>2006</v>
      </c>
      <c r="D559" t="s">
        <v>26</v>
      </c>
      <c r="E559">
        <v>7003</v>
      </c>
      <c r="F559">
        <v>6701</v>
      </c>
      <c r="G559">
        <f t="shared" si="17"/>
        <v>4.506790031338606</v>
      </c>
      <c r="H559" t="s">
        <v>16</v>
      </c>
      <c r="I559" t="s">
        <v>27</v>
      </c>
      <c r="J559" t="s">
        <v>24</v>
      </c>
      <c r="K559" t="s">
        <v>36</v>
      </c>
      <c r="L559" s="5">
        <v>38911</v>
      </c>
      <c r="M559" t="s">
        <v>41</v>
      </c>
      <c r="N559" s="3">
        <v>38913</v>
      </c>
      <c r="O559" t="s">
        <v>52</v>
      </c>
      <c r="P559" t="s">
        <v>52</v>
      </c>
      <c r="Q559" t="s">
        <v>48</v>
      </c>
      <c r="R559" t="s">
        <v>53</v>
      </c>
    </row>
    <row r="560" spans="1:18" x14ac:dyDescent="0.2">
      <c r="A560">
        <v>433246</v>
      </c>
      <c r="B560" s="3">
        <v>38911</v>
      </c>
      <c r="C560" s="4">
        <f t="shared" si="16"/>
        <v>2006</v>
      </c>
      <c r="D560" t="s">
        <v>28</v>
      </c>
      <c r="E560">
        <v>26693</v>
      </c>
      <c r="F560">
        <v>22733</v>
      </c>
      <c r="G560">
        <f t="shared" si="17"/>
        <v>17.419610258214931</v>
      </c>
      <c r="H560" t="s">
        <v>16</v>
      </c>
      <c r="I560" t="s">
        <v>34</v>
      </c>
      <c r="J560" t="s">
        <v>29</v>
      </c>
      <c r="K560" t="s">
        <v>19</v>
      </c>
      <c r="L560" t="s">
        <v>20</v>
      </c>
      <c r="M560" t="s">
        <v>20</v>
      </c>
      <c r="N560" t="s">
        <v>20</v>
      </c>
      <c r="O560" t="s">
        <v>20</v>
      </c>
      <c r="P560" t="s">
        <v>20</v>
      </c>
      <c r="Q560" t="s">
        <v>21</v>
      </c>
      <c r="R560" t="s">
        <v>20</v>
      </c>
    </row>
    <row r="561" spans="1:18" x14ac:dyDescent="0.2">
      <c r="A561">
        <v>455798</v>
      </c>
      <c r="B561" s="3">
        <v>38912</v>
      </c>
      <c r="C561" s="4">
        <f t="shared" si="16"/>
        <v>2006</v>
      </c>
      <c r="D561" t="s">
        <v>22</v>
      </c>
      <c r="E561">
        <v>10835</v>
      </c>
      <c r="F561">
        <v>6316</v>
      </c>
      <c r="G561">
        <f t="shared" si="17"/>
        <v>71.548448385053831</v>
      </c>
      <c r="H561" t="s">
        <v>40</v>
      </c>
      <c r="I561" t="s">
        <v>38</v>
      </c>
      <c r="J561" t="s">
        <v>29</v>
      </c>
      <c r="K561" t="s">
        <v>31</v>
      </c>
      <c r="L561" t="s">
        <v>20</v>
      </c>
      <c r="M561" t="s">
        <v>20</v>
      </c>
      <c r="N561" t="s">
        <v>20</v>
      </c>
      <c r="O561" t="s">
        <v>20</v>
      </c>
      <c r="P561" t="s">
        <v>20</v>
      </c>
      <c r="Q561" t="s">
        <v>21</v>
      </c>
      <c r="R561" t="s">
        <v>20</v>
      </c>
    </row>
    <row r="562" spans="1:18" x14ac:dyDescent="0.2">
      <c r="A562">
        <v>534510</v>
      </c>
      <c r="B562" s="3">
        <v>38913</v>
      </c>
      <c r="C562" s="4">
        <f t="shared" si="16"/>
        <v>2006</v>
      </c>
      <c r="D562" t="s">
        <v>15</v>
      </c>
      <c r="E562">
        <v>21145</v>
      </c>
      <c r="F562">
        <v>10840</v>
      </c>
      <c r="G562">
        <f t="shared" si="17"/>
        <v>95.064575645756449</v>
      </c>
      <c r="H562" t="s">
        <v>40</v>
      </c>
      <c r="I562" t="s">
        <v>38</v>
      </c>
      <c r="J562" t="s">
        <v>35</v>
      </c>
      <c r="K562" t="s">
        <v>31</v>
      </c>
      <c r="L562" t="s">
        <v>20</v>
      </c>
      <c r="M562" t="s">
        <v>20</v>
      </c>
      <c r="N562" t="s">
        <v>20</v>
      </c>
      <c r="O562" t="s">
        <v>20</v>
      </c>
      <c r="P562" t="s">
        <v>20</v>
      </c>
      <c r="Q562" t="s">
        <v>21</v>
      </c>
      <c r="R562" t="s">
        <v>20</v>
      </c>
    </row>
    <row r="563" spans="1:18" x14ac:dyDescent="0.2">
      <c r="A563">
        <v>364491</v>
      </c>
      <c r="B563" s="3">
        <v>38914</v>
      </c>
      <c r="C563" s="4">
        <f t="shared" si="16"/>
        <v>2006</v>
      </c>
      <c r="D563" t="s">
        <v>28</v>
      </c>
      <c r="E563">
        <v>27868</v>
      </c>
      <c r="F563">
        <v>21711</v>
      </c>
      <c r="G563">
        <f t="shared" si="17"/>
        <v>28.358896411957073</v>
      </c>
      <c r="H563" t="s">
        <v>30</v>
      </c>
      <c r="I563" t="s">
        <v>27</v>
      </c>
      <c r="J563" t="s">
        <v>49</v>
      </c>
      <c r="K563" t="s">
        <v>19</v>
      </c>
      <c r="L563" s="5">
        <v>38915</v>
      </c>
      <c r="M563" t="s">
        <v>50</v>
      </c>
      <c r="N563" s="3">
        <v>38917</v>
      </c>
      <c r="O563" t="s">
        <v>47</v>
      </c>
      <c r="P563" t="s">
        <v>52</v>
      </c>
      <c r="Q563" t="s">
        <v>44</v>
      </c>
      <c r="R563" t="s">
        <v>37</v>
      </c>
    </row>
    <row r="564" spans="1:18" x14ac:dyDescent="0.2">
      <c r="A564">
        <v>452823</v>
      </c>
      <c r="B564" s="3">
        <v>38915</v>
      </c>
      <c r="C564" s="4">
        <f t="shared" si="16"/>
        <v>2006</v>
      </c>
      <c r="D564" t="s">
        <v>26</v>
      </c>
      <c r="E564">
        <v>21404</v>
      </c>
      <c r="F564">
        <v>23342</v>
      </c>
      <c r="G564">
        <f t="shared" si="17"/>
        <v>-8.3026304515465679</v>
      </c>
      <c r="H564" t="s">
        <v>33</v>
      </c>
      <c r="I564" t="s">
        <v>34</v>
      </c>
      <c r="J564" t="s">
        <v>18</v>
      </c>
      <c r="K564" t="s">
        <v>25</v>
      </c>
      <c r="L564" s="5">
        <v>38916</v>
      </c>
      <c r="M564" t="s">
        <v>46</v>
      </c>
      <c r="N564" s="3">
        <v>38918</v>
      </c>
      <c r="O564" t="s">
        <v>54</v>
      </c>
      <c r="P564" t="s">
        <v>52</v>
      </c>
      <c r="Q564" t="s">
        <v>48</v>
      </c>
      <c r="R564" t="s">
        <v>37</v>
      </c>
    </row>
    <row r="565" spans="1:18" x14ac:dyDescent="0.2">
      <c r="A565">
        <v>407560</v>
      </c>
      <c r="B565" s="3">
        <v>38916</v>
      </c>
      <c r="C565" s="4">
        <f t="shared" si="16"/>
        <v>2006</v>
      </c>
      <c r="D565" t="s">
        <v>26</v>
      </c>
      <c r="E565">
        <v>6511</v>
      </c>
      <c r="F565">
        <v>4766</v>
      </c>
      <c r="G565">
        <f t="shared" si="17"/>
        <v>36.613512379353757</v>
      </c>
      <c r="H565" t="s">
        <v>23</v>
      </c>
      <c r="I565" t="s">
        <v>34</v>
      </c>
      <c r="J565" t="s">
        <v>24</v>
      </c>
      <c r="K565" t="s">
        <v>36</v>
      </c>
      <c r="L565" t="s">
        <v>20</v>
      </c>
      <c r="M565" t="s">
        <v>20</v>
      </c>
      <c r="N565" t="s">
        <v>20</v>
      </c>
      <c r="O565" t="s">
        <v>20</v>
      </c>
      <c r="P565" t="s">
        <v>20</v>
      </c>
      <c r="Q565" t="s">
        <v>21</v>
      </c>
      <c r="R565" t="s">
        <v>20</v>
      </c>
    </row>
    <row r="566" spans="1:18" x14ac:dyDescent="0.2">
      <c r="A566">
        <v>367989</v>
      </c>
      <c r="B566" s="3">
        <v>38917</v>
      </c>
      <c r="C566" s="4">
        <f t="shared" si="16"/>
        <v>2006</v>
      </c>
      <c r="D566" t="s">
        <v>15</v>
      </c>
      <c r="E566">
        <v>19848</v>
      </c>
      <c r="F566">
        <v>21005</v>
      </c>
      <c r="G566">
        <f t="shared" si="17"/>
        <v>-5.5082123303975248</v>
      </c>
      <c r="H566" t="s">
        <v>23</v>
      </c>
      <c r="I566" t="s">
        <v>38</v>
      </c>
      <c r="J566" t="s">
        <v>24</v>
      </c>
      <c r="K566" t="s">
        <v>37</v>
      </c>
      <c r="L566" s="5">
        <v>38918</v>
      </c>
      <c r="M566" t="s">
        <v>55</v>
      </c>
      <c r="N566" s="3">
        <v>38920</v>
      </c>
      <c r="O566" t="s">
        <v>54</v>
      </c>
      <c r="P566" t="s">
        <v>52</v>
      </c>
      <c r="Q566" t="s">
        <v>48</v>
      </c>
      <c r="R566" t="s">
        <v>37</v>
      </c>
    </row>
    <row r="567" spans="1:18" x14ac:dyDescent="0.2">
      <c r="A567">
        <v>480838</v>
      </c>
      <c r="B567" s="3">
        <v>38918</v>
      </c>
      <c r="C567" s="4">
        <f t="shared" si="16"/>
        <v>2006</v>
      </c>
      <c r="D567" t="s">
        <v>28</v>
      </c>
      <c r="E567">
        <v>24877</v>
      </c>
      <c r="F567">
        <v>14247</v>
      </c>
      <c r="G567">
        <f t="shared" si="17"/>
        <v>74.612199059451115</v>
      </c>
      <c r="H567" t="s">
        <v>16</v>
      </c>
      <c r="I567" t="s">
        <v>17</v>
      </c>
      <c r="J567" t="s">
        <v>18</v>
      </c>
      <c r="K567" t="s">
        <v>31</v>
      </c>
      <c r="L567" s="5">
        <v>38919</v>
      </c>
      <c r="M567" t="s">
        <v>51</v>
      </c>
      <c r="N567" s="3">
        <v>38921</v>
      </c>
      <c r="O567" t="s">
        <v>52</v>
      </c>
      <c r="P567" t="s">
        <v>52</v>
      </c>
      <c r="Q567" t="s">
        <v>44</v>
      </c>
      <c r="R567" t="s">
        <v>53</v>
      </c>
    </row>
    <row r="568" spans="1:18" x14ac:dyDescent="0.2">
      <c r="A568">
        <v>458893</v>
      </c>
      <c r="B568" s="3">
        <v>38919</v>
      </c>
      <c r="C568" s="4">
        <f t="shared" si="16"/>
        <v>2006</v>
      </c>
      <c r="D568" t="s">
        <v>15</v>
      </c>
      <c r="E568">
        <v>28616</v>
      </c>
      <c r="F568">
        <v>19046</v>
      </c>
      <c r="G568">
        <f t="shared" si="17"/>
        <v>50.246770975532918</v>
      </c>
      <c r="H568" t="s">
        <v>16</v>
      </c>
      <c r="I568" t="s">
        <v>17</v>
      </c>
      <c r="J568" t="s">
        <v>35</v>
      </c>
      <c r="K568" t="s">
        <v>19</v>
      </c>
      <c r="L568" s="5">
        <v>38920</v>
      </c>
      <c r="M568" t="s">
        <v>55</v>
      </c>
      <c r="N568" s="3">
        <v>38922</v>
      </c>
      <c r="O568" t="s">
        <v>47</v>
      </c>
      <c r="P568" t="s">
        <v>42</v>
      </c>
      <c r="Q568" t="s">
        <v>48</v>
      </c>
      <c r="R568" t="s">
        <v>49</v>
      </c>
    </row>
    <row r="569" spans="1:18" x14ac:dyDescent="0.2">
      <c r="A569">
        <v>380791</v>
      </c>
      <c r="B569" s="3">
        <v>38920</v>
      </c>
      <c r="C569" s="4">
        <f t="shared" si="16"/>
        <v>2006</v>
      </c>
      <c r="D569" t="s">
        <v>26</v>
      </c>
      <c r="E569">
        <v>6234</v>
      </c>
      <c r="F569">
        <v>5195</v>
      </c>
      <c r="G569">
        <f t="shared" si="17"/>
        <v>20</v>
      </c>
      <c r="H569" t="s">
        <v>33</v>
      </c>
      <c r="I569" t="s">
        <v>39</v>
      </c>
      <c r="J569" t="s">
        <v>18</v>
      </c>
      <c r="K569" t="s">
        <v>19</v>
      </c>
      <c r="L569" t="s">
        <v>20</v>
      </c>
      <c r="M569" t="s">
        <v>20</v>
      </c>
      <c r="N569" t="s">
        <v>20</v>
      </c>
      <c r="O569" t="s">
        <v>20</v>
      </c>
      <c r="P569" t="s">
        <v>20</v>
      </c>
      <c r="Q569" t="s">
        <v>21</v>
      </c>
      <c r="R569" t="s">
        <v>20</v>
      </c>
    </row>
    <row r="570" spans="1:18" x14ac:dyDescent="0.2">
      <c r="A570">
        <v>541075</v>
      </c>
      <c r="B570" s="3">
        <v>38921</v>
      </c>
      <c r="C570" s="4">
        <f t="shared" si="16"/>
        <v>2006</v>
      </c>
      <c r="D570" t="s">
        <v>26</v>
      </c>
      <c r="E570">
        <v>12942</v>
      </c>
      <c r="F570">
        <v>11285</v>
      </c>
      <c r="G570">
        <f t="shared" si="17"/>
        <v>14.683207797961897</v>
      </c>
      <c r="H570" t="s">
        <v>40</v>
      </c>
      <c r="I570" t="s">
        <v>38</v>
      </c>
      <c r="J570" t="s">
        <v>35</v>
      </c>
      <c r="K570" t="s">
        <v>31</v>
      </c>
      <c r="L570" t="s">
        <v>20</v>
      </c>
      <c r="M570" t="s">
        <v>20</v>
      </c>
      <c r="N570" t="s">
        <v>20</v>
      </c>
      <c r="O570" t="s">
        <v>20</v>
      </c>
      <c r="P570" t="s">
        <v>20</v>
      </c>
      <c r="Q570" t="s">
        <v>21</v>
      </c>
      <c r="R570" t="s">
        <v>20</v>
      </c>
    </row>
    <row r="571" spans="1:18" x14ac:dyDescent="0.2">
      <c r="A571">
        <v>427286</v>
      </c>
      <c r="B571" s="3">
        <v>38922</v>
      </c>
      <c r="C571" s="4">
        <f t="shared" si="16"/>
        <v>2006</v>
      </c>
      <c r="D571" t="s">
        <v>15</v>
      </c>
      <c r="E571">
        <v>23736</v>
      </c>
      <c r="F571">
        <v>21272</v>
      </c>
      <c r="G571">
        <f t="shared" si="17"/>
        <v>11.583301993230538</v>
      </c>
      <c r="H571" t="s">
        <v>33</v>
      </c>
      <c r="I571" t="s">
        <v>34</v>
      </c>
      <c r="J571" t="s">
        <v>18</v>
      </c>
      <c r="K571" t="s">
        <v>36</v>
      </c>
      <c r="L571" s="5">
        <v>38923</v>
      </c>
      <c r="M571" t="s">
        <v>50</v>
      </c>
      <c r="N571" s="3">
        <v>38925</v>
      </c>
      <c r="O571" t="s">
        <v>54</v>
      </c>
      <c r="P571" t="s">
        <v>43</v>
      </c>
      <c r="Q571" t="s">
        <v>44</v>
      </c>
      <c r="R571" t="s">
        <v>49</v>
      </c>
    </row>
    <row r="572" spans="1:18" x14ac:dyDescent="0.2">
      <c r="A572">
        <v>494180</v>
      </c>
      <c r="B572" s="3">
        <v>38923</v>
      </c>
      <c r="C572" s="4">
        <f t="shared" si="16"/>
        <v>2006</v>
      </c>
      <c r="D572" t="s">
        <v>26</v>
      </c>
      <c r="E572">
        <v>22265</v>
      </c>
      <c r="F572">
        <v>16277</v>
      </c>
      <c r="G572">
        <f t="shared" si="17"/>
        <v>36.788105916323651</v>
      </c>
      <c r="H572" t="s">
        <v>23</v>
      </c>
      <c r="I572" t="s">
        <v>34</v>
      </c>
      <c r="J572" t="s">
        <v>24</v>
      </c>
      <c r="K572" t="s">
        <v>31</v>
      </c>
      <c r="L572" t="s">
        <v>20</v>
      </c>
      <c r="M572" t="s">
        <v>20</v>
      </c>
      <c r="N572" t="s">
        <v>20</v>
      </c>
      <c r="O572" t="s">
        <v>20</v>
      </c>
      <c r="P572" t="s">
        <v>20</v>
      </c>
      <c r="Q572" t="s">
        <v>21</v>
      </c>
      <c r="R572" t="s">
        <v>20</v>
      </c>
    </row>
    <row r="573" spans="1:18" x14ac:dyDescent="0.2">
      <c r="A573">
        <v>449488</v>
      </c>
      <c r="B573" s="3">
        <v>38924</v>
      </c>
      <c r="C573" s="4">
        <f t="shared" si="16"/>
        <v>2006</v>
      </c>
      <c r="D573" t="s">
        <v>22</v>
      </c>
      <c r="E573">
        <v>6953</v>
      </c>
      <c r="F573">
        <v>5865</v>
      </c>
      <c r="G573">
        <f t="shared" si="17"/>
        <v>18.55072463768116</v>
      </c>
      <c r="H573" t="s">
        <v>30</v>
      </c>
      <c r="I573" t="s">
        <v>27</v>
      </c>
      <c r="J573" t="s">
        <v>49</v>
      </c>
      <c r="K573" t="s">
        <v>19</v>
      </c>
      <c r="L573" t="s">
        <v>20</v>
      </c>
      <c r="M573" t="s">
        <v>20</v>
      </c>
      <c r="N573" t="s">
        <v>20</v>
      </c>
      <c r="O573" t="s">
        <v>20</v>
      </c>
      <c r="P573" t="s">
        <v>20</v>
      </c>
      <c r="Q573" t="s">
        <v>21</v>
      </c>
      <c r="R573" t="s">
        <v>20</v>
      </c>
    </row>
    <row r="574" spans="1:18" x14ac:dyDescent="0.2">
      <c r="A574">
        <v>515950</v>
      </c>
      <c r="B574" s="3">
        <v>38925</v>
      </c>
      <c r="C574" s="4">
        <f t="shared" si="16"/>
        <v>2006</v>
      </c>
      <c r="D574" t="s">
        <v>32</v>
      </c>
      <c r="E574">
        <v>12364</v>
      </c>
      <c r="F574">
        <v>10872</v>
      </c>
      <c r="G574">
        <f t="shared" si="17"/>
        <v>13.723325974981604</v>
      </c>
      <c r="H574" t="s">
        <v>30</v>
      </c>
      <c r="I574" t="s">
        <v>39</v>
      </c>
      <c r="J574" t="s">
        <v>49</v>
      </c>
      <c r="K574" t="s">
        <v>19</v>
      </c>
      <c r="L574" t="s">
        <v>20</v>
      </c>
      <c r="M574" t="s">
        <v>20</v>
      </c>
      <c r="N574" t="s">
        <v>20</v>
      </c>
      <c r="O574" t="s">
        <v>20</v>
      </c>
      <c r="P574" t="s">
        <v>20</v>
      </c>
      <c r="Q574" t="s">
        <v>21</v>
      </c>
      <c r="R574" t="s">
        <v>20</v>
      </c>
    </row>
    <row r="575" spans="1:18" x14ac:dyDescent="0.2">
      <c r="A575">
        <v>553304</v>
      </c>
      <c r="B575" s="3">
        <v>38926</v>
      </c>
      <c r="C575" s="4">
        <f t="shared" si="16"/>
        <v>2006</v>
      </c>
      <c r="D575" t="s">
        <v>22</v>
      </c>
      <c r="E575">
        <v>14886</v>
      </c>
      <c r="F575">
        <v>13372</v>
      </c>
      <c r="G575">
        <f t="shared" si="17"/>
        <v>11.3221657194137</v>
      </c>
      <c r="H575" t="s">
        <v>30</v>
      </c>
      <c r="I575" t="s">
        <v>38</v>
      </c>
      <c r="J575" t="s">
        <v>24</v>
      </c>
      <c r="K575" t="s">
        <v>36</v>
      </c>
      <c r="L575" t="s">
        <v>20</v>
      </c>
      <c r="M575" t="s">
        <v>20</v>
      </c>
      <c r="N575" t="s">
        <v>20</v>
      </c>
      <c r="O575" t="s">
        <v>20</v>
      </c>
      <c r="P575" t="s">
        <v>20</v>
      </c>
      <c r="Q575" t="s">
        <v>21</v>
      </c>
      <c r="R575" t="s">
        <v>20</v>
      </c>
    </row>
    <row r="576" spans="1:18" x14ac:dyDescent="0.2">
      <c r="A576">
        <v>457087</v>
      </c>
      <c r="B576" s="3">
        <v>38927</v>
      </c>
      <c r="C576" s="4">
        <f t="shared" si="16"/>
        <v>2006</v>
      </c>
      <c r="D576" t="s">
        <v>26</v>
      </c>
      <c r="E576">
        <v>29390</v>
      </c>
      <c r="F576">
        <v>21502</v>
      </c>
      <c r="G576">
        <f t="shared" si="17"/>
        <v>36.684959538647568</v>
      </c>
      <c r="H576" t="s">
        <v>16</v>
      </c>
      <c r="I576" t="s">
        <v>39</v>
      </c>
      <c r="J576" t="s">
        <v>29</v>
      </c>
      <c r="K576" t="s">
        <v>36</v>
      </c>
      <c r="L576" t="s">
        <v>20</v>
      </c>
      <c r="M576" t="s">
        <v>20</v>
      </c>
      <c r="N576" t="s">
        <v>20</v>
      </c>
      <c r="O576" t="s">
        <v>20</v>
      </c>
      <c r="P576" t="s">
        <v>20</v>
      </c>
      <c r="Q576" t="s">
        <v>21</v>
      </c>
      <c r="R576" t="s">
        <v>20</v>
      </c>
    </row>
    <row r="577" spans="1:18" x14ac:dyDescent="0.2">
      <c r="A577">
        <v>547411</v>
      </c>
      <c r="B577" s="3">
        <v>38928</v>
      </c>
      <c r="C577" s="4">
        <f t="shared" si="16"/>
        <v>2006</v>
      </c>
      <c r="D577" t="s">
        <v>15</v>
      </c>
      <c r="E577">
        <v>5113</v>
      </c>
      <c r="F577">
        <v>4281</v>
      </c>
      <c r="G577">
        <f t="shared" si="17"/>
        <v>19.434711516000934</v>
      </c>
      <c r="H577" t="s">
        <v>23</v>
      </c>
      <c r="I577" t="s">
        <v>34</v>
      </c>
      <c r="J577" t="s">
        <v>18</v>
      </c>
      <c r="K577" t="s">
        <v>25</v>
      </c>
      <c r="L577" t="s">
        <v>20</v>
      </c>
      <c r="M577" t="s">
        <v>20</v>
      </c>
      <c r="N577" t="s">
        <v>20</v>
      </c>
      <c r="O577" t="s">
        <v>20</v>
      </c>
      <c r="P577" t="s">
        <v>20</v>
      </c>
      <c r="Q577" t="s">
        <v>21</v>
      </c>
      <c r="R577" t="s">
        <v>20</v>
      </c>
    </row>
    <row r="578" spans="1:18" x14ac:dyDescent="0.2">
      <c r="A578">
        <v>404525</v>
      </c>
      <c r="B578" s="3">
        <v>38929</v>
      </c>
      <c r="C578" s="4">
        <f t="shared" ref="C578:C641" si="18">YEAR(B578)</f>
        <v>2006</v>
      </c>
      <c r="D578" t="s">
        <v>26</v>
      </c>
      <c r="E578">
        <v>27403</v>
      </c>
      <c r="F578">
        <v>27588</v>
      </c>
      <c r="G578">
        <f t="shared" si="17"/>
        <v>-0.67058141220820655</v>
      </c>
      <c r="H578" t="s">
        <v>33</v>
      </c>
      <c r="I578" t="s">
        <v>17</v>
      </c>
      <c r="J578" t="s">
        <v>29</v>
      </c>
      <c r="K578" t="s">
        <v>31</v>
      </c>
      <c r="L578" s="5">
        <v>38930</v>
      </c>
      <c r="M578" t="s">
        <v>46</v>
      </c>
      <c r="N578" s="3">
        <v>38932</v>
      </c>
      <c r="O578" t="s">
        <v>54</v>
      </c>
      <c r="P578" t="s">
        <v>52</v>
      </c>
      <c r="Q578" t="s">
        <v>44</v>
      </c>
      <c r="R578" t="s">
        <v>53</v>
      </c>
    </row>
    <row r="579" spans="1:18" x14ac:dyDescent="0.2">
      <c r="A579">
        <v>353835</v>
      </c>
      <c r="B579" s="3">
        <v>38930</v>
      </c>
      <c r="C579" s="4">
        <f t="shared" si="18"/>
        <v>2006</v>
      </c>
      <c r="D579" t="s">
        <v>26</v>
      </c>
      <c r="E579">
        <v>26831</v>
      </c>
      <c r="F579">
        <v>18230</v>
      </c>
      <c r="G579">
        <f t="shared" ref="G579:G642" si="19">(E579-F579)/F579*100</f>
        <v>47.180471749862861</v>
      </c>
      <c r="H579" t="s">
        <v>40</v>
      </c>
      <c r="I579" t="s">
        <v>17</v>
      </c>
      <c r="J579" t="s">
        <v>29</v>
      </c>
      <c r="K579" t="s">
        <v>25</v>
      </c>
      <c r="L579" s="5">
        <v>38931</v>
      </c>
      <c r="M579" t="s">
        <v>50</v>
      </c>
      <c r="N579" s="3">
        <v>38933</v>
      </c>
      <c r="O579" t="s">
        <v>52</v>
      </c>
      <c r="P579" t="s">
        <v>43</v>
      </c>
      <c r="Q579" t="s">
        <v>48</v>
      </c>
      <c r="R579" t="s">
        <v>45</v>
      </c>
    </row>
    <row r="580" spans="1:18" x14ac:dyDescent="0.2">
      <c r="A580">
        <v>438765</v>
      </c>
      <c r="B580" s="3">
        <v>38931</v>
      </c>
      <c r="C580" s="4">
        <f t="shared" si="18"/>
        <v>2006</v>
      </c>
      <c r="D580" t="s">
        <v>28</v>
      </c>
      <c r="E580">
        <v>12996</v>
      </c>
      <c r="F580">
        <v>10082</v>
      </c>
      <c r="G580">
        <f t="shared" si="19"/>
        <v>28.90299543741321</v>
      </c>
      <c r="H580" t="s">
        <v>30</v>
      </c>
      <c r="I580" t="s">
        <v>27</v>
      </c>
      <c r="J580" t="s">
        <v>29</v>
      </c>
      <c r="K580" t="s">
        <v>25</v>
      </c>
      <c r="L580" s="5">
        <v>38932</v>
      </c>
      <c r="M580" t="s">
        <v>51</v>
      </c>
      <c r="N580" s="3">
        <v>38934</v>
      </c>
      <c r="O580" t="s">
        <v>52</v>
      </c>
      <c r="P580" t="s">
        <v>42</v>
      </c>
      <c r="Q580" t="s">
        <v>48</v>
      </c>
      <c r="R580" t="s">
        <v>37</v>
      </c>
    </row>
    <row r="581" spans="1:18" x14ac:dyDescent="0.2">
      <c r="A581">
        <v>481252</v>
      </c>
      <c r="B581" s="3">
        <v>38932</v>
      </c>
      <c r="C581" s="4">
        <f t="shared" si="18"/>
        <v>2006</v>
      </c>
      <c r="D581" t="s">
        <v>32</v>
      </c>
      <c r="E581">
        <v>19643</v>
      </c>
      <c r="F581">
        <v>21012</v>
      </c>
      <c r="G581">
        <f t="shared" si="19"/>
        <v>-6.5153245764325147</v>
      </c>
      <c r="H581" t="s">
        <v>40</v>
      </c>
      <c r="I581" t="s">
        <v>38</v>
      </c>
      <c r="J581" t="s">
        <v>29</v>
      </c>
      <c r="K581" t="s">
        <v>25</v>
      </c>
      <c r="L581" t="s">
        <v>20</v>
      </c>
      <c r="M581" t="s">
        <v>20</v>
      </c>
      <c r="N581" t="s">
        <v>20</v>
      </c>
      <c r="O581" t="s">
        <v>20</v>
      </c>
      <c r="P581" t="s">
        <v>20</v>
      </c>
      <c r="Q581" t="s">
        <v>21</v>
      </c>
      <c r="R581" t="s">
        <v>20</v>
      </c>
    </row>
    <row r="582" spans="1:18" x14ac:dyDescent="0.2">
      <c r="A582">
        <v>492851</v>
      </c>
      <c r="B582" s="3">
        <v>38933</v>
      </c>
      <c r="C582" s="4">
        <f t="shared" si="18"/>
        <v>2006</v>
      </c>
      <c r="D582" t="s">
        <v>22</v>
      </c>
      <c r="E582">
        <v>6210</v>
      </c>
      <c r="F582">
        <v>3588</v>
      </c>
      <c r="G582">
        <f t="shared" si="19"/>
        <v>73.076923076923066</v>
      </c>
      <c r="H582" t="s">
        <v>33</v>
      </c>
      <c r="I582" t="s">
        <v>39</v>
      </c>
      <c r="J582" t="s">
        <v>24</v>
      </c>
      <c r="K582" t="s">
        <v>31</v>
      </c>
      <c r="L582" t="s">
        <v>20</v>
      </c>
      <c r="M582" t="s">
        <v>20</v>
      </c>
      <c r="N582" t="s">
        <v>20</v>
      </c>
      <c r="O582" t="s">
        <v>20</v>
      </c>
      <c r="P582" t="s">
        <v>20</v>
      </c>
      <c r="Q582" t="s">
        <v>21</v>
      </c>
      <c r="R582" t="s">
        <v>20</v>
      </c>
    </row>
    <row r="583" spans="1:18" x14ac:dyDescent="0.2">
      <c r="A583">
        <v>361930</v>
      </c>
      <c r="B583" s="3">
        <v>38934</v>
      </c>
      <c r="C583" s="4">
        <f t="shared" si="18"/>
        <v>2006</v>
      </c>
      <c r="D583" t="s">
        <v>26</v>
      </c>
      <c r="E583">
        <v>9076</v>
      </c>
      <c r="F583">
        <v>6838</v>
      </c>
      <c r="G583">
        <f t="shared" si="19"/>
        <v>32.728868090084823</v>
      </c>
      <c r="H583" t="s">
        <v>23</v>
      </c>
      <c r="I583" t="s">
        <v>34</v>
      </c>
      <c r="J583" t="s">
        <v>29</v>
      </c>
      <c r="K583" t="s">
        <v>25</v>
      </c>
      <c r="L583" t="s">
        <v>20</v>
      </c>
      <c r="M583" t="s">
        <v>20</v>
      </c>
      <c r="N583" t="s">
        <v>20</v>
      </c>
      <c r="O583" t="s">
        <v>20</v>
      </c>
      <c r="P583" t="s">
        <v>20</v>
      </c>
      <c r="Q583" t="s">
        <v>21</v>
      </c>
      <c r="R583" t="s">
        <v>20</v>
      </c>
    </row>
    <row r="584" spans="1:18" x14ac:dyDescent="0.2">
      <c r="A584">
        <v>446670</v>
      </c>
      <c r="B584" s="3">
        <v>38935</v>
      </c>
      <c r="C584" s="4">
        <f t="shared" si="18"/>
        <v>2006</v>
      </c>
      <c r="D584" t="s">
        <v>26</v>
      </c>
      <c r="E584">
        <v>29612</v>
      </c>
      <c r="F584">
        <v>23810</v>
      </c>
      <c r="G584">
        <f t="shared" si="19"/>
        <v>24.367912641747168</v>
      </c>
      <c r="H584" t="s">
        <v>16</v>
      </c>
      <c r="I584" t="s">
        <v>38</v>
      </c>
      <c r="J584" t="s">
        <v>35</v>
      </c>
      <c r="K584" t="s">
        <v>36</v>
      </c>
      <c r="L584" t="s">
        <v>20</v>
      </c>
      <c r="M584" t="s">
        <v>20</v>
      </c>
      <c r="N584" t="s">
        <v>20</v>
      </c>
      <c r="O584" t="s">
        <v>20</v>
      </c>
      <c r="P584" t="s">
        <v>20</v>
      </c>
      <c r="Q584" t="s">
        <v>21</v>
      </c>
      <c r="R584" t="s">
        <v>20</v>
      </c>
    </row>
    <row r="585" spans="1:18" x14ac:dyDescent="0.2">
      <c r="A585">
        <v>456357</v>
      </c>
      <c r="B585" s="3">
        <v>38936</v>
      </c>
      <c r="C585" s="4">
        <f t="shared" si="18"/>
        <v>2006</v>
      </c>
      <c r="D585" t="s">
        <v>22</v>
      </c>
      <c r="E585">
        <v>25327</v>
      </c>
      <c r="F585">
        <v>17652</v>
      </c>
      <c r="G585">
        <f t="shared" si="19"/>
        <v>43.479492408792204</v>
      </c>
      <c r="H585" t="s">
        <v>23</v>
      </c>
      <c r="I585" t="s">
        <v>27</v>
      </c>
      <c r="J585" t="s">
        <v>49</v>
      </c>
      <c r="K585" t="s">
        <v>36</v>
      </c>
      <c r="L585" t="s">
        <v>20</v>
      </c>
      <c r="M585" t="s">
        <v>20</v>
      </c>
      <c r="N585" t="s">
        <v>20</v>
      </c>
      <c r="O585" t="s">
        <v>20</v>
      </c>
      <c r="P585" t="s">
        <v>20</v>
      </c>
      <c r="Q585" t="s">
        <v>21</v>
      </c>
      <c r="R585" t="s">
        <v>20</v>
      </c>
    </row>
    <row r="586" spans="1:18" x14ac:dyDescent="0.2">
      <c r="A586">
        <v>473820</v>
      </c>
      <c r="B586" s="3">
        <v>38937</v>
      </c>
      <c r="C586" s="4">
        <f t="shared" si="18"/>
        <v>2006</v>
      </c>
      <c r="D586" t="s">
        <v>22</v>
      </c>
      <c r="E586">
        <v>14987</v>
      </c>
      <c r="F586">
        <v>12387</v>
      </c>
      <c r="G586">
        <f t="shared" si="19"/>
        <v>20.989747315734235</v>
      </c>
      <c r="H586" t="s">
        <v>30</v>
      </c>
      <c r="I586" t="s">
        <v>17</v>
      </c>
      <c r="J586" t="s">
        <v>35</v>
      </c>
      <c r="K586" t="s">
        <v>36</v>
      </c>
      <c r="L586" t="s">
        <v>20</v>
      </c>
      <c r="M586" t="s">
        <v>20</v>
      </c>
      <c r="N586" t="s">
        <v>20</v>
      </c>
      <c r="O586" t="s">
        <v>20</v>
      </c>
      <c r="P586" t="s">
        <v>20</v>
      </c>
      <c r="Q586" t="s">
        <v>21</v>
      </c>
      <c r="R586" t="s">
        <v>20</v>
      </c>
    </row>
    <row r="587" spans="1:18" x14ac:dyDescent="0.2">
      <c r="A587">
        <v>511855</v>
      </c>
      <c r="B587" s="3">
        <v>38938</v>
      </c>
      <c r="C587" s="4">
        <f t="shared" si="18"/>
        <v>2006</v>
      </c>
      <c r="D587" t="s">
        <v>15</v>
      </c>
      <c r="E587">
        <v>27070</v>
      </c>
      <c r="F587">
        <v>28933</v>
      </c>
      <c r="G587">
        <f t="shared" si="19"/>
        <v>-6.4390142743579997</v>
      </c>
      <c r="H587" t="s">
        <v>16</v>
      </c>
      <c r="I587" t="s">
        <v>38</v>
      </c>
      <c r="J587" t="s">
        <v>18</v>
      </c>
      <c r="K587" t="s">
        <v>31</v>
      </c>
      <c r="L587" t="s">
        <v>20</v>
      </c>
      <c r="M587" t="s">
        <v>20</v>
      </c>
      <c r="N587" t="s">
        <v>20</v>
      </c>
      <c r="O587" t="s">
        <v>20</v>
      </c>
      <c r="P587" t="s">
        <v>20</v>
      </c>
      <c r="Q587" t="s">
        <v>21</v>
      </c>
      <c r="R587" t="s">
        <v>20</v>
      </c>
    </row>
    <row r="588" spans="1:18" x14ac:dyDescent="0.2">
      <c r="A588">
        <v>494712</v>
      </c>
      <c r="B588" s="3">
        <v>38939</v>
      </c>
      <c r="C588" s="4">
        <f t="shared" si="18"/>
        <v>2006</v>
      </c>
      <c r="D588" t="s">
        <v>22</v>
      </c>
      <c r="E588">
        <v>10619</v>
      </c>
      <c r="F588">
        <v>11385</v>
      </c>
      <c r="G588">
        <f t="shared" si="19"/>
        <v>-6.7281510759771628</v>
      </c>
      <c r="H588" t="s">
        <v>33</v>
      </c>
      <c r="I588" t="s">
        <v>17</v>
      </c>
      <c r="J588" t="s">
        <v>29</v>
      </c>
      <c r="K588" t="s">
        <v>25</v>
      </c>
      <c r="L588" t="s">
        <v>20</v>
      </c>
      <c r="M588" t="s">
        <v>20</v>
      </c>
      <c r="N588" t="s">
        <v>20</v>
      </c>
      <c r="O588" t="s">
        <v>20</v>
      </c>
      <c r="P588" t="s">
        <v>20</v>
      </c>
      <c r="Q588" t="s">
        <v>21</v>
      </c>
      <c r="R588" t="s">
        <v>20</v>
      </c>
    </row>
    <row r="589" spans="1:18" x14ac:dyDescent="0.2">
      <c r="A589">
        <v>509913</v>
      </c>
      <c r="B589" s="3">
        <v>38940</v>
      </c>
      <c r="C589" s="4">
        <f t="shared" si="18"/>
        <v>2006</v>
      </c>
      <c r="D589" t="s">
        <v>32</v>
      </c>
      <c r="E589">
        <v>20740</v>
      </c>
      <c r="F589">
        <v>13815</v>
      </c>
      <c r="G589">
        <f t="shared" si="19"/>
        <v>50.126673905175537</v>
      </c>
      <c r="H589" t="s">
        <v>30</v>
      </c>
      <c r="I589" t="s">
        <v>17</v>
      </c>
      <c r="J589" t="s">
        <v>29</v>
      </c>
      <c r="K589" t="s">
        <v>25</v>
      </c>
      <c r="L589" t="s">
        <v>20</v>
      </c>
      <c r="M589" t="s">
        <v>20</v>
      </c>
      <c r="N589" t="s">
        <v>20</v>
      </c>
      <c r="O589" t="s">
        <v>20</v>
      </c>
      <c r="P589" t="s">
        <v>20</v>
      </c>
      <c r="Q589" t="s">
        <v>21</v>
      </c>
      <c r="R589" t="s">
        <v>20</v>
      </c>
    </row>
    <row r="590" spans="1:18" x14ac:dyDescent="0.2">
      <c r="A590">
        <v>405524</v>
      </c>
      <c r="B590" s="3">
        <v>38941</v>
      </c>
      <c r="C590" s="4">
        <f t="shared" si="18"/>
        <v>2006</v>
      </c>
      <c r="D590" t="s">
        <v>32</v>
      </c>
      <c r="E590">
        <v>9282</v>
      </c>
      <c r="F590">
        <v>6715</v>
      </c>
      <c r="G590">
        <f t="shared" si="19"/>
        <v>38.22784810126582</v>
      </c>
      <c r="H590" t="s">
        <v>40</v>
      </c>
      <c r="I590" t="s">
        <v>17</v>
      </c>
      <c r="J590" t="s">
        <v>29</v>
      </c>
      <c r="K590" t="s">
        <v>37</v>
      </c>
      <c r="L590" t="s">
        <v>20</v>
      </c>
      <c r="M590" t="s">
        <v>20</v>
      </c>
      <c r="N590" t="s">
        <v>20</v>
      </c>
      <c r="O590" t="s">
        <v>20</v>
      </c>
      <c r="P590" t="s">
        <v>20</v>
      </c>
      <c r="Q590" t="s">
        <v>21</v>
      </c>
      <c r="R590" t="s">
        <v>20</v>
      </c>
    </row>
    <row r="591" spans="1:18" x14ac:dyDescent="0.2">
      <c r="A591">
        <v>383620</v>
      </c>
      <c r="B591" s="3">
        <v>38942</v>
      </c>
      <c r="C591" s="4">
        <f t="shared" si="18"/>
        <v>2006</v>
      </c>
      <c r="D591" t="s">
        <v>22</v>
      </c>
      <c r="E591">
        <v>16958</v>
      </c>
      <c r="F591">
        <v>11369</v>
      </c>
      <c r="G591">
        <f t="shared" si="19"/>
        <v>49.159996481660656</v>
      </c>
      <c r="H591" t="s">
        <v>33</v>
      </c>
      <c r="I591" t="s">
        <v>38</v>
      </c>
      <c r="J591" t="s">
        <v>24</v>
      </c>
      <c r="K591" t="s">
        <v>36</v>
      </c>
      <c r="L591" t="s">
        <v>20</v>
      </c>
      <c r="M591" t="s">
        <v>20</v>
      </c>
      <c r="N591" t="s">
        <v>20</v>
      </c>
      <c r="O591" t="s">
        <v>20</v>
      </c>
      <c r="P591" t="s">
        <v>20</v>
      </c>
      <c r="Q591" t="s">
        <v>21</v>
      </c>
      <c r="R591" t="s">
        <v>20</v>
      </c>
    </row>
    <row r="592" spans="1:18" x14ac:dyDescent="0.2">
      <c r="A592">
        <v>416024</v>
      </c>
      <c r="B592" s="3">
        <v>38943</v>
      </c>
      <c r="C592" s="4">
        <f t="shared" si="18"/>
        <v>2006</v>
      </c>
      <c r="D592" t="s">
        <v>26</v>
      </c>
      <c r="E592">
        <v>10388</v>
      </c>
      <c r="F592">
        <v>6681</v>
      </c>
      <c r="G592">
        <f t="shared" si="19"/>
        <v>55.485705732674752</v>
      </c>
      <c r="H592" t="s">
        <v>16</v>
      </c>
      <c r="I592" t="s">
        <v>39</v>
      </c>
      <c r="J592" t="s">
        <v>35</v>
      </c>
      <c r="K592" t="s">
        <v>19</v>
      </c>
      <c r="L592" t="s">
        <v>20</v>
      </c>
      <c r="M592" t="s">
        <v>20</v>
      </c>
      <c r="N592" t="s">
        <v>20</v>
      </c>
      <c r="O592" t="s">
        <v>20</v>
      </c>
      <c r="P592" t="s">
        <v>20</v>
      </c>
      <c r="Q592" t="s">
        <v>21</v>
      </c>
      <c r="R592" t="s">
        <v>20</v>
      </c>
    </row>
    <row r="593" spans="1:18" x14ac:dyDescent="0.2">
      <c r="A593">
        <v>423058</v>
      </c>
      <c r="B593" s="3">
        <v>38944</v>
      </c>
      <c r="C593" s="4">
        <f t="shared" si="18"/>
        <v>2006</v>
      </c>
      <c r="D593" t="s">
        <v>22</v>
      </c>
      <c r="E593">
        <v>24703</v>
      </c>
      <c r="F593">
        <v>21072</v>
      </c>
      <c r="G593">
        <f t="shared" si="19"/>
        <v>17.231397114654516</v>
      </c>
      <c r="H593" t="s">
        <v>16</v>
      </c>
      <c r="I593" t="s">
        <v>17</v>
      </c>
      <c r="J593" t="s">
        <v>24</v>
      </c>
      <c r="K593" t="s">
        <v>31</v>
      </c>
      <c r="L593" s="5">
        <v>38945</v>
      </c>
      <c r="M593" t="s">
        <v>46</v>
      </c>
      <c r="N593" s="3">
        <v>38947</v>
      </c>
      <c r="O593" t="s">
        <v>42</v>
      </c>
      <c r="P593" t="s">
        <v>42</v>
      </c>
      <c r="Q593" t="s">
        <v>44</v>
      </c>
      <c r="R593" t="s">
        <v>45</v>
      </c>
    </row>
    <row r="594" spans="1:18" x14ac:dyDescent="0.2">
      <c r="A594">
        <v>381738</v>
      </c>
      <c r="B594" s="3">
        <v>38945</v>
      </c>
      <c r="C594" s="4">
        <f t="shared" si="18"/>
        <v>2006</v>
      </c>
      <c r="D594" t="s">
        <v>15</v>
      </c>
      <c r="E594">
        <v>6324</v>
      </c>
      <c r="F594">
        <v>4192</v>
      </c>
      <c r="G594">
        <f t="shared" si="19"/>
        <v>50.858778625954194</v>
      </c>
      <c r="H594" t="s">
        <v>33</v>
      </c>
      <c r="I594" t="s">
        <v>34</v>
      </c>
      <c r="J594" t="s">
        <v>24</v>
      </c>
      <c r="K594" t="s">
        <v>31</v>
      </c>
      <c r="L594" t="s">
        <v>20</v>
      </c>
      <c r="M594" t="s">
        <v>20</v>
      </c>
      <c r="N594" t="s">
        <v>20</v>
      </c>
      <c r="O594" t="s">
        <v>20</v>
      </c>
      <c r="P594" t="s">
        <v>20</v>
      </c>
      <c r="Q594" t="s">
        <v>21</v>
      </c>
      <c r="R594" t="s">
        <v>20</v>
      </c>
    </row>
    <row r="595" spans="1:18" x14ac:dyDescent="0.2">
      <c r="A595">
        <v>411595</v>
      </c>
      <c r="B595" s="3">
        <v>38946</v>
      </c>
      <c r="C595" s="4">
        <f t="shared" si="18"/>
        <v>2006</v>
      </c>
      <c r="D595" t="s">
        <v>26</v>
      </c>
      <c r="E595">
        <v>18176</v>
      </c>
      <c r="F595">
        <v>18999</v>
      </c>
      <c r="G595">
        <f t="shared" si="19"/>
        <v>-4.3318069372072214</v>
      </c>
      <c r="H595" t="s">
        <v>33</v>
      </c>
      <c r="I595" t="s">
        <v>34</v>
      </c>
      <c r="J595" t="s">
        <v>24</v>
      </c>
      <c r="K595" t="s">
        <v>19</v>
      </c>
      <c r="L595" t="s">
        <v>20</v>
      </c>
      <c r="M595" t="s">
        <v>20</v>
      </c>
      <c r="N595" t="s">
        <v>20</v>
      </c>
      <c r="O595" t="s">
        <v>20</v>
      </c>
      <c r="P595" t="s">
        <v>20</v>
      </c>
      <c r="Q595" t="s">
        <v>21</v>
      </c>
      <c r="R595" t="s">
        <v>20</v>
      </c>
    </row>
    <row r="596" spans="1:18" x14ac:dyDescent="0.2">
      <c r="A596">
        <v>450223</v>
      </c>
      <c r="B596" s="3">
        <v>38947</v>
      </c>
      <c r="C596" s="4">
        <f t="shared" si="18"/>
        <v>2006</v>
      </c>
      <c r="D596" t="s">
        <v>22</v>
      </c>
      <c r="E596">
        <v>28483</v>
      </c>
      <c r="F596">
        <v>22716</v>
      </c>
      <c r="G596">
        <f t="shared" si="19"/>
        <v>25.387392146504666</v>
      </c>
      <c r="H596" t="s">
        <v>40</v>
      </c>
      <c r="I596" t="s">
        <v>34</v>
      </c>
      <c r="J596" t="s">
        <v>49</v>
      </c>
      <c r="K596" t="s">
        <v>37</v>
      </c>
      <c r="L596" t="s">
        <v>20</v>
      </c>
      <c r="M596" t="s">
        <v>20</v>
      </c>
      <c r="N596" t="s">
        <v>20</v>
      </c>
      <c r="O596" t="s">
        <v>20</v>
      </c>
      <c r="P596" t="s">
        <v>20</v>
      </c>
      <c r="Q596" t="s">
        <v>21</v>
      </c>
      <c r="R596" t="s">
        <v>20</v>
      </c>
    </row>
    <row r="597" spans="1:18" x14ac:dyDescent="0.2">
      <c r="A597">
        <v>391156</v>
      </c>
      <c r="B597" s="3">
        <v>38948</v>
      </c>
      <c r="C597" s="4">
        <f t="shared" si="18"/>
        <v>2006</v>
      </c>
      <c r="D597" t="s">
        <v>26</v>
      </c>
      <c r="E597">
        <v>20701</v>
      </c>
      <c r="F597">
        <v>19078</v>
      </c>
      <c r="G597">
        <f t="shared" si="19"/>
        <v>8.5071810462312616</v>
      </c>
      <c r="H597" t="s">
        <v>30</v>
      </c>
      <c r="I597" t="s">
        <v>39</v>
      </c>
      <c r="J597" t="s">
        <v>35</v>
      </c>
      <c r="K597" t="s">
        <v>25</v>
      </c>
      <c r="L597" s="5">
        <v>38949</v>
      </c>
      <c r="M597" t="s">
        <v>51</v>
      </c>
      <c r="N597" s="3">
        <v>38951</v>
      </c>
      <c r="O597" t="s">
        <v>42</v>
      </c>
      <c r="P597" t="s">
        <v>52</v>
      </c>
      <c r="Q597" t="s">
        <v>44</v>
      </c>
      <c r="R597" t="s">
        <v>49</v>
      </c>
    </row>
    <row r="598" spans="1:18" x14ac:dyDescent="0.2">
      <c r="A598">
        <v>543517</v>
      </c>
      <c r="B598" s="3">
        <v>38949</v>
      </c>
      <c r="C598" s="4">
        <f t="shared" si="18"/>
        <v>2006</v>
      </c>
      <c r="D598" t="s">
        <v>15</v>
      </c>
      <c r="E598">
        <v>28890</v>
      </c>
      <c r="F598">
        <v>28066</v>
      </c>
      <c r="G598">
        <f t="shared" si="19"/>
        <v>2.9359367205871871</v>
      </c>
      <c r="H598" t="s">
        <v>33</v>
      </c>
      <c r="I598" t="s">
        <v>39</v>
      </c>
      <c r="J598" t="s">
        <v>35</v>
      </c>
      <c r="K598" t="s">
        <v>25</v>
      </c>
      <c r="L598" s="5">
        <v>38950</v>
      </c>
      <c r="M598" t="s">
        <v>51</v>
      </c>
      <c r="N598" s="3">
        <v>38952</v>
      </c>
      <c r="O598" t="s">
        <v>54</v>
      </c>
      <c r="P598" t="s">
        <v>43</v>
      </c>
      <c r="Q598" t="s">
        <v>44</v>
      </c>
      <c r="R598" t="s">
        <v>49</v>
      </c>
    </row>
    <row r="599" spans="1:18" x14ac:dyDescent="0.2">
      <c r="A599">
        <v>380514</v>
      </c>
      <c r="B599" s="3">
        <v>38950</v>
      </c>
      <c r="C599" s="4">
        <f t="shared" si="18"/>
        <v>2006</v>
      </c>
      <c r="D599" t="s">
        <v>15</v>
      </c>
      <c r="E599">
        <v>19738</v>
      </c>
      <c r="F599">
        <v>11769</v>
      </c>
      <c r="G599">
        <f t="shared" si="19"/>
        <v>67.71178519840258</v>
      </c>
      <c r="H599" t="s">
        <v>40</v>
      </c>
      <c r="I599" t="s">
        <v>27</v>
      </c>
      <c r="J599" t="s">
        <v>29</v>
      </c>
      <c r="K599" t="s">
        <v>37</v>
      </c>
      <c r="L599" s="5">
        <v>38951</v>
      </c>
      <c r="M599" t="s">
        <v>51</v>
      </c>
      <c r="N599" s="3">
        <v>38953</v>
      </c>
      <c r="O599" t="s">
        <v>47</v>
      </c>
      <c r="P599" t="s">
        <v>52</v>
      </c>
      <c r="Q599" t="s">
        <v>44</v>
      </c>
      <c r="R599" t="s">
        <v>37</v>
      </c>
    </row>
    <row r="600" spans="1:18" x14ac:dyDescent="0.2">
      <c r="A600">
        <v>490448</v>
      </c>
      <c r="B600" s="3">
        <v>38951</v>
      </c>
      <c r="C600" s="4">
        <f t="shared" si="18"/>
        <v>2006</v>
      </c>
      <c r="D600" t="s">
        <v>28</v>
      </c>
      <c r="E600">
        <v>13778</v>
      </c>
      <c r="F600">
        <v>14611</v>
      </c>
      <c r="G600">
        <f t="shared" si="19"/>
        <v>-5.701184039422353</v>
      </c>
      <c r="H600" t="s">
        <v>23</v>
      </c>
      <c r="I600" t="s">
        <v>39</v>
      </c>
      <c r="J600" t="s">
        <v>35</v>
      </c>
      <c r="K600" t="s">
        <v>36</v>
      </c>
      <c r="L600" t="s">
        <v>20</v>
      </c>
      <c r="M600" t="s">
        <v>20</v>
      </c>
      <c r="N600" t="s">
        <v>20</v>
      </c>
      <c r="O600" t="s">
        <v>20</v>
      </c>
      <c r="P600" t="s">
        <v>20</v>
      </c>
      <c r="Q600" t="s">
        <v>21</v>
      </c>
      <c r="R600" t="s">
        <v>20</v>
      </c>
    </row>
    <row r="601" spans="1:18" x14ac:dyDescent="0.2">
      <c r="A601">
        <v>557613</v>
      </c>
      <c r="B601" s="3">
        <v>38952</v>
      </c>
      <c r="C601" s="4">
        <f t="shared" si="18"/>
        <v>2006</v>
      </c>
      <c r="D601" t="s">
        <v>32</v>
      </c>
      <c r="E601">
        <v>8234</v>
      </c>
      <c r="F601">
        <v>7675</v>
      </c>
      <c r="G601">
        <f t="shared" si="19"/>
        <v>7.2833876221498368</v>
      </c>
      <c r="H601" t="s">
        <v>30</v>
      </c>
      <c r="I601" t="s">
        <v>27</v>
      </c>
      <c r="J601" t="s">
        <v>35</v>
      </c>
      <c r="K601" t="s">
        <v>25</v>
      </c>
      <c r="L601" t="s">
        <v>20</v>
      </c>
      <c r="M601" t="s">
        <v>20</v>
      </c>
      <c r="N601" t="s">
        <v>20</v>
      </c>
      <c r="O601" t="s">
        <v>20</v>
      </c>
      <c r="P601" t="s">
        <v>20</v>
      </c>
      <c r="Q601" t="s">
        <v>21</v>
      </c>
      <c r="R601" t="s">
        <v>20</v>
      </c>
    </row>
    <row r="602" spans="1:18" x14ac:dyDescent="0.2">
      <c r="A602">
        <v>420833</v>
      </c>
      <c r="B602" s="3">
        <v>38953</v>
      </c>
      <c r="C602" s="4">
        <f t="shared" si="18"/>
        <v>2006</v>
      </c>
      <c r="D602" t="s">
        <v>22</v>
      </c>
      <c r="E602">
        <v>18445</v>
      </c>
      <c r="F602">
        <v>15290</v>
      </c>
      <c r="G602">
        <f t="shared" si="19"/>
        <v>20.634401569653367</v>
      </c>
      <c r="H602" t="s">
        <v>16</v>
      </c>
      <c r="I602" t="s">
        <v>34</v>
      </c>
      <c r="J602" t="s">
        <v>24</v>
      </c>
      <c r="K602" t="s">
        <v>19</v>
      </c>
      <c r="L602" t="s">
        <v>20</v>
      </c>
      <c r="M602" t="s">
        <v>20</v>
      </c>
      <c r="N602" t="s">
        <v>20</v>
      </c>
      <c r="O602" t="s">
        <v>20</v>
      </c>
      <c r="P602" t="s">
        <v>20</v>
      </c>
      <c r="Q602" t="s">
        <v>21</v>
      </c>
      <c r="R602" t="s">
        <v>20</v>
      </c>
    </row>
    <row r="603" spans="1:18" x14ac:dyDescent="0.2">
      <c r="A603">
        <v>565106</v>
      </c>
      <c r="B603" s="3">
        <v>38954</v>
      </c>
      <c r="C603" s="4">
        <f t="shared" si="18"/>
        <v>2006</v>
      </c>
      <c r="D603" t="s">
        <v>28</v>
      </c>
      <c r="E603">
        <v>9708</v>
      </c>
      <c r="F603">
        <v>7973</v>
      </c>
      <c r="G603">
        <f t="shared" si="19"/>
        <v>21.760943183243448</v>
      </c>
      <c r="H603" t="s">
        <v>40</v>
      </c>
      <c r="I603" t="s">
        <v>38</v>
      </c>
      <c r="J603" t="s">
        <v>35</v>
      </c>
      <c r="K603" t="s">
        <v>37</v>
      </c>
      <c r="L603" t="s">
        <v>20</v>
      </c>
      <c r="M603" t="s">
        <v>20</v>
      </c>
      <c r="N603" t="s">
        <v>20</v>
      </c>
      <c r="O603" t="s">
        <v>20</v>
      </c>
      <c r="P603" t="s">
        <v>20</v>
      </c>
      <c r="Q603" t="s">
        <v>21</v>
      </c>
      <c r="R603" t="s">
        <v>20</v>
      </c>
    </row>
    <row r="604" spans="1:18" x14ac:dyDescent="0.2">
      <c r="A604">
        <v>389771</v>
      </c>
      <c r="B604" s="3">
        <v>38955</v>
      </c>
      <c r="C604" s="4">
        <f t="shared" si="18"/>
        <v>2006</v>
      </c>
      <c r="D604" t="s">
        <v>32</v>
      </c>
      <c r="E604">
        <v>29364</v>
      </c>
      <c r="F604">
        <v>30555</v>
      </c>
      <c r="G604">
        <f t="shared" si="19"/>
        <v>-3.8978890525282277</v>
      </c>
      <c r="H604" t="s">
        <v>33</v>
      </c>
      <c r="I604" t="s">
        <v>17</v>
      </c>
      <c r="J604" t="s">
        <v>18</v>
      </c>
      <c r="K604" t="s">
        <v>19</v>
      </c>
      <c r="L604" t="s">
        <v>20</v>
      </c>
      <c r="M604" t="s">
        <v>20</v>
      </c>
      <c r="N604" t="s">
        <v>20</v>
      </c>
      <c r="O604" t="s">
        <v>20</v>
      </c>
      <c r="P604" t="s">
        <v>20</v>
      </c>
      <c r="Q604" t="s">
        <v>21</v>
      </c>
      <c r="R604" t="s">
        <v>20</v>
      </c>
    </row>
    <row r="605" spans="1:18" x14ac:dyDescent="0.2">
      <c r="A605">
        <v>479596</v>
      </c>
      <c r="B605" s="3">
        <v>38956</v>
      </c>
      <c r="C605" s="4">
        <f t="shared" si="18"/>
        <v>2006</v>
      </c>
      <c r="D605" t="s">
        <v>28</v>
      </c>
      <c r="E605">
        <v>20065</v>
      </c>
      <c r="F605">
        <v>20175</v>
      </c>
      <c r="G605">
        <f t="shared" si="19"/>
        <v>-0.54522924411400253</v>
      </c>
      <c r="H605" t="s">
        <v>23</v>
      </c>
      <c r="I605" t="s">
        <v>17</v>
      </c>
      <c r="J605" t="s">
        <v>49</v>
      </c>
      <c r="K605" t="s">
        <v>31</v>
      </c>
      <c r="L605" t="s">
        <v>20</v>
      </c>
      <c r="M605" t="s">
        <v>20</v>
      </c>
      <c r="N605" t="s">
        <v>20</v>
      </c>
      <c r="O605" t="s">
        <v>20</v>
      </c>
      <c r="P605" t="s">
        <v>20</v>
      </c>
      <c r="Q605" t="s">
        <v>21</v>
      </c>
      <c r="R605" t="s">
        <v>20</v>
      </c>
    </row>
    <row r="606" spans="1:18" x14ac:dyDescent="0.2">
      <c r="A606">
        <v>487229</v>
      </c>
      <c r="B606" s="3">
        <v>38957</v>
      </c>
      <c r="C606" s="4">
        <f t="shared" si="18"/>
        <v>2006</v>
      </c>
      <c r="D606" t="s">
        <v>22</v>
      </c>
      <c r="E606">
        <v>17298</v>
      </c>
      <c r="F606">
        <v>18187</v>
      </c>
      <c r="G606">
        <f t="shared" si="19"/>
        <v>-4.8881068895364823</v>
      </c>
      <c r="H606" t="s">
        <v>23</v>
      </c>
      <c r="I606" t="s">
        <v>39</v>
      </c>
      <c r="J606" t="s">
        <v>18</v>
      </c>
      <c r="K606" t="s">
        <v>25</v>
      </c>
      <c r="L606" s="5">
        <v>38958</v>
      </c>
      <c r="M606" t="s">
        <v>51</v>
      </c>
      <c r="N606" s="3">
        <v>38960</v>
      </c>
      <c r="O606" t="s">
        <v>54</v>
      </c>
      <c r="P606" t="s">
        <v>52</v>
      </c>
      <c r="Q606" t="s">
        <v>48</v>
      </c>
      <c r="R606" t="s">
        <v>37</v>
      </c>
    </row>
    <row r="607" spans="1:18" x14ac:dyDescent="0.2">
      <c r="A607">
        <v>372638</v>
      </c>
      <c r="B607" s="3">
        <v>38958</v>
      </c>
      <c r="C607" s="4">
        <f t="shared" si="18"/>
        <v>2006</v>
      </c>
      <c r="D607" t="s">
        <v>15</v>
      </c>
      <c r="E607">
        <v>28967</v>
      </c>
      <c r="F607">
        <v>16029</v>
      </c>
      <c r="G607">
        <f t="shared" si="19"/>
        <v>80.716201884085095</v>
      </c>
      <c r="H607" t="s">
        <v>40</v>
      </c>
      <c r="I607" t="s">
        <v>39</v>
      </c>
      <c r="J607" t="s">
        <v>24</v>
      </c>
      <c r="K607" t="s">
        <v>31</v>
      </c>
      <c r="L607" s="5">
        <v>38959</v>
      </c>
      <c r="M607" t="s">
        <v>41</v>
      </c>
      <c r="N607" s="3">
        <v>38961</v>
      </c>
      <c r="O607" t="s">
        <v>54</v>
      </c>
      <c r="P607" t="s">
        <v>52</v>
      </c>
      <c r="Q607" t="s">
        <v>44</v>
      </c>
      <c r="R607" t="s">
        <v>45</v>
      </c>
    </row>
    <row r="608" spans="1:18" x14ac:dyDescent="0.2">
      <c r="A608">
        <v>404949</v>
      </c>
      <c r="B608" s="3">
        <v>38959</v>
      </c>
      <c r="C608" s="4">
        <f t="shared" si="18"/>
        <v>2006</v>
      </c>
      <c r="D608" t="s">
        <v>15</v>
      </c>
      <c r="E608">
        <v>11463</v>
      </c>
      <c r="F608">
        <v>10465</v>
      </c>
      <c r="G608">
        <f t="shared" si="19"/>
        <v>9.536550406115623</v>
      </c>
      <c r="H608" t="s">
        <v>33</v>
      </c>
      <c r="I608" t="s">
        <v>34</v>
      </c>
      <c r="J608" t="s">
        <v>35</v>
      </c>
      <c r="K608" t="s">
        <v>31</v>
      </c>
      <c r="L608" t="s">
        <v>20</v>
      </c>
      <c r="M608" t="s">
        <v>20</v>
      </c>
      <c r="N608" t="s">
        <v>20</v>
      </c>
      <c r="O608" t="s">
        <v>20</v>
      </c>
      <c r="P608" t="s">
        <v>20</v>
      </c>
      <c r="Q608" t="s">
        <v>21</v>
      </c>
      <c r="R608" t="s">
        <v>20</v>
      </c>
    </row>
    <row r="609" spans="1:18" x14ac:dyDescent="0.2">
      <c r="A609">
        <v>543474</v>
      </c>
      <c r="B609" s="3">
        <v>38960</v>
      </c>
      <c r="C609" s="4">
        <f t="shared" si="18"/>
        <v>2006</v>
      </c>
      <c r="D609" t="s">
        <v>32</v>
      </c>
      <c r="E609">
        <v>12336</v>
      </c>
      <c r="F609">
        <v>12661</v>
      </c>
      <c r="G609">
        <f t="shared" si="19"/>
        <v>-2.5669378406129058</v>
      </c>
      <c r="H609" t="s">
        <v>16</v>
      </c>
      <c r="I609" t="s">
        <v>38</v>
      </c>
      <c r="J609" t="s">
        <v>29</v>
      </c>
      <c r="K609" t="s">
        <v>36</v>
      </c>
      <c r="L609" t="s">
        <v>20</v>
      </c>
      <c r="M609" t="s">
        <v>20</v>
      </c>
      <c r="N609" t="s">
        <v>20</v>
      </c>
      <c r="O609" t="s">
        <v>20</v>
      </c>
      <c r="P609" t="s">
        <v>20</v>
      </c>
      <c r="Q609" t="s">
        <v>21</v>
      </c>
      <c r="R609" t="s">
        <v>20</v>
      </c>
    </row>
    <row r="610" spans="1:18" x14ac:dyDescent="0.2">
      <c r="A610">
        <v>534934</v>
      </c>
      <c r="B610" s="3">
        <v>38961</v>
      </c>
      <c r="C610" s="4">
        <f t="shared" si="18"/>
        <v>2006</v>
      </c>
      <c r="D610" t="s">
        <v>26</v>
      </c>
      <c r="E610">
        <v>26682</v>
      </c>
      <c r="F610">
        <v>22780</v>
      </c>
      <c r="G610">
        <f t="shared" si="19"/>
        <v>17.129060579455661</v>
      </c>
      <c r="H610" t="s">
        <v>23</v>
      </c>
      <c r="I610" t="s">
        <v>17</v>
      </c>
      <c r="J610" t="s">
        <v>29</v>
      </c>
      <c r="K610" t="s">
        <v>19</v>
      </c>
      <c r="L610" t="s">
        <v>20</v>
      </c>
      <c r="M610" t="s">
        <v>20</v>
      </c>
      <c r="N610" t="s">
        <v>20</v>
      </c>
      <c r="O610" t="s">
        <v>20</v>
      </c>
      <c r="P610" t="s">
        <v>20</v>
      </c>
      <c r="Q610" t="s">
        <v>21</v>
      </c>
      <c r="R610" t="s">
        <v>20</v>
      </c>
    </row>
    <row r="611" spans="1:18" x14ac:dyDescent="0.2">
      <c r="A611">
        <v>463269</v>
      </c>
      <c r="B611" s="3">
        <v>38962</v>
      </c>
      <c r="C611" s="4">
        <f t="shared" si="18"/>
        <v>2006</v>
      </c>
      <c r="D611" t="s">
        <v>26</v>
      </c>
      <c r="E611">
        <v>22878</v>
      </c>
      <c r="F611">
        <v>15753</v>
      </c>
      <c r="G611">
        <f t="shared" si="19"/>
        <v>45.229480099028756</v>
      </c>
      <c r="H611" t="s">
        <v>23</v>
      </c>
      <c r="I611" t="s">
        <v>39</v>
      </c>
      <c r="J611" t="s">
        <v>18</v>
      </c>
      <c r="K611" t="s">
        <v>36</v>
      </c>
      <c r="L611" t="s">
        <v>20</v>
      </c>
      <c r="M611" t="s">
        <v>20</v>
      </c>
      <c r="N611" t="s">
        <v>20</v>
      </c>
      <c r="O611" t="s">
        <v>20</v>
      </c>
      <c r="P611" t="s">
        <v>20</v>
      </c>
      <c r="Q611" t="s">
        <v>21</v>
      </c>
      <c r="R611" t="s">
        <v>20</v>
      </c>
    </row>
    <row r="612" spans="1:18" x14ac:dyDescent="0.2">
      <c r="A612">
        <v>538105</v>
      </c>
      <c r="B612" s="3">
        <v>38963</v>
      </c>
      <c r="C612" s="4">
        <f t="shared" si="18"/>
        <v>2006</v>
      </c>
      <c r="D612" t="s">
        <v>28</v>
      </c>
      <c r="E612">
        <v>18323</v>
      </c>
      <c r="F612">
        <v>14724</v>
      </c>
      <c r="G612">
        <f t="shared" si="19"/>
        <v>24.443086117902745</v>
      </c>
      <c r="H612" t="s">
        <v>33</v>
      </c>
      <c r="I612" t="s">
        <v>38</v>
      </c>
      <c r="J612" t="s">
        <v>18</v>
      </c>
      <c r="K612" t="s">
        <v>25</v>
      </c>
      <c r="L612" s="5">
        <v>38964</v>
      </c>
      <c r="M612" t="s">
        <v>51</v>
      </c>
      <c r="N612" s="3">
        <v>38966</v>
      </c>
      <c r="O612" t="s">
        <v>42</v>
      </c>
      <c r="P612" t="s">
        <v>42</v>
      </c>
      <c r="Q612" t="s">
        <v>44</v>
      </c>
      <c r="R612" t="s">
        <v>53</v>
      </c>
    </row>
    <row r="613" spans="1:18" x14ac:dyDescent="0.2">
      <c r="A613">
        <v>501913</v>
      </c>
      <c r="B613" s="3">
        <v>38964</v>
      </c>
      <c r="C613" s="4">
        <f t="shared" si="18"/>
        <v>2006</v>
      </c>
      <c r="D613" t="s">
        <v>15</v>
      </c>
      <c r="E613">
        <v>21404</v>
      </c>
      <c r="F613">
        <v>22171</v>
      </c>
      <c r="G613">
        <f t="shared" si="19"/>
        <v>-3.4594740877723149</v>
      </c>
      <c r="H613" t="s">
        <v>23</v>
      </c>
      <c r="I613" t="s">
        <v>38</v>
      </c>
      <c r="J613" t="s">
        <v>18</v>
      </c>
      <c r="K613" t="s">
        <v>25</v>
      </c>
      <c r="L613" t="s">
        <v>20</v>
      </c>
      <c r="M613" t="s">
        <v>20</v>
      </c>
      <c r="N613" t="s">
        <v>20</v>
      </c>
      <c r="O613" t="s">
        <v>20</v>
      </c>
      <c r="P613" t="s">
        <v>20</v>
      </c>
      <c r="Q613" t="s">
        <v>21</v>
      </c>
      <c r="R613" t="s">
        <v>20</v>
      </c>
    </row>
    <row r="614" spans="1:18" x14ac:dyDescent="0.2">
      <c r="A614">
        <v>523547</v>
      </c>
      <c r="B614" s="3">
        <v>38965</v>
      </c>
      <c r="C614" s="4">
        <f t="shared" si="18"/>
        <v>2006</v>
      </c>
      <c r="D614" t="s">
        <v>15</v>
      </c>
      <c r="E614">
        <v>10029</v>
      </c>
      <c r="F614">
        <v>5362</v>
      </c>
      <c r="G614">
        <f t="shared" si="19"/>
        <v>87.038418500559487</v>
      </c>
      <c r="H614" t="s">
        <v>30</v>
      </c>
      <c r="I614" t="s">
        <v>34</v>
      </c>
      <c r="J614" t="s">
        <v>24</v>
      </c>
      <c r="K614" t="s">
        <v>19</v>
      </c>
      <c r="L614" t="s">
        <v>20</v>
      </c>
      <c r="M614" t="s">
        <v>20</v>
      </c>
      <c r="N614" t="s">
        <v>20</v>
      </c>
      <c r="O614" t="s">
        <v>20</v>
      </c>
      <c r="P614" t="s">
        <v>20</v>
      </c>
      <c r="Q614" t="s">
        <v>21</v>
      </c>
      <c r="R614" t="s">
        <v>20</v>
      </c>
    </row>
    <row r="615" spans="1:18" x14ac:dyDescent="0.2">
      <c r="A615">
        <v>525836</v>
      </c>
      <c r="B615" s="3">
        <v>38966</v>
      </c>
      <c r="C615" s="4">
        <f t="shared" si="18"/>
        <v>2006</v>
      </c>
      <c r="D615" t="s">
        <v>32</v>
      </c>
      <c r="E615">
        <v>6441</v>
      </c>
      <c r="F615">
        <v>6431</v>
      </c>
      <c r="G615">
        <f t="shared" si="19"/>
        <v>0.15549681231534754</v>
      </c>
      <c r="H615" t="s">
        <v>30</v>
      </c>
      <c r="I615" t="s">
        <v>39</v>
      </c>
      <c r="J615" t="s">
        <v>18</v>
      </c>
      <c r="K615" t="s">
        <v>25</v>
      </c>
      <c r="L615" t="s">
        <v>20</v>
      </c>
      <c r="M615" t="s">
        <v>20</v>
      </c>
      <c r="N615" t="s">
        <v>20</v>
      </c>
      <c r="O615" t="s">
        <v>20</v>
      </c>
      <c r="P615" t="s">
        <v>20</v>
      </c>
      <c r="Q615" t="s">
        <v>21</v>
      </c>
      <c r="R615" t="s">
        <v>20</v>
      </c>
    </row>
    <row r="616" spans="1:18" x14ac:dyDescent="0.2">
      <c r="A616">
        <v>437050</v>
      </c>
      <c r="B616" s="3">
        <v>38967</v>
      </c>
      <c r="C616" s="4">
        <f t="shared" si="18"/>
        <v>2006</v>
      </c>
      <c r="D616" t="s">
        <v>15</v>
      </c>
      <c r="E616">
        <v>8900</v>
      </c>
      <c r="F616">
        <v>5714</v>
      </c>
      <c r="G616">
        <f t="shared" si="19"/>
        <v>55.757787889394471</v>
      </c>
      <c r="H616" t="s">
        <v>40</v>
      </c>
      <c r="I616" t="s">
        <v>27</v>
      </c>
      <c r="J616" t="s">
        <v>29</v>
      </c>
      <c r="K616" t="s">
        <v>36</v>
      </c>
      <c r="L616" t="s">
        <v>20</v>
      </c>
      <c r="M616" t="s">
        <v>20</v>
      </c>
      <c r="N616" t="s">
        <v>20</v>
      </c>
      <c r="O616" t="s">
        <v>20</v>
      </c>
      <c r="P616" t="s">
        <v>20</v>
      </c>
      <c r="Q616" t="s">
        <v>21</v>
      </c>
      <c r="R616" t="s">
        <v>20</v>
      </c>
    </row>
    <row r="617" spans="1:18" x14ac:dyDescent="0.2">
      <c r="A617">
        <v>405701</v>
      </c>
      <c r="B617" s="3">
        <v>38968</v>
      </c>
      <c r="C617" s="4">
        <f t="shared" si="18"/>
        <v>2006</v>
      </c>
      <c r="D617" t="s">
        <v>32</v>
      </c>
      <c r="E617">
        <v>9529</v>
      </c>
      <c r="F617">
        <v>8124</v>
      </c>
      <c r="G617">
        <f t="shared" si="19"/>
        <v>17.294436238306254</v>
      </c>
      <c r="H617" t="s">
        <v>40</v>
      </c>
      <c r="I617" t="s">
        <v>38</v>
      </c>
      <c r="J617" t="s">
        <v>35</v>
      </c>
      <c r="K617" t="s">
        <v>19</v>
      </c>
      <c r="L617" t="s">
        <v>20</v>
      </c>
      <c r="M617" t="s">
        <v>20</v>
      </c>
      <c r="N617" t="s">
        <v>20</v>
      </c>
      <c r="O617" t="s">
        <v>20</v>
      </c>
      <c r="P617" t="s">
        <v>20</v>
      </c>
      <c r="Q617" t="s">
        <v>21</v>
      </c>
      <c r="R617" t="s">
        <v>20</v>
      </c>
    </row>
    <row r="618" spans="1:18" x14ac:dyDescent="0.2">
      <c r="A618">
        <v>493179</v>
      </c>
      <c r="B618" s="3">
        <v>38969</v>
      </c>
      <c r="C618" s="4">
        <f t="shared" si="18"/>
        <v>2006</v>
      </c>
      <c r="D618" t="s">
        <v>32</v>
      </c>
      <c r="E618">
        <v>21316</v>
      </c>
      <c r="F618">
        <v>12499</v>
      </c>
      <c r="G618">
        <f t="shared" si="19"/>
        <v>70.541643331466517</v>
      </c>
      <c r="H618" t="s">
        <v>16</v>
      </c>
      <c r="I618" t="s">
        <v>38</v>
      </c>
      <c r="J618" t="s">
        <v>24</v>
      </c>
      <c r="K618" t="s">
        <v>19</v>
      </c>
      <c r="L618" t="s">
        <v>20</v>
      </c>
      <c r="M618" t="s">
        <v>20</v>
      </c>
      <c r="N618" t="s">
        <v>20</v>
      </c>
      <c r="O618" t="s">
        <v>20</v>
      </c>
      <c r="P618" t="s">
        <v>20</v>
      </c>
      <c r="Q618" t="s">
        <v>21</v>
      </c>
      <c r="R618" t="s">
        <v>20</v>
      </c>
    </row>
    <row r="619" spans="1:18" x14ac:dyDescent="0.2">
      <c r="A619">
        <v>520783</v>
      </c>
      <c r="B619" s="3">
        <v>38970</v>
      </c>
      <c r="C619" s="4">
        <f t="shared" si="18"/>
        <v>2006</v>
      </c>
      <c r="D619" t="s">
        <v>32</v>
      </c>
      <c r="E619">
        <v>29418</v>
      </c>
      <c r="F619">
        <v>18056</v>
      </c>
      <c r="G619">
        <f t="shared" si="19"/>
        <v>62.926451041205148</v>
      </c>
      <c r="H619" t="s">
        <v>23</v>
      </c>
      <c r="I619" t="s">
        <v>27</v>
      </c>
      <c r="J619" t="s">
        <v>24</v>
      </c>
      <c r="K619" t="s">
        <v>25</v>
      </c>
      <c r="L619" s="5">
        <v>38971</v>
      </c>
      <c r="M619" t="s">
        <v>41</v>
      </c>
      <c r="N619" s="3">
        <v>38973</v>
      </c>
      <c r="O619" t="s">
        <v>54</v>
      </c>
      <c r="P619" t="s">
        <v>42</v>
      </c>
      <c r="Q619" t="s">
        <v>48</v>
      </c>
      <c r="R619" t="s">
        <v>49</v>
      </c>
    </row>
    <row r="620" spans="1:18" x14ac:dyDescent="0.2">
      <c r="A620">
        <v>437774</v>
      </c>
      <c r="B620" s="3">
        <v>38971</v>
      </c>
      <c r="C620" s="4">
        <f t="shared" si="18"/>
        <v>2006</v>
      </c>
      <c r="D620" t="s">
        <v>32</v>
      </c>
      <c r="E620">
        <v>13055</v>
      </c>
      <c r="F620">
        <v>11913</v>
      </c>
      <c r="G620">
        <f t="shared" si="19"/>
        <v>9.5861663728699735</v>
      </c>
      <c r="H620" t="s">
        <v>30</v>
      </c>
      <c r="I620" t="s">
        <v>38</v>
      </c>
      <c r="J620" t="s">
        <v>24</v>
      </c>
      <c r="K620" t="s">
        <v>19</v>
      </c>
      <c r="L620" t="s">
        <v>20</v>
      </c>
      <c r="M620" t="s">
        <v>20</v>
      </c>
      <c r="N620" t="s">
        <v>20</v>
      </c>
      <c r="O620" t="s">
        <v>20</v>
      </c>
      <c r="P620" t="s">
        <v>20</v>
      </c>
      <c r="Q620" t="s">
        <v>21</v>
      </c>
      <c r="R620" t="s">
        <v>20</v>
      </c>
    </row>
    <row r="621" spans="1:18" x14ac:dyDescent="0.2">
      <c r="A621">
        <v>350019</v>
      </c>
      <c r="B621" s="3">
        <v>38972</v>
      </c>
      <c r="C621" s="4">
        <f t="shared" si="18"/>
        <v>2006</v>
      </c>
      <c r="D621" t="s">
        <v>15</v>
      </c>
      <c r="E621">
        <v>25502</v>
      </c>
      <c r="F621">
        <v>15753</v>
      </c>
      <c r="G621">
        <f t="shared" si="19"/>
        <v>61.886624769885103</v>
      </c>
      <c r="H621" t="s">
        <v>40</v>
      </c>
      <c r="I621" t="s">
        <v>17</v>
      </c>
      <c r="J621" t="s">
        <v>18</v>
      </c>
      <c r="K621" t="s">
        <v>19</v>
      </c>
      <c r="L621" s="5">
        <v>38973</v>
      </c>
      <c r="M621" t="s">
        <v>55</v>
      </c>
      <c r="N621" s="3">
        <v>38975</v>
      </c>
      <c r="O621" t="s">
        <v>42</v>
      </c>
      <c r="P621" t="s">
        <v>52</v>
      </c>
      <c r="Q621" t="s">
        <v>48</v>
      </c>
      <c r="R621" t="s">
        <v>53</v>
      </c>
    </row>
    <row r="622" spans="1:18" x14ac:dyDescent="0.2">
      <c r="A622">
        <v>494474</v>
      </c>
      <c r="B622" s="3">
        <v>38973</v>
      </c>
      <c r="C622" s="4">
        <f t="shared" si="18"/>
        <v>2006</v>
      </c>
      <c r="D622" t="s">
        <v>26</v>
      </c>
      <c r="E622">
        <v>19390</v>
      </c>
      <c r="F622">
        <v>16921</v>
      </c>
      <c r="G622">
        <f t="shared" si="19"/>
        <v>14.591336209443886</v>
      </c>
      <c r="H622" t="s">
        <v>16</v>
      </c>
      <c r="I622" t="s">
        <v>38</v>
      </c>
      <c r="J622" t="s">
        <v>24</v>
      </c>
      <c r="K622" t="s">
        <v>37</v>
      </c>
      <c r="L622" s="5">
        <v>38974</v>
      </c>
      <c r="M622" t="s">
        <v>51</v>
      </c>
      <c r="N622" s="3">
        <v>38976</v>
      </c>
      <c r="O622" t="s">
        <v>47</v>
      </c>
      <c r="P622" t="s">
        <v>52</v>
      </c>
      <c r="Q622" t="s">
        <v>48</v>
      </c>
      <c r="R622" t="s">
        <v>37</v>
      </c>
    </row>
    <row r="623" spans="1:18" x14ac:dyDescent="0.2">
      <c r="A623">
        <v>485632</v>
      </c>
      <c r="B623" s="3">
        <v>38974</v>
      </c>
      <c r="C623" s="4">
        <f t="shared" si="18"/>
        <v>2006</v>
      </c>
      <c r="D623" t="s">
        <v>15</v>
      </c>
      <c r="E623">
        <v>20492</v>
      </c>
      <c r="F623">
        <v>19905</v>
      </c>
      <c r="G623">
        <f t="shared" si="19"/>
        <v>2.9490077869881941</v>
      </c>
      <c r="H623" t="s">
        <v>30</v>
      </c>
      <c r="I623" t="s">
        <v>38</v>
      </c>
      <c r="J623" t="s">
        <v>18</v>
      </c>
      <c r="K623" t="s">
        <v>25</v>
      </c>
      <c r="L623" t="s">
        <v>20</v>
      </c>
      <c r="M623" t="s">
        <v>20</v>
      </c>
      <c r="N623" t="s">
        <v>20</v>
      </c>
      <c r="O623" t="s">
        <v>20</v>
      </c>
      <c r="P623" t="s">
        <v>20</v>
      </c>
      <c r="Q623" t="s">
        <v>21</v>
      </c>
      <c r="R623" t="s">
        <v>20</v>
      </c>
    </row>
    <row r="624" spans="1:18" x14ac:dyDescent="0.2">
      <c r="A624">
        <v>396071</v>
      </c>
      <c r="B624" s="3">
        <v>38975</v>
      </c>
      <c r="C624" s="4">
        <f t="shared" si="18"/>
        <v>2006</v>
      </c>
      <c r="D624" t="s">
        <v>32</v>
      </c>
      <c r="E624">
        <v>22476</v>
      </c>
      <c r="F624">
        <v>12493</v>
      </c>
      <c r="G624">
        <f t="shared" si="19"/>
        <v>79.908748899383653</v>
      </c>
      <c r="H624" t="s">
        <v>33</v>
      </c>
      <c r="I624" t="s">
        <v>27</v>
      </c>
      <c r="J624" t="s">
        <v>24</v>
      </c>
      <c r="K624" t="s">
        <v>36</v>
      </c>
      <c r="L624" s="5">
        <v>38976</v>
      </c>
      <c r="M624" t="s">
        <v>55</v>
      </c>
      <c r="N624" s="3">
        <v>38978</v>
      </c>
      <c r="O624" t="s">
        <v>47</v>
      </c>
      <c r="P624" t="s">
        <v>42</v>
      </c>
      <c r="Q624" t="s">
        <v>44</v>
      </c>
      <c r="R624" t="s">
        <v>53</v>
      </c>
    </row>
    <row r="625" spans="1:18" x14ac:dyDescent="0.2">
      <c r="A625">
        <v>419663</v>
      </c>
      <c r="B625" s="3">
        <v>38976</v>
      </c>
      <c r="C625" s="4">
        <f t="shared" si="18"/>
        <v>2006</v>
      </c>
      <c r="D625" t="s">
        <v>32</v>
      </c>
      <c r="E625">
        <v>12897</v>
      </c>
      <c r="F625">
        <v>7786</v>
      </c>
      <c r="G625">
        <f t="shared" si="19"/>
        <v>65.643462625224757</v>
      </c>
      <c r="H625" t="s">
        <v>30</v>
      </c>
      <c r="I625" t="s">
        <v>39</v>
      </c>
      <c r="J625" t="s">
        <v>18</v>
      </c>
      <c r="K625" t="s">
        <v>31</v>
      </c>
      <c r="L625" t="s">
        <v>20</v>
      </c>
      <c r="M625" t="s">
        <v>20</v>
      </c>
      <c r="N625" t="s">
        <v>20</v>
      </c>
      <c r="O625" t="s">
        <v>20</v>
      </c>
      <c r="P625" t="s">
        <v>20</v>
      </c>
      <c r="Q625" t="s">
        <v>21</v>
      </c>
      <c r="R625" t="s">
        <v>20</v>
      </c>
    </row>
    <row r="626" spans="1:18" x14ac:dyDescent="0.2">
      <c r="A626">
        <v>463584</v>
      </c>
      <c r="B626" s="3">
        <v>38977</v>
      </c>
      <c r="C626" s="4">
        <f t="shared" si="18"/>
        <v>2006</v>
      </c>
      <c r="D626" t="s">
        <v>15</v>
      </c>
      <c r="E626">
        <v>29500</v>
      </c>
      <c r="F626">
        <v>26444</v>
      </c>
      <c r="G626">
        <f t="shared" si="19"/>
        <v>11.5564967478445</v>
      </c>
      <c r="H626" t="s">
        <v>30</v>
      </c>
      <c r="I626" t="s">
        <v>17</v>
      </c>
      <c r="J626" t="s">
        <v>49</v>
      </c>
      <c r="K626" t="s">
        <v>31</v>
      </c>
      <c r="L626" t="s">
        <v>20</v>
      </c>
      <c r="M626" t="s">
        <v>20</v>
      </c>
      <c r="N626" t="s">
        <v>20</v>
      </c>
      <c r="O626" t="s">
        <v>20</v>
      </c>
      <c r="P626" t="s">
        <v>20</v>
      </c>
      <c r="Q626" t="s">
        <v>21</v>
      </c>
      <c r="R626" t="s">
        <v>20</v>
      </c>
    </row>
    <row r="627" spans="1:18" x14ac:dyDescent="0.2">
      <c r="A627">
        <v>559747</v>
      </c>
      <c r="B627" s="3">
        <v>38978</v>
      </c>
      <c r="C627" s="4">
        <f t="shared" si="18"/>
        <v>2006</v>
      </c>
      <c r="D627" t="s">
        <v>15</v>
      </c>
      <c r="E627">
        <v>14844</v>
      </c>
      <c r="F627">
        <v>7514</v>
      </c>
      <c r="G627">
        <f t="shared" si="19"/>
        <v>97.551237689646001</v>
      </c>
      <c r="H627" t="s">
        <v>16</v>
      </c>
      <c r="I627" t="s">
        <v>34</v>
      </c>
      <c r="J627" t="s">
        <v>18</v>
      </c>
      <c r="K627" t="s">
        <v>25</v>
      </c>
      <c r="L627" s="5">
        <v>38979</v>
      </c>
      <c r="M627" t="s">
        <v>55</v>
      </c>
      <c r="N627" s="3">
        <v>38981</v>
      </c>
      <c r="O627" t="s">
        <v>54</v>
      </c>
      <c r="P627" t="s">
        <v>52</v>
      </c>
      <c r="Q627" t="s">
        <v>48</v>
      </c>
      <c r="R627" t="s">
        <v>49</v>
      </c>
    </row>
    <row r="628" spans="1:18" x14ac:dyDescent="0.2">
      <c r="A628">
        <v>378289</v>
      </c>
      <c r="B628" s="3">
        <v>38979</v>
      </c>
      <c r="C628" s="4">
        <f t="shared" si="18"/>
        <v>2006</v>
      </c>
      <c r="D628" t="s">
        <v>22</v>
      </c>
      <c r="E628">
        <v>28124</v>
      </c>
      <c r="F628">
        <v>19371</v>
      </c>
      <c r="G628">
        <f t="shared" si="19"/>
        <v>45.186102937380618</v>
      </c>
      <c r="H628" t="s">
        <v>33</v>
      </c>
      <c r="I628" t="s">
        <v>27</v>
      </c>
      <c r="J628" t="s">
        <v>24</v>
      </c>
      <c r="K628" t="s">
        <v>36</v>
      </c>
      <c r="L628" t="s">
        <v>20</v>
      </c>
      <c r="M628" t="s">
        <v>20</v>
      </c>
      <c r="N628" t="s">
        <v>20</v>
      </c>
      <c r="O628" t="s">
        <v>20</v>
      </c>
      <c r="P628" t="s">
        <v>20</v>
      </c>
      <c r="Q628" t="s">
        <v>21</v>
      </c>
      <c r="R628" t="s">
        <v>20</v>
      </c>
    </row>
    <row r="629" spans="1:18" x14ac:dyDescent="0.2">
      <c r="A629">
        <v>365257</v>
      </c>
      <c r="B629" s="3">
        <v>38980</v>
      </c>
      <c r="C629" s="4">
        <f t="shared" si="18"/>
        <v>2006</v>
      </c>
      <c r="D629" t="s">
        <v>28</v>
      </c>
      <c r="E629">
        <v>11893</v>
      </c>
      <c r="F629">
        <v>8981</v>
      </c>
      <c r="G629">
        <f t="shared" si="19"/>
        <v>32.424006235385818</v>
      </c>
      <c r="H629" t="s">
        <v>30</v>
      </c>
      <c r="I629" t="s">
        <v>27</v>
      </c>
      <c r="J629" t="s">
        <v>49</v>
      </c>
      <c r="K629" t="s">
        <v>37</v>
      </c>
      <c r="L629" t="s">
        <v>20</v>
      </c>
      <c r="M629" t="s">
        <v>20</v>
      </c>
      <c r="N629" t="s">
        <v>20</v>
      </c>
      <c r="O629" t="s">
        <v>20</v>
      </c>
      <c r="P629" t="s">
        <v>20</v>
      </c>
      <c r="Q629" t="s">
        <v>21</v>
      </c>
      <c r="R629" t="s">
        <v>20</v>
      </c>
    </row>
    <row r="630" spans="1:18" x14ac:dyDescent="0.2">
      <c r="A630">
        <v>431390</v>
      </c>
      <c r="B630" s="3">
        <v>38981</v>
      </c>
      <c r="C630" s="4">
        <f t="shared" si="18"/>
        <v>2006</v>
      </c>
      <c r="D630" t="s">
        <v>32</v>
      </c>
      <c r="E630">
        <v>5112</v>
      </c>
      <c r="F630">
        <v>4745</v>
      </c>
      <c r="G630">
        <f t="shared" si="19"/>
        <v>7.73445732349842</v>
      </c>
      <c r="H630" t="s">
        <v>23</v>
      </c>
      <c r="I630" t="s">
        <v>39</v>
      </c>
      <c r="J630" t="s">
        <v>29</v>
      </c>
      <c r="K630" t="s">
        <v>19</v>
      </c>
      <c r="L630" t="s">
        <v>20</v>
      </c>
      <c r="M630" t="s">
        <v>20</v>
      </c>
      <c r="N630" t="s">
        <v>20</v>
      </c>
      <c r="O630" t="s">
        <v>20</v>
      </c>
      <c r="P630" t="s">
        <v>20</v>
      </c>
      <c r="Q630" t="s">
        <v>21</v>
      </c>
      <c r="R630" t="s">
        <v>20</v>
      </c>
    </row>
    <row r="631" spans="1:18" x14ac:dyDescent="0.2">
      <c r="A631">
        <v>430677</v>
      </c>
      <c r="B631" s="3">
        <v>38982</v>
      </c>
      <c r="C631" s="4">
        <f t="shared" si="18"/>
        <v>2006</v>
      </c>
      <c r="D631" t="s">
        <v>28</v>
      </c>
      <c r="E631">
        <v>15945</v>
      </c>
      <c r="F631">
        <v>11508</v>
      </c>
      <c r="G631">
        <f t="shared" si="19"/>
        <v>38.555787278415018</v>
      </c>
      <c r="H631" t="s">
        <v>30</v>
      </c>
      <c r="I631" t="s">
        <v>39</v>
      </c>
      <c r="J631" t="s">
        <v>18</v>
      </c>
      <c r="K631" t="s">
        <v>36</v>
      </c>
      <c r="L631" s="5">
        <v>38983</v>
      </c>
      <c r="M631" t="s">
        <v>50</v>
      </c>
      <c r="N631" s="3">
        <v>38985</v>
      </c>
      <c r="O631" t="s">
        <v>42</v>
      </c>
      <c r="P631" t="s">
        <v>43</v>
      </c>
      <c r="Q631" t="s">
        <v>48</v>
      </c>
      <c r="R631" t="s">
        <v>45</v>
      </c>
    </row>
    <row r="632" spans="1:18" x14ac:dyDescent="0.2">
      <c r="A632">
        <v>437448</v>
      </c>
      <c r="B632" s="3">
        <v>38983</v>
      </c>
      <c r="C632" s="4">
        <f t="shared" si="18"/>
        <v>2006</v>
      </c>
      <c r="D632" t="s">
        <v>22</v>
      </c>
      <c r="E632">
        <v>14094</v>
      </c>
      <c r="F632">
        <v>13184</v>
      </c>
      <c r="G632">
        <f t="shared" si="19"/>
        <v>6.9023058252427187</v>
      </c>
      <c r="H632" t="s">
        <v>23</v>
      </c>
      <c r="I632" t="s">
        <v>17</v>
      </c>
      <c r="J632" t="s">
        <v>35</v>
      </c>
      <c r="K632" t="s">
        <v>37</v>
      </c>
      <c r="L632" t="s">
        <v>20</v>
      </c>
      <c r="M632" t="s">
        <v>20</v>
      </c>
      <c r="N632" t="s">
        <v>20</v>
      </c>
      <c r="O632" t="s">
        <v>20</v>
      </c>
      <c r="P632" t="s">
        <v>20</v>
      </c>
      <c r="Q632" t="s">
        <v>21</v>
      </c>
      <c r="R632" t="s">
        <v>20</v>
      </c>
    </row>
    <row r="633" spans="1:18" x14ac:dyDescent="0.2">
      <c r="A633">
        <v>538700</v>
      </c>
      <c r="B633" s="3">
        <v>38984</v>
      </c>
      <c r="C633" s="4">
        <f t="shared" si="18"/>
        <v>2006</v>
      </c>
      <c r="D633" t="s">
        <v>26</v>
      </c>
      <c r="E633">
        <v>23722</v>
      </c>
      <c r="F633">
        <v>16238</v>
      </c>
      <c r="G633">
        <f t="shared" si="19"/>
        <v>46.089419879295477</v>
      </c>
      <c r="H633" t="s">
        <v>23</v>
      </c>
      <c r="I633" t="s">
        <v>17</v>
      </c>
      <c r="J633" t="s">
        <v>29</v>
      </c>
      <c r="K633" t="s">
        <v>37</v>
      </c>
      <c r="L633" t="s">
        <v>20</v>
      </c>
      <c r="M633" t="s">
        <v>20</v>
      </c>
      <c r="N633" t="s">
        <v>20</v>
      </c>
      <c r="O633" t="s">
        <v>20</v>
      </c>
      <c r="P633" t="s">
        <v>20</v>
      </c>
      <c r="Q633" t="s">
        <v>21</v>
      </c>
      <c r="R633" t="s">
        <v>20</v>
      </c>
    </row>
    <row r="634" spans="1:18" x14ac:dyDescent="0.2">
      <c r="A634">
        <v>473549</v>
      </c>
      <c r="B634" s="3">
        <v>38985</v>
      </c>
      <c r="C634" s="4">
        <f t="shared" si="18"/>
        <v>2006</v>
      </c>
      <c r="D634" t="s">
        <v>26</v>
      </c>
      <c r="E634">
        <v>11346</v>
      </c>
      <c r="F634">
        <v>10947</v>
      </c>
      <c r="G634">
        <f t="shared" si="19"/>
        <v>3.6448342011510002</v>
      </c>
      <c r="H634" t="s">
        <v>30</v>
      </c>
      <c r="I634" t="s">
        <v>17</v>
      </c>
      <c r="J634" t="s">
        <v>49</v>
      </c>
      <c r="K634" t="s">
        <v>31</v>
      </c>
      <c r="L634" t="s">
        <v>20</v>
      </c>
      <c r="M634" t="s">
        <v>20</v>
      </c>
      <c r="N634" t="s">
        <v>20</v>
      </c>
      <c r="O634" t="s">
        <v>20</v>
      </c>
      <c r="P634" t="s">
        <v>20</v>
      </c>
      <c r="Q634" t="s">
        <v>21</v>
      </c>
      <c r="R634" t="s">
        <v>20</v>
      </c>
    </row>
    <row r="635" spans="1:18" x14ac:dyDescent="0.2">
      <c r="A635">
        <v>475935</v>
      </c>
      <c r="B635" s="3">
        <v>38986</v>
      </c>
      <c r="C635" s="4">
        <f t="shared" si="18"/>
        <v>2006</v>
      </c>
      <c r="D635" t="s">
        <v>32</v>
      </c>
      <c r="E635">
        <v>20039</v>
      </c>
      <c r="F635">
        <v>16141</v>
      </c>
      <c r="G635">
        <f t="shared" si="19"/>
        <v>24.149680936744936</v>
      </c>
      <c r="H635" t="s">
        <v>30</v>
      </c>
      <c r="I635" t="s">
        <v>27</v>
      </c>
      <c r="J635" t="s">
        <v>35</v>
      </c>
      <c r="K635" t="s">
        <v>37</v>
      </c>
      <c r="L635" t="s">
        <v>20</v>
      </c>
      <c r="M635" t="s">
        <v>20</v>
      </c>
      <c r="N635" t="s">
        <v>20</v>
      </c>
      <c r="O635" t="s">
        <v>20</v>
      </c>
      <c r="P635" t="s">
        <v>20</v>
      </c>
      <c r="Q635" t="s">
        <v>21</v>
      </c>
      <c r="R635" t="s">
        <v>20</v>
      </c>
    </row>
    <row r="636" spans="1:18" x14ac:dyDescent="0.2">
      <c r="A636">
        <v>557270</v>
      </c>
      <c r="B636" s="3">
        <v>38987</v>
      </c>
      <c r="C636" s="4">
        <f t="shared" si="18"/>
        <v>2006</v>
      </c>
      <c r="D636" t="s">
        <v>22</v>
      </c>
      <c r="E636">
        <v>26463</v>
      </c>
      <c r="F636">
        <v>26711</v>
      </c>
      <c r="G636">
        <f t="shared" si="19"/>
        <v>-0.92845644116656068</v>
      </c>
      <c r="H636" t="s">
        <v>16</v>
      </c>
      <c r="I636" t="s">
        <v>17</v>
      </c>
      <c r="J636" t="s">
        <v>49</v>
      </c>
      <c r="K636" t="s">
        <v>25</v>
      </c>
      <c r="L636" t="s">
        <v>20</v>
      </c>
      <c r="M636" t="s">
        <v>20</v>
      </c>
      <c r="N636" t="s">
        <v>20</v>
      </c>
      <c r="O636" t="s">
        <v>20</v>
      </c>
      <c r="P636" t="s">
        <v>20</v>
      </c>
      <c r="Q636" t="s">
        <v>21</v>
      </c>
      <c r="R636" t="s">
        <v>20</v>
      </c>
    </row>
    <row r="637" spans="1:18" x14ac:dyDescent="0.2">
      <c r="A637">
        <v>407878</v>
      </c>
      <c r="B637" s="3">
        <v>38988</v>
      </c>
      <c r="C637" s="4">
        <f t="shared" si="18"/>
        <v>2006</v>
      </c>
      <c r="D637" t="s">
        <v>22</v>
      </c>
      <c r="E637">
        <v>12726</v>
      </c>
      <c r="F637">
        <v>8388</v>
      </c>
      <c r="G637">
        <f t="shared" si="19"/>
        <v>51.716738197424895</v>
      </c>
      <c r="H637" t="s">
        <v>40</v>
      </c>
      <c r="I637" t="s">
        <v>39</v>
      </c>
      <c r="J637" t="s">
        <v>29</v>
      </c>
      <c r="K637" t="s">
        <v>25</v>
      </c>
      <c r="L637" t="s">
        <v>20</v>
      </c>
      <c r="M637" t="s">
        <v>20</v>
      </c>
      <c r="N637" t="s">
        <v>20</v>
      </c>
      <c r="O637" t="s">
        <v>20</v>
      </c>
      <c r="P637" t="s">
        <v>20</v>
      </c>
      <c r="Q637" t="s">
        <v>21</v>
      </c>
      <c r="R637" t="s">
        <v>20</v>
      </c>
    </row>
    <row r="638" spans="1:18" x14ac:dyDescent="0.2">
      <c r="A638">
        <v>386850</v>
      </c>
      <c r="B638" s="3">
        <v>38989</v>
      </c>
      <c r="C638" s="4">
        <f t="shared" si="18"/>
        <v>2006</v>
      </c>
      <c r="D638" t="s">
        <v>15</v>
      </c>
      <c r="E638">
        <v>25389</v>
      </c>
      <c r="F638">
        <v>24022</v>
      </c>
      <c r="G638">
        <f t="shared" si="19"/>
        <v>5.6906169344767301</v>
      </c>
      <c r="H638" t="s">
        <v>40</v>
      </c>
      <c r="I638" t="s">
        <v>38</v>
      </c>
      <c r="J638" t="s">
        <v>29</v>
      </c>
      <c r="K638" t="s">
        <v>25</v>
      </c>
      <c r="L638" t="s">
        <v>20</v>
      </c>
      <c r="M638" t="s">
        <v>20</v>
      </c>
      <c r="N638" t="s">
        <v>20</v>
      </c>
      <c r="O638" t="s">
        <v>20</v>
      </c>
      <c r="P638" t="s">
        <v>20</v>
      </c>
      <c r="Q638" t="s">
        <v>21</v>
      </c>
      <c r="R638" t="s">
        <v>20</v>
      </c>
    </row>
    <row r="639" spans="1:18" x14ac:dyDescent="0.2">
      <c r="A639">
        <v>454077</v>
      </c>
      <c r="B639" s="3">
        <v>38990</v>
      </c>
      <c r="C639" s="4">
        <f t="shared" si="18"/>
        <v>2006</v>
      </c>
      <c r="D639" t="s">
        <v>26</v>
      </c>
      <c r="E639">
        <v>21716</v>
      </c>
      <c r="F639">
        <v>16024</v>
      </c>
      <c r="G639">
        <f t="shared" si="19"/>
        <v>35.521717423864203</v>
      </c>
      <c r="H639" t="s">
        <v>40</v>
      </c>
      <c r="I639" t="s">
        <v>17</v>
      </c>
      <c r="J639" t="s">
        <v>29</v>
      </c>
      <c r="K639" t="s">
        <v>25</v>
      </c>
      <c r="L639" t="s">
        <v>20</v>
      </c>
      <c r="M639" t="s">
        <v>20</v>
      </c>
      <c r="N639" t="s">
        <v>20</v>
      </c>
      <c r="O639" t="s">
        <v>20</v>
      </c>
      <c r="P639" t="s">
        <v>20</v>
      </c>
      <c r="Q639" t="s">
        <v>21</v>
      </c>
      <c r="R639" t="s">
        <v>20</v>
      </c>
    </row>
    <row r="640" spans="1:18" x14ac:dyDescent="0.2">
      <c r="A640">
        <v>483219</v>
      </c>
      <c r="B640" s="3">
        <v>38991</v>
      </c>
      <c r="C640" s="4">
        <f t="shared" si="18"/>
        <v>2006</v>
      </c>
      <c r="D640" t="s">
        <v>22</v>
      </c>
      <c r="E640">
        <v>27194</v>
      </c>
      <c r="F640">
        <v>29170</v>
      </c>
      <c r="G640">
        <f t="shared" si="19"/>
        <v>-6.7740829619472063</v>
      </c>
      <c r="H640" t="s">
        <v>33</v>
      </c>
      <c r="I640" t="s">
        <v>34</v>
      </c>
      <c r="J640" t="s">
        <v>24</v>
      </c>
      <c r="K640" t="s">
        <v>37</v>
      </c>
      <c r="L640" s="5">
        <v>38992</v>
      </c>
      <c r="M640" t="s">
        <v>50</v>
      </c>
      <c r="N640" s="3">
        <v>38994</v>
      </c>
      <c r="O640" t="s">
        <v>54</v>
      </c>
      <c r="P640" t="s">
        <v>52</v>
      </c>
      <c r="Q640" t="s">
        <v>44</v>
      </c>
      <c r="R640" t="s">
        <v>37</v>
      </c>
    </row>
    <row r="641" spans="1:18" x14ac:dyDescent="0.2">
      <c r="A641">
        <v>537602</v>
      </c>
      <c r="B641" s="3">
        <v>38992</v>
      </c>
      <c r="C641" s="4">
        <f t="shared" si="18"/>
        <v>2006</v>
      </c>
      <c r="D641" t="s">
        <v>22</v>
      </c>
      <c r="E641">
        <v>21385</v>
      </c>
      <c r="F641">
        <v>15383</v>
      </c>
      <c r="G641">
        <f t="shared" si="19"/>
        <v>39.017096795163489</v>
      </c>
      <c r="H641" t="s">
        <v>33</v>
      </c>
      <c r="I641" t="s">
        <v>34</v>
      </c>
      <c r="J641" t="s">
        <v>35</v>
      </c>
      <c r="K641" t="s">
        <v>36</v>
      </c>
      <c r="L641" s="5">
        <v>38993</v>
      </c>
      <c r="M641" t="s">
        <v>51</v>
      </c>
      <c r="N641" s="3">
        <v>38995</v>
      </c>
      <c r="O641" t="s">
        <v>54</v>
      </c>
      <c r="P641" t="s">
        <v>42</v>
      </c>
      <c r="Q641" t="s">
        <v>48</v>
      </c>
      <c r="R641" t="s">
        <v>53</v>
      </c>
    </row>
    <row r="642" spans="1:18" x14ac:dyDescent="0.2">
      <c r="A642">
        <v>548107</v>
      </c>
      <c r="B642" s="3">
        <v>38993</v>
      </c>
      <c r="C642" s="4">
        <f t="shared" ref="C642:C705" si="20">YEAR(B642)</f>
        <v>2006</v>
      </c>
      <c r="D642" t="s">
        <v>28</v>
      </c>
      <c r="E642">
        <v>20303</v>
      </c>
      <c r="F642">
        <v>10516</v>
      </c>
      <c r="G642">
        <f t="shared" si="19"/>
        <v>93.067706352225173</v>
      </c>
      <c r="H642" t="s">
        <v>23</v>
      </c>
      <c r="I642" t="s">
        <v>39</v>
      </c>
      <c r="J642" t="s">
        <v>49</v>
      </c>
      <c r="K642" t="s">
        <v>36</v>
      </c>
      <c r="L642" t="s">
        <v>20</v>
      </c>
      <c r="M642" t="s">
        <v>20</v>
      </c>
      <c r="N642" t="s">
        <v>20</v>
      </c>
      <c r="O642" t="s">
        <v>20</v>
      </c>
      <c r="P642" t="s">
        <v>20</v>
      </c>
      <c r="Q642" t="s">
        <v>21</v>
      </c>
      <c r="R642" t="s">
        <v>20</v>
      </c>
    </row>
    <row r="643" spans="1:18" x14ac:dyDescent="0.2">
      <c r="A643">
        <v>507650</v>
      </c>
      <c r="B643" s="3">
        <v>38994</v>
      </c>
      <c r="C643" s="4">
        <f t="shared" si="20"/>
        <v>2006</v>
      </c>
      <c r="D643" t="s">
        <v>26</v>
      </c>
      <c r="E643">
        <v>9494</v>
      </c>
      <c r="F643">
        <v>6679</v>
      </c>
      <c r="G643">
        <f t="shared" ref="G643:G706" si="21">(E643-F643)/F643*100</f>
        <v>42.14702799820332</v>
      </c>
      <c r="H643" t="s">
        <v>33</v>
      </c>
      <c r="I643" t="s">
        <v>38</v>
      </c>
      <c r="J643" t="s">
        <v>24</v>
      </c>
      <c r="K643" t="s">
        <v>36</v>
      </c>
      <c r="L643" t="s">
        <v>20</v>
      </c>
      <c r="M643" t="s">
        <v>20</v>
      </c>
      <c r="N643" t="s">
        <v>20</v>
      </c>
      <c r="O643" t="s">
        <v>20</v>
      </c>
      <c r="P643" t="s">
        <v>20</v>
      </c>
      <c r="Q643" t="s">
        <v>21</v>
      </c>
      <c r="R643" t="s">
        <v>20</v>
      </c>
    </row>
    <row r="644" spans="1:18" x14ac:dyDescent="0.2">
      <c r="A644">
        <v>535482</v>
      </c>
      <c r="B644" s="3">
        <v>38995</v>
      </c>
      <c r="C644" s="4">
        <f t="shared" si="20"/>
        <v>2006</v>
      </c>
      <c r="D644" t="s">
        <v>15</v>
      </c>
      <c r="E644">
        <v>17602</v>
      </c>
      <c r="F644">
        <v>18622</v>
      </c>
      <c r="G644">
        <f t="shared" si="21"/>
        <v>-5.4773923316507354</v>
      </c>
      <c r="H644" t="s">
        <v>16</v>
      </c>
      <c r="I644" t="s">
        <v>34</v>
      </c>
      <c r="J644" t="s">
        <v>29</v>
      </c>
      <c r="K644" t="s">
        <v>31</v>
      </c>
      <c r="L644" t="s">
        <v>20</v>
      </c>
      <c r="M644" t="s">
        <v>20</v>
      </c>
      <c r="N644" t="s">
        <v>20</v>
      </c>
      <c r="O644" t="s">
        <v>20</v>
      </c>
      <c r="P644" t="s">
        <v>20</v>
      </c>
      <c r="Q644" t="s">
        <v>21</v>
      </c>
      <c r="R644" t="s">
        <v>20</v>
      </c>
    </row>
    <row r="645" spans="1:18" x14ac:dyDescent="0.2">
      <c r="A645">
        <v>359569</v>
      </c>
      <c r="B645" s="3">
        <v>38996</v>
      </c>
      <c r="C645" s="4">
        <f t="shared" si="20"/>
        <v>2006</v>
      </c>
      <c r="D645" t="s">
        <v>22</v>
      </c>
      <c r="E645">
        <v>6051</v>
      </c>
      <c r="F645">
        <v>3968</v>
      </c>
      <c r="G645">
        <f t="shared" si="21"/>
        <v>52.494959677419352</v>
      </c>
      <c r="H645" t="s">
        <v>16</v>
      </c>
      <c r="I645" t="s">
        <v>34</v>
      </c>
      <c r="J645" t="s">
        <v>35</v>
      </c>
      <c r="K645" t="s">
        <v>19</v>
      </c>
      <c r="L645" t="s">
        <v>20</v>
      </c>
      <c r="M645" t="s">
        <v>20</v>
      </c>
      <c r="N645" t="s">
        <v>20</v>
      </c>
      <c r="O645" t="s">
        <v>20</v>
      </c>
      <c r="P645" t="s">
        <v>20</v>
      </c>
      <c r="Q645" t="s">
        <v>21</v>
      </c>
      <c r="R645" t="s">
        <v>20</v>
      </c>
    </row>
    <row r="646" spans="1:18" x14ac:dyDescent="0.2">
      <c r="A646">
        <v>404461</v>
      </c>
      <c r="B646" s="3">
        <v>38997</v>
      </c>
      <c r="C646" s="4">
        <f t="shared" si="20"/>
        <v>2006</v>
      </c>
      <c r="D646" t="s">
        <v>26</v>
      </c>
      <c r="E646">
        <v>15783</v>
      </c>
      <c r="F646">
        <v>16846</v>
      </c>
      <c r="G646">
        <f t="shared" si="21"/>
        <v>-6.3101032886145072</v>
      </c>
      <c r="H646" t="s">
        <v>33</v>
      </c>
      <c r="I646" t="s">
        <v>27</v>
      </c>
      <c r="J646" t="s">
        <v>29</v>
      </c>
      <c r="K646" t="s">
        <v>31</v>
      </c>
      <c r="L646" t="s">
        <v>20</v>
      </c>
      <c r="M646" t="s">
        <v>20</v>
      </c>
      <c r="N646" t="s">
        <v>20</v>
      </c>
      <c r="O646" t="s">
        <v>20</v>
      </c>
      <c r="P646" t="s">
        <v>20</v>
      </c>
      <c r="Q646" t="s">
        <v>21</v>
      </c>
      <c r="R646" t="s">
        <v>20</v>
      </c>
    </row>
    <row r="647" spans="1:18" x14ac:dyDescent="0.2">
      <c r="A647">
        <v>541438</v>
      </c>
      <c r="B647" s="3">
        <v>38998</v>
      </c>
      <c r="C647" s="4">
        <f t="shared" si="20"/>
        <v>2006</v>
      </c>
      <c r="D647" t="s">
        <v>28</v>
      </c>
      <c r="E647">
        <v>29060</v>
      </c>
      <c r="F647">
        <v>28342</v>
      </c>
      <c r="G647">
        <f t="shared" si="21"/>
        <v>2.5333427422200265</v>
      </c>
      <c r="H647" t="s">
        <v>23</v>
      </c>
      <c r="I647" t="s">
        <v>39</v>
      </c>
      <c r="J647" t="s">
        <v>24</v>
      </c>
      <c r="K647" t="s">
        <v>36</v>
      </c>
      <c r="L647" t="s">
        <v>20</v>
      </c>
      <c r="M647" t="s">
        <v>20</v>
      </c>
      <c r="N647" t="s">
        <v>20</v>
      </c>
      <c r="O647" t="s">
        <v>20</v>
      </c>
      <c r="P647" t="s">
        <v>20</v>
      </c>
      <c r="Q647" t="s">
        <v>21</v>
      </c>
      <c r="R647" t="s">
        <v>20</v>
      </c>
    </row>
    <row r="648" spans="1:18" x14ac:dyDescent="0.2">
      <c r="A648">
        <v>458052</v>
      </c>
      <c r="B648" s="3">
        <v>38999</v>
      </c>
      <c r="C648" s="4">
        <f t="shared" si="20"/>
        <v>2006</v>
      </c>
      <c r="D648" t="s">
        <v>15</v>
      </c>
      <c r="E648">
        <v>12773</v>
      </c>
      <c r="F648">
        <v>7493</v>
      </c>
      <c r="G648">
        <f t="shared" si="21"/>
        <v>70.465768050180174</v>
      </c>
      <c r="H648" t="s">
        <v>40</v>
      </c>
      <c r="I648" t="s">
        <v>27</v>
      </c>
      <c r="J648" t="s">
        <v>24</v>
      </c>
      <c r="K648" t="s">
        <v>37</v>
      </c>
      <c r="L648" t="s">
        <v>20</v>
      </c>
      <c r="M648" t="s">
        <v>20</v>
      </c>
      <c r="N648" t="s">
        <v>20</v>
      </c>
      <c r="O648" t="s">
        <v>20</v>
      </c>
      <c r="P648" t="s">
        <v>20</v>
      </c>
      <c r="Q648" t="s">
        <v>21</v>
      </c>
      <c r="R648" t="s">
        <v>20</v>
      </c>
    </row>
    <row r="649" spans="1:18" x14ac:dyDescent="0.2">
      <c r="A649">
        <v>560094</v>
      </c>
      <c r="B649" s="3">
        <v>39000</v>
      </c>
      <c r="C649" s="4">
        <f t="shared" si="20"/>
        <v>2006</v>
      </c>
      <c r="D649" t="s">
        <v>26</v>
      </c>
      <c r="E649">
        <v>18947</v>
      </c>
      <c r="F649">
        <v>20636</v>
      </c>
      <c r="G649">
        <f t="shared" si="21"/>
        <v>-8.184725722039154</v>
      </c>
      <c r="H649" t="s">
        <v>23</v>
      </c>
      <c r="I649" t="s">
        <v>27</v>
      </c>
      <c r="J649" t="s">
        <v>35</v>
      </c>
      <c r="K649" t="s">
        <v>19</v>
      </c>
      <c r="L649" t="s">
        <v>20</v>
      </c>
      <c r="M649" t="s">
        <v>20</v>
      </c>
      <c r="N649" t="s">
        <v>20</v>
      </c>
      <c r="O649" t="s">
        <v>20</v>
      </c>
      <c r="P649" t="s">
        <v>20</v>
      </c>
      <c r="Q649" t="s">
        <v>21</v>
      </c>
      <c r="R649" t="s">
        <v>20</v>
      </c>
    </row>
    <row r="650" spans="1:18" x14ac:dyDescent="0.2">
      <c r="A650">
        <v>369004</v>
      </c>
      <c r="B650" s="3">
        <v>39001</v>
      </c>
      <c r="C650" s="4">
        <f t="shared" si="20"/>
        <v>2006</v>
      </c>
      <c r="D650" t="s">
        <v>15</v>
      </c>
      <c r="E650">
        <v>27097</v>
      </c>
      <c r="F650">
        <v>20900</v>
      </c>
      <c r="G650">
        <f t="shared" si="21"/>
        <v>29.650717703349283</v>
      </c>
      <c r="H650" t="s">
        <v>30</v>
      </c>
      <c r="I650" t="s">
        <v>27</v>
      </c>
      <c r="J650" t="s">
        <v>35</v>
      </c>
      <c r="K650" t="s">
        <v>37</v>
      </c>
      <c r="L650" t="s">
        <v>20</v>
      </c>
      <c r="M650" t="s">
        <v>20</v>
      </c>
      <c r="N650" t="s">
        <v>20</v>
      </c>
      <c r="O650" t="s">
        <v>20</v>
      </c>
      <c r="P650" t="s">
        <v>20</v>
      </c>
      <c r="Q650" t="s">
        <v>21</v>
      </c>
      <c r="R650" t="s">
        <v>20</v>
      </c>
    </row>
    <row r="651" spans="1:18" x14ac:dyDescent="0.2">
      <c r="A651">
        <v>432362</v>
      </c>
      <c r="B651" s="3">
        <v>39002</v>
      </c>
      <c r="C651" s="4">
        <f t="shared" si="20"/>
        <v>2006</v>
      </c>
      <c r="D651" t="s">
        <v>26</v>
      </c>
      <c r="E651">
        <v>12669</v>
      </c>
      <c r="F651">
        <v>11702</v>
      </c>
      <c r="G651">
        <f t="shared" si="21"/>
        <v>8.2635446932148344</v>
      </c>
      <c r="H651" t="s">
        <v>33</v>
      </c>
      <c r="I651" t="s">
        <v>27</v>
      </c>
      <c r="J651" t="s">
        <v>24</v>
      </c>
      <c r="K651" t="s">
        <v>36</v>
      </c>
      <c r="L651" t="s">
        <v>20</v>
      </c>
      <c r="M651" t="s">
        <v>20</v>
      </c>
      <c r="N651" t="s">
        <v>20</v>
      </c>
      <c r="O651" t="s">
        <v>20</v>
      </c>
      <c r="P651" t="s">
        <v>20</v>
      </c>
      <c r="Q651" t="s">
        <v>21</v>
      </c>
      <c r="R651" t="s">
        <v>20</v>
      </c>
    </row>
    <row r="652" spans="1:18" x14ac:dyDescent="0.2">
      <c r="A652">
        <v>528507</v>
      </c>
      <c r="B652" s="3">
        <v>39003</v>
      </c>
      <c r="C652" s="4">
        <f t="shared" si="20"/>
        <v>2006</v>
      </c>
      <c r="D652" t="s">
        <v>28</v>
      </c>
      <c r="E652">
        <v>5705</v>
      </c>
      <c r="F652">
        <v>5852</v>
      </c>
      <c r="G652">
        <f t="shared" si="21"/>
        <v>-2.5119617224880382</v>
      </c>
      <c r="H652" t="s">
        <v>30</v>
      </c>
      <c r="I652" t="s">
        <v>38</v>
      </c>
      <c r="J652" t="s">
        <v>24</v>
      </c>
      <c r="K652" t="s">
        <v>19</v>
      </c>
      <c r="L652" t="s">
        <v>20</v>
      </c>
      <c r="M652" t="s">
        <v>20</v>
      </c>
      <c r="N652" t="s">
        <v>20</v>
      </c>
      <c r="O652" t="s">
        <v>20</v>
      </c>
      <c r="P652" t="s">
        <v>20</v>
      </c>
      <c r="Q652" t="s">
        <v>21</v>
      </c>
      <c r="R652" t="s">
        <v>20</v>
      </c>
    </row>
    <row r="653" spans="1:18" x14ac:dyDescent="0.2">
      <c r="A653">
        <v>386801</v>
      </c>
      <c r="B653" s="3">
        <v>39004</v>
      </c>
      <c r="C653" s="4">
        <f t="shared" si="20"/>
        <v>2006</v>
      </c>
      <c r="D653" t="s">
        <v>32</v>
      </c>
      <c r="E653">
        <v>6476</v>
      </c>
      <c r="F653">
        <v>5127</v>
      </c>
      <c r="G653">
        <f t="shared" si="21"/>
        <v>26.311683245562705</v>
      </c>
      <c r="H653" t="s">
        <v>40</v>
      </c>
      <c r="I653" t="s">
        <v>17</v>
      </c>
      <c r="J653" t="s">
        <v>24</v>
      </c>
      <c r="K653" t="s">
        <v>37</v>
      </c>
      <c r="L653" s="5">
        <v>39005</v>
      </c>
      <c r="M653" t="s">
        <v>51</v>
      </c>
      <c r="N653" s="3">
        <v>39007</v>
      </c>
      <c r="O653" t="s">
        <v>52</v>
      </c>
      <c r="P653" t="s">
        <v>52</v>
      </c>
      <c r="Q653" t="s">
        <v>48</v>
      </c>
      <c r="R653" t="s">
        <v>37</v>
      </c>
    </row>
    <row r="654" spans="1:18" x14ac:dyDescent="0.2">
      <c r="A654">
        <v>394544</v>
      </c>
      <c r="B654" s="3">
        <v>39005</v>
      </c>
      <c r="C654" s="4">
        <f t="shared" si="20"/>
        <v>2006</v>
      </c>
      <c r="D654" t="s">
        <v>26</v>
      </c>
      <c r="E654">
        <v>19633</v>
      </c>
      <c r="F654">
        <v>20415</v>
      </c>
      <c r="G654">
        <f t="shared" si="21"/>
        <v>-3.8305167768797452</v>
      </c>
      <c r="H654" t="s">
        <v>23</v>
      </c>
      <c r="I654" t="s">
        <v>34</v>
      </c>
      <c r="J654" t="s">
        <v>24</v>
      </c>
      <c r="K654" t="s">
        <v>36</v>
      </c>
      <c r="L654" t="s">
        <v>20</v>
      </c>
      <c r="M654" t="s">
        <v>20</v>
      </c>
      <c r="N654" t="s">
        <v>20</v>
      </c>
      <c r="O654" t="s">
        <v>20</v>
      </c>
      <c r="P654" t="s">
        <v>20</v>
      </c>
      <c r="Q654" t="s">
        <v>21</v>
      </c>
      <c r="R654" t="s">
        <v>20</v>
      </c>
    </row>
    <row r="655" spans="1:18" x14ac:dyDescent="0.2">
      <c r="A655">
        <v>374034</v>
      </c>
      <c r="B655" s="3">
        <v>39006</v>
      </c>
      <c r="C655" s="4">
        <f t="shared" si="20"/>
        <v>2006</v>
      </c>
      <c r="D655" t="s">
        <v>28</v>
      </c>
      <c r="E655">
        <v>19443</v>
      </c>
      <c r="F655">
        <v>15653</v>
      </c>
      <c r="G655">
        <f t="shared" si="21"/>
        <v>24.212611001086053</v>
      </c>
      <c r="H655" t="s">
        <v>40</v>
      </c>
      <c r="I655" t="s">
        <v>38</v>
      </c>
      <c r="J655" t="s">
        <v>18</v>
      </c>
      <c r="K655" t="s">
        <v>36</v>
      </c>
      <c r="L655" t="s">
        <v>20</v>
      </c>
      <c r="M655" t="s">
        <v>20</v>
      </c>
      <c r="N655" t="s">
        <v>20</v>
      </c>
      <c r="O655" t="s">
        <v>20</v>
      </c>
      <c r="P655" t="s">
        <v>20</v>
      </c>
      <c r="Q655" t="s">
        <v>21</v>
      </c>
      <c r="R655" t="s">
        <v>20</v>
      </c>
    </row>
    <row r="656" spans="1:18" x14ac:dyDescent="0.2">
      <c r="A656">
        <v>522375</v>
      </c>
      <c r="B656" s="3">
        <v>39007</v>
      </c>
      <c r="C656" s="4">
        <f t="shared" si="20"/>
        <v>2006</v>
      </c>
      <c r="D656" t="s">
        <v>22</v>
      </c>
      <c r="E656">
        <v>22670</v>
      </c>
      <c r="F656">
        <v>15988</v>
      </c>
      <c r="G656">
        <f t="shared" si="21"/>
        <v>41.793845384038029</v>
      </c>
      <c r="H656" t="s">
        <v>40</v>
      </c>
      <c r="I656" t="s">
        <v>39</v>
      </c>
      <c r="J656" t="s">
        <v>18</v>
      </c>
      <c r="K656" t="s">
        <v>37</v>
      </c>
      <c r="L656" t="s">
        <v>20</v>
      </c>
      <c r="M656" t="s">
        <v>20</v>
      </c>
      <c r="N656" t="s">
        <v>20</v>
      </c>
      <c r="O656" t="s">
        <v>20</v>
      </c>
      <c r="P656" t="s">
        <v>20</v>
      </c>
      <c r="Q656" t="s">
        <v>21</v>
      </c>
      <c r="R656" t="s">
        <v>20</v>
      </c>
    </row>
    <row r="657" spans="1:18" x14ac:dyDescent="0.2">
      <c r="A657">
        <v>426959</v>
      </c>
      <c r="B657" s="3">
        <v>39008</v>
      </c>
      <c r="C657" s="4">
        <f t="shared" si="20"/>
        <v>2006</v>
      </c>
      <c r="D657" t="s">
        <v>26</v>
      </c>
      <c r="E657">
        <v>22754</v>
      </c>
      <c r="F657">
        <v>24157</v>
      </c>
      <c r="G657">
        <f t="shared" si="21"/>
        <v>-5.8078403775303222</v>
      </c>
      <c r="H657" t="s">
        <v>16</v>
      </c>
      <c r="I657" t="s">
        <v>17</v>
      </c>
      <c r="J657" t="s">
        <v>24</v>
      </c>
      <c r="K657" t="s">
        <v>25</v>
      </c>
      <c r="L657" s="5">
        <v>39009</v>
      </c>
      <c r="M657" t="s">
        <v>46</v>
      </c>
      <c r="N657" s="3">
        <v>39011</v>
      </c>
      <c r="O657" t="s">
        <v>42</v>
      </c>
      <c r="P657" t="s">
        <v>43</v>
      </c>
      <c r="Q657" t="s">
        <v>48</v>
      </c>
      <c r="R657" t="s">
        <v>49</v>
      </c>
    </row>
    <row r="658" spans="1:18" x14ac:dyDescent="0.2">
      <c r="A658">
        <v>448093</v>
      </c>
      <c r="B658" s="3">
        <v>39009</v>
      </c>
      <c r="C658" s="4">
        <f t="shared" si="20"/>
        <v>2006</v>
      </c>
      <c r="D658" t="s">
        <v>32</v>
      </c>
      <c r="E658">
        <v>23940</v>
      </c>
      <c r="F658">
        <v>16252</v>
      </c>
      <c r="G658">
        <f t="shared" si="21"/>
        <v>47.304947083435884</v>
      </c>
      <c r="H658" t="s">
        <v>33</v>
      </c>
      <c r="I658" t="s">
        <v>34</v>
      </c>
      <c r="J658" t="s">
        <v>18</v>
      </c>
      <c r="K658" t="s">
        <v>37</v>
      </c>
      <c r="L658" t="s">
        <v>20</v>
      </c>
      <c r="M658" t="s">
        <v>20</v>
      </c>
      <c r="N658" t="s">
        <v>20</v>
      </c>
      <c r="O658" t="s">
        <v>20</v>
      </c>
      <c r="P658" t="s">
        <v>20</v>
      </c>
      <c r="Q658" t="s">
        <v>21</v>
      </c>
      <c r="R658" t="s">
        <v>20</v>
      </c>
    </row>
    <row r="659" spans="1:18" x14ac:dyDescent="0.2">
      <c r="A659">
        <v>529418</v>
      </c>
      <c r="B659" s="3">
        <v>39010</v>
      </c>
      <c r="C659" s="4">
        <f t="shared" si="20"/>
        <v>2006</v>
      </c>
      <c r="D659" t="s">
        <v>32</v>
      </c>
      <c r="E659">
        <v>25918</v>
      </c>
      <c r="F659">
        <v>26045</v>
      </c>
      <c r="G659">
        <f t="shared" si="21"/>
        <v>-0.48761758494912655</v>
      </c>
      <c r="H659" t="s">
        <v>33</v>
      </c>
      <c r="I659" t="s">
        <v>39</v>
      </c>
      <c r="J659" t="s">
        <v>18</v>
      </c>
      <c r="K659" t="s">
        <v>19</v>
      </c>
      <c r="L659" t="s">
        <v>20</v>
      </c>
      <c r="M659" t="s">
        <v>20</v>
      </c>
      <c r="N659" t="s">
        <v>20</v>
      </c>
      <c r="O659" t="s">
        <v>20</v>
      </c>
      <c r="P659" t="s">
        <v>20</v>
      </c>
      <c r="Q659" t="s">
        <v>21</v>
      </c>
      <c r="R659" t="s">
        <v>20</v>
      </c>
    </row>
    <row r="660" spans="1:18" x14ac:dyDescent="0.2">
      <c r="A660">
        <v>505062</v>
      </c>
      <c r="B660" s="3">
        <v>39011</v>
      </c>
      <c r="C660" s="4">
        <f t="shared" si="20"/>
        <v>2006</v>
      </c>
      <c r="D660" t="s">
        <v>22</v>
      </c>
      <c r="E660">
        <v>22215</v>
      </c>
      <c r="F660">
        <v>17992</v>
      </c>
      <c r="G660">
        <f t="shared" si="21"/>
        <v>23.47154290795909</v>
      </c>
      <c r="H660" t="s">
        <v>23</v>
      </c>
      <c r="I660" t="s">
        <v>27</v>
      </c>
      <c r="J660" t="s">
        <v>29</v>
      </c>
      <c r="K660" t="s">
        <v>25</v>
      </c>
      <c r="L660" t="s">
        <v>20</v>
      </c>
      <c r="M660" t="s">
        <v>20</v>
      </c>
      <c r="N660" t="s">
        <v>20</v>
      </c>
      <c r="O660" t="s">
        <v>20</v>
      </c>
      <c r="P660" t="s">
        <v>20</v>
      </c>
      <c r="Q660" t="s">
        <v>21</v>
      </c>
      <c r="R660" t="s">
        <v>20</v>
      </c>
    </row>
    <row r="661" spans="1:18" x14ac:dyDescent="0.2">
      <c r="A661">
        <v>469955</v>
      </c>
      <c r="B661" s="3">
        <v>39012</v>
      </c>
      <c r="C661" s="4">
        <f t="shared" si="20"/>
        <v>2006</v>
      </c>
      <c r="D661" t="s">
        <v>26</v>
      </c>
      <c r="E661">
        <v>19437</v>
      </c>
      <c r="F661">
        <v>16709</v>
      </c>
      <c r="G661">
        <f t="shared" si="21"/>
        <v>16.326530612244898</v>
      </c>
      <c r="H661" t="s">
        <v>23</v>
      </c>
      <c r="I661" t="s">
        <v>17</v>
      </c>
      <c r="J661" t="s">
        <v>29</v>
      </c>
      <c r="K661" t="s">
        <v>37</v>
      </c>
      <c r="L661" t="s">
        <v>20</v>
      </c>
      <c r="M661" t="s">
        <v>20</v>
      </c>
      <c r="N661" t="s">
        <v>20</v>
      </c>
      <c r="O661" t="s">
        <v>20</v>
      </c>
      <c r="P661" t="s">
        <v>20</v>
      </c>
      <c r="Q661" t="s">
        <v>21</v>
      </c>
      <c r="R661" t="s">
        <v>20</v>
      </c>
    </row>
    <row r="662" spans="1:18" x14ac:dyDescent="0.2">
      <c r="A662">
        <v>481270</v>
      </c>
      <c r="B662" s="3">
        <v>39013</v>
      </c>
      <c r="C662" s="4">
        <f t="shared" si="20"/>
        <v>2006</v>
      </c>
      <c r="D662" t="s">
        <v>28</v>
      </c>
      <c r="E662">
        <v>11434</v>
      </c>
      <c r="F662">
        <v>7463</v>
      </c>
      <c r="G662">
        <f t="shared" si="21"/>
        <v>53.20916521506097</v>
      </c>
      <c r="H662" t="s">
        <v>40</v>
      </c>
      <c r="I662" t="s">
        <v>27</v>
      </c>
      <c r="J662" t="s">
        <v>49</v>
      </c>
      <c r="K662" t="s">
        <v>37</v>
      </c>
      <c r="L662" t="s">
        <v>20</v>
      </c>
      <c r="M662" t="s">
        <v>20</v>
      </c>
      <c r="N662" t="s">
        <v>20</v>
      </c>
      <c r="O662" t="s">
        <v>20</v>
      </c>
      <c r="P662" t="s">
        <v>20</v>
      </c>
      <c r="Q662" t="s">
        <v>21</v>
      </c>
      <c r="R662" t="s">
        <v>20</v>
      </c>
    </row>
    <row r="663" spans="1:18" x14ac:dyDescent="0.2">
      <c r="A663">
        <v>540913</v>
      </c>
      <c r="B663" s="3">
        <v>39014</v>
      </c>
      <c r="C663" s="4">
        <f t="shared" si="20"/>
        <v>2006</v>
      </c>
      <c r="D663" t="s">
        <v>15</v>
      </c>
      <c r="E663">
        <v>29641</v>
      </c>
      <c r="F663">
        <v>27495</v>
      </c>
      <c r="G663">
        <f t="shared" si="21"/>
        <v>7.805055464629933</v>
      </c>
      <c r="H663" t="s">
        <v>40</v>
      </c>
      <c r="I663" t="s">
        <v>27</v>
      </c>
      <c r="J663" t="s">
        <v>49</v>
      </c>
      <c r="K663" t="s">
        <v>31</v>
      </c>
      <c r="L663" t="s">
        <v>20</v>
      </c>
      <c r="M663" t="s">
        <v>20</v>
      </c>
      <c r="N663" t="s">
        <v>20</v>
      </c>
      <c r="O663" t="s">
        <v>20</v>
      </c>
      <c r="P663" t="s">
        <v>20</v>
      </c>
      <c r="Q663" t="s">
        <v>21</v>
      </c>
      <c r="R663" t="s">
        <v>20</v>
      </c>
    </row>
    <row r="664" spans="1:18" x14ac:dyDescent="0.2">
      <c r="A664">
        <v>443485</v>
      </c>
      <c r="B664" s="3">
        <v>39015</v>
      </c>
      <c r="C664" s="4">
        <f t="shared" si="20"/>
        <v>2006</v>
      </c>
      <c r="D664" t="s">
        <v>26</v>
      </c>
      <c r="E664">
        <v>25267</v>
      </c>
      <c r="F664">
        <v>26768</v>
      </c>
      <c r="G664">
        <f t="shared" si="21"/>
        <v>-5.607441721458458</v>
      </c>
      <c r="H664" t="s">
        <v>23</v>
      </c>
      <c r="I664" t="s">
        <v>38</v>
      </c>
      <c r="J664" t="s">
        <v>24</v>
      </c>
      <c r="K664" t="s">
        <v>25</v>
      </c>
      <c r="L664" t="s">
        <v>20</v>
      </c>
      <c r="M664" t="s">
        <v>20</v>
      </c>
      <c r="N664" t="s">
        <v>20</v>
      </c>
      <c r="O664" t="s">
        <v>20</v>
      </c>
      <c r="P664" t="s">
        <v>20</v>
      </c>
      <c r="Q664" t="s">
        <v>21</v>
      </c>
      <c r="R664" t="s">
        <v>20</v>
      </c>
    </row>
    <row r="665" spans="1:18" x14ac:dyDescent="0.2">
      <c r="A665">
        <v>398458</v>
      </c>
      <c r="B665" s="3">
        <v>39016</v>
      </c>
      <c r="C665" s="4">
        <f t="shared" si="20"/>
        <v>2006</v>
      </c>
      <c r="D665" t="s">
        <v>32</v>
      </c>
      <c r="E665">
        <v>23300</v>
      </c>
      <c r="F665">
        <v>18069</v>
      </c>
      <c r="G665">
        <f t="shared" si="21"/>
        <v>28.950135591344289</v>
      </c>
      <c r="H665" t="s">
        <v>23</v>
      </c>
      <c r="I665" t="s">
        <v>39</v>
      </c>
      <c r="J665" t="s">
        <v>18</v>
      </c>
      <c r="K665" t="s">
        <v>36</v>
      </c>
      <c r="L665" t="s">
        <v>20</v>
      </c>
      <c r="M665" t="s">
        <v>20</v>
      </c>
      <c r="N665" t="s">
        <v>20</v>
      </c>
      <c r="O665" t="s">
        <v>20</v>
      </c>
      <c r="P665" t="s">
        <v>20</v>
      </c>
      <c r="Q665" t="s">
        <v>21</v>
      </c>
      <c r="R665" t="s">
        <v>20</v>
      </c>
    </row>
    <row r="666" spans="1:18" x14ac:dyDescent="0.2">
      <c r="A666">
        <v>343836</v>
      </c>
      <c r="B666" s="3">
        <v>39017</v>
      </c>
      <c r="C666" s="4">
        <f t="shared" si="20"/>
        <v>2006</v>
      </c>
      <c r="D666" t="s">
        <v>26</v>
      </c>
      <c r="E666">
        <v>13466</v>
      </c>
      <c r="F666">
        <v>9018</v>
      </c>
      <c r="G666">
        <f t="shared" si="21"/>
        <v>49.323575072078071</v>
      </c>
      <c r="H666" t="s">
        <v>30</v>
      </c>
      <c r="I666" t="s">
        <v>34</v>
      </c>
      <c r="J666" t="s">
        <v>24</v>
      </c>
      <c r="K666" t="s">
        <v>31</v>
      </c>
      <c r="L666" s="5">
        <v>39018</v>
      </c>
      <c r="M666" t="s">
        <v>55</v>
      </c>
      <c r="N666" s="3">
        <v>39020</v>
      </c>
      <c r="O666" t="s">
        <v>52</v>
      </c>
      <c r="P666" t="s">
        <v>42</v>
      </c>
      <c r="Q666" t="s">
        <v>48</v>
      </c>
      <c r="R666" t="s">
        <v>49</v>
      </c>
    </row>
    <row r="667" spans="1:18" x14ac:dyDescent="0.2">
      <c r="A667">
        <v>518332</v>
      </c>
      <c r="B667" s="3">
        <v>39018</v>
      </c>
      <c r="C667" s="4">
        <f t="shared" si="20"/>
        <v>2006</v>
      </c>
      <c r="D667" t="s">
        <v>26</v>
      </c>
      <c r="E667">
        <v>5562</v>
      </c>
      <c r="F667">
        <v>6084</v>
      </c>
      <c r="G667">
        <f t="shared" si="21"/>
        <v>-8.5798816568047336</v>
      </c>
      <c r="H667" t="s">
        <v>23</v>
      </c>
      <c r="I667" t="s">
        <v>27</v>
      </c>
      <c r="J667" t="s">
        <v>24</v>
      </c>
      <c r="K667" t="s">
        <v>37</v>
      </c>
      <c r="L667" t="s">
        <v>20</v>
      </c>
      <c r="M667" t="s">
        <v>20</v>
      </c>
      <c r="N667" t="s">
        <v>20</v>
      </c>
      <c r="O667" t="s">
        <v>20</v>
      </c>
      <c r="P667" t="s">
        <v>20</v>
      </c>
      <c r="Q667" t="s">
        <v>21</v>
      </c>
      <c r="R667" t="s">
        <v>20</v>
      </c>
    </row>
    <row r="668" spans="1:18" x14ac:dyDescent="0.2">
      <c r="A668">
        <v>405469</v>
      </c>
      <c r="B668" s="3">
        <v>39019</v>
      </c>
      <c r="C668" s="4">
        <f t="shared" si="20"/>
        <v>2006</v>
      </c>
      <c r="D668" t="s">
        <v>32</v>
      </c>
      <c r="E668">
        <v>24309</v>
      </c>
      <c r="F668">
        <v>25840</v>
      </c>
      <c r="G668">
        <f t="shared" si="21"/>
        <v>-5.9249226006191948</v>
      </c>
      <c r="H668" t="s">
        <v>16</v>
      </c>
      <c r="I668" t="s">
        <v>39</v>
      </c>
      <c r="J668" t="s">
        <v>29</v>
      </c>
      <c r="K668" t="s">
        <v>36</v>
      </c>
      <c r="L668" t="s">
        <v>20</v>
      </c>
      <c r="M668" t="s">
        <v>20</v>
      </c>
      <c r="N668" t="s">
        <v>20</v>
      </c>
      <c r="O668" t="s">
        <v>20</v>
      </c>
      <c r="P668" t="s">
        <v>20</v>
      </c>
      <c r="Q668" t="s">
        <v>21</v>
      </c>
      <c r="R668" t="s">
        <v>20</v>
      </c>
    </row>
    <row r="669" spans="1:18" x14ac:dyDescent="0.2">
      <c r="A669">
        <v>525462</v>
      </c>
      <c r="B669" s="3">
        <v>39020</v>
      </c>
      <c r="C669" s="4">
        <f t="shared" si="20"/>
        <v>2006</v>
      </c>
      <c r="D669" t="s">
        <v>15</v>
      </c>
      <c r="E669">
        <v>14297</v>
      </c>
      <c r="F669">
        <v>15274</v>
      </c>
      <c r="G669">
        <f t="shared" si="21"/>
        <v>-6.3964907686264239</v>
      </c>
      <c r="H669" t="s">
        <v>30</v>
      </c>
      <c r="I669" t="s">
        <v>38</v>
      </c>
      <c r="J669" t="s">
        <v>29</v>
      </c>
      <c r="K669" t="s">
        <v>37</v>
      </c>
      <c r="L669" t="s">
        <v>20</v>
      </c>
      <c r="M669" t="s">
        <v>20</v>
      </c>
      <c r="N669" t="s">
        <v>20</v>
      </c>
      <c r="O669" t="s">
        <v>20</v>
      </c>
      <c r="P669" t="s">
        <v>20</v>
      </c>
      <c r="Q669" t="s">
        <v>21</v>
      </c>
      <c r="R669" t="s">
        <v>20</v>
      </c>
    </row>
    <row r="670" spans="1:18" x14ac:dyDescent="0.2">
      <c r="A670">
        <v>353641</v>
      </c>
      <c r="B670" s="3">
        <v>39021</v>
      </c>
      <c r="C670" s="4">
        <f t="shared" si="20"/>
        <v>2006</v>
      </c>
      <c r="D670" t="s">
        <v>26</v>
      </c>
      <c r="E670">
        <v>21757</v>
      </c>
      <c r="F670">
        <v>21660</v>
      </c>
      <c r="G670">
        <f t="shared" si="21"/>
        <v>0.44783010156971376</v>
      </c>
      <c r="H670" t="s">
        <v>33</v>
      </c>
      <c r="I670" t="s">
        <v>27</v>
      </c>
      <c r="J670" t="s">
        <v>49</v>
      </c>
      <c r="K670" t="s">
        <v>25</v>
      </c>
      <c r="L670" t="s">
        <v>20</v>
      </c>
      <c r="M670" t="s">
        <v>20</v>
      </c>
      <c r="N670" t="s">
        <v>20</v>
      </c>
      <c r="O670" t="s">
        <v>20</v>
      </c>
      <c r="P670" t="s">
        <v>20</v>
      </c>
      <c r="Q670" t="s">
        <v>21</v>
      </c>
      <c r="R670" t="s">
        <v>20</v>
      </c>
    </row>
    <row r="671" spans="1:18" x14ac:dyDescent="0.2">
      <c r="A671">
        <v>520177</v>
      </c>
      <c r="B671" s="3">
        <v>39022</v>
      </c>
      <c r="C671" s="4">
        <f t="shared" si="20"/>
        <v>2006</v>
      </c>
      <c r="D671" t="s">
        <v>32</v>
      </c>
      <c r="E671">
        <v>23928</v>
      </c>
      <c r="F671">
        <v>22323</v>
      </c>
      <c r="G671">
        <f t="shared" si="21"/>
        <v>7.1898938314742642</v>
      </c>
      <c r="H671" t="s">
        <v>40</v>
      </c>
      <c r="I671" t="s">
        <v>17</v>
      </c>
      <c r="J671" t="s">
        <v>49</v>
      </c>
      <c r="K671" t="s">
        <v>19</v>
      </c>
      <c r="L671" t="s">
        <v>20</v>
      </c>
      <c r="M671" t="s">
        <v>20</v>
      </c>
      <c r="N671" t="s">
        <v>20</v>
      </c>
      <c r="O671" t="s">
        <v>20</v>
      </c>
      <c r="P671" t="s">
        <v>20</v>
      </c>
      <c r="Q671" t="s">
        <v>21</v>
      </c>
      <c r="R671" t="s">
        <v>20</v>
      </c>
    </row>
    <row r="672" spans="1:18" x14ac:dyDescent="0.2">
      <c r="A672">
        <v>410708</v>
      </c>
      <c r="B672" s="3">
        <v>39023</v>
      </c>
      <c r="C672" s="4">
        <f t="shared" si="20"/>
        <v>2006</v>
      </c>
      <c r="D672" t="s">
        <v>28</v>
      </c>
      <c r="E672">
        <v>26426</v>
      </c>
      <c r="F672">
        <v>24470</v>
      </c>
      <c r="G672">
        <f t="shared" si="21"/>
        <v>7.993461381283204</v>
      </c>
      <c r="H672" t="s">
        <v>23</v>
      </c>
      <c r="I672" t="s">
        <v>27</v>
      </c>
      <c r="J672" t="s">
        <v>18</v>
      </c>
      <c r="K672" t="s">
        <v>37</v>
      </c>
      <c r="L672" t="s">
        <v>20</v>
      </c>
      <c r="M672" t="s">
        <v>20</v>
      </c>
      <c r="N672" t="s">
        <v>20</v>
      </c>
      <c r="O672" t="s">
        <v>20</v>
      </c>
      <c r="P672" t="s">
        <v>20</v>
      </c>
      <c r="Q672" t="s">
        <v>21</v>
      </c>
      <c r="R672" t="s">
        <v>20</v>
      </c>
    </row>
    <row r="673" spans="1:18" x14ac:dyDescent="0.2">
      <c r="A673">
        <v>362403</v>
      </c>
      <c r="B673" s="3">
        <v>39024</v>
      </c>
      <c r="C673" s="4">
        <f t="shared" si="20"/>
        <v>2006</v>
      </c>
      <c r="D673" t="s">
        <v>26</v>
      </c>
      <c r="E673">
        <v>10545</v>
      </c>
      <c r="F673">
        <v>7951</v>
      </c>
      <c r="G673">
        <f t="shared" si="21"/>
        <v>32.624827065777886</v>
      </c>
      <c r="H673" t="s">
        <v>23</v>
      </c>
      <c r="I673" t="s">
        <v>34</v>
      </c>
      <c r="J673" t="s">
        <v>35</v>
      </c>
      <c r="K673" t="s">
        <v>37</v>
      </c>
      <c r="L673" t="s">
        <v>20</v>
      </c>
      <c r="M673" t="s">
        <v>20</v>
      </c>
      <c r="N673" t="s">
        <v>20</v>
      </c>
      <c r="O673" t="s">
        <v>20</v>
      </c>
      <c r="P673" t="s">
        <v>20</v>
      </c>
      <c r="Q673" t="s">
        <v>21</v>
      </c>
      <c r="R673" t="s">
        <v>20</v>
      </c>
    </row>
    <row r="674" spans="1:18" x14ac:dyDescent="0.2">
      <c r="A674">
        <v>461576</v>
      </c>
      <c r="B674" s="3">
        <v>39025</v>
      </c>
      <c r="C674" s="4">
        <f t="shared" si="20"/>
        <v>2006</v>
      </c>
      <c r="D674" t="s">
        <v>32</v>
      </c>
      <c r="E674">
        <v>27455</v>
      </c>
      <c r="F674">
        <v>22953</v>
      </c>
      <c r="G674">
        <f t="shared" si="21"/>
        <v>19.613993813444868</v>
      </c>
      <c r="H674" t="s">
        <v>40</v>
      </c>
      <c r="I674" t="s">
        <v>39</v>
      </c>
      <c r="J674" t="s">
        <v>24</v>
      </c>
      <c r="K674" t="s">
        <v>37</v>
      </c>
      <c r="L674" s="5">
        <v>39026</v>
      </c>
      <c r="M674" t="s">
        <v>50</v>
      </c>
      <c r="N674" s="3">
        <v>39028</v>
      </c>
      <c r="O674" t="s">
        <v>42</v>
      </c>
      <c r="P674" t="s">
        <v>52</v>
      </c>
      <c r="Q674" t="s">
        <v>44</v>
      </c>
      <c r="R674" t="s">
        <v>49</v>
      </c>
    </row>
    <row r="675" spans="1:18" x14ac:dyDescent="0.2">
      <c r="A675">
        <v>524388</v>
      </c>
      <c r="B675" s="3">
        <v>39026</v>
      </c>
      <c r="C675" s="4">
        <f t="shared" si="20"/>
        <v>2006</v>
      </c>
      <c r="D675" t="s">
        <v>26</v>
      </c>
      <c r="E675">
        <v>23159</v>
      </c>
      <c r="F675">
        <v>18041</v>
      </c>
      <c r="G675">
        <f t="shared" si="21"/>
        <v>28.368715703120667</v>
      </c>
      <c r="H675" t="s">
        <v>16</v>
      </c>
      <c r="I675" t="s">
        <v>38</v>
      </c>
      <c r="J675" t="s">
        <v>49</v>
      </c>
      <c r="K675" t="s">
        <v>31</v>
      </c>
      <c r="L675" t="s">
        <v>20</v>
      </c>
      <c r="M675" t="s">
        <v>20</v>
      </c>
      <c r="N675" t="s">
        <v>20</v>
      </c>
      <c r="O675" t="s">
        <v>20</v>
      </c>
      <c r="P675" t="s">
        <v>20</v>
      </c>
      <c r="Q675" t="s">
        <v>21</v>
      </c>
      <c r="R675" t="s">
        <v>20</v>
      </c>
    </row>
    <row r="676" spans="1:18" x14ac:dyDescent="0.2">
      <c r="A676">
        <v>535104</v>
      </c>
      <c r="B676" s="3">
        <v>39027</v>
      </c>
      <c r="C676" s="4">
        <f t="shared" si="20"/>
        <v>2006</v>
      </c>
      <c r="D676" t="s">
        <v>22</v>
      </c>
      <c r="E676">
        <v>6439</v>
      </c>
      <c r="F676">
        <v>6516</v>
      </c>
      <c r="G676">
        <f t="shared" si="21"/>
        <v>-1.1817065684468999</v>
      </c>
      <c r="H676" t="s">
        <v>33</v>
      </c>
      <c r="I676" t="s">
        <v>27</v>
      </c>
      <c r="J676" t="s">
        <v>35</v>
      </c>
      <c r="K676" t="s">
        <v>19</v>
      </c>
      <c r="L676" t="s">
        <v>20</v>
      </c>
      <c r="M676" t="s">
        <v>20</v>
      </c>
      <c r="N676" t="s">
        <v>20</v>
      </c>
      <c r="O676" t="s">
        <v>20</v>
      </c>
      <c r="P676" t="s">
        <v>20</v>
      </c>
      <c r="Q676" t="s">
        <v>21</v>
      </c>
      <c r="R676" t="s">
        <v>20</v>
      </c>
    </row>
    <row r="677" spans="1:18" x14ac:dyDescent="0.2">
      <c r="A677">
        <v>519466</v>
      </c>
      <c r="B677" s="3">
        <v>39028</v>
      </c>
      <c r="C677" s="4">
        <f t="shared" si="20"/>
        <v>2006</v>
      </c>
      <c r="D677" t="s">
        <v>28</v>
      </c>
      <c r="E677">
        <v>18158</v>
      </c>
      <c r="F677">
        <v>19801</v>
      </c>
      <c r="G677">
        <f t="shared" si="21"/>
        <v>-8.297560729256098</v>
      </c>
      <c r="H677" t="s">
        <v>23</v>
      </c>
      <c r="I677" t="s">
        <v>38</v>
      </c>
      <c r="J677" t="s">
        <v>49</v>
      </c>
      <c r="K677" t="s">
        <v>31</v>
      </c>
      <c r="L677" t="s">
        <v>20</v>
      </c>
      <c r="M677" t="s">
        <v>20</v>
      </c>
      <c r="N677" t="s">
        <v>20</v>
      </c>
      <c r="O677" t="s">
        <v>20</v>
      </c>
      <c r="P677" t="s">
        <v>20</v>
      </c>
      <c r="Q677" t="s">
        <v>21</v>
      </c>
      <c r="R677" t="s">
        <v>20</v>
      </c>
    </row>
    <row r="678" spans="1:18" x14ac:dyDescent="0.2">
      <c r="A678">
        <v>447963</v>
      </c>
      <c r="B678" s="3">
        <v>39029</v>
      </c>
      <c r="C678" s="4">
        <f t="shared" si="20"/>
        <v>2006</v>
      </c>
      <c r="D678" t="s">
        <v>22</v>
      </c>
      <c r="E678">
        <v>20772</v>
      </c>
      <c r="F678">
        <v>10740</v>
      </c>
      <c r="G678">
        <f t="shared" si="21"/>
        <v>93.407821229050285</v>
      </c>
      <c r="H678" t="s">
        <v>16</v>
      </c>
      <c r="I678" t="s">
        <v>38</v>
      </c>
      <c r="J678" t="s">
        <v>29</v>
      </c>
      <c r="K678" t="s">
        <v>37</v>
      </c>
      <c r="L678" t="s">
        <v>20</v>
      </c>
      <c r="M678" t="s">
        <v>20</v>
      </c>
      <c r="N678" t="s">
        <v>20</v>
      </c>
      <c r="O678" t="s">
        <v>20</v>
      </c>
      <c r="P678" t="s">
        <v>20</v>
      </c>
      <c r="Q678" t="s">
        <v>21</v>
      </c>
      <c r="R678" t="s">
        <v>20</v>
      </c>
    </row>
    <row r="679" spans="1:18" x14ac:dyDescent="0.2">
      <c r="A679">
        <v>529306</v>
      </c>
      <c r="B679" s="3">
        <v>39030</v>
      </c>
      <c r="C679" s="4">
        <f t="shared" si="20"/>
        <v>2006</v>
      </c>
      <c r="D679" t="s">
        <v>15</v>
      </c>
      <c r="E679">
        <v>24433</v>
      </c>
      <c r="F679">
        <v>23579</v>
      </c>
      <c r="G679">
        <f t="shared" si="21"/>
        <v>3.6218669154756347</v>
      </c>
      <c r="H679" t="s">
        <v>40</v>
      </c>
      <c r="I679" t="s">
        <v>17</v>
      </c>
      <c r="J679" t="s">
        <v>29</v>
      </c>
      <c r="K679" t="s">
        <v>25</v>
      </c>
      <c r="L679" s="5">
        <v>39031</v>
      </c>
      <c r="M679" t="s">
        <v>41</v>
      </c>
      <c r="N679" s="3">
        <v>39033</v>
      </c>
      <c r="O679" t="s">
        <v>42</v>
      </c>
      <c r="P679" t="s">
        <v>42</v>
      </c>
      <c r="Q679" t="s">
        <v>44</v>
      </c>
      <c r="R679" t="s">
        <v>45</v>
      </c>
    </row>
    <row r="680" spans="1:18" x14ac:dyDescent="0.2">
      <c r="A680">
        <v>503634</v>
      </c>
      <c r="B680" s="3">
        <v>39031</v>
      </c>
      <c r="C680" s="4">
        <f t="shared" si="20"/>
        <v>2006</v>
      </c>
      <c r="D680" t="s">
        <v>26</v>
      </c>
      <c r="E680">
        <v>21398</v>
      </c>
      <c r="F680">
        <v>21842</v>
      </c>
      <c r="G680">
        <f t="shared" si="21"/>
        <v>-2.0327808808717149</v>
      </c>
      <c r="H680" t="s">
        <v>33</v>
      </c>
      <c r="I680" t="s">
        <v>38</v>
      </c>
      <c r="J680" t="s">
        <v>49</v>
      </c>
      <c r="K680" t="s">
        <v>19</v>
      </c>
      <c r="L680" t="s">
        <v>20</v>
      </c>
      <c r="M680" t="s">
        <v>20</v>
      </c>
      <c r="N680" t="s">
        <v>20</v>
      </c>
      <c r="O680" t="s">
        <v>20</v>
      </c>
      <c r="P680" t="s">
        <v>20</v>
      </c>
      <c r="Q680" t="s">
        <v>21</v>
      </c>
      <c r="R680" t="s">
        <v>20</v>
      </c>
    </row>
    <row r="681" spans="1:18" x14ac:dyDescent="0.2">
      <c r="A681">
        <v>446736</v>
      </c>
      <c r="B681" s="3">
        <v>39032</v>
      </c>
      <c r="C681" s="4">
        <f t="shared" si="20"/>
        <v>2006</v>
      </c>
      <c r="D681" t="s">
        <v>26</v>
      </c>
      <c r="E681">
        <v>6635</v>
      </c>
      <c r="F681">
        <v>3804</v>
      </c>
      <c r="G681">
        <f t="shared" si="21"/>
        <v>74.421661409043111</v>
      </c>
      <c r="H681" t="s">
        <v>33</v>
      </c>
      <c r="I681" t="s">
        <v>17</v>
      </c>
      <c r="J681" t="s">
        <v>49</v>
      </c>
      <c r="K681" t="s">
        <v>37</v>
      </c>
      <c r="L681" t="s">
        <v>20</v>
      </c>
      <c r="M681" t="s">
        <v>20</v>
      </c>
      <c r="N681" t="s">
        <v>20</v>
      </c>
      <c r="O681" t="s">
        <v>20</v>
      </c>
      <c r="P681" t="s">
        <v>20</v>
      </c>
      <c r="Q681" t="s">
        <v>21</v>
      </c>
      <c r="R681" t="s">
        <v>20</v>
      </c>
    </row>
    <row r="682" spans="1:18" x14ac:dyDescent="0.2">
      <c r="A682">
        <v>401876</v>
      </c>
      <c r="B682" s="3">
        <v>39033</v>
      </c>
      <c r="C682" s="4">
        <f t="shared" si="20"/>
        <v>2006</v>
      </c>
      <c r="D682" t="s">
        <v>26</v>
      </c>
      <c r="E682">
        <v>9109</v>
      </c>
      <c r="F682">
        <v>5358</v>
      </c>
      <c r="G682">
        <f t="shared" si="21"/>
        <v>70.007465472191114</v>
      </c>
      <c r="H682" t="s">
        <v>33</v>
      </c>
      <c r="I682" t="s">
        <v>27</v>
      </c>
      <c r="J682" t="s">
        <v>35</v>
      </c>
      <c r="K682" t="s">
        <v>36</v>
      </c>
      <c r="L682" t="s">
        <v>20</v>
      </c>
      <c r="M682" t="s">
        <v>20</v>
      </c>
      <c r="N682" t="s">
        <v>20</v>
      </c>
      <c r="O682" t="s">
        <v>20</v>
      </c>
      <c r="P682" t="s">
        <v>20</v>
      </c>
      <c r="Q682" t="s">
        <v>21</v>
      </c>
      <c r="R682" t="s">
        <v>20</v>
      </c>
    </row>
    <row r="683" spans="1:18" x14ac:dyDescent="0.2">
      <c r="A683">
        <v>406219</v>
      </c>
      <c r="B683" s="3">
        <v>39034</v>
      </c>
      <c r="C683" s="4">
        <f t="shared" si="20"/>
        <v>2006</v>
      </c>
      <c r="D683" t="s">
        <v>15</v>
      </c>
      <c r="E683">
        <v>22169</v>
      </c>
      <c r="F683">
        <v>14545</v>
      </c>
      <c r="G683">
        <f t="shared" si="21"/>
        <v>52.416638019938119</v>
      </c>
      <c r="H683" t="s">
        <v>16</v>
      </c>
      <c r="I683" t="s">
        <v>38</v>
      </c>
      <c r="J683" t="s">
        <v>18</v>
      </c>
      <c r="K683" t="s">
        <v>25</v>
      </c>
      <c r="L683" s="5">
        <v>39035</v>
      </c>
      <c r="M683" t="s">
        <v>50</v>
      </c>
      <c r="N683" s="3">
        <v>39037</v>
      </c>
      <c r="O683" t="s">
        <v>54</v>
      </c>
      <c r="P683" t="s">
        <v>52</v>
      </c>
      <c r="Q683" t="s">
        <v>44</v>
      </c>
      <c r="R683" t="s">
        <v>45</v>
      </c>
    </row>
    <row r="684" spans="1:18" x14ac:dyDescent="0.2">
      <c r="A684">
        <v>540100</v>
      </c>
      <c r="B684" s="3">
        <v>39035</v>
      </c>
      <c r="C684" s="4">
        <f t="shared" si="20"/>
        <v>2006</v>
      </c>
      <c r="D684" t="s">
        <v>32</v>
      </c>
      <c r="E684">
        <v>28538</v>
      </c>
      <c r="F684">
        <v>16830</v>
      </c>
      <c r="G684">
        <f t="shared" si="21"/>
        <v>69.566250742721337</v>
      </c>
      <c r="H684" t="s">
        <v>40</v>
      </c>
      <c r="I684" t="s">
        <v>39</v>
      </c>
      <c r="J684" t="s">
        <v>49</v>
      </c>
      <c r="K684" t="s">
        <v>37</v>
      </c>
      <c r="L684" t="s">
        <v>20</v>
      </c>
      <c r="M684" t="s">
        <v>20</v>
      </c>
      <c r="N684" t="s">
        <v>20</v>
      </c>
      <c r="O684" t="s">
        <v>20</v>
      </c>
      <c r="P684" t="s">
        <v>20</v>
      </c>
      <c r="Q684" t="s">
        <v>21</v>
      </c>
      <c r="R684" t="s">
        <v>20</v>
      </c>
    </row>
    <row r="685" spans="1:18" x14ac:dyDescent="0.2">
      <c r="A685">
        <v>464809</v>
      </c>
      <c r="B685" s="3">
        <v>39036</v>
      </c>
      <c r="C685" s="4">
        <f t="shared" si="20"/>
        <v>2006</v>
      </c>
      <c r="D685" t="s">
        <v>22</v>
      </c>
      <c r="E685">
        <v>12642</v>
      </c>
      <c r="F685">
        <v>11622</v>
      </c>
      <c r="G685">
        <f t="shared" si="21"/>
        <v>8.7764584408879713</v>
      </c>
      <c r="H685" t="s">
        <v>40</v>
      </c>
      <c r="I685" t="s">
        <v>27</v>
      </c>
      <c r="J685" t="s">
        <v>18</v>
      </c>
      <c r="K685" t="s">
        <v>36</v>
      </c>
      <c r="L685" s="5">
        <v>39037</v>
      </c>
      <c r="M685" t="s">
        <v>46</v>
      </c>
      <c r="N685" s="3">
        <v>39039</v>
      </c>
      <c r="O685" t="s">
        <v>52</v>
      </c>
      <c r="P685" t="s">
        <v>43</v>
      </c>
      <c r="Q685" t="s">
        <v>48</v>
      </c>
      <c r="R685" t="s">
        <v>45</v>
      </c>
    </row>
    <row r="686" spans="1:18" x14ac:dyDescent="0.2">
      <c r="A686">
        <v>536730</v>
      </c>
      <c r="B686" s="3">
        <v>39037</v>
      </c>
      <c r="C686" s="4">
        <f t="shared" si="20"/>
        <v>2006</v>
      </c>
      <c r="D686" t="s">
        <v>26</v>
      </c>
      <c r="E686">
        <v>5404</v>
      </c>
      <c r="F686">
        <v>4382</v>
      </c>
      <c r="G686">
        <f t="shared" si="21"/>
        <v>23.322683706070286</v>
      </c>
      <c r="H686" t="s">
        <v>30</v>
      </c>
      <c r="I686" t="s">
        <v>39</v>
      </c>
      <c r="J686" t="s">
        <v>49</v>
      </c>
      <c r="K686" t="s">
        <v>37</v>
      </c>
      <c r="L686" t="s">
        <v>20</v>
      </c>
      <c r="M686" t="s">
        <v>20</v>
      </c>
      <c r="N686" t="s">
        <v>20</v>
      </c>
      <c r="O686" t="s">
        <v>20</v>
      </c>
      <c r="P686" t="s">
        <v>20</v>
      </c>
      <c r="Q686" t="s">
        <v>21</v>
      </c>
      <c r="R686" t="s">
        <v>20</v>
      </c>
    </row>
    <row r="687" spans="1:18" x14ac:dyDescent="0.2">
      <c r="A687">
        <v>399942</v>
      </c>
      <c r="B687" s="3">
        <v>39038</v>
      </c>
      <c r="C687" s="4">
        <f t="shared" si="20"/>
        <v>2006</v>
      </c>
      <c r="D687" t="s">
        <v>15</v>
      </c>
      <c r="E687">
        <v>5617</v>
      </c>
      <c r="F687">
        <v>3134</v>
      </c>
      <c r="G687">
        <f t="shared" si="21"/>
        <v>79.227823867262288</v>
      </c>
      <c r="H687" t="s">
        <v>30</v>
      </c>
      <c r="I687" t="s">
        <v>27</v>
      </c>
      <c r="J687" t="s">
        <v>24</v>
      </c>
      <c r="K687" t="s">
        <v>37</v>
      </c>
      <c r="L687" t="s">
        <v>20</v>
      </c>
      <c r="M687" t="s">
        <v>20</v>
      </c>
      <c r="N687" t="s">
        <v>20</v>
      </c>
      <c r="O687" t="s">
        <v>20</v>
      </c>
      <c r="P687" t="s">
        <v>20</v>
      </c>
      <c r="Q687" t="s">
        <v>21</v>
      </c>
      <c r="R687" t="s">
        <v>20</v>
      </c>
    </row>
    <row r="688" spans="1:18" x14ac:dyDescent="0.2">
      <c r="A688">
        <v>483670</v>
      </c>
      <c r="B688" s="3">
        <v>39039</v>
      </c>
      <c r="C688" s="4">
        <f t="shared" si="20"/>
        <v>2006</v>
      </c>
      <c r="D688" t="s">
        <v>15</v>
      </c>
      <c r="E688">
        <v>22798</v>
      </c>
      <c r="F688">
        <v>24880</v>
      </c>
      <c r="G688">
        <f t="shared" si="21"/>
        <v>-8.3681672025723479</v>
      </c>
      <c r="H688" t="s">
        <v>33</v>
      </c>
      <c r="I688" t="s">
        <v>39</v>
      </c>
      <c r="J688" t="s">
        <v>35</v>
      </c>
      <c r="K688" t="s">
        <v>25</v>
      </c>
      <c r="L688" t="s">
        <v>20</v>
      </c>
      <c r="M688" t="s">
        <v>20</v>
      </c>
      <c r="N688" t="s">
        <v>20</v>
      </c>
      <c r="O688" t="s">
        <v>20</v>
      </c>
      <c r="P688" t="s">
        <v>20</v>
      </c>
      <c r="Q688" t="s">
        <v>21</v>
      </c>
      <c r="R688" t="s">
        <v>20</v>
      </c>
    </row>
    <row r="689" spans="1:18" x14ac:dyDescent="0.2">
      <c r="A689">
        <v>555689</v>
      </c>
      <c r="B689" s="3">
        <v>39040</v>
      </c>
      <c r="C689" s="4">
        <f t="shared" si="20"/>
        <v>2006</v>
      </c>
      <c r="D689" t="s">
        <v>32</v>
      </c>
      <c r="E689">
        <v>25094</v>
      </c>
      <c r="F689">
        <v>26267</v>
      </c>
      <c r="G689">
        <f t="shared" si="21"/>
        <v>-4.4656793695511476</v>
      </c>
      <c r="H689" t="s">
        <v>16</v>
      </c>
      <c r="I689" t="s">
        <v>17</v>
      </c>
      <c r="J689" t="s">
        <v>29</v>
      </c>
      <c r="K689" t="s">
        <v>19</v>
      </c>
      <c r="L689" t="s">
        <v>20</v>
      </c>
      <c r="M689" t="s">
        <v>20</v>
      </c>
      <c r="N689" t="s">
        <v>20</v>
      </c>
      <c r="O689" t="s">
        <v>20</v>
      </c>
      <c r="P689" t="s">
        <v>20</v>
      </c>
      <c r="Q689" t="s">
        <v>21</v>
      </c>
      <c r="R689" t="s">
        <v>20</v>
      </c>
    </row>
    <row r="690" spans="1:18" x14ac:dyDescent="0.2">
      <c r="A690">
        <v>510633</v>
      </c>
      <c r="B690" s="3">
        <v>39041</v>
      </c>
      <c r="C690" s="4">
        <f t="shared" si="20"/>
        <v>2006</v>
      </c>
      <c r="D690" t="s">
        <v>32</v>
      </c>
      <c r="E690">
        <v>6193</v>
      </c>
      <c r="F690">
        <v>3274</v>
      </c>
      <c r="G690">
        <f t="shared" si="21"/>
        <v>89.156994502138048</v>
      </c>
      <c r="H690" t="s">
        <v>30</v>
      </c>
      <c r="I690" t="s">
        <v>39</v>
      </c>
      <c r="J690" t="s">
        <v>18</v>
      </c>
      <c r="K690" t="s">
        <v>36</v>
      </c>
      <c r="L690" t="s">
        <v>20</v>
      </c>
      <c r="M690" t="s">
        <v>20</v>
      </c>
      <c r="N690" t="s">
        <v>20</v>
      </c>
      <c r="O690" t="s">
        <v>20</v>
      </c>
      <c r="P690" t="s">
        <v>20</v>
      </c>
      <c r="Q690" t="s">
        <v>21</v>
      </c>
      <c r="R690" t="s">
        <v>20</v>
      </c>
    </row>
    <row r="691" spans="1:18" x14ac:dyDescent="0.2">
      <c r="A691">
        <v>562177</v>
      </c>
      <c r="B691" s="3">
        <v>39042</v>
      </c>
      <c r="C691" s="4">
        <f t="shared" si="20"/>
        <v>2006</v>
      </c>
      <c r="D691" t="s">
        <v>22</v>
      </c>
      <c r="E691">
        <v>15945</v>
      </c>
      <c r="F691">
        <v>14977</v>
      </c>
      <c r="G691">
        <f t="shared" si="21"/>
        <v>6.4632436402483808</v>
      </c>
      <c r="H691" t="s">
        <v>23</v>
      </c>
      <c r="I691" t="s">
        <v>38</v>
      </c>
      <c r="J691" t="s">
        <v>49</v>
      </c>
      <c r="K691" t="s">
        <v>25</v>
      </c>
      <c r="L691" t="s">
        <v>20</v>
      </c>
      <c r="M691" t="s">
        <v>20</v>
      </c>
      <c r="N691" t="s">
        <v>20</v>
      </c>
      <c r="O691" t="s">
        <v>20</v>
      </c>
      <c r="P691" t="s">
        <v>20</v>
      </c>
      <c r="Q691" t="s">
        <v>21</v>
      </c>
      <c r="R691" t="s">
        <v>20</v>
      </c>
    </row>
    <row r="692" spans="1:18" x14ac:dyDescent="0.2">
      <c r="A692">
        <v>565905</v>
      </c>
      <c r="B692" s="3">
        <v>39043</v>
      </c>
      <c r="C692" s="4">
        <f t="shared" si="20"/>
        <v>2006</v>
      </c>
      <c r="D692" t="s">
        <v>15</v>
      </c>
      <c r="E692">
        <v>24424</v>
      </c>
      <c r="F692">
        <v>22997</v>
      </c>
      <c r="G692">
        <f t="shared" si="21"/>
        <v>6.205157194416663</v>
      </c>
      <c r="H692" t="s">
        <v>30</v>
      </c>
      <c r="I692" t="s">
        <v>39</v>
      </c>
      <c r="J692" t="s">
        <v>24</v>
      </c>
      <c r="K692" t="s">
        <v>19</v>
      </c>
      <c r="L692" t="s">
        <v>20</v>
      </c>
      <c r="M692" t="s">
        <v>20</v>
      </c>
      <c r="N692" t="s">
        <v>20</v>
      </c>
      <c r="O692" t="s">
        <v>20</v>
      </c>
      <c r="P692" t="s">
        <v>20</v>
      </c>
      <c r="Q692" t="s">
        <v>21</v>
      </c>
      <c r="R692" t="s">
        <v>20</v>
      </c>
    </row>
    <row r="693" spans="1:18" x14ac:dyDescent="0.2">
      <c r="A693">
        <v>538011</v>
      </c>
      <c r="B693" s="3">
        <v>39044</v>
      </c>
      <c r="C693" s="4">
        <f t="shared" si="20"/>
        <v>2006</v>
      </c>
      <c r="D693" t="s">
        <v>26</v>
      </c>
      <c r="E693">
        <v>25359</v>
      </c>
      <c r="F693">
        <v>15472</v>
      </c>
      <c r="G693">
        <f t="shared" si="21"/>
        <v>63.90253360910031</v>
      </c>
      <c r="H693" t="s">
        <v>33</v>
      </c>
      <c r="I693" t="s">
        <v>39</v>
      </c>
      <c r="J693" t="s">
        <v>18</v>
      </c>
      <c r="K693" t="s">
        <v>19</v>
      </c>
      <c r="L693" s="5">
        <v>39045</v>
      </c>
      <c r="M693" t="s">
        <v>46</v>
      </c>
      <c r="N693" s="3">
        <v>39047</v>
      </c>
      <c r="O693" t="s">
        <v>54</v>
      </c>
      <c r="P693" t="s">
        <v>52</v>
      </c>
      <c r="Q693" t="s">
        <v>48</v>
      </c>
      <c r="R693" t="s">
        <v>49</v>
      </c>
    </row>
    <row r="694" spans="1:18" x14ac:dyDescent="0.2">
      <c r="A694">
        <v>350395</v>
      </c>
      <c r="B694" s="3">
        <v>39045</v>
      </c>
      <c r="C694" s="4">
        <f t="shared" si="20"/>
        <v>2006</v>
      </c>
      <c r="D694" t="s">
        <v>28</v>
      </c>
      <c r="E694">
        <v>23547</v>
      </c>
      <c r="F694">
        <v>19853</v>
      </c>
      <c r="G694">
        <f t="shared" si="21"/>
        <v>18.606759683675012</v>
      </c>
      <c r="H694" t="s">
        <v>23</v>
      </c>
      <c r="I694" t="s">
        <v>17</v>
      </c>
      <c r="J694" t="s">
        <v>35</v>
      </c>
      <c r="K694" t="s">
        <v>37</v>
      </c>
      <c r="L694" t="s">
        <v>20</v>
      </c>
      <c r="M694" t="s">
        <v>20</v>
      </c>
      <c r="N694" t="s">
        <v>20</v>
      </c>
      <c r="O694" t="s">
        <v>20</v>
      </c>
      <c r="P694" t="s">
        <v>20</v>
      </c>
      <c r="Q694" t="s">
        <v>21</v>
      </c>
      <c r="R694" t="s">
        <v>20</v>
      </c>
    </row>
    <row r="695" spans="1:18" x14ac:dyDescent="0.2">
      <c r="A695">
        <v>432791</v>
      </c>
      <c r="B695" s="3">
        <v>39046</v>
      </c>
      <c r="C695" s="4">
        <f t="shared" si="20"/>
        <v>2006</v>
      </c>
      <c r="D695" t="s">
        <v>15</v>
      </c>
      <c r="E695">
        <v>24914</v>
      </c>
      <c r="F695">
        <v>16558</v>
      </c>
      <c r="G695">
        <f t="shared" si="21"/>
        <v>50.465032008696696</v>
      </c>
      <c r="H695" t="s">
        <v>33</v>
      </c>
      <c r="I695" t="s">
        <v>17</v>
      </c>
      <c r="J695" t="s">
        <v>49</v>
      </c>
      <c r="K695" t="s">
        <v>25</v>
      </c>
      <c r="L695" s="5">
        <v>39047</v>
      </c>
      <c r="M695" t="s">
        <v>50</v>
      </c>
      <c r="N695" s="3">
        <v>39049</v>
      </c>
      <c r="O695" t="s">
        <v>52</v>
      </c>
      <c r="P695" t="s">
        <v>42</v>
      </c>
      <c r="Q695" t="s">
        <v>44</v>
      </c>
      <c r="R695" t="s">
        <v>49</v>
      </c>
    </row>
    <row r="696" spans="1:18" x14ac:dyDescent="0.2">
      <c r="A696">
        <v>527153</v>
      </c>
      <c r="B696" s="3">
        <v>39047</v>
      </c>
      <c r="C696" s="4">
        <f t="shared" si="20"/>
        <v>2006</v>
      </c>
      <c r="D696" t="s">
        <v>28</v>
      </c>
      <c r="E696">
        <v>10255</v>
      </c>
      <c r="F696">
        <v>5864</v>
      </c>
      <c r="G696">
        <f t="shared" si="21"/>
        <v>74.880627557980901</v>
      </c>
      <c r="H696" t="s">
        <v>33</v>
      </c>
      <c r="I696" t="s">
        <v>34</v>
      </c>
      <c r="J696" t="s">
        <v>29</v>
      </c>
      <c r="K696" t="s">
        <v>25</v>
      </c>
      <c r="L696" t="s">
        <v>20</v>
      </c>
      <c r="M696" t="s">
        <v>20</v>
      </c>
      <c r="N696" t="s">
        <v>20</v>
      </c>
      <c r="O696" t="s">
        <v>20</v>
      </c>
      <c r="P696" t="s">
        <v>20</v>
      </c>
      <c r="Q696" t="s">
        <v>21</v>
      </c>
      <c r="R696" t="s">
        <v>20</v>
      </c>
    </row>
    <row r="697" spans="1:18" x14ac:dyDescent="0.2">
      <c r="A697">
        <v>474074</v>
      </c>
      <c r="B697" s="3">
        <v>39048</v>
      </c>
      <c r="C697" s="4">
        <f t="shared" si="20"/>
        <v>2006</v>
      </c>
      <c r="D697" t="s">
        <v>32</v>
      </c>
      <c r="E697">
        <v>23790</v>
      </c>
      <c r="F697">
        <v>17371</v>
      </c>
      <c r="G697">
        <f t="shared" si="21"/>
        <v>36.952391917563752</v>
      </c>
      <c r="H697" t="s">
        <v>33</v>
      </c>
      <c r="I697" t="s">
        <v>17</v>
      </c>
      <c r="J697" t="s">
        <v>35</v>
      </c>
      <c r="K697" t="s">
        <v>25</v>
      </c>
      <c r="L697" t="s">
        <v>20</v>
      </c>
      <c r="M697" t="s">
        <v>20</v>
      </c>
      <c r="N697" t="s">
        <v>20</v>
      </c>
      <c r="O697" t="s">
        <v>20</v>
      </c>
      <c r="P697" t="s">
        <v>20</v>
      </c>
      <c r="Q697" t="s">
        <v>21</v>
      </c>
      <c r="R697" t="s">
        <v>20</v>
      </c>
    </row>
    <row r="698" spans="1:18" x14ac:dyDescent="0.2">
      <c r="A698">
        <v>491771</v>
      </c>
      <c r="B698" s="3">
        <v>39049</v>
      </c>
      <c r="C698" s="4">
        <f t="shared" si="20"/>
        <v>2006</v>
      </c>
      <c r="D698" t="s">
        <v>32</v>
      </c>
      <c r="E698">
        <v>26642</v>
      </c>
      <c r="F698">
        <v>26122</v>
      </c>
      <c r="G698">
        <f t="shared" si="21"/>
        <v>1.9906592144552486</v>
      </c>
      <c r="H698" t="s">
        <v>23</v>
      </c>
      <c r="I698" t="s">
        <v>39</v>
      </c>
      <c r="J698" t="s">
        <v>24</v>
      </c>
      <c r="K698" t="s">
        <v>37</v>
      </c>
      <c r="L698" t="s">
        <v>20</v>
      </c>
      <c r="M698" t="s">
        <v>20</v>
      </c>
      <c r="N698" t="s">
        <v>20</v>
      </c>
      <c r="O698" t="s">
        <v>20</v>
      </c>
      <c r="P698" t="s">
        <v>20</v>
      </c>
      <c r="Q698" t="s">
        <v>21</v>
      </c>
      <c r="R698" t="s">
        <v>20</v>
      </c>
    </row>
    <row r="699" spans="1:18" x14ac:dyDescent="0.2">
      <c r="A699">
        <v>547886</v>
      </c>
      <c r="B699" s="3">
        <v>39050</v>
      </c>
      <c r="C699" s="4">
        <f t="shared" si="20"/>
        <v>2006</v>
      </c>
      <c r="D699" t="s">
        <v>15</v>
      </c>
      <c r="E699">
        <v>14996</v>
      </c>
      <c r="F699">
        <v>8062</v>
      </c>
      <c r="G699">
        <f t="shared" si="21"/>
        <v>86.008434631605056</v>
      </c>
      <c r="H699" t="s">
        <v>30</v>
      </c>
      <c r="I699" t="s">
        <v>17</v>
      </c>
      <c r="J699" t="s">
        <v>29</v>
      </c>
      <c r="K699" t="s">
        <v>37</v>
      </c>
      <c r="L699" t="s">
        <v>20</v>
      </c>
      <c r="M699" t="s">
        <v>20</v>
      </c>
      <c r="N699" t="s">
        <v>20</v>
      </c>
      <c r="O699" t="s">
        <v>20</v>
      </c>
      <c r="P699" t="s">
        <v>20</v>
      </c>
      <c r="Q699" t="s">
        <v>21</v>
      </c>
      <c r="R699" t="s">
        <v>20</v>
      </c>
    </row>
    <row r="700" spans="1:18" x14ac:dyDescent="0.2">
      <c r="A700">
        <v>527677</v>
      </c>
      <c r="B700" s="3">
        <v>39051</v>
      </c>
      <c r="C700" s="4">
        <f t="shared" si="20"/>
        <v>2006</v>
      </c>
      <c r="D700" t="s">
        <v>32</v>
      </c>
      <c r="E700">
        <v>6081</v>
      </c>
      <c r="F700">
        <v>4456</v>
      </c>
      <c r="G700">
        <f t="shared" si="21"/>
        <v>36.467684021543981</v>
      </c>
      <c r="H700" t="s">
        <v>33</v>
      </c>
      <c r="I700" t="s">
        <v>34</v>
      </c>
      <c r="J700" t="s">
        <v>49</v>
      </c>
      <c r="K700" t="s">
        <v>37</v>
      </c>
      <c r="L700" s="5">
        <v>39052</v>
      </c>
      <c r="M700" t="s">
        <v>55</v>
      </c>
      <c r="N700" s="3">
        <v>39054</v>
      </c>
      <c r="O700" t="s">
        <v>42</v>
      </c>
      <c r="P700" t="s">
        <v>42</v>
      </c>
      <c r="Q700" t="s">
        <v>48</v>
      </c>
      <c r="R700" t="s">
        <v>45</v>
      </c>
    </row>
    <row r="701" spans="1:18" x14ac:dyDescent="0.2">
      <c r="A701">
        <v>566447</v>
      </c>
      <c r="B701" s="3">
        <v>39052</v>
      </c>
      <c r="C701" s="4">
        <f t="shared" si="20"/>
        <v>2006</v>
      </c>
      <c r="D701" t="s">
        <v>22</v>
      </c>
      <c r="E701">
        <v>14188</v>
      </c>
      <c r="F701">
        <v>7625</v>
      </c>
      <c r="G701">
        <f t="shared" si="21"/>
        <v>86.072131147540986</v>
      </c>
      <c r="H701" t="s">
        <v>16</v>
      </c>
      <c r="I701" t="s">
        <v>39</v>
      </c>
      <c r="J701" t="s">
        <v>24</v>
      </c>
      <c r="K701" t="s">
        <v>25</v>
      </c>
      <c r="L701" t="s">
        <v>20</v>
      </c>
      <c r="M701" t="s">
        <v>20</v>
      </c>
      <c r="N701" t="s">
        <v>20</v>
      </c>
      <c r="O701" t="s">
        <v>20</v>
      </c>
      <c r="P701" t="s">
        <v>20</v>
      </c>
      <c r="Q701" t="s">
        <v>21</v>
      </c>
      <c r="R701" t="s">
        <v>20</v>
      </c>
    </row>
    <row r="702" spans="1:18" x14ac:dyDescent="0.2">
      <c r="A702">
        <v>360041</v>
      </c>
      <c r="B702" s="3">
        <v>39053</v>
      </c>
      <c r="C702" s="4">
        <f t="shared" si="20"/>
        <v>2006</v>
      </c>
      <c r="D702" t="s">
        <v>32</v>
      </c>
      <c r="E702">
        <v>16320</v>
      </c>
      <c r="F702">
        <v>8874</v>
      </c>
      <c r="G702">
        <f t="shared" si="21"/>
        <v>83.908045977011497</v>
      </c>
      <c r="H702" t="s">
        <v>16</v>
      </c>
      <c r="I702" t="s">
        <v>27</v>
      </c>
      <c r="J702" t="s">
        <v>18</v>
      </c>
      <c r="K702" t="s">
        <v>19</v>
      </c>
      <c r="L702" t="s">
        <v>20</v>
      </c>
      <c r="M702" t="s">
        <v>20</v>
      </c>
      <c r="N702" t="s">
        <v>20</v>
      </c>
      <c r="O702" t="s">
        <v>20</v>
      </c>
      <c r="P702" t="s">
        <v>20</v>
      </c>
      <c r="Q702" t="s">
        <v>21</v>
      </c>
      <c r="R702" t="s">
        <v>20</v>
      </c>
    </row>
    <row r="703" spans="1:18" x14ac:dyDescent="0.2">
      <c r="A703">
        <v>515699</v>
      </c>
      <c r="B703" s="3">
        <v>39054</v>
      </c>
      <c r="C703" s="4">
        <f t="shared" si="20"/>
        <v>2006</v>
      </c>
      <c r="D703" t="s">
        <v>32</v>
      </c>
      <c r="E703">
        <v>13829</v>
      </c>
      <c r="F703">
        <v>13982</v>
      </c>
      <c r="G703">
        <f t="shared" si="21"/>
        <v>-1.0942640537834358</v>
      </c>
      <c r="H703" t="s">
        <v>16</v>
      </c>
      <c r="I703" t="s">
        <v>27</v>
      </c>
      <c r="J703" t="s">
        <v>35</v>
      </c>
      <c r="K703" t="s">
        <v>37</v>
      </c>
      <c r="L703" t="s">
        <v>20</v>
      </c>
      <c r="M703" t="s">
        <v>20</v>
      </c>
      <c r="N703" t="s">
        <v>20</v>
      </c>
      <c r="O703" t="s">
        <v>20</v>
      </c>
      <c r="P703" t="s">
        <v>20</v>
      </c>
      <c r="Q703" t="s">
        <v>21</v>
      </c>
      <c r="R703" t="s">
        <v>20</v>
      </c>
    </row>
    <row r="704" spans="1:18" x14ac:dyDescent="0.2">
      <c r="A704">
        <v>494259</v>
      </c>
      <c r="B704" s="3">
        <v>39055</v>
      </c>
      <c r="C704" s="4">
        <f t="shared" si="20"/>
        <v>2006</v>
      </c>
      <c r="D704" t="s">
        <v>22</v>
      </c>
      <c r="E704">
        <v>15944</v>
      </c>
      <c r="F704">
        <v>11688</v>
      </c>
      <c r="G704">
        <f t="shared" si="21"/>
        <v>36.413415468856947</v>
      </c>
      <c r="H704" t="s">
        <v>40</v>
      </c>
      <c r="I704" t="s">
        <v>17</v>
      </c>
      <c r="J704" t="s">
        <v>35</v>
      </c>
      <c r="K704" t="s">
        <v>31</v>
      </c>
      <c r="L704" s="5">
        <v>39056</v>
      </c>
      <c r="M704" t="s">
        <v>46</v>
      </c>
      <c r="N704" s="3">
        <v>39058</v>
      </c>
      <c r="O704" t="s">
        <v>42</v>
      </c>
      <c r="P704" t="s">
        <v>52</v>
      </c>
      <c r="Q704" t="s">
        <v>48</v>
      </c>
      <c r="R704" t="s">
        <v>49</v>
      </c>
    </row>
    <row r="705" spans="1:18" x14ac:dyDescent="0.2">
      <c r="A705">
        <v>486355</v>
      </c>
      <c r="B705" s="3">
        <v>39056</v>
      </c>
      <c r="C705" s="4">
        <f t="shared" si="20"/>
        <v>2006</v>
      </c>
      <c r="D705" t="s">
        <v>26</v>
      </c>
      <c r="E705">
        <v>12816</v>
      </c>
      <c r="F705">
        <v>9377</v>
      </c>
      <c r="G705">
        <f t="shared" si="21"/>
        <v>36.674842700223955</v>
      </c>
      <c r="H705" t="s">
        <v>16</v>
      </c>
      <c r="I705" t="s">
        <v>17</v>
      </c>
      <c r="J705" t="s">
        <v>35</v>
      </c>
      <c r="K705" t="s">
        <v>36</v>
      </c>
      <c r="L705" t="s">
        <v>20</v>
      </c>
      <c r="M705" t="s">
        <v>20</v>
      </c>
      <c r="N705" t="s">
        <v>20</v>
      </c>
      <c r="O705" t="s">
        <v>20</v>
      </c>
      <c r="P705" t="s">
        <v>20</v>
      </c>
      <c r="Q705" t="s">
        <v>21</v>
      </c>
      <c r="R705" t="s">
        <v>20</v>
      </c>
    </row>
    <row r="706" spans="1:18" x14ac:dyDescent="0.2">
      <c r="A706">
        <v>563268</v>
      </c>
      <c r="B706" s="3">
        <v>39057</v>
      </c>
      <c r="C706" s="4">
        <f t="shared" ref="C706:C769" si="22">YEAR(B706)</f>
        <v>2006</v>
      </c>
      <c r="D706" t="s">
        <v>22</v>
      </c>
      <c r="E706">
        <v>14987</v>
      </c>
      <c r="F706">
        <v>9002</v>
      </c>
      <c r="G706">
        <f t="shared" si="21"/>
        <v>66.485225505443239</v>
      </c>
      <c r="H706" t="s">
        <v>30</v>
      </c>
      <c r="I706" t="s">
        <v>38</v>
      </c>
      <c r="J706" t="s">
        <v>49</v>
      </c>
      <c r="K706" t="s">
        <v>19</v>
      </c>
      <c r="L706" t="s">
        <v>20</v>
      </c>
      <c r="M706" t="s">
        <v>20</v>
      </c>
      <c r="N706" t="s">
        <v>20</v>
      </c>
      <c r="O706" t="s">
        <v>20</v>
      </c>
      <c r="P706" t="s">
        <v>20</v>
      </c>
      <c r="Q706" t="s">
        <v>21</v>
      </c>
      <c r="R706" t="s">
        <v>20</v>
      </c>
    </row>
    <row r="707" spans="1:18" x14ac:dyDescent="0.2">
      <c r="A707">
        <v>405970</v>
      </c>
      <c r="B707" s="3">
        <v>39058</v>
      </c>
      <c r="C707" s="4">
        <f t="shared" si="22"/>
        <v>2006</v>
      </c>
      <c r="D707" t="s">
        <v>15</v>
      </c>
      <c r="E707">
        <v>8290</v>
      </c>
      <c r="F707">
        <v>5926</v>
      </c>
      <c r="G707">
        <f t="shared" ref="G707:G770" si="23">(E707-F707)/F707*100</f>
        <v>39.892001349983126</v>
      </c>
      <c r="H707" t="s">
        <v>33</v>
      </c>
      <c r="I707" t="s">
        <v>38</v>
      </c>
      <c r="J707" t="s">
        <v>18</v>
      </c>
      <c r="K707" t="s">
        <v>19</v>
      </c>
      <c r="L707" t="s">
        <v>20</v>
      </c>
      <c r="M707" t="s">
        <v>20</v>
      </c>
      <c r="N707" t="s">
        <v>20</v>
      </c>
      <c r="O707" t="s">
        <v>20</v>
      </c>
      <c r="P707" t="s">
        <v>20</v>
      </c>
      <c r="Q707" t="s">
        <v>21</v>
      </c>
      <c r="R707" t="s">
        <v>20</v>
      </c>
    </row>
    <row r="708" spans="1:18" x14ac:dyDescent="0.2">
      <c r="A708">
        <v>406495</v>
      </c>
      <c r="B708" s="3">
        <v>39059</v>
      </c>
      <c r="C708" s="4">
        <f t="shared" si="22"/>
        <v>2006</v>
      </c>
      <c r="D708" t="s">
        <v>15</v>
      </c>
      <c r="E708">
        <v>5760</v>
      </c>
      <c r="F708">
        <v>4828</v>
      </c>
      <c r="G708">
        <f t="shared" si="23"/>
        <v>19.304059652029824</v>
      </c>
      <c r="H708" t="s">
        <v>33</v>
      </c>
      <c r="I708" t="s">
        <v>39</v>
      </c>
      <c r="J708" t="s">
        <v>18</v>
      </c>
      <c r="K708" t="s">
        <v>31</v>
      </c>
      <c r="L708" s="5">
        <v>39060</v>
      </c>
      <c r="M708" t="s">
        <v>41</v>
      </c>
      <c r="N708" s="3">
        <v>39062</v>
      </c>
      <c r="O708" t="s">
        <v>47</v>
      </c>
      <c r="P708" t="s">
        <v>42</v>
      </c>
      <c r="Q708" t="s">
        <v>44</v>
      </c>
      <c r="R708" t="s">
        <v>45</v>
      </c>
    </row>
    <row r="709" spans="1:18" x14ac:dyDescent="0.2">
      <c r="A709">
        <v>440956</v>
      </c>
      <c r="B709" s="3">
        <v>39060</v>
      </c>
      <c r="C709" s="4">
        <f t="shared" si="22"/>
        <v>2006</v>
      </c>
      <c r="D709" t="s">
        <v>28</v>
      </c>
      <c r="E709">
        <v>6843</v>
      </c>
      <c r="F709">
        <v>5288</v>
      </c>
      <c r="G709">
        <f t="shared" si="23"/>
        <v>29.406202723146745</v>
      </c>
      <c r="H709" t="s">
        <v>23</v>
      </c>
      <c r="I709" t="s">
        <v>38</v>
      </c>
      <c r="J709" t="s">
        <v>29</v>
      </c>
      <c r="K709" t="s">
        <v>19</v>
      </c>
      <c r="L709" t="s">
        <v>20</v>
      </c>
      <c r="M709" t="s">
        <v>20</v>
      </c>
      <c r="N709" t="s">
        <v>20</v>
      </c>
      <c r="O709" t="s">
        <v>20</v>
      </c>
      <c r="P709" t="s">
        <v>20</v>
      </c>
      <c r="Q709" t="s">
        <v>21</v>
      </c>
      <c r="R709" t="s">
        <v>20</v>
      </c>
    </row>
    <row r="710" spans="1:18" x14ac:dyDescent="0.2">
      <c r="A710">
        <v>552407</v>
      </c>
      <c r="B710" s="3">
        <v>39061</v>
      </c>
      <c r="C710" s="4">
        <f t="shared" si="22"/>
        <v>2006</v>
      </c>
      <c r="D710" t="s">
        <v>26</v>
      </c>
      <c r="E710">
        <v>15179</v>
      </c>
      <c r="F710">
        <v>12246</v>
      </c>
      <c r="G710">
        <f t="shared" si="23"/>
        <v>23.950677772333822</v>
      </c>
      <c r="H710" t="s">
        <v>40</v>
      </c>
      <c r="I710" t="s">
        <v>17</v>
      </c>
      <c r="J710" t="s">
        <v>35</v>
      </c>
      <c r="K710" t="s">
        <v>19</v>
      </c>
      <c r="L710" t="s">
        <v>20</v>
      </c>
      <c r="M710" t="s">
        <v>20</v>
      </c>
      <c r="N710" t="s">
        <v>20</v>
      </c>
      <c r="O710" t="s">
        <v>20</v>
      </c>
      <c r="P710" t="s">
        <v>20</v>
      </c>
      <c r="Q710" t="s">
        <v>21</v>
      </c>
      <c r="R710" t="s">
        <v>20</v>
      </c>
    </row>
    <row r="711" spans="1:18" x14ac:dyDescent="0.2">
      <c r="A711">
        <v>373418</v>
      </c>
      <c r="B711" s="3">
        <v>39062</v>
      </c>
      <c r="C711" s="4">
        <f t="shared" si="22"/>
        <v>2006</v>
      </c>
      <c r="D711" t="s">
        <v>32</v>
      </c>
      <c r="E711">
        <v>6531</v>
      </c>
      <c r="F711">
        <v>3909</v>
      </c>
      <c r="G711">
        <f t="shared" si="23"/>
        <v>67.07597851112817</v>
      </c>
      <c r="H711" t="s">
        <v>30</v>
      </c>
      <c r="I711" t="s">
        <v>39</v>
      </c>
      <c r="J711" t="s">
        <v>49</v>
      </c>
      <c r="K711" t="s">
        <v>25</v>
      </c>
      <c r="L711" t="s">
        <v>20</v>
      </c>
      <c r="M711" t="s">
        <v>20</v>
      </c>
      <c r="N711" t="s">
        <v>20</v>
      </c>
      <c r="O711" t="s">
        <v>20</v>
      </c>
      <c r="P711" t="s">
        <v>20</v>
      </c>
      <c r="Q711" t="s">
        <v>21</v>
      </c>
      <c r="R711" t="s">
        <v>20</v>
      </c>
    </row>
    <row r="712" spans="1:18" x14ac:dyDescent="0.2">
      <c r="A712">
        <v>354432</v>
      </c>
      <c r="B712" s="3">
        <v>39063</v>
      </c>
      <c r="C712" s="4">
        <f t="shared" si="22"/>
        <v>2006</v>
      </c>
      <c r="D712" t="s">
        <v>28</v>
      </c>
      <c r="E712">
        <v>23387</v>
      </c>
      <c r="F712">
        <v>25588</v>
      </c>
      <c r="G712">
        <f t="shared" si="23"/>
        <v>-8.6016882913865871</v>
      </c>
      <c r="H712" t="s">
        <v>33</v>
      </c>
      <c r="I712" t="s">
        <v>39</v>
      </c>
      <c r="J712" t="s">
        <v>18</v>
      </c>
      <c r="K712" t="s">
        <v>37</v>
      </c>
      <c r="L712" t="s">
        <v>20</v>
      </c>
      <c r="M712" t="s">
        <v>20</v>
      </c>
      <c r="N712" t="s">
        <v>20</v>
      </c>
      <c r="O712" t="s">
        <v>20</v>
      </c>
      <c r="P712" t="s">
        <v>20</v>
      </c>
      <c r="Q712" t="s">
        <v>21</v>
      </c>
      <c r="R712" t="s">
        <v>20</v>
      </c>
    </row>
    <row r="713" spans="1:18" x14ac:dyDescent="0.2">
      <c r="A713">
        <v>345962</v>
      </c>
      <c r="B713" s="3">
        <v>39064</v>
      </c>
      <c r="C713" s="4">
        <f t="shared" si="22"/>
        <v>2006</v>
      </c>
      <c r="D713" t="s">
        <v>15</v>
      </c>
      <c r="E713">
        <v>8641</v>
      </c>
      <c r="F713">
        <v>8773</v>
      </c>
      <c r="G713">
        <f t="shared" si="23"/>
        <v>-1.504616436794711</v>
      </c>
      <c r="H713" t="s">
        <v>16</v>
      </c>
      <c r="I713" t="s">
        <v>17</v>
      </c>
      <c r="J713" t="s">
        <v>18</v>
      </c>
      <c r="K713" t="s">
        <v>37</v>
      </c>
      <c r="L713" t="s">
        <v>20</v>
      </c>
      <c r="M713" t="s">
        <v>20</v>
      </c>
      <c r="N713" t="s">
        <v>20</v>
      </c>
      <c r="O713" t="s">
        <v>20</v>
      </c>
      <c r="P713" t="s">
        <v>20</v>
      </c>
      <c r="Q713" t="s">
        <v>21</v>
      </c>
      <c r="R713" t="s">
        <v>20</v>
      </c>
    </row>
    <row r="714" spans="1:18" x14ac:dyDescent="0.2">
      <c r="A714">
        <v>513313</v>
      </c>
      <c r="B714" s="3">
        <v>39065</v>
      </c>
      <c r="C714" s="4">
        <f t="shared" si="22"/>
        <v>2006</v>
      </c>
      <c r="D714" t="s">
        <v>32</v>
      </c>
      <c r="E714">
        <v>29565</v>
      </c>
      <c r="F714">
        <v>18145</v>
      </c>
      <c r="G714">
        <f t="shared" si="23"/>
        <v>62.937448332874069</v>
      </c>
      <c r="H714" t="s">
        <v>30</v>
      </c>
      <c r="I714" t="s">
        <v>34</v>
      </c>
      <c r="J714" t="s">
        <v>24</v>
      </c>
      <c r="K714" t="s">
        <v>25</v>
      </c>
      <c r="L714" t="s">
        <v>20</v>
      </c>
      <c r="M714" t="s">
        <v>20</v>
      </c>
      <c r="N714" t="s">
        <v>20</v>
      </c>
      <c r="O714" t="s">
        <v>20</v>
      </c>
      <c r="P714" t="s">
        <v>20</v>
      </c>
      <c r="Q714" t="s">
        <v>21</v>
      </c>
      <c r="R714" t="s">
        <v>20</v>
      </c>
    </row>
    <row r="715" spans="1:18" x14ac:dyDescent="0.2">
      <c r="A715">
        <v>364068</v>
      </c>
      <c r="B715" s="3">
        <v>39066</v>
      </c>
      <c r="C715" s="4">
        <f t="shared" si="22"/>
        <v>2006</v>
      </c>
      <c r="D715" t="s">
        <v>22</v>
      </c>
      <c r="E715">
        <v>8641</v>
      </c>
      <c r="F715">
        <v>6582</v>
      </c>
      <c r="G715">
        <f t="shared" si="23"/>
        <v>31.282285019750834</v>
      </c>
      <c r="H715" t="s">
        <v>40</v>
      </c>
      <c r="I715" t="s">
        <v>17</v>
      </c>
      <c r="J715" t="s">
        <v>29</v>
      </c>
      <c r="K715" t="s">
        <v>19</v>
      </c>
      <c r="L715" t="s">
        <v>20</v>
      </c>
      <c r="M715" t="s">
        <v>20</v>
      </c>
      <c r="N715" t="s">
        <v>20</v>
      </c>
      <c r="O715" t="s">
        <v>20</v>
      </c>
      <c r="P715" t="s">
        <v>20</v>
      </c>
      <c r="Q715" t="s">
        <v>21</v>
      </c>
      <c r="R715" t="s">
        <v>20</v>
      </c>
    </row>
    <row r="716" spans="1:18" x14ac:dyDescent="0.2">
      <c r="A716">
        <v>450049</v>
      </c>
      <c r="B716" s="3">
        <v>39067</v>
      </c>
      <c r="C716" s="4">
        <f t="shared" si="22"/>
        <v>2006</v>
      </c>
      <c r="D716" t="s">
        <v>28</v>
      </c>
      <c r="E716">
        <v>27285</v>
      </c>
      <c r="F716">
        <v>26779</v>
      </c>
      <c r="G716">
        <f t="shared" si="23"/>
        <v>1.8895403114380669</v>
      </c>
      <c r="H716" t="s">
        <v>23</v>
      </c>
      <c r="I716" t="s">
        <v>17</v>
      </c>
      <c r="J716" t="s">
        <v>24</v>
      </c>
      <c r="K716" t="s">
        <v>37</v>
      </c>
      <c r="L716" t="s">
        <v>20</v>
      </c>
      <c r="M716" t="s">
        <v>20</v>
      </c>
      <c r="N716" t="s">
        <v>20</v>
      </c>
      <c r="O716" t="s">
        <v>20</v>
      </c>
      <c r="P716" t="s">
        <v>20</v>
      </c>
      <c r="Q716" t="s">
        <v>21</v>
      </c>
      <c r="R716" t="s">
        <v>20</v>
      </c>
    </row>
    <row r="717" spans="1:18" x14ac:dyDescent="0.2">
      <c r="A717">
        <v>369145</v>
      </c>
      <c r="B717" s="3">
        <v>39068</v>
      </c>
      <c r="C717" s="4">
        <f t="shared" si="22"/>
        <v>2006</v>
      </c>
      <c r="D717" t="s">
        <v>32</v>
      </c>
      <c r="E717">
        <v>19110</v>
      </c>
      <c r="F717">
        <v>15740</v>
      </c>
      <c r="G717">
        <f t="shared" si="23"/>
        <v>21.410419313850063</v>
      </c>
      <c r="H717" t="s">
        <v>16</v>
      </c>
      <c r="I717" t="s">
        <v>39</v>
      </c>
      <c r="J717" t="s">
        <v>35</v>
      </c>
      <c r="K717" t="s">
        <v>37</v>
      </c>
      <c r="L717" t="s">
        <v>20</v>
      </c>
      <c r="M717" t="s">
        <v>20</v>
      </c>
      <c r="N717" t="s">
        <v>20</v>
      </c>
      <c r="O717" t="s">
        <v>20</v>
      </c>
      <c r="P717" t="s">
        <v>20</v>
      </c>
      <c r="Q717" t="s">
        <v>21</v>
      </c>
      <c r="R717" t="s">
        <v>20</v>
      </c>
    </row>
    <row r="718" spans="1:18" x14ac:dyDescent="0.2">
      <c r="A718">
        <v>414149</v>
      </c>
      <c r="B718" s="3">
        <v>39069</v>
      </c>
      <c r="C718" s="4">
        <f t="shared" si="22"/>
        <v>2006</v>
      </c>
      <c r="D718" t="s">
        <v>26</v>
      </c>
      <c r="E718">
        <v>15299</v>
      </c>
      <c r="F718">
        <v>15371</v>
      </c>
      <c r="G718">
        <f t="shared" si="23"/>
        <v>-0.46841454687398348</v>
      </c>
      <c r="H718" t="s">
        <v>33</v>
      </c>
      <c r="I718" t="s">
        <v>38</v>
      </c>
      <c r="J718" t="s">
        <v>35</v>
      </c>
      <c r="K718" t="s">
        <v>37</v>
      </c>
      <c r="L718" t="s">
        <v>20</v>
      </c>
      <c r="M718" t="s">
        <v>20</v>
      </c>
      <c r="N718" t="s">
        <v>20</v>
      </c>
      <c r="O718" t="s">
        <v>20</v>
      </c>
      <c r="P718" t="s">
        <v>20</v>
      </c>
      <c r="Q718" t="s">
        <v>21</v>
      </c>
      <c r="R718" t="s">
        <v>20</v>
      </c>
    </row>
    <row r="719" spans="1:18" x14ac:dyDescent="0.2">
      <c r="A719">
        <v>493950</v>
      </c>
      <c r="B719" s="3">
        <v>39070</v>
      </c>
      <c r="C719" s="4">
        <f t="shared" si="22"/>
        <v>2006</v>
      </c>
      <c r="D719" t="s">
        <v>15</v>
      </c>
      <c r="E719">
        <v>8107</v>
      </c>
      <c r="F719">
        <v>5524</v>
      </c>
      <c r="G719">
        <f t="shared" si="23"/>
        <v>46.759594496741492</v>
      </c>
      <c r="H719" t="s">
        <v>16</v>
      </c>
      <c r="I719" t="s">
        <v>34</v>
      </c>
      <c r="J719" t="s">
        <v>49</v>
      </c>
      <c r="K719" t="s">
        <v>36</v>
      </c>
      <c r="L719" t="s">
        <v>20</v>
      </c>
      <c r="M719" t="s">
        <v>20</v>
      </c>
      <c r="N719" t="s">
        <v>20</v>
      </c>
      <c r="O719" t="s">
        <v>20</v>
      </c>
      <c r="P719" t="s">
        <v>20</v>
      </c>
      <c r="Q719" t="s">
        <v>21</v>
      </c>
      <c r="R719" t="s">
        <v>20</v>
      </c>
    </row>
    <row r="720" spans="1:18" x14ac:dyDescent="0.2">
      <c r="A720">
        <v>563719</v>
      </c>
      <c r="B720" s="3">
        <v>39071</v>
      </c>
      <c r="C720" s="4">
        <f t="shared" si="22"/>
        <v>2006</v>
      </c>
      <c r="D720" t="s">
        <v>32</v>
      </c>
      <c r="E720">
        <v>19478</v>
      </c>
      <c r="F720">
        <v>11750</v>
      </c>
      <c r="G720">
        <f t="shared" si="23"/>
        <v>65.770212765957453</v>
      </c>
      <c r="H720" t="s">
        <v>16</v>
      </c>
      <c r="I720" t="s">
        <v>27</v>
      </c>
      <c r="J720" t="s">
        <v>24</v>
      </c>
      <c r="K720" t="s">
        <v>31</v>
      </c>
      <c r="L720" t="s">
        <v>20</v>
      </c>
      <c r="M720" t="s">
        <v>20</v>
      </c>
      <c r="N720" t="s">
        <v>20</v>
      </c>
      <c r="O720" t="s">
        <v>20</v>
      </c>
      <c r="P720" t="s">
        <v>20</v>
      </c>
      <c r="Q720" t="s">
        <v>21</v>
      </c>
      <c r="R720" t="s">
        <v>20</v>
      </c>
    </row>
    <row r="721" spans="1:18" x14ac:dyDescent="0.2">
      <c r="A721">
        <v>416965</v>
      </c>
      <c r="B721" s="3">
        <v>39072</v>
      </c>
      <c r="C721" s="4">
        <f t="shared" si="22"/>
        <v>2006</v>
      </c>
      <c r="D721" t="s">
        <v>22</v>
      </c>
      <c r="E721">
        <v>21706</v>
      </c>
      <c r="F721">
        <v>17772</v>
      </c>
      <c r="G721">
        <f t="shared" si="23"/>
        <v>22.135944181859106</v>
      </c>
      <c r="H721" t="s">
        <v>23</v>
      </c>
      <c r="I721" t="s">
        <v>39</v>
      </c>
      <c r="J721" t="s">
        <v>29</v>
      </c>
      <c r="K721" t="s">
        <v>31</v>
      </c>
      <c r="L721" t="s">
        <v>20</v>
      </c>
      <c r="M721" t="s">
        <v>20</v>
      </c>
      <c r="N721" t="s">
        <v>20</v>
      </c>
      <c r="O721" t="s">
        <v>20</v>
      </c>
      <c r="P721" t="s">
        <v>20</v>
      </c>
      <c r="Q721" t="s">
        <v>21</v>
      </c>
      <c r="R721" t="s">
        <v>20</v>
      </c>
    </row>
    <row r="722" spans="1:18" x14ac:dyDescent="0.2">
      <c r="A722">
        <v>442674</v>
      </c>
      <c r="B722" s="3">
        <v>39073</v>
      </c>
      <c r="C722" s="4">
        <f t="shared" si="22"/>
        <v>2006</v>
      </c>
      <c r="D722" t="s">
        <v>15</v>
      </c>
      <c r="E722">
        <v>7569</v>
      </c>
      <c r="F722">
        <v>4565</v>
      </c>
      <c r="G722">
        <f t="shared" si="23"/>
        <v>65.805038335158812</v>
      </c>
      <c r="H722" t="s">
        <v>16</v>
      </c>
      <c r="I722" t="s">
        <v>17</v>
      </c>
      <c r="J722" t="s">
        <v>35</v>
      </c>
      <c r="K722" t="s">
        <v>36</v>
      </c>
      <c r="L722" t="s">
        <v>20</v>
      </c>
      <c r="M722" t="s">
        <v>20</v>
      </c>
      <c r="N722" t="s">
        <v>20</v>
      </c>
      <c r="O722" t="s">
        <v>20</v>
      </c>
      <c r="P722" t="s">
        <v>20</v>
      </c>
      <c r="Q722" t="s">
        <v>21</v>
      </c>
      <c r="R722" t="s">
        <v>20</v>
      </c>
    </row>
    <row r="723" spans="1:18" x14ac:dyDescent="0.2">
      <c r="A723">
        <v>483951</v>
      </c>
      <c r="B723" s="3">
        <v>39074</v>
      </c>
      <c r="C723" s="4">
        <f t="shared" si="22"/>
        <v>2006</v>
      </c>
      <c r="D723" t="s">
        <v>15</v>
      </c>
      <c r="E723">
        <v>7419</v>
      </c>
      <c r="F723">
        <v>6517</v>
      </c>
      <c r="G723">
        <f t="shared" si="23"/>
        <v>13.840724259628665</v>
      </c>
      <c r="H723" t="s">
        <v>33</v>
      </c>
      <c r="I723" t="s">
        <v>34</v>
      </c>
      <c r="J723" t="s">
        <v>49</v>
      </c>
      <c r="K723" t="s">
        <v>36</v>
      </c>
      <c r="L723" s="5">
        <v>39075</v>
      </c>
      <c r="M723" t="s">
        <v>51</v>
      </c>
      <c r="N723" s="3">
        <v>39077</v>
      </c>
      <c r="O723" t="s">
        <v>52</v>
      </c>
      <c r="P723" t="s">
        <v>43</v>
      </c>
      <c r="Q723" t="s">
        <v>48</v>
      </c>
      <c r="R723" t="s">
        <v>45</v>
      </c>
    </row>
    <row r="724" spans="1:18" x14ac:dyDescent="0.2">
      <c r="A724">
        <v>373680</v>
      </c>
      <c r="B724" s="3">
        <v>39075</v>
      </c>
      <c r="C724" s="4">
        <f t="shared" si="22"/>
        <v>2006</v>
      </c>
      <c r="D724" t="s">
        <v>15</v>
      </c>
      <c r="E724">
        <v>13330</v>
      </c>
      <c r="F724">
        <v>9799</v>
      </c>
      <c r="G724">
        <f t="shared" si="23"/>
        <v>36.034289213185019</v>
      </c>
      <c r="H724" t="s">
        <v>16</v>
      </c>
      <c r="I724" t="s">
        <v>38</v>
      </c>
      <c r="J724" t="s">
        <v>18</v>
      </c>
      <c r="K724" t="s">
        <v>37</v>
      </c>
      <c r="L724" s="5">
        <v>39076</v>
      </c>
      <c r="M724" t="s">
        <v>41</v>
      </c>
      <c r="N724" s="3">
        <v>39078</v>
      </c>
      <c r="O724" t="s">
        <v>52</v>
      </c>
      <c r="P724" t="s">
        <v>52</v>
      </c>
      <c r="Q724" t="s">
        <v>48</v>
      </c>
      <c r="R724" t="s">
        <v>49</v>
      </c>
    </row>
    <row r="725" spans="1:18" x14ac:dyDescent="0.2">
      <c r="A725">
        <v>476990</v>
      </c>
      <c r="B725" s="3">
        <v>39076</v>
      </c>
      <c r="C725" s="4">
        <f t="shared" si="22"/>
        <v>2006</v>
      </c>
      <c r="D725" t="s">
        <v>32</v>
      </c>
      <c r="E725">
        <v>21499</v>
      </c>
      <c r="F725">
        <v>21825</v>
      </c>
      <c r="G725">
        <f t="shared" si="23"/>
        <v>-1.4936998854524628</v>
      </c>
      <c r="H725" t="s">
        <v>16</v>
      </c>
      <c r="I725" t="s">
        <v>17</v>
      </c>
      <c r="J725" t="s">
        <v>49</v>
      </c>
      <c r="K725" t="s">
        <v>36</v>
      </c>
      <c r="L725" t="s">
        <v>20</v>
      </c>
      <c r="M725" t="s">
        <v>20</v>
      </c>
      <c r="N725" t="s">
        <v>20</v>
      </c>
      <c r="O725" t="s">
        <v>20</v>
      </c>
      <c r="P725" t="s">
        <v>20</v>
      </c>
      <c r="Q725" t="s">
        <v>21</v>
      </c>
      <c r="R725" t="s">
        <v>20</v>
      </c>
    </row>
    <row r="726" spans="1:18" x14ac:dyDescent="0.2">
      <c r="A726">
        <v>526355</v>
      </c>
      <c r="B726" s="3">
        <v>39077</v>
      </c>
      <c r="C726" s="4">
        <f t="shared" si="22"/>
        <v>2006</v>
      </c>
      <c r="D726" t="s">
        <v>28</v>
      </c>
      <c r="E726">
        <v>22206</v>
      </c>
      <c r="F726">
        <v>17179</v>
      </c>
      <c r="G726">
        <f t="shared" si="23"/>
        <v>29.262471622329588</v>
      </c>
      <c r="H726" t="s">
        <v>33</v>
      </c>
      <c r="I726" t="s">
        <v>38</v>
      </c>
      <c r="J726" t="s">
        <v>35</v>
      </c>
      <c r="K726" t="s">
        <v>31</v>
      </c>
      <c r="L726" s="5">
        <v>39078</v>
      </c>
      <c r="M726" t="s">
        <v>55</v>
      </c>
      <c r="N726" s="3">
        <v>39080</v>
      </c>
      <c r="O726" t="s">
        <v>52</v>
      </c>
      <c r="P726" t="s">
        <v>42</v>
      </c>
      <c r="Q726" t="s">
        <v>48</v>
      </c>
      <c r="R726" t="s">
        <v>45</v>
      </c>
    </row>
    <row r="727" spans="1:18" x14ac:dyDescent="0.2">
      <c r="A727">
        <v>348900</v>
      </c>
      <c r="B727" s="3">
        <v>39078</v>
      </c>
      <c r="C727" s="4">
        <f t="shared" si="22"/>
        <v>2006</v>
      </c>
      <c r="D727" t="s">
        <v>26</v>
      </c>
      <c r="E727">
        <v>29851</v>
      </c>
      <c r="F727">
        <v>20597</v>
      </c>
      <c r="G727">
        <f t="shared" si="23"/>
        <v>44.928873136864595</v>
      </c>
      <c r="H727" t="s">
        <v>40</v>
      </c>
      <c r="I727" t="s">
        <v>27</v>
      </c>
      <c r="J727" t="s">
        <v>24</v>
      </c>
      <c r="K727" t="s">
        <v>25</v>
      </c>
      <c r="L727" t="s">
        <v>20</v>
      </c>
      <c r="M727" t="s">
        <v>20</v>
      </c>
      <c r="N727" t="s">
        <v>20</v>
      </c>
      <c r="O727" t="s">
        <v>20</v>
      </c>
      <c r="P727" t="s">
        <v>20</v>
      </c>
      <c r="Q727" t="s">
        <v>21</v>
      </c>
      <c r="R727" t="s">
        <v>20</v>
      </c>
    </row>
    <row r="728" spans="1:18" x14ac:dyDescent="0.2">
      <c r="A728">
        <v>393606</v>
      </c>
      <c r="B728" s="3">
        <v>39079</v>
      </c>
      <c r="C728" s="4">
        <f t="shared" si="22"/>
        <v>2006</v>
      </c>
      <c r="D728" t="s">
        <v>26</v>
      </c>
      <c r="E728">
        <v>11114</v>
      </c>
      <c r="F728">
        <v>11242</v>
      </c>
      <c r="G728">
        <f t="shared" si="23"/>
        <v>-1.138587439957303</v>
      </c>
      <c r="H728" t="s">
        <v>23</v>
      </c>
      <c r="I728" t="s">
        <v>17</v>
      </c>
      <c r="J728" t="s">
        <v>24</v>
      </c>
      <c r="K728" t="s">
        <v>31</v>
      </c>
      <c r="L728" t="s">
        <v>20</v>
      </c>
      <c r="M728" t="s">
        <v>20</v>
      </c>
      <c r="N728" t="s">
        <v>20</v>
      </c>
      <c r="O728" t="s">
        <v>20</v>
      </c>
      <c r="P728" t="s">
        <v>20</v>
      </c>
      <c r="Q728" t="s">
        <v>21</v>
      </c>
      <c r="R728" t="s">
        <v>20</v>
      </c>
    </row>
    <row r="729" spans="1:18" x14ac:dyDescent="0.2">
      <c r="A729">
        <v>363056</v>
      </c>
      <c r="B729" s="3">
        <v>39080</v>
      </c>
      <c r="C729" s="4">
        <f t="shared" si="22"/>
        <v>2006</v>
      </c>
      <c r="D729" t="s">
        <v>15</v>
      </c>
      <c r="E729">
        <v>13445</v>
      </c>
      <c r="F729">
        <v>9289</v>
      </c>
      <c r="G729">
        <f t="shared" si="23"/>
        <v>44.741091613736678</v>
      </c>
      <c r="H729" t="s">
        <v>23</v>
      </c>
      <c r="I729" t="s">
        <v>38</v>
      </c>
      <c r="J729" t="s">
        <v>49</v>
      </c>
      <c r="K729" t="s">
        <v>37</v>
      </c>
      <c r="L729" t="s">
        <v>20</v>
      </c>
      <c r="M729" t="s">
        <v>20</v>
      </c>
      <c r="N729" t="s">
        <v>20</v>
      </c>
      <c r="O729" t="s">
        <v>20</v>
      </c>
      <c r="P729" t="s">
        <v>20</v>
      </c>
      <c r="Q729" t="s">
        <v>21</v>
      </c>
      <c r="R729" t="s">
        <v>20</v>
      </c>
    </row>
    <row r="730" spans="1:18" x14ac:dyDescent="0.2">
      <c r="A730">
        <v>351566</v>
      </c>
      <c r="B730" s="3">
        <v>39081</v>
      </c>
      <c r="C730" s="4">
        <f t="shared" si="22"/>
        <v>2006</v>
      </c>
      <c r="D730" t="s">
        <v>28</v>
      </c>
      <c r="E730">
        <v>27456</v>
      </c>
      <c r="F730">
        <v>26234</v>
      </c>
      <c r="G730">
        <f t="shared" si="23"/>
        <v>4.6580773042616448</v>
      </c>
      <c r="H730" t="s">
        <v>23</v>
      </c>
      <c r="I730" t="s">
        <v>38</v>
      </c>
      <c r="J730" t="s">
        <v>18</v>
      </c>
      <c r="K730" t="s">
        <v>37</v>
      </c>
      <c r="L730" t="s">
        <v>20</v>
      </c>
      <c r="M730" t="s">
        <v>20</v>
      </c>
      <c r="N730" t="s">
        <v>20</v>
      </c>
      <c r="O730" t="s">
        <v>20</v>
      </c>
      <c r="P730" t="s">
        <v>20</v>
      </c>
      <c r="Q730" t="s">
        <v>21</v>
      </c>
      <c r="R730" t="s">
        <v>20</v>
      </c>
    </row>
    <row r="731" spans="1:18" x14ac:dyDescent="0.2">
      <c r="A731">
        <v>349465</v>
      </c>
      <c r="B731" s="3">
        <v>39082</v>
      </c>
      <c r="C731" s="4">
        <f t="shared" si="22"/>
        <v>2006</v>
      </c>
      <c r="D731" t="s">
        <v>26</v>
      </c>
      <c r="E731">
        <v>15984</v>
      </c>
      <c r="F731">
        <v>10639</v>
      </c>
      <c r="G731">
        <f t="shared" si="23"/>
        <v>50.239684180844066</v>
      </c>
      <c r="H731" t="s">
        <v>30</v>
      </c>
      <c r="I731" t="s">
        <v>38</v>
      </c>
      <c r="J731" t="s">
        <v>29</v>
      </c>
      <c r="K731" t="s">
        <v>37</v>
      </c>
      <c r="L731" t="s">
        <v>20</v>
      </c>
      <c r="M731" t="s">
        <v>20</v>
      </c>
      <c r="N731" t="s">
        <v>20</v>
      </c>
      <c r="O731" t="s">
        <v>20</v>
      </c>
      <c r="P731" t="s">
        <v>20</v>
      </c>
      <c r="Q731" t="s">
        <v>21</v>
      </c>
      <c r="R731" t="s">
        <v>20</v>
      </c>
    </row>
    <row r="732" spans="1:18" x14ac:dyDescent="0.2">
      <c r="A732">
        <v>489478</v>
      </c>
      <c r="B732" s="3">
        <v>39083</v>
      </c>
      <c r="C732" s="4">
        <f t="shared" si="22"/>
        <v>2007</v>
      </c>
      <c r="D732" t="s">
        <v>15</v>
      </c>
      <c r="E732">
        <v>26221</v>
      </c>
      <c r="F732">
        <v>18087</v>
      </c>
      <c r="G732">
        <f t="shared" si="23"/>
        <v>44.971526510753577</v>
      </c>
      <c r="H732" t="s">
        <v>30</v>
      </c>
      <c r="I732" t="s">
        <v>39</v>
      </c>
      <c r="J732" t="s">
        <v>24</v>
      </c>
      <c r="K732" t="s">
        <v>36</v>
      </c>
      <c r="L732" t="s">
        <v>20</v>
      </c>
      <c r="M732" t="s">
        <v>20</v>
      </c>
      <c r="N732" t="s">
        <v>20</v>
      </c>
      <c r="O732" t="s">
        <v>20</v>
      </c>
      <c r="P732" t="s">
        <v>20</v>
      </c>
      <c r="Q732" t="s">
        <v>21</v>
      </c>
      <c r="R732" t="s">
        <v>20</v>
      </c>
    </row>
    <row r="733" spans="1:18" x14ac:dyDescent="0.2">
      <c r="A733">
        <v>552724</v>
      </c>
      <c r="B733" s="3">
        <v>39084</v>
      </c>
      <c r="C733" s="4">
        <f t="shared" si="22"/>
        <v>2007</v>
      </c>
      <c r="D733" t="s">
        <v>22</v>
      </c>
      <c r="E733">
        <v>7339</v>
      </c>
      <c r="F733">
        <v>6331</v>
      </c>
      <c r="G733">
        <f t="shared" si="23"/>
        <v>15.921655346706681</v>
      </c>
      <c r="H733" t="s">
        <v>40</v>
      </c>
      <c r="I733" t="s">
        <v>27</v>
      </c>
      <c r="J733" t="s">
        <v>49</v>
      </c>
      <c r="K733" t="s">
        <v>19</v>
      </c>
      <c r="L733" s="5">
        <v>39085</v>
      </c>
      <c r="M733" t="s">
        <v>55</v>
      </c>
      <c r="N733" s="3">
        <v>39087</v>
      </c>
      <c r="O733" t="s">
        <v>54</v>
      </c>
      <c r="P733" t="s">
        <v>42</v>
      </c>
      <c r="Q733" t="s">
        <v>48</v>
      </c>
      <c r="R733" t="s">
        <v>53</v>
      </c>
    </row>
    <row r="734" spans="1:18" x14ac:dyDescent="0.2">
      <c r="A734">
        <v>378956</v>
      </c>
      <c r="B734" s="3">
        <v>39085</v>
      </c>
      <c r="C734" s="4">
        <f t="shared" si="22"/>
        <v>2007</v>
      </c>
      <c r="D734" t="s">
        <v>32</v>
      </c>
      <c r="E734">
        <v>7211</v>
      </c>
      <c r="F734">
        <v>6924</v>
      </c>
      <c r="G734">
        <f t="shared" si="23"/>
        <v>4.1450028885037549</v>
      </c>
      <c r="H734" t="s">
        <v>40</v>
      </c>
      <c r="I734" t="s">
        <v>17</v>
      </c>
      <c r="J734" t="s">
        <v>18</v>
      </c>
      <c r="K734" t="s">
        <v>36</v>
      </c>
      <c r="L734" s="5">
        <v>39086</v>
      </c>
      <c r="M734" t="s">
        <v>55</v>
      </c>
      <c r="N734" s="3">
        <v>39088</v>
      </c>
      <c r="O734" t="s">
        <v>52</v>
      </c>
      <c r="P734" t="s">
        <v>42</v>
      </c>
      <c r="Q734" t="s">
        <v>48</v>
      </c>
      <c r="R734" t="s">
        <v>37</v>
      </c>
    </row>
    <row r="735" spans="1:18" x14ac:dyDescent="0.2">
      <c r="A735">
        <v>542795</v>
      </c>
      <c r="B735" s="3">
        <v>39086</v>
      </c>
      <c r="C735" s="4">
        <f t="shared" si="22"/>
        <v>2007</v>
      </c>
      <c r="D735" t="s">
        <v>32</v>
      </c>
      <c r="E735">
        <v>29955</v>
      </c>
      <c r="F735">
        <v>31796</v>
      </c>
      <c r="G735">
        <f t="shared" si="23"/>
        <v>-5.7900364825764248</v>
      </c>
      <c r="H735" t="s">
        <v>40</v>
      </c>
      <c r="I735" t="s">
        <v>17</v>
      </c>
      <c r="J735" t="s">
        <v>18</v>
      </c>
      <c r="K735" t="s">
        <v>25</v>
      </c>
      <c r="L735" t="s">
        <v>20</v>
      </c>
      <c r="M735" t="s">
        <v>20</v>
      </c>
      <c r="N735" t="s">
        <v>20</v>
      </c>
      <c r="O735" t="s">
        <v>20</v>
      </c>
      <c r="P735" t="s">
        <v>20</v>
      </c>
      <c r="Q735" t="s">
        <v>21</v>
      </c>
      <c r="R735" t="s">
        <v>20</v>
      </c>
    </row>
    <row r="736" spans="1:18" x14ac:dyDescent="0.2">
      <c r="A736">
        <v>549291</v>
      </c>
      <c r="B736" s="3">
        <v>39087</v>
      </c>
      <c r="C736" s="4">
        <f t="shared" si="22"/>
        <v>2007</v>
      </c>
      <c r="D736" t="s">
        <v>26</v>
      </c>
      <c r="E736">
        <v>10270</v>
      </c>
      <c r="F736">
        <v>6171</v>
      </c>
      <c r="G736">
        <f t="shared" si="23"/>
        <v>66.42359423108087</v>
      </c>
      <c r="H736" t="s">
        <v>30</v>
      </c>
      <c r="I736" t="s">
        <v>34</v>
      </c>
      <c r="J736" t="s">
        <v>18</v>
      </c>
      <c r="K736" t="s">
        <v>25</v>
      </c>
      <c r="L736" t="s">
        <v>20</v>
      </c>
      <c r="M736" t="s">
        <v>20</v>
      </c>
      <c r="N736" t="s">
        <v>20</v>
      </c>
      <c r="O736" t="s">
        <v>20</v>
      </c>
      <c r="P736" t="s">
        <v>20</v>
      </c>
      <c r="Q736" t="s">
        <v>21</v>
      </c>
      <c r="R736" t="s">
        <v>20</v>
      </c>
    </row>
    <row r="737" spans="1:18" x14ac:dyDescent="0.2">
      <c r="A737">
        <v>539010</v>
      </c>
      <c r="B737" s="3">
        <v>39088</v>
      </c>
      <c r="C737" s="4">
        <f t="shared" si="22"/>
        <v>2007</v>
      </c>
      <c r="D737" t="s">
        <v>15</v>
      </c>
      <c r="E737">
        <v>5498</v>
      </c>
      <c r="F737">
        <v>3907</v>
      </c>
      <c r="G737">
        <f t="shared" si="23"/>
        <v>40.721781417967748</v>
      </c>
      <c r="H737" t="s">
        <v>16</v>
      </c>
      <c r="I737" t="s">
        <v>17</v>
      </c>
      <c r="J737" t="s">
        <v>29</v>
      </c>
      <c r="K737" t="s">
        <v>36</v>
      </c>
      <c r="L737" t="s">
        <v>20</v>
      </c>
      <c r="M737" t="s">
        <v>20</v>
      </c>
      <c r="N737" t="s">
        <v>20</v>
      </c>
      <c r="O737" t="s">
        <v>20</v>
      </c>
      <c r="P737" t="s">
        <v>20</v>
      </c>
      <c r="Q737" t="s">
        <v>21</v>
      </c>
      <c r="R737" t="s">
        <v>20</v>
      </c>
    </row>
    <row r="738" spans="1:18" x14ac:dyDescent="0.2">
      <c r="A738">
        <v>457990</v>
      </c>
      <c r="B738" s="3">
        <v>39089</v>
      </c>
      <c r="C738" s="4">
        <f t="shared" si="22"/>
        <v>2007</v>
      </c>
      <c r="D738" t="s">
        <v>22</v>
      </c>
      <c r="E738">
        <v>21902</v>
      </c>
      <c r="F738">
        <v>16556</v>
      </c>
      <c r="G738">
        <f t="shared" si="23"/>
        <v>32.290408311186276</v>
      </c>
      <c r="H738" t="s">
        <v>23</v>
      </c>
      <c r="I738" t="s">
        <v>27</v>
      </c>
      <c r="J738" t="s">
        <v>35</v>
      </c>
      <c r="K738" t="s">
        <v>19</v>
      </c>
      <c r="L738" t="s">
        <v>20</v>
      </c>
      <c r="M738" t="s">
        <v>20</v>
      </c>
      <c r="N738" t="s">
        <v>20</v>
      </c>
      <c r="O738" t="s">
        <v>20</v>
      </c>
      <c r="P738" t="s">
        <v>20</v>
      </c>
      <c r="Q738" t="s">
        <v>21</v>
      </c>
      <c r="R738" t="s">
        <v>20</v>
      </c>
    </row>
    <row r="739" spans="1:18" x14ac:dyDescent="0.2">
      <c r="A739">
        <v>463574</v>
      </c>
      <c r="B739" s="3">
        <v>39090</v>
      </c>
      <c r="C739" s="4">
        <f t="shared" si="22"/>
        <v>2007</v>
      </c>
      <c r="D739" t="s">
        <v>28</v>
      </c>
      <c r="E739">
        <v>23431</v>
      </c>
      <c r="F739">
        <v>17309</v>
      </c>
      <c r="G739">
        <f t="shared" si="23"/>
        <v>35.368883239932984</v>
      </c>
      <c r="H739" t="s">
        <v>16</v>
      </c>
      <c r="I739" t="s">
        <v>38</v>
      </c>
      <c r="J739" t="s">
        <v>18</v>
      </c>
      <c r="K739" t="s">
        <v>37</v>
      </c>
      <c r="L739" t="s">
        <v>20</v>
      </c>
      <c r="M739" t="s">
        <v>20</v>
      </c>
      <c r="N739" t="s">
        <v>20</v>
      </c>
      <c r="O739" t="s">
        <v>20</v>
      </c>
      <c r="P739" t="s">
        <v>20</v>
      </c>
      <c r="Q739" t="s">
        <v>21</v>
      </c>
      <c r="R739" t="s">
        <v>20</v>
      </c>
    </row>
    <row r="740" spans="1:18" x14ac:dyDescent="0.2">
      <c r="A740">
        <v>558252</v>
      </c>
      <c r="B740" s="3">
        <v>39091</v>
      </c>
      <c r="C740" s="4">
        <f t="shared" si="22"/>
        <v>2007</v>
      </c>
      <c r="D740" t="s">
        <v>26</v>
      </c>
      <c r="E740">
        <v>21828</v>
      </c>
      <c r="F740">
        <v>18619</v>
      </c>
      <c r="G740">
        <f t="shared" si="23"/>
        <v>17.235082442666094</v>
      </c>
      <c r="H740" t="s">
        <v>40</v>
      </c>
      <c r="I740" t="s">
        <v>38</v>
      </c>
      <c r="J740" t="s">
        <v>18</v>
      </c>
      <c r="K740" t="s">
        <v>37</v>
      </c>
      <c r="L740" t="s">
        <v>20</v>
      </c>
      <c r="M740" t="s">
        <v>20</v>
      </c>
      <c r="N740" t="s">
        <v>20</v>
      </c>
      <c r="O740" t="s">
        <v>20</v>
      </c>
      <c r="P740" t="s">
        <v>20</v>
      </c>
      <c r="Q740" t="s">
        <v>21</v>
      </c>
      <c r="R740" t="s">
        <v>20</v>
      </c>
    </row>
    <row r="741" spans="1:18" x14ac:dyDescent="0.2">
      <c r="A741">
        <v>359193</v>
      </c>
      <c r="B741" s="3">
        <v>39092</v>
      </c>
      <c r="C741" s="4">
        <f t="shared" si="22"/>
        <v>2007</v>
      </c>
      <c r="D741" t="s">
        <v>22</v>
      </c>
      <c r="E741">
        <v>10507</v>
      </c>
      <c r="F741">
        <v>7845</v>
      </c>
      <c r="G741">
        <f t="shared" si="23"/>
        <v>33.932441045251757</v>
      </c>
      <c r="H741" t="s">
        <v>40</v>
      </c>
      <c r="I741" t="s">
        <v>34</v>
      </c>
      <c r="J741" t="s">
        <v>29</v>
      </c>
      <c r="K741" t="s">
        <v>31</v>
      </c>
      <c r="L741" s="5">
        <v>39093</v>
      </c>
      <c r="M741" t="s">
        <v>46</v>
      </c>
      <c r="N741" s="3">
        <v>39095</v>
      </c>
      <c r="O741" t="s">
        <v>52</v>
      </c>
      <c r="P741" t="s">
        <v>43</v>
      </c>
      <c r="Q741" t="s">
        <v>44</v>
      </c>
      <c r="R741" t="s">
        <v>37</v>
      </c>
    </row>
    <row r="742" spans="1:18" x14ac:dyDescent="0.2">
      <c r="A742">
        <v>475227</v>
      </c>
      <c r="B742" s="3">
        <v>39093</v>
      </c>
      <c r="C742" s="4">
        <f t="shared" si="22"/>
        <v>2007</v>
      </c>
      <c r="D742" t="s">
        <v>32</v>
      </c>
      <c r="E742">
        <v>8910</v>
      </c>
      <c r="F742">
        <v>5617</v>
      </c>
      <c r="G742">
        <f t="shared" si="23"/>
        <v>58.625600854548686</v>
      </c>
      <c r="H742" t="s">
        <v>33</v>
      </c>
      <c r="I742" t="s">
        <v>34</v>
      </c>
      <c r="J742" t="s">
        <v>35</v>
      </c>
      <c r="K742" t="s">
        <v>31</v>
      </c>
      <c r="L742" s="5">
        <v>39094</v>
      </c>
      <c r="M742" t="s">
        <v>50</v>
      </c>
      <c r="N742" s="3">
        <v>39096</v>
      </c>
      <c r="O742" t="s">
        <v>52</v>
      </c>
      <c r="P742" t="s">
        <v>43</v>
      </c>
      <c r="Q742" t="s">
        <v>48</v>
      </c>
      <c r="R742" t="s">
        <v>49</v>
      </c>
    </row>
    <row r="743" spans="1:18" x14ac:dyDescent="0.2">
      <c r="A743">
        <v>364439</v>
      </c>
      <c r="B743" s="3">
        <v>39094</v>
      </c>
      <c r="C743" s="4">
        <f t="shared" si="22"/>
        <v>2007</v>
      </c>
      <c r="D743" t="s">
        <v>22</v>
      </c>
      <c r="E743">
        <v>5066</v>
      </c>
      <c r="F743">
        <v>3034</v>
      </c>
      <c r="G743">
        <f t="shared" si="23"/>
        <v>66.974291364535262</v>
      </c>
      <c r="H743" t="s">
        <v>33</v>
      </c>
      <c r="I743" t="s">
        <v>34</v>
      </c>
      <c r="J743" t="s">
        <v>29</v>
      </c>
      <c r="K743" t="s">
        <v>37</v>
      </c>
      <c r="L743" t="s">
        <v>20</v>
      </c>
      <c r="M743" t="s">
        <v>20</v>
      </c>
      <c r="N743" t="s">
        <v>20</v>
      </c>
      <c r="O743" t="s">
        <v>20</v>
      </c>
      <c r="P743" t="s">
        <v>20</v>
      </c>
      <c r="Q743" t="s">
        <v>21</v>
      </c>
      <c r="R743" t="s">
        <v>20</v>
      </c>
    </row>
    <row r="744" spans="1:18" x14ac:dyDescent="0.2">
      <c r="A744">
        <v>377912</v>
      </c>
      <c r="B744" s="3">
        <v>39095</v>
      </c>
      <c r="C744" s="4">
        <f t="shared" si="22"/>
        <v>2007</v>
      </c>
      <c r="D744" t="s">
        <v>15</v>
      </c>
      <c r="E744">
        <v>19340</v>
      </c>
      <c r="F744">
        <v>15783</v>
      </c>
      <c r="G744">
        <f t="shared" si="23"/>
        <v>22.53690679845403</v>
      </c>
      <c r="H744" t="s">
        <v>30</v>
      </c>
      <c r="I744" t="s">
        <v>38</v>
      </c>
      <c r="J744" t="s">
        <v>18</v>
      </c>
      <c r="K744" t="s">
        <v>25</v>
      </c>
      <c r="L744" s="5">
        <v>39096</v>
      </c>
      <c r="M744" t="s">
        <v>50</v>
      </c>
      <c r="N744" s="3">
        <v>39098</v>
      </c>
      <c r="O744" t="s">
        <v>42</v>
      </c>
      <c r="P744" t="s">
        <v>43</v>
      </c>
      <c r="Q744" t="s">
        <v>48</v>
      </c>
      <c r="R744" t="s">
        <v>45</v>
      </c>
    </row>
    <row r="745" spans="1:18" x14ac:dyDescent="0.2">
      <c r="A745">
        <v>433550</v>
      </c>
      <c r="B745" s="3">
        <v>39096</v>
      </c>
      <c r="C745" s="4">
        <f t="shared" si="22"/>
        <v>2007</v>
      </c>
      <c r="D745" t="s">
        <v>22</v>
      </c>
      <c r="E745">
        <v>15138</v>
      </c>
      <c r="F745">
        <v>11663</v>
      </c>
      <c r="G745">
        <f t="shared" si="23"/>
        <v>29.795078453228157</v>
      </c>
      <c r="H745" t="s">
        <v>23</v>
      </c>
      <c r="I745" t="s">
        <v>34</v>
      </c>
      <c r="J745" t="s">
        <v>29</v>
      </c>
      <c r="K745" t="s">
        <v>19</v>
      </c>
      <c r="L745" t="s">
        <v>20</v>
      </c>
      <c r="M745" t="s">
        <v>20</v>
      </c>
      <c r="N745" t="s">
        <v>20</v>
      </c>
      <c r="O745" t="s">
        <v>20</v>
      </c>
      <c r="P745" t="s">
        <v>20</v>
      </c>
      <c r="Q745" t="s">
        <v>21</v>
      </c>
      <c r="R745" t="s">
        <v>20</v>
      </c>
    </row>
    <row r="746" spans="1:18" x14ac:dyDescent="0.2">
      <c r="A746">
        <v>374316</v>
      </c>
      <c r="B746" s="3">
        <v>39097</v>
      </c>
      <c r="C746" s="4">
        <f t="shared" si="22"/>
        <v>2007</v>
      </c>
      <c r="D746" t="s">
        <v>22</v>
      </c>
      <c r="E746">
        <v>16479</v>
      </c>
      <c r="F746">
        <v>14633</v>
      </c>
      <c r="G746">
        <f t="shared" si="23"/>
        <v>12.615321533520127</v>
      </c>
      <c r="H746" t="s">
        <v>40</v>
      </c>
      <c r="I746" t="s">
        <v>34</v>
      </c>
      <c r="J746" t="s">
        <v>29</v>
      </c>
      <c r="K746" t="s">
        <v>31</v>
      </c>
      <c r="L746" s="5">
        <v>39098</v>
      </c>
      <c r="M746" t="s">
        <v>55</v>
      </c>
      <c r="N746" s="3">
        <v>39100</v>
      </c>
      <c r="O746" t="s">
        <v>42</v>
      </c>
      <c r="P746" t="s">
        <v>52</v>
      </c>
      <c r="Q746" t="s">
        <v>44</v>
      </c>
      <c r="R746" t="s">
        <v>53</v>
      </c>
    </row>
    <row r="747" spans="1:18" x14ac:dyDescent="0.2">
      <c r="A747">
        <v>363703</v>
      </c>
      <c r="B747" s="3">
        <v>39098</v>
      </c>
      <c r="C747" s="4">
        <f t="shared" si="22"/>
        <v>2007</v>
      </c>
      <c r="D747" t="s">
        <v>28</v>
      </c>
      <c r="E747">
        <v>23355</v>
      </c>
      <c r="F747">
        <v>24339</v>
      </c>
      <c r="G747">
        <f t="shared" si="23"/>
        <v>-4.0428941205472695</v>
      </c>
      <c r="H747" t="s">
        <v>16</v>
      </c>
      <c r="I747" t="s">
        <v>34</v>
      </c>
      <c r="J747" t="s">
        <v>24</v>
      </c>
      <c r="K747" t="s">
        <v>19</v>
      </c>
      <c r="L747" t="s">
        <v>20</v>
      </c>
      <c r="M747" t="s">
        <v>20</v>
      </c>
      <c r="N747" t="s">
        <v>20</v>
      </c>
      <c r="O747" t="s">
        <v>20</v>
      </c>
      <c r="P747" t="s">
        <v>20</v>
      </c>
      <c r="Q747" t="s">
        <v>21</v>
      </c>
      <c r="R747" t="s">
        <v>20</v>
      </c>
    </row>
    <row r="748" spans="1:18" x14ac:dyDescent="0.2">
      <c r="A748">
        <v>371247</v>
      </c>
      <c r="B748" s="3">
        <v>39099</v>
      </c>
      <c r="C748" s="4">
        <f t="shared" si="22"/>
        <v>2007</v>
      </c>
      <c r="D748" t="s">
        <v>28</v>
      </c>
      <c r="E748">
        <v>20498</v>
      </c>
      <c r="F748">
        <v>14516</v>
      </c>
      <c r="G748">
        <f t="shared" si="23"/>
        <v>41.209699641774591</v>
      </c>
      <c r="H748" t="s">
        <v>40</v>
      </c>
      <c r="I748" t="s">
        <v>17</v>
      </c>
      <c r="J748" t="s">
        <v>35</v>
      </c>
      <c r="K748" t="s">
        <v>31</v>
      </c>
      <c r="L748" t="s">
        <v>20</v>
      </c>
      <c r="M748" t="s">
        <v>20</v>
      </c>
      <c r="N748" t="s">
        <v>20</v>
      </c>
      <c r="O748" t="s">
        <v>20</v>
      </c>
      <c r="P748" t="s">
        <v>20</v>
      </c>
      <c r="Q748" t="s">
        <v>21</v>
      </c>
      <c r="R748" t="s">
        <v>20</v>
      </c>
    </row>
    <row r="749" spans="1:18" x14ac:dyDescent="0.2">
      <c r="A749">
        <v>375949</v>
      </c>
      <c r="B749" s="3">
        <v>39100</v>
      </c>
      <c r="C749" s="4">
        <f t="shared" si="22"/>
        <v>2007</v>
      </c>
      <c r="D749" t="s">
        <v>15</v>
      </c>
      <c r="E749">
        <v>12605</v>
      </c>
      <c r="F749">
        <v>12129</v>
      </c>
      <c r="G749">
        <f t="shared" si="23"/>
        <v>3.9244785225492622</v>
      </c>
      <c r="H749" t="s">
        <v>23</v>
      </c>
      <c r="I749" t="s">
        <v>34</v>
      </c>
      <c r="J749" t="s">
        <v>49</v>
      </c>
      <c r="K749" t="s">
        <v>36</v>
      </c>
      <c r="L749" s="5">
        <v>39101</v>
      </c>
      <c r="M749" t="s">
        <v>41</v>
      </c>
      <c r="N749" s="3">
        <v>39103</v>
      </c>
      <c r="O749" t="s">
        <v>52</v>
      </c>
      <c r="P749" t="s">
        <v>43</v>
      </c>
      <c r="Q749" t="s">
        <v>48</v>
      </c>
      <c r="R749" t="s">
        <v>53</v>
      </c>
    </row>
    <row r="750" spans="1:18" x14ac:dyDescent="0.2">
      <c r="A750">
        <v>471874</v>
      </c>
      <c r="B750" s="3">
        <v>39101</v>
      </c>
      <c r="C750" s="4">
        <f t="shared" si="22"/>
        <v>2007</v>
      </c>
      <c r="D750" t="s">
        <v>26</v>
      </c>
      <c r="E750">
        <v>21741</v>
      </c>
      <c r="F750">
        <v>19974</v>
      </c>
      <c r="G750">
        <f t="shared" si="23"/>
        <v>8.8465004505857614</v>
      </c>
      <c r="H750" t="s">
        <v>16</v>
      </c>
      <c r="I750" t="s">
        <v>27</v>
      </c>
      <c r="J750" t="s">
        <v>29</v>
      </c>
      <c r="K750" t="s">
        <v>37</v>
      </c>
      <c r="L750" t="s">
        <v>20</v>
      </c>
      <c r="M750" t="s">
        <v>20</v>
      </c>
      <c r="N750" t="s">
        <v>20</v>
      </c>
      <c r="O750" t="s">
        <v>20</v>
      </c>
      <c r="P750" t="s">
        <v>20</v>
      </c>
      <c r="Q750" t="s">
        <v>21</v>
      </c>
      <c r="R750" t="s">
        <v>20</v>
      </c>
    </row>
    <row r="751" spans="1:18" x14ac:dyDescent="0.2">
      <c r="A751">
        <v>351075</v>
      </c>
      <c r="B751" s="3">
        <v>39102</v>
      </c>
      <c r="C751" s="4">
        <f t="shared" si="22"/>
        <v>2007</v>
      </c>
      <c r="D751" t="s">
        <v>26</v>
      </c>
      <c r="E751">
        <v>24786</v>
      </c>
      <c r="F751">
        <v>15175</v>
      </c>
      <c r="G751">
        <f t="shared" si="23"/>
        <v>63.334431630971991</v>
      </c>
      <c r="H751" t="s">
        <v>16</v>
      </c>
      <c r="I751" t="s">
        <v>38</v>
      </c>
      <c r="J751" t="s">
        <v>18</v>
      </c>
      <c r="K751" t="s">
        <v>31</v>
      </c>
      <c r="L751" t="s">
        <v>20</v>
      </c>
      <c r="M751" t="s">
        <v>20</v>
      </c>
      <c r="N751" t="s">
        <v>20</v>
      </c>
      <c r="O751" t="s">
        <v>20</v>
      </c>
      <c r="P751" t="s">
        <v>20</v>
      </c>
      <c r="Q751" t="s">
        <v>21</v>
      </c>
      <c r="R751" t="s">
        <v>20</v>
      </c>
    </row>
    <row r="752" spans="1:18" x14ac:dyDescent="0.2">
      <c r="A752">
        <v>466945</v>
      </c>
      <c r="B752" s="3">
        <v>39103</v>
      </c>
      <c r="C752" s="4">
        <f t="shared" si="22"/>
        <v>2007</v>
      </c>
      <c r="D752" t="s">
        <v>22</v>
      </c>
      <c r="E752">
        <v>15646</v>
      </c>
      <c r="F752">
        <v>14470</v>
      </c>
      <c r="G752">
        <f t="shared" si="23"/>
        <v>8.1271596406357975</v>
      </c>
      <c r="H752" t="s">
        <v>16</v>
      </c>
      <c r="I752" t="s">
        <v>27</v>
      </c>
      <c r="J752" t="s">
        <v>24</v>
      </c>
      <c r="K752" t="s">
        <v>19</v>
      </c>
      <c r="L752" t="s">
        <v>20</v>
      </c>
      <c r="M752" t="s">
        <v>20</v>
      </c>
      <c r="N752" t="s">
        <v>20</v>
      </c>
      <c r="O752" t="s">
        <v>20</v>
      </c>
      <c r="P752" t="s">
        <v>20</v>
      </c>
      <c r="Q752" t="s">
        <v>21</v>
      </c>
      <c r="R752" t="s">
        <v>20</v>
      </c>
    </row>
    <row r="753" spans="1:18" x14ac:dyDescent="0.2">
      <c r="A753">
        <v>369056</v>
      </c>
      <c r="B753" s="3">
        <v>39104</v>
      </c>
      <c r="C753" s="4">
        <f t="shared" si="22"/>
        <v>2007</v>
      </c>
      <c r="D753" t="s">
        <v>22</v>
      </c>
      <c r="E753">
        <v>28246</v>
      </c>
      <c r="F753">
        <v>29270</v>
      </c>
      <c r="G753">
        <f t="shared" si="23"/>
        <v>-3.4984625896822683</v>
      </c>
      <c r="H753" t="s">
        <v>40</v>
      </c>
      <c r="I753" t="s">
        <v>39</v>
      </c>
      <c r="J753" t="s">
        <v>35</v>
      </c>
      <c r="K753" t="s">
        <v>25</v>
      </c>
      <c r="L753" t="s">
        <v>20</v>
      </c>
      <c r="M753" t="s">
        <v>20</v>
      </c>
      <c r="N753" t="s">
        <v>20</v>
      </c>
      <c r="O753" t="s">
        <v>20</v>
      </c>
      <c r="P753" t="s">
        <v>20</v>
      </c>
      <c r="Q753" t="s">
        <v>21</v>
      </c>
      <c r="R753" t="s">
        <v>20</v>
      </c>
    </row>
    <row r="754" spans="1:18" x14ac:dyDescent="0.2">
      <c r="A754">
        <v>355759</v>
      </c>
      <c r="B754" s="3">
        <v>39105</v>
      </c>
      <c r="C754" s="4">
        <f t="shared" si="22"/>
        <v>2007</v>
      </c>
      <c r="D754" t="s">
        <v>15</v>
      </c>
      <c r="E754">
        <v>10260</v>
      </c>
      <c r="F754">
        <v>9177</v>
      </c>
      <c r="G754">
        <f t="shared" si="23"/>
        <v>11.801242236024844</v>
      </c>
      <c r="H754" t="s">
        <v>33</v>
      </c>
      <c r="I754" t="s">
        <v>38</v>
      </c>
      <c r="J754" t="s">
        <v>49</v>
      </c>
      <c r="K754" t="s">
        <v>25</v>
      </c>
      <c r="L754" s="5">
        <v>39106</v>
      </c>
      <c r="M754" t="s">
        <v>46</v>
      </c>
      <c r="N754" s="3">
        <v>39108</v>
      </c>
      <c r="O754" t="s">
        <v>42</v>
      </c>
      <c r="P754" t="s">
        <v>43</v>
      </c>
      <c r="Q754" t="s">
        <v>44</v>
      </c>
      <c r="R754" t="s">
        <v>37</v>
      </c>
    </row>
    <row r="755" spans="1:18" x14ac:dyDescent="0.2">
      <c r="A755">
        <v>371758</v>
      </c>
      <c r="B755" s="3">
        <v>39106</v>
      </c>
      <c r="C755" s="4">
        <f t="shared" si="22"/>
        <v>2007</v>
      </c>
      <c r="D755" t="s">
        <v>15</v>
      </c>
      <c r="E755">
        <v>27700</v>
      </c>
      <c r="F755">
        <v>23690</v>
      </c>
      <c r="G755">
        <f t="shared" si="23"/>
        <v>16.926973406500633</v>
      </c>
      <c r="H755" t="s">
        <v>30</v>
      </c>
      <c r="I755" t="s">
        <v>27</v>
      </c>
      <c r="J755" t="s">
        <v>18</v>
      </c>
      <c r="K755" t="s">
        <v>25</v>
      </c>
      <c r="L755" s="5">
        <v>39107</v>
      </c>
      <c r="M755" t="s">
        <v>51</v>
      </c>
      <c r="N755" s="3">
        <v>39109</v>
      </c>
      <c r="O755" t="s">
        <v>52</v>
      </c>
      <c r="P755" t="s">
        <v>43</v>
      </c>
      <c r="Q755" t="s">
        <v>48</v>
      </c>
      <c r="R755" t="s">
        <v>49</v>
      </c>
    </row>
    <row r="756" spans="1:18" x14ac:dyDescent="0.2">
      <c r="A756">
        <v>415119</v>
      </c>
      <c r="B756" s="3">
        <v>39107</v>
      </c>
      <c r="C756" s="4">
        <f t="shared" si="22"/>
        <v>2007</v>
      </c>
      <c r="D756" t="s">
        <v>32</v>
      </c>
      <c r="E756">
        <v>19381</v>
      </c>
      <c r="F756">
        <v>14838</v>
      </c>
      <c r="G756">
        <f t="shared" si="23"/>
        <v>30.617333872489557</v>
      </c>
      <c r="H756" t="s">
        <v>16</v>
      </c>
      <c r="I756" t="s">
        <v>27</v>
      </c>
      <c r="J756" t="s">
        <v>18</v>
      </c>
      <c r="K756" t="s">
        <v>37</v>
      </c>
      <c r="L756" t="s">
        <v>20</v>
      </c>
      <c r="M756" t="s">
        <v>20</v>
      </c>
      <c r="N756" t="s">
        <v>20</v>
      </c>
      <c r="O756" t="s">
        <v>20</v>
      </c>
      <c r="P756" t="s">
        <v>20</v>
      </c>
      <c r="Q756" t="s">
        <v>21</v>
      </c>
      <c r="R756" t="s">
        <v>20</v>
      </c>
    </row>
    <row r="757" spans="1:18" x14ac:dyDescent="0.2">
      <c r="A757">
        <v>364246</v>
      </c>
      <c r="B757" s="3">
        <v>39108</v>
      </c>
      <c r="C757" s="4">
        <f t="shared" si="22"/>
        <v>2007</v>
      </c>
      <c r="D757" t="s">
        <v>32</v>
      </c>
      <c r="E757">
        <v>22601</v>
      </c>
      <c r="F757">
        <v>12343</v>
      </c>
      <c r="G757">
        <f t="shared" si="23"/>
        <v>83.107834400064817</v>
      </c>
      <c r="H757" t="s">
        <v>23</v>
      </c>
      <c r="I757" t="s">
        <v>27</v>
      </c>
      <c r="J757" t="s">
        <v>49</v>
      </c>
      <c r="K757" t="s">
        <v>36</v>
      </c>
      <c r="L757" t="s">
        <v>20</v>
      </c>
      <c r="M757" t="s">
        <v>20</v>
      </c>
      <c r="N757" t="s">
        <v>20</v>
      </c>
      <c r="O757" t="s">
        <v>20</v>
      </c>
      <c r="P757" t="s">
        <v>20</v>
      </c>
      <c r="Q757" t="s">
        <v>21</v>
      </c>
      <c r="R757" t="s">
        <v>20</v>
      </c>
    </row>
    <row r="758" spans="1:18" x14ac:dyDescent="0.2">
      <c r="A758">
        <v>414062</v>
      </c>
      <c r="B758" s="3">
        <v>39109</v>
      </c>
      <c r="C758" s="4">
        <f t="shared" si="22"/>
        <v>2007</v>
      </c>
      <c r="D758" t="s">
        <v>32</v>
      </c>
      <c r="E758">
        <v>23566</v>
      </c>
      <c r="F758">
        <v>16288</v>
      </c>
      <c r="G758">
        <f t="shared" si="23"/>
        <v>44.68320235756385</v>
      </c>
      <c r="H758" t="s">
        <v>33</v>
      </c>
      <c r="I758" t="s">
        <v>17</v>
      </c>
      <c r="J758" t="s">
        <v>35</v>
      </c>
      <c r="K758" t="s">
        <v>31</v>
      </c>
      <c r="L758" t="s">
        <v>20</v>
      </c>
      <c r="M758" t="s">
        <v>20</v>
      </c>
      <c r="N758" t="s">
        <v>20</v>
      </c>
      <c r="O758" t="s">
        <v>20</v>
      </c>
      <c r="P758" t="s">
        <v>20</v>
      </c>
      <c r="Q758" t="s">
        <v>21</v>
      </c>
      <c r="R758" t="s">
        <v>20</v>
      </c>
    </row>
    <row r="759" spans="1:18" x14ac:dyDescent="0.2">
      <c r="A759">
        <v>534272</v>
      </c>
      <c r="B759" s="3">
        <v>39110</v>
      </c>
      <c r="C759" s="4">
        <f t="shared" si="22"/>
        <v>2007</v>
      </c>
      <c r="D759" t="s">
        <v>15</v>
      </c>
      <c r="E759">
        <v>27880</v>
      </c>
      <c r="F759">
        <v>26417</v>
      </c>
      <c r="G759">
        <f t="shared" si="23"/>
        <v>5.5381004656092667</v>
      </c>
      <c r="H759" t="s">
        <v>23</v>
      </c>
      <c r="I759" t="s">
        <v>27</v>
      </c>
      <c r="J759" t="s">
        <v>18</v>
      </c>
      <c r="K759" t="s">
        <v>19</v>
      </c>
      <c r="L759" t="s">
        <v>20</v>
      </c>
      <c r="M759" t="s">
        <v>20</v>
      </c>
      <c r="N759" t="s">
        <v>20</v>
      </c>
      <c r="O759" t="s">
        <v>20</v>
      </c>
      <c r="P759" t="s">
        <v>20</v>
      </c>
      <c r="Q759" t="s">
        <v>21</v>
      </c>
      <c r="R759" t="s">
        <v>20</v>
      </c>
    </row>
    <row r="760" spans="1:18" x14ac:dyDescent="0.2">
      <c r="A760">
        <v>497241</v>
      </c>
      <c r="B760" s="3">
        <v>39111</v>
      </c>
      <c r="C760" s="4">
        <f t="shared" si="22"/>
        <v>2007</v>
      </c>
      <c r="D760" t="s">
        <v>26</v>
      </c>
      <c r="E760">
        <v>6481</v>
      </c>
      <c r="F760">
        <v>3783</v>
      </c>
      <c r="G760">
        <f t="shared" si="23"/>
        <v>71.31905894792493</v>
      </c>
      <c r="H760" t="s">
        <v>33</v>
      </c>
      <c r="I760" t="s">
        <v>27</v>
      </c>
      <c r="J760" t="s">
        <v>35</v>
      </c>
      <c r="K760" t="s">
        <v>37</v>
      </c>
      <c r="L760" t="s">
        <v>20</v>
      </c>
      <c r="M760" t="s">
        <v>20</v>
      </c>
      <c r="N760" t="s">
        <v>20</v>
      </c>
      <c r="O760" t="s">
        <v>20</v>
      </c>
      <c r="P760" t="s">
        <v>20</v>
      </c>
      <c r="Q760" t="s">
        <v>21</v>
      </c>
      <c r="R760" t="s">
        <v>20</v>
      </c>
    </row>
    <row r="761" spans="1:18" x14ac:dyDescent="0.2">
      <c r="A761">
        <v>389202</v>
      </c>
      <c r="B761" s="3">
        <v>39112</v>
      </c>
      <c r="C761" s="4">
        <f t="shared" si="22"/>
        <v>2007</v>
      </c>
      <c r="D761" t="s">
        <v>26</v>
      </c>
      <c r="E761">
        <v>13908</v>
      </c>
      <c r="F761">
        <v>11735</v>
      </c>
      <c r="G761">
        <f t="shared" si="23"/>
        <v>18.517256071580743</v>
      </c>
      <c r="H761" t="s">
        <v>23</v>
      </c>
      <c r="I761" t="s">
        <v>17</v>
      </c>
      <c r="J761" t="s">
        <v>29</v>
      </c>
      <c r="K761" t="s">
        <v>36</v>
      </c>
      <c r="L761" t="s">
        <v>20</v>
      </c>
      <c r="M761" t="s">
        <v>20</v>
      </c>
      <c r="N761" t="s">
        <v>20</v>
      </c>
      <c r="O761" t="s">
        <v>20</v>
      </c>
      <c r="P761" t="s">
        <v>20</v>
      </c>
      <c r="Q761" t="s">
        <v>21</v>
      </c>
      <c r="R761" t="s">
        <v>20</v>
      </c>
    </row>
    <row r="762" spans="1:18" x14ac:dyDescent="0.2">
      <c r="A762">
        <v>423935</v>
      </c>
      <c r="B762" s="3">
        <v>39113</v>
      </c>
      <c r="C762" s="4">
        <f t="shared" si="22"/>
        <v>2007</v>
      </c>
      <c r="D762" t="s">
        <v>15</v>
      </c>
      <c r="E762">
        <v>11917</v>
      </c>
      <c r="F762">
        <v>10122</v>
      </c>
      <c r="G762">
        <f t="shared" si="23"/>
        <v>17.733649476388067</v>
      </c>
      <c r="H762" t="s">
        <v>40</v>
      </c>
      <c r="I762" t="s">
        <v>17</v>
      </c>
      <c r="J762" t="s">
        <v>18</v>
      </c>
      <c r="K762" t="s">
        <v>19</v>
      </c>
      <c r="L762" t="s">
        <v>20</v>
      </c>
      <c r="M762" t="s">
        <v>20</v>
      </c>
      <c r="N762" t="s">
        <v>20</v>
      </c>
      <c r="O762" t="s">
        <v>20</v>
      </c>
      <c r="P762" t="s">
        <v>20</v>
      </c>
      <c r="Q762" t="s">
        <v>21</v>
      </c>
      <c r="R762" t="s">
        <v>20</v>
      </c>
    </row>
    <row r="763" spans="1:18" x14ac:dyDescent="0.2">
      <c r="A763">
        <v>516299</v>
      </c>
      <c r="B763" s="3">
        <v>39114</v>
      </c>
      <c r="C763" s="4">
        <f t="shared" si="22"/>
        <v>2007</v>
      </c>
      <c r="D763" t="s">
        <v>15</v>
      </c>
      <c r="E763">
        <v>16873</v>
      </c>
      <c r="F763">
        <v>10430</v>
      </c>
      <c r="G763">
        <f t="shared" si="23"/>
        <v>61.77372962607862</v>
      </c>
      <c r="H763" t="s">
        <v>30</v>
      </c>
      <c r="I763" t="s">
        <v>34</v>
      </c>
      <c r="J763" t="s">
        <v>18</v>
      </c>
      <c r="K763" t="s">
        <v>37</v>
      </c>
      <c r="L763" t="s">
        <v>20</v>
      </c>
      <c r="M763" t="s">
        <v>20</v>
      </c>
      <c r="N763" t="s">
        <v>20</v>
      </c>
      <c r="O763" t="s">
        <v>20</v>
      </c>
      <c r="P763" t="s">
        <v>20</v>
      </c>
      <c r="Q763" t="s">
        <v>21</v>
      </c>
      <c r="R763" t="s">
        <v>20</v>
      </c>
    </row>
    <row r="764" spans="1:18" x14ac:dyDescent="0.2">
      <c r="A764">
        <v>495853</v>
      </c>
      <c r="B764" s="3">
        <v>39115</v>
      </c>
      <c r="C764" s="4">
        <f t="shared" si="22"/>
        <v>2007</v>
      </c>
      <c r="D764" t="s">
        <v>28</v>
      </c>
      <c r="E764">
        <v>17436</v>
      </c>
      <c r="F764">
        <v>16157</v>
      </c>
      <c r="G764">
        <f t="shared" si="23"/>
        <v>7.9160735285015784</v>
      </c>
      <c r="H764" t="s">
        <v>33</v>
      </c>
      <c r="I764" t="s">
        <v>38</v>
      </c>
      <c r="J764" t="s">
        <v>49</v>
      </c>
      <c r="K764" t="s">
        <v>37</v>
      </c>
      <c r="L764" s="5">
        <v>39116</v>
      </c>
      <c r="M764" t="s">
        <v>41</v>
      </c>
      <c r="N764" s="3">
        <v>39118</v>
      </c>
      <c r="O764" t="s">
        <v>47</v>
      </c>
      <c r="P764" t="s">
        <v>42</v>
      </c>
      <c r="Q764" t="s">
        <v>44</v>
      </c>
      <c r="R764" t="s">
        <v>45</v>
      </c>
    </row>
    <row r="765" spans="1:18" x14ac:dyDescent="0.2">
      <c r="A765">
        <v>490969</v>
      </c>
      <c r="B765" s="3">
        <v>39116</v>
      </c>
      <c r="C765" s="4">
        <f t="shared" si="22"/>
        <v>2007</v>
      </c>
      <c r="D765" t="s">
        <v>15</v>
      </c>
      <c r="E765">
        <v>8581</v>
      </c>
      <c r="F765">
        <v>8214</v>
      </c>
      <c r="G765">
        <f t="shared" si="23"/>
        <v>4.4679814950085213</v>
      </c>
      <c r="H765" t="s">
        <v>23</v>
      </c>
      <c r="I765" t="s">
        <v>34</v>
      </c>
      <c r="J765" t="s">
        <v>49</v>
      </c>
      <c r="K765" t="s">
        <v>31</v>
      </c>
      <c r="L765" t="s">
        <v>20</v>
      </c>
      <c r="M765" t="s">
        <v>20</v>
      </c>
      <c r="N765" t="s">
        <v>20</v>
      </c>
      <c r="O765" t="s">
        <v>20</v>
      </c>
      <c r="P765" t="s">
        <v>20</v>
      </c>
      <c r="Q765" t="s">
        <v>21</v>
      </c>
      <c r="R765" t="s">
        <v>20</v>
      </c>
    </row>
    <row r="766" spans="1:18" x14ac:dyDescent="0.2">
      <c r="A766">
        <v>508117</v>
      </c>
      <c r="B766" s="3">
        <v>39117</v>
      </c>
      <c r="C766" s="4">
        <f t="shared" si="22"/>
        <v>2007</v>
      </c>
      <c r="D766" t="s">
        <v>26</v>
      </c>
      <c r="E766">
        <v>16301</v>
      </c>
      <c r="F766">
        <v>14532</v>
      </c>
      <c r="G766">
        <f t="shared" si="23"/>
        <v>12.173135150013763</v>
      </c>
      <c r="H766" t="s">
        <v>30</v>
      </c>
      <c r="I766" t="s">
        <v>27</v>
      </c>
      <c r="J766" t="s">
        <v>24</v>
      </c>
      <c r="K766" t="s">
        <v>37</v>
      </c>
      <c r="L766" t="s">
        <v>20</v>
      </c>
      <c r="M766" t="s">
        <v>20</v>
      </c>
      <c r="N766" t="s">
        <v>20</v>
      </c>
      <c r="O766" t="s">
        <v>20</v>
      </c>
      <c r="P766" t="s">
        <v>20</v>
      </c>
      <c r="Q766" t="s">
        <v>21</v>
      </c>
      <c r="R766" t="s">
        <v>20</v>
      </c>
    </row>
    <row r="767" spans="1:18" x14ac:dyDescent="0.2">
      <c r="A767">
        <v>450157</v>
      </c>
      <c r="B767" s="3">
        <v>39118</v>
      </c>
      <c r="C767" s="4">
        <f t="shared" si="22"/>
        <v>2007</v>
      </c>
      <c r="D767" t="s">
        <v>32</v>
      </c>
      <c r="E767">
        <v>7630</v>
      </c>
      <c r="F767">
        <v>4526</v>
      </c>
      <c r="G767">
        <f t="shared" si="23"/>
        <v>68.581528943879817</v>
      </c>
      <c r="H767" t="s">
        <v>40</v>
      </c>
      <c r="I767" t="s">
        <v>38</v>
      </c>
      <c r="J767" t="s">
        <v>49</v>
      </c>
      <c r="K767" t="s">
        <v>25</v>
      </c>
      <c r="L767" t="s">
        <v>20</v>
      </c>
      <c r="M767" t="s">
        <v>20</v>
      </c>
      <c r="N767" t="s">
        <v>20</v>
      </c>
      <c r="O767" t="s">
        <v>20</v>
      </c>
      <c r="P767" t="s">
        <v>20</v>
      </c>
      <c r="Q767" t="s">
        <v>21</v>
      </c>
      <c r="R767" t="s">
        <v>20</v>
      </c>
    </row>
    <row r="768" spans="1:18" x14ac:dyDescent="0.2">
      <c r="A768">
        <v>359096</v>
      </c>
      <c r="B768" s="3">
        <v>39119</v>
      </c>
      <c r="C768" s="4">
        <f t="shared" si="22"/>
        <v>2007</v>
      </c>
      <c r="D768" t="s">
        <v>26</v>
      </c>
      <c r="E768">
        <v>26536</v>
      </c>
      <c r="F768">
        <v>20605</v>
      </c>
      <c r="G768">
        <f t="shared" si="23"/>
        <v>28.784275661247271</v>
      </c>
      <c r="H768" t="s">
        <v>30</v>
      </c>
      <c r="I768" t="s">
        <v>38</v>
      </c>
      <c r="J768" t="s">
        <v>49</v>
      </c>
      <c r="K768" t="s">
        <v>36</v>
      </c>
      <c r="L768" t="s">
        <v>20</v>
      </c>
      <c r="M768" t="s">
        <v>20</v>
      </c>
      <c r="N768" t="s">
        <v>20</v>
      </c>
      <c r="O768" t="s">
        <v>20</v>
      </c>
      <c r="P768" t="s">
        <v>20</v>
      </c>
      <c r="Q768" t="s">
        <v>21</v>
      </c>
      <c r="R768" t="s">
        <v>20</v>
      </c>
    </row>
    <row r="769" spans="1:18" x14ac:dyDescent="0.2">
      <c r="A769">
        <v>379024</v>
      </c>
      <c r="B769" s="3">
        <v>39120</v>
      </c>
      <c r="C769" s="4">
        <f t="shared" si="22"/>
        <v>2007</v>
      </c>
      <c r="D769" t="s">
        <v>15</v>
      </c>
      <c r="E769">
        <v>19890</v>
      </c>
      <c r="F769">
        <v>17501</v>
      </c>
      <c r="G769">
        <f t="shared" si="23"/>
        <v>13.650648534369465</v>
      </c>
      <c r="H769" t="s">
        <v>33</v>
      </c>
      <c r="I769" t="s">
        <v>17</v>
      </c>
      <c r="J769" t="s">
        <v>24</v>
      </c>
      <c r="K769" t="s">
        <v>25</v>
      </c>
      <c r="L769" t="s">
        <v>20</v>
      </c>
      <c r="M769" t="s">
        <v>20</v>
      </c>
      <c r="N769" t="s">
        <v>20</v>
      </c>
      <c r="O769" t="s">
        <v>20</v>
      </c>
      <c r="P769" t="s">
        <v>20</v>
      </c>
      <c r="Q769" t="s">
        <v>21</v>
      </c>
      <c r="R769" t="s">
        <v>20</v>
      </c>
    </row>
    <row r="770" spans="1:18" x14ac:dyDescent="0.2">
      <c r="A770">
        <v>349005</v>
      </c>
      <c r="B770" s="3">
        <v>39121</v>
      </c>
      <c r="C770" s="4">
        <f t="shared" ref="C770:C833" si="24">YEAR(B770)</f>
        <v>2007</v>
      </c>
      <c r="D770" t="s">
        <v>22</v>
      </c>
      <c r="E770">
        <v>13169</v>
      </c>
      <c r="F770">
        <v>7361</v>
      </c>
      <c r="G770">
        <f t="shared" si="23"/>
        <v>78.902323053932889</v>
      </c>
      <c r="H770" t="s">
        <v>23</v>
      </c>
      <c r="I770" t="s">
        <v>17</v>
      </c>
      <c r="J770" t="s">
        <v>49</v>
      </c>
      <c r="K770" t="s">
        <v>36</v>
      </c>
      <c r="L770" t="s">
        <v>20</v>
      </c>
      <c r="M770" t="s">
        <v>20</v>
      </c>
      <c r="N770" t="s">
        <v>20</v>
      </c>
      <c r="O770" t="s">
        <v>20</v>
      </c>
      <c r="P770" t="s">
        <v>20</v>
      </c>
      <c r="Q770" t="s">
        <v>21</v>
      </c>
      <c r="R770" t="s">
        <v>20</v>
      </c>
    </row>
    <row r="771" spans="1:18" x14ac:dyDescent="0.2">
      <c r="A771">
        <v>382142</v>
      </c>
      <c r="B771" s="3">
        <v>39122</v>
      </c>
      <c r="C771" s="4">
        <f t="shared" si="24"/>
        <v>2007</v>
      </c>
      <c r="D771" t="s">
        <v>32</v>
      </c>
      <c r="E771">
        <v>15791</v>
      </c>
      <c r="F771">
        <v>7981</v>
      </c>
      <c r="G771">
        <f t="shared" ref="G771:G834" si="25">(E771-F771)/F771*100</f>
        <v>97.857411351960906</v>
      </c>
      <c r="H771" t="s">
        <v>33</v>
      </c>
      <c r="I771" t="s">
        <v>38</v>
      </c>
      <c r="J771" t="s">
        <v>29</v>
      </c>
      <c r="K771" t="s">
        <v>19</v>
      </c>
      <c r="L771" s="5">
        <v>39123</v>
      </c>
      <c r="M771" t="s">
        <v>41</v>
      </c>
      <c r="N771" s="3">
        <v>39125</v>
      </c>
      <c r="O771" t="s">
        <v>54</v>
      </c>
      <c r="P771" t="s">
        <v>52</v>
      </c>
      <c r="Q771" t="s">
        <v>44</v>
      </c>
      <c r="R771" t="s">
        <v>45</v>
      </c>
    </row>
    <row r="772" spans="1:18" x14ac:dyDescent="0.2">
      <c r="A772">
        <v>384860</v>
      </c>
      <c r="B772" s="3">
        <v>39123</v>
      </c>
      <c r="C772" s="4">
        <f t="shared" si="24"/>
        <v>2007</v>
      </c>
      <c r="D772" t="s">
        <v>26</v>
      </c>
      <c r="E772">
        <v>25881</v>
      </c>
      <c r="F772">
        <v>14250</v>
      </c>
      <c r="G772">
        <f t="shared" si="25"/>
        <v>81.621052631578948</v>
      </c>
      <c r="H772" t="s">
        <v>30</v>
      </c>
      <c r="I772" t="s">
        <v>27</v>
      </c>
      <c r="J772" t="s">
        <v>18</v>
      </c>
      <c r="K772" t="s">
        <v>31</v>
      </c>
      <c r="L772" t="s">
        <v>20</v>
      </c>
      <c r="M772" t="s">
        <v>20</v>
      </c>
      <c r="N772" t="s">
        <v>20</v>
      </c>
      <c r="O772" t="s">
        <v>20</v>
      </c>
      <c r="P772" t="s">
        <v>20</v>
      </c>
      <c r="Q772" t="s">
        <v>21</v>
      </c>
      <c r="R772" t="s">
        <v>20</v>
      </c>
    </row>
    <row r="773" spans="1:18" x14ac:dyDescent="0.2">
      <c r="A773">
        <v>516790</v>
      </c>
      <c r="B773" s="3">
        <v>39124</v>
      </c>
      <c r="C773" s="4">
        <f t="shared" si="24"/>
        <v>2007</v>
      </c>
      <c r="D773" t="s">
        <v>32</v>
      </c>
      <c r="E773">
        <v>8968</v>
      </c>
      <c r="F773">
        <v>7863</v>
      </c>
      <c r="G773">
        <f t="shared" si="25"/>
        <v>14.053160371359533</v>
      </c>
      <c r="H773" t="s">
        <v>30</v>
      </c>
      <c r="I773" t="s">
        <v>39</v>
      </c>
      <c r="J773" t="s">
        <v>18</v>
      </c>
      <c r="K773" t="s">
        <v>19</v>
      </c>
      <c r="L773" s="5">
        <v>39125</v>
      </c>
      <c r="M773" t="s">
        <v>51</v>
      </c>
      <c r="N773" s="3">
        <v>39127</v>
      </c>
      <c r="O773" t="s">
        <v>52</v>
      </c>
      <c r="P773" t="s">
        <v>43</v>
      </c>
      <c r="Q773" t="s">
        <v>44</v>
      </c>
      <c r="R773" t="s">
        <v>49</v>
      </c>
    </row>
    <row r="774" spans="1:18" x14ac:dyDescent="0.2">
      <c r="A774">
        <v>382034</v>
      </c>
      <c r="B774" s="3">
        <v>39125</v>
      </c>
      <c r="C774" s="4">
        <f t="shared" si="24"/>
        <v>2007</v>
      </c>
      <c r="D774" t="s">
        <v>22</v>
      </c>
      <c r="E774">
        <v>7934</v>
      </c>
      <c r="F774">
        <v>6868</v>
      </c>
      <c r="G774">
        <f t="shared" si="25"/>
        <v>15.521258008153756</v>
      </c>
      <c r="H774" t="s">
        <v>40</v>
      </c>
      <c r="I774" t="s">
        <v>34</v>
      </c>
      <c r="J774" t="s">
        <v>35</v>
      </c>
      <c r="K774" t="s">
        <v>36</v>
      </c>
      <c r="L774" t="s">
        <v>20</v>
      </c>
      <c r="M774" t="s">
        <v>20</v>
      </c>
      <c r="N774" t="s">
        <v>20</v>
      </c>
      <c r="O774" t="s">
        <v>20</v>
      </c>
      <c r="P774" t="s">
        <v>20</v>
      </c>
      <c r="Q774" t="s">
        <v>21</v>
      </c>
      <c r="R774" t="s">
        <v>20</v>
      </c>
    </row>
    <row r="775" spans="1:18" x14ac:dyDescent="0.2">
      <c r="A775">
        <v>529466</v>
      </c>
      <c r="B775" s="3">
        <v>39126</v>
      </c>
      <c r="C775" s="4">
        <f t="shared" si="24"/>
        <v>2007</v>
      </c>
      <c r="D775" t="s">
        <v>28</v>
      </c>
      <c r="E775">
        <v>28174</v>
      </c>
      <c r="F775">
        <v>20674</v>
      </c>
      <c r="G775">
        <f t="shared" si="25"/>
        <v>36.277449937119087</v>
      </c>
      <c r="H775" t="s">
        <v>40</v>
      </c>
      <c r="I775" t="s">
        <v>38</v>
      </c>
      <c r="J775" t="s">
        <v>35</v>
      </c>
      <c r="K775" t="s">
        <v>19</v>
      </c>
      <c r="L775" t="s">
        <v>20</v>
      </c>
      <c r="M775" t="s">
        <v>20</v>
      </c>
      <c r="N775" t="s">
        <v>20</v>
      </c>
      <c r="O775" t="s">
        <v>20</v>
      </c>
      <c r="P775" t="s">
        <v>20</v>
      </c>
      <c r="Q775" t="s">
        <v>21</v>
      </c>
      <c r="R775" t="s">
        <v>20</v>
      </c>
    </row>
    <row r="776" spans="1:18" x14ac:dyDescent="0.2">
      <c r="A776">
        <v>385616</v>
      </c>
      <c r="B776" s="3">
        <v>39127</v>
      </c>
      <c r="C776" s="4">
        <f t="shared" si="24"/>
        <v>2007</v>
      </c>
      <c r="D776" t="s">
        <v>32</v>
      </c>
      <c r="E776">
        <v>11598</v>
      </c>
      <c r="F776">
        <v>11134</v>
      </c>
      <c r="G776">
        <f t="shared" si="25"/>
        <v>4.1674151248428233</v>
      </c>
      <c r="H776" t="s">
        <v>16</v>
      </c>
      <c r="I776" t="s">
        <v>27</v>
      </c>
      <c r="J776" t="s">
        <v>29</v>
      </c>
      <c r="K776" t="s">
        <v>36</v>
      </c>
      <c r="L776" t="s">
        <v>20</v>
      </c>
      <c r="M776" t="s">
        <v>20</v>
      </c>
      <c r="N776" t="s">
        <v>20</v>
      </c>
      <c r="O776" t="s">
        <v>20</v>
      </c>
      <c r="P776" t="s">
        <v>20</v>
      </c>
      <c r="Q776" t="s">
        <v>21</v>
      </c>
      <c r="R776" t="s">
        <v>20</v>
      </c>
    </row>
    <row r="777" spans="1:18" x14ac:dyDescent="0.2">
      <c r="A777">
        <v>413079</v>
      </c>
      <c r="B777" s="3">
        <v>39128</v>
      </c>
      <c r="C777" s="4">
        <f t="shared" si="24"/>
        <v>2007</v>
      </c>
      <c r="D777" t="s">
        <v>26</v>
      </c>
      <c r="E777">
        <v>28615</v>
      </c>
      <c r="F777">
        <v>25862</v>
      </c>
      <c r="G777">
        <f t="shared" si="25"/>
        <v>10.644961719897919</v>
      </c>
      <c r="H777" t="s">
        <v>16</v>
      </c>
      <c r="I777" t="s">
        <v>27</v>
      </c>
      <c r="J777" t="s">
        <v>29</v>
      </c>
      <c r="K777" t="s">
        <v>19</v>
      </c>
      <c r="L777" t="s">
        <v>20</v>
      </c>
      <c r="M777" t="s">
        <v>20</v>
      </c>
      <c r="N777" t="s">
        <v>20</v>
      </c>
      <c r="O777" t="s">
        <v>20</v>
      </c>
      <c r="P777" t="s">
        <v>20</v>
      </c>
      <c r="Q777" t="s">
        <v>21</v>
      </c>
      <c r="R777" t="s">
        <v>20</v>
      </c>
    </row>
    <row r="778" spans="1:18" x14ac:dyDescent="0.2">
      <c r="A778">
        <v>353702</v>
      </c>
      <c r="B778" s="3">
        <v>39129</v>
      </c>
      <c r="C778" s="4">
        <f t="shared" si="24"/>
        <v>2007</v>
      </c>
      <c r="D778" t="s">
        <v>28</v>
      </c>
      <c r="E778">
        <v>20719</v>
      </c>
      <c r="F778">
        <v>10522</v>
      </c>
      <c r="G778">
        <f t="shared" si="25"/>
        <v>96.911233605778364</v>
      </c>
      <c r="H778" t="s">
        <v>16</v>
      </c>
      <c r="I778" t="s">
        <v>39</v>
      </c>
      <c r="J778" t="s">
        <v>24</v>
      </c>
      <c r="K778" t="s">
        <v>37</v>
      </c>
      <c r="L778" t="s">
        <v>20</v>
      </c>
      <c r="M778" t="s">
        <v>20</v>
      </c>
      <c r="N778" t="s">
        <v>20</v>
      </c>
      <c r="O778" t="s">
        <v>20</v>
      </c>
      <c r="P778" t="s">
        <v>20</v>
      </c>
      <c r="Q778" t="s">
        <v>21</v>
      </c>
      <c r="R778" t="s">
        <v>20</v>
      </c>
    </row>
    <row r="779" spans="1:18" x14ac:dyDescent="0.2">
      <c r="A779">
        <v>446722</v>
      </c>
      <c r="B779" s="3">
        <v>39130</v>
      </c>
      <c r="C779" s="4">
        <f t="shared" si="24"/>
        <v>2007</v>
      </c>
      <c r="D779" t="s">
        <v>15</v>
      </c>
      <c r="E779">
        <v>16938</v>
      </c>
      <c r="F779">
        <v>11372</v>
      </c>
      <c r="G779">
        <f t="shared" si="25"/>
        <v>48.944776644389734</v>
      </c>
      <c r="H779" t="s">
        <v>40</v>
      </c>
      <c r="I779" t="s">
        <v>34</v>
      </c>
      <c r="J779" t="s">
        <v>35</v>
      </c>
      <c r="K779" t="s">
        <v>31</v>
      </c>
      <c r="L779" t="s">
        <v>20</v>
      </c>
      <c r="M779" t="s">
        <v>20</v>
      </c>
      <c r="N779" t="s">
        <v>20</v>
      </c>
      <c r="O779" t="s">
        <v>20</v>
      </c>
      <c r="P779" t="s">
        <v>20</v>
      </c>
      <c r="Q779" t="s">
        <v>21</v>
      </c>
      <c r="R779" t="s">
        <v>20</v>
      </c>
    </row>
    <row r="780" spans="1:18" x14ac:dyDescent="0.2">
      <c r="A780">
        <v>558425</v>
      </c>
      <c r="B780" s="3">
        <v>39131</v>
      </c>
      <c r="C780" s="4">
        <f t="shared" si="24"/>
        <v>2007</v>
      </c>
      <c r="D780" t="s">
        <v>15</v>
      </c>
      <c r="E780">
        <v>17517</v>
      </c>
      <c r="F780">
        <v>11951</v>
      </c>
      <c r="G780">
        <f t="shared" si="25"/>
        <v>46.573508493013136</v>
      </c>
      <c r="H780" t="s">
        <v>16</v>
      </c>
      <c r="I780" t="s">
        <v>17</v>
      </c>
      <c r="J780" t="s">
        <v>49</v>
      </c>
      <c r="K780" t="s">
        <v>25</v>
      </c>
      <c r="L780" t="s">
        <v>20</v>
      </c>
      <c r="M780" t="s">
        <v>20</v>
      </c>
      <c r="N780" t="s">
        <v>20</v>
      </c>
      <c r="O780" t="s">
        <v>20</v>
      </c>
      <c r="P780" t="s">
        <v>20</v>
      </c>
      <c r="Q780" t="s">
        <v>21</v>
      </c>
      <c r="R780" t="s">
        <v>20</v>
      </c>
    </row>
    <row r="781" spans="1:18" x14ac:dyDescent="0.2">
      <c r="A781">
        <v>419037</v>
      </c>
      <c r="B781" s="3">
        <v>39132</v>
      </c>
      <c r="C781" s="4">
        <f t="shared" si="24"/>
        <v>2007</v>
      </c>
      <c r="D781" t="s">
        <v>26</v>
      </c>
      <c r="E781">
        <v>23323</v>
      </c>
      <c r="F781">
        <v>20416</v>
      </c>
      <c r="G781">
        <f t="shared" si="25"/>
        <v>14.238832288401253</v>
      </c>
      <c r="H781" t="s">
        <v>33</v>
      </c>
      <c r="I781" t="s">
        <v>34</v>
      </c>
      <c r="J781" t="s">
        <v>35</v>
      </c>
      <c r="K781" t="s">
        <v>19</v>
      </c>
      <c r="L781" s="5">
        <v>39133</v>
      </c>
      <c r="M781" t="s">
        <v>46</v>
      </c>
      <c r="N781" s="3">
        <v>39135</v>
      </c>
      <c r="O781" t="s">
        <v>54</v>
      </c>
      <c r="P781" t="s">
        <v>43</v>
      </c>
      <c r="Q781" t="s">
        <v>48</v>
      </c>
      <c r="R781" t="s">
        <v>53</v>
      </c>
    </row>
    <row r="782" spans="1:18" x14ac:dyDescent="0.2">
      <c r="A782">
        <v>442578</v>
      </c>
      <c r="B782" s="3">
        <v>39133</v>
      </c>
      <c r="C782" s="4">
        <f t="shared" si="24"/>
        <v>2007</v>
      </c>
      <c r="D782" t="s">
        <v>15</v>
      </c>
      <c r="E782">
        <v>25479</v>
      </c>
      <c r="F782">
        <v>24195</v>
      </c>
      <c r="G782">
        <f t="shared" si="25"/>
        <v>5.3068815871047743</v>
      </c>
      <c r="H782" t="s">
        <v>30</v>
      </c>
      <c r="I782" t="s">
        <v>38</v>
      </c>
      <c r="J782" t="s">
        <v>18</v>
      </c>
      <c r="K782" t="s">
        <v>19</v>
      </c>
      <c r="L782" t="s">
        <v>20</v>
      </c>
      <c r="M782" t="s">
        <v>20</v>
      </c>
      <c r="N782" t="s">
        <v>20</v>
      </c>
      <c r="O782" t="s">
        <v>20</v>
      </c>
      <c r="P782" t="s">
        <v>20</v>
      </c>
      <c r="Q782" t="s">
        <v>21</v>
      </c>
      <c r="R782" t="s">
        <v>20</v>
      </c>
    </row>
    <row r="783" spans="1:18" x14ac:dyDescent="0.2">
      <c r="A783">
        <v>367251</v>
      </c>
      <c r="B783" s="3">
        <v>39134</v>
      </c>
      <c r="C783" s="4">
        <f t="shared" si="24"/>
        <v>2007</v>
      </c>
      <c r="D783" t="s">
        <v>32</v>
      </c>
      <c r="E783">
        <v>11688</v>
      </c>
      <c r="F783">
        <v>9558</v>
      </c>
      <c r="G783">
        <f t="shared" si="25"/>
        <v>22.284996861268048</v>
      </c>
      <c r="H783" t="s">
        <v>23</v>
      </c>
      <c r="I783" t="s">
        <v>39</v>
      </c>
      <c r="J783" t="s">
        <v>18</v>
      </c>
      <c r="K783" t="s">
        <v>19</v>
      </c>
      <c r="L783" t="s">
        <v>20</v>
      </c>
      <c r="M783" t="s">
        <v>20</v>
      </c>
      <c r="N783" t="s">
        <v>20</v>
      </c>
      <c r="O783" t="s">
        <v>20</v>
      </c>
      <c r="P783" t="s">
        <v>20</v>
      </c>
      <c r="Q783" t="s">
        <v>21</v>
      </c>
      <c r="R783" t="s">
        <v>20</v>
      </c>
    </row>
    <row r="784" spans="1:18" x14ac:dyDescent="0.2">
      <c r="A784">
        <v>411080</v>
      </c>
      <c r="B784" s="3">
        <v>39135</v>
      </c>
      <c r="C784" s="4">
        <f t="shared" si="24"/>
        <v>2007</v>
      </c>
      <c r="D784" t="s">
        <v>32</v>
      </c>
      <c r="E784">
        <v>18598</v>
      </c>
      <c r="F784">
        <v>19463</v>
      </c>
      <c r="G784">
        <f t="shared" si="25"/>
        <v>-4.4443302676874064</v>
      </c>
      <c r="H784" t="s">
        <v>30</v>
      </c>
      <c r="I784" t="s">
        <v>17</v>
      </c>
      <c r="J784" t="s">
        <v>35</v>
      </c>
      <c r="K784" t="s">
        <v>36</v>
      </c>
      <c r="L784" t="s">
        <v>20</v>
      </c>
      <c r="M784" t="s">
        <v>20</v>
      </c>
      <c r="N784" t="s">
        <v>20</v>
      </c>
      <c r="O784" t="s">
        <v>20</v>
      </c>
      <c r="P784" t="s">
        <v>20</v>
      </c>
      <c r="Q784" t="s">
        <v>21</v>
      </c>
      <c r="R784" t="s">
        <v>20</v>
      </c>
    </row>
    <row r="785" spans="1:18" x14ac:dyDescent="0.2">
      <c r="A785">
        <v>540033</v>
      </c>
      <c r="B785" s="3">
        <v>39136</v>
      </c>
      <c r="C785" s="4">
        <f t="shared" si="24"/>
        <v>2007</v>
      </c>
      <c r="D785" t="s">
        <v>22</v>
      </c>
      <c r="E785">
        <v>28349</v>
      </c>
      <c r="F785">
        <v>20626</v>
      </c>
      <c r="G785">
        <f t="shared" si="25"/>
        <v>37.443033065063517</v>
      </c>
      <c r="H785" t="s">
        <v>33</v>
      </c>
      <c r="I785" t="s">
        <v>17</v>
      </c>
      <c r="J785" t="s">
        <v>29</v>
      </c>
      <c r="K785" t="s">
        <v>25</v>
      </c>
      <c r="L785" s="5">
        <v>39137</v>
      </c>
      <c r="M785" t="s">
        <v>46</v>
      </c>
      <c r="N785" s="3">
        <v>39139</v>
      </c>
      <c r="O785" t="s">
        <v>47</v>
      </c>
      <c r="P785" t="s">
        <v>52</v>
      </c>
      <c r="Q785" t="s">
        <v>48</v>
      </c>
      <c r="R785" t="s">
        <v>49</v>
      </c>
    </row>
    <row r="786" spans="1:18" x14ac:dyDescent="0.2">
      <c r="A786">
        <v>434648</v>
      </c>
      <c r="B786" s="3">
        <v>39137</v>
      </c>
      <c r="C786" s="4">
        <f t="shared" si="24"/>
        <v>2007</v>
      </c>
      <c r="D786" t="s">
        <v>15</v>
      </c>
      <c r="E786">
        <v>24844</v>
      </c>
      <c r="F786">
        <v>25118</v>
      </c>
      <c r="G786">
        <f t="shared" si="25"/>
        <v>-1.0908511824189824</v>
      </c>
      <c r="H786" t="s">
        <v>23</v>
      </c>
      <c r="I786" t="s">
        <v>38</v>
      </c>
      <c r="J786" t="s">
        <v>35</v>
      </c>
      <c r="K786" t="s">
        <v>25</v>
      </c>
      <c r="L786" t="s">
        <v>20</v>
      </c>
      <c r="M786" t="s">
        <v>20</v>
      </c>
      <c r="N786" t="s">
        <v>20</v>
      </c>
      <c r="O786" t="s">
        <v>20</v>
      </c>
      <c r="P786" t="s">
        <v>20</v>
      </c>
      <c r="Q786" t="s">
        <v>21</v>
      </c>
      <c r="R786" t="s">
        <v>20</v>
      </c>
    </row>
    <row r="787" spans="1:18" x14ac:dyDescent="0.2">
      <c r="A787">
        <v>497960</v>
      </c>
      <c r="B787" s="3">
        <v>39138</v>
      </c>
      <c r="C787" s="4">
        <f t="shared" si="24"/>
        <v>2007</v>
      </c>
      <c r="D787" t="s">
        <v>28</v>
      </c>
      <c r="E787">
        <v>18883</v>
      </c>
      <c r="F787">
        <v>18603</v>
      </c>
      <c r="G787">
        <f t="shared" si="25"/>
        <v>1.5051335806052788</v>
      </c>
      <c r="H787" t="s">
        <v>30</v>
      </c>
      <c r="I787" t="s">
        <v>38</v>
      </c>
      <c r="J787" t="s">
        <v>49</v>
      </c>
      <c r="K787" t="s">
        <v>31</v>
      </c>
      <c r="L787" t="s">
        <v>20</v>
      </c>
      <c r="M787" t="s">
        <v>20</v>
      </c>
      <c r="N787" t="s">
        <v>20</v>
      </c>
      <c r="O787" t="s">
        <v>20</v>
      </c>
      <c r="P787" t="s">
        <v>20</v>
      </c>
      <c r="Q787" t="s">
        <v>21</v>
      </c>
      <c r="R787" t="s">
        <v>20</v>
      </c>
    </row>
    <row r="788" spans="1:18" x14ac:dyDescent="0.2">
      <c r="A788">
        <v>364059</v>
      </c>
      <c r="B788" s="3">
        <v>39139</v>
      </c>
      <c r="C788" s="4">
        <f t="shared" si="24"/>
        <v>2007</v>
      </c>
      <c r="D788" t="s">
        <v>15</v>
      </c>
      <c r="E788">
        <v>24118</v>
      </c>
      <c r="F788">
        <v>12423</v>
      </c>
      <c r="G788">
        <f t="shared" si="25"/>
        <v>94.139901795057554</v>
      </c>
      <c r="H788" t="s">
        <v>16</v>
      </c>
      <c r="I788" t="s">
        <v>34</v>
      </c>
      <c r="J788" t="s">
        <v>49</v>
      </c>
      <c r="K788" t="s">
        <v>37</v>
      </c>
      <c r="L788" t="s">
        <v>20</v>
      </c>
      <c r="M788" t="s">
        <v>20</v>
      </c>
      <c r="N788" t="s">
        <v>20</v>
      </c>
      <c r="O788" t="s">
        <v>20</v>
      </c>
      <c r="P788" t="s">
        <v>20</v>
      </c>
      <c r="Q788" t="s">
        <v>21</v>
      </c>
      <c r="R788" t="s">
        <v>20</v>
      </c>
    </row>
    <row r="789" spans="1:18" x14ac:dyDescent="0.2">
      <c r="A789">
        <v>564457</v>
      </c>
      <c r="B789" s="3">
        <v>39140</v>
      </c>
      <c r="C789" s="4">
        <f t="shared" si="24"/>
        <v>2007</v>
      </c>
      <c r="D789" t="s">
        <v>15</v>
      </c>
      <c r="E789">
        <v>26978</v>
      </c>
      <c r="F789">
        <v>20495</v>
      </c>
      <c r="G789">
        <f t="shared" si="25"/>
        <v>31.632105391558916</v>
      </c>
      <c r="H789" t="s">
        <v>30</v>
      </c>
      <c r="I789" t="s">
        <v>27</v>
      </c>
      <c r="J789" t="s">
        <v>24</v>
      </c>
      <c r="K789" t="s">
        <v>19</v>
      </c>
      <c r="L789" t="s">
        <v>20</v>
      </c>
      <c r="M789" t="s">
        <v>20</v>
      </c>
      <c r="N789" t="s">
        <v>20</v>
      </c>
      <c r="O789" t="s">
        <v>20</v>
      </c>
      <c r="P789" t="s">
        <v>20</v>
      </c>
      <c r="Q789" t="s">
        <v>21</v>
      </c>
      <c r="R789" t="s">
        <v>20</v>
      </c>
    </row>
    <row r="790" spans="1:18" x14ac:dyDescent="0.2">
      <c r="A790">
        <v>468114</v>
      </c>
      <c r="B790" s="3">
        <v>39141</v>
      </c>
      <c r="C790" s="4">
        <f t="shared" si="24"/>
        <v>2007</v>
      </c>
      <c r="D790" t="s">
        <v>15</v>
      </c>
      <c r="E790">
        <v>7455</v>
      </c>
      <c r="F790">
        <v>6488</v>
      </c>
      <c r="G790">
        <f t="shared" si="25"/>
        <v>14.904438964241676</v>
      </c>
      <c r="H790" t="s">
        <v>33</v>
      </c>
      <c r="I790" t="s">
        <v>38</v>
      </c>
      <c r="J790" t="s">
        <v>24</v>
      </c>
      <c r="K790" t="s">
        <v>31</v>
      </c>
      <c r="L790" s="5">
        <v>39142</v>
      </c>
      <c r="M790" t="s">
        <v>51</v>
      </c>
      <c r="N790" s="3">
        <v>39144</v>
      </c>
      <c r="O790" t="s">
        <v>42</v>
      </c>
      <c r="P790" t="s">
        <v>52</v>
      </c>
      <c r="Q790" t="s">
        <v>44</v>
      </c>
      <c r="R790" t="s">
        <v>53</v>
      </c>
    </row>
    <row r="791" spans="1:18" x14ac:dyDescent="0.2">
      <c r="A791">
        <v>520274</v>
      </c>
      <c r="B791" s="3">
        <v>39142</v>
      </c>
      <c r="C791" s="4">
        <f t="shared" si="24"/>
        <v>2007</v>
      </c>
      <c r="D791" t="s">
        <v>32</v>
      </c>
      <c r="E791">
        <v>24214</v>
      </c>
      <c r="F791">
        <v>24515</v>
      </c>
      <c r="G791">
        <f t="shared" si="25"/>
        <v>-1.2278197022231288</v>
      </c>
      <c r="H791" t="s">
        <v>40</v>
      </c>
      <c r="I791" t="s">
        <v>38</v>
      </c>
      <c r="J791" t="s">
        <v>35</v>
      </c>
      <c r="K791" t="s">
        <v>37</v>
      </c>
      <c r="L791" t="s">
        <v>20</v>
      </c>
      <c r="M791" t="s">
        <v>20</v>
      </c>
      <c r="N791" t="s">
        <v>20</v>
      </c>
      <c r="O791" t="s">
        <v>20</v>
      </c>
      <c r="P791" t="s">
        <v>20</v>
      </c>
      <c r="Q791" t="s">
        <v>21</v>
      </c>
      <c r="R791" t="s">
        <v>20</v>
      </c>
    </row>
    <row r="792" spans="1:18" x14ac:dyDescent="0.2">
      <c r="A792">
        <v>552487</v>
      </c>
      <c r="B792" s="3">
        <v>39143</v>
      </c>
      <c r="C792" s="4">
        <f t="shared" si="24"/>
        <v>2007</v>
      </c>
      <c r="D792" t="s">
        <v>22</v>
      </c>
      <c r="E792">
        <v>24052</v>
      </c>
      <c r="F792">
        <v>18454</v>
      </c>
      <c r="G792">
        <f t="shared" si="25"/>
        <v>30.334886745421048</v>
      </c>
      <c r="H792" t="s">
        <v>16</v>
      </c>
      <c r="I792" t="s">
        <v>27</v>
      </c>
      <c r="J792" t="s">
        <v>49</v>
      </c>
      <c r="K792" t="s">
        <v>25</v>
      </c>
      <c r="L792" t="s">
        <v>20</v>
      </c>
      <c r="M792" t="s">
        <v>20</v>
      </c>
      <c r="N792" t="s">
        <v>20</v>
      </c>
      <c r="O792" t="s">
        <v>20</v>
      </c>
      <c r="P792" t="s">
        <v>20</v>
      </c>
      <c r="Q792" t="s">
        <v>21</v>
      </c>
      <c r="R792" t="s">
        <v>20</v>
      </c>
    </row>
    <row r="793" spans="1:18" x14ac:dyDescent="0.2">
      <c r="A793">
        <v>557781</v>
      </c>
      <c r="B793" s="3">
        <v>39144</v>
      </c>
      <c r="C793" s="4">
        <f t="shared" si="24"/>
        <v>2007</v>
      </c>
      <c r="D793" t="s">
        <v>28</v>
      </c>
      <c r="E793">
        <v>22711</v>
      </c>
      <c r="F793">
        <v>20355</v>
      </c>
      <c r="G793">
        <f t="shared" si="25"/>
        <v>11.57455170719725</v>
      </c>
      <c r="H793" t="s">
        <v>30</v>
      </c>
      <c r="I793" t="s">
        <v>39</v>
      </c>
      <c r="J793" t="s">
        <v>49</v>
      </c>
      <c r="K793" t="s">
        <v>25</v>
      </c>
      <c r="L793" t="s">
        <v>20</v>
      </c>
      <c r="M793" t="s">
        <v>20</v>
      </c>
      <c r="N793" t="s">
        <v>20</v>
      </c>
      <c r="O793" t="s">
        <v>20</v>
      </c>
      <c r="P793" t="s">
        <v>20</v>
      </c>
      <c r="Q793" t="s">
        <v>21</v>
      </c>
      <c r="R793" t="s">
        <v>20</v>
      </c>
    </row>
    <row r="794" spans="1:18" x14ac:dyDescent="0.2">
      <c r="A794">
        <v>536924</v>
      </c>
      <c r="B794" s="3">
        <v>39145</v>
      </c>
      <c r="C794" s="4">
        <f t="shared" si="24"/>
        <v>2007</v>
      </c>
      <c r="D794" t="s">
        <v>32</v>
      </c>
      <c r="E794">
        <v>9908</v>
      </c>
      <c r="F794">
        <v>8897</v>
      </c>
      <c r="G794">
        <f t="shared" si="25"/>
        <v>11.36338091491514</v>
      </c>
      <c r="H794" t="s">
        <v>33</v>
      </c>
      <c r="I794" t="s">
        <v>39</v>
      </c>
      <c r="J794" t="s">
        <v>18</v>
      </c>
      <c r="K794" t="s">
        <v>31</v>
      </c>
      <c r="L794" t="s">
        <v>20</v>
      </c>
      <c r="M794" t="s">
        <v>20</v>
      </c>
      <c r="N794" t="s">
        <v>20</v>
      </c>
      <c r="O794" t="s">
        <v>20</v>
      </c>
      <c r="P794" t="s">
        <v>20</v>
      </c>
      <c r="Q794" t="s">
        <v>21</v>
      </c>
      <c r="R794" t="s">
        <v>20</v>
      </c>
    </row>
    <row r="795" spans="1:18" x14ac:dyDescent="0.2">
      <c r="A795">
        <v>507629</v>
      </c>
      <c r="B795" s="3">
        <v>39146</v>
      </c>
      <c r="C795" s="4">
        <f t="shared" si="24"/>
        <v>2007</v>
      </c>
      <c r="D795" t="s">
        <v>15</v>
      </c>
      <c r="E795">
        <v>7204</v>
      </c>
      <c r="F795">
        <v>7718</v>
      </c>
      <c r="G795">
        <f t="shared" si="25"/>
        <v>-6.6597564135786476</v>
      </c>
      <c r="H795" t="s">
        <v>40</v>
      </c>
      <c r="I795" t="s">
        <v>27</v>
      </c>
      <c r="J795" t="s">
        <v>29</v>
      </c>
      <c r="K795" t="s">
        <v>25</v>
      </c>
      <c r="L795" t="s">
        <v>20</v>
      </c>
      <c r="M795" t="s">
        <v>20</v>
      </c>
      <c r="N795" t="s">
        <v>20</v>
      </c>
      <c r="O795" t="s">
        <v>20</v>
      </c>
      <c r="P795" t="s">
        <v>20</v>
      </c>
      <c r="Q795" t="s">
        <v>21</v>
      </c>
      <c r="R795" t="s">
        <v>20</v>
      </c>
    </row>
    <row r="796" spans="1:18" x14ac:dyDescent="0.2">
      <c r="A796">
        <v>525147</v>
      </c>
      <c r="B796" s="3">
        <v>39147</v>
      </c>
      <c r="C796" s="4">
        <f t="shared" si="24"/>
        <v>2007</v>
      </c>
      <c r="D796" t="s">
        <v>26</v>
      </c>
      <c r="E796">
        <v>8374</v>
      </c>
      <c r="F796">
        <v>7957</v>
      </c>
      <c r="G796">
        <f t="shared" si="25"/>
        <v>5.2406685936910895</v>
      </c>
      <c r="H796" t="s">
        <v>23</v>
      </c>
      <c r="I796" t="s">
        <v>27</v>
      </c>
      <c r="J796" t="s">
        <v>18</v>
      </c>
      <c r="K796" t="s">
        <v>19</v>
      </c>
      <c r="L796" t="s">
        <v>20</v>
      </c>
      <c r="M796" t="s">
        <v>20</v>
      </c>
      <c r="N796" t="s">
        <v>20</v>
      </c>
      <c r="O796" t="s">
        <v>20</v>
      </c>
      <c r="P796" t="s">
        <v>20</v>
      </c>
      <c r="Q796" t="s">
        <v>21</v>
      </c>
      <c r="R796" t="s">
        <v>20</v>
      </c>
    </row>
    <row r="797" spans="1:18" x14ac:dyDescent="0.2">
      <c r="A797">
        <v>436184</v>
      </c>
      <c r="B797" s="3">
        <v>39148</v>
      </c>
      <c r="C797" s="4">
        <f t="shared" si="24"/>
        <v>2007</v>
      </c>
      <c r="D797" t="s">
        <v>32</v>
      </c>
      <c r="E797">
        <v>26455</v>
      </c>
      <c r="F797">
        <v>20930</v>
      </c>
      <c r="G797">
        <f t="shared" si="25"/>
        <v>26.397515527950311</v>
      </c>
      <c r="H797" t="s">
        <v>16</v>
      </c>
      <c r="I797" t="s">
        <v>39</v>
      </c>
      <c r="J797" t="s">
        <v>35</v>
      </c>
      <c r="K797" t="s">
        <v>36</v>
      </c>
      <c r="L797" t="s">
        <v>20</v>
      </c>
      <c r="M797" t="s">
        <v>20</v>
      </c>
      <c r="N797" t="s">
        <v>20</v>
      </c>
      <c r="O797" t="s">
        <v>20</v>
      </c>
      <c r="P797" t="s">
        <v>20</v>
      </c>
      <c r="Q797" t="s">
        <v>21</v>
      </c>
      <c r="R797" t="s">
        <v>20</v>
      </c>
    </row>
    <row r="798" spans="1:18" x14ac:dyDescent="0.2">
      <c r="A798">
        <v>451808</v>
      </c>
      <c r="B798" s="3">
        <v>39149</v>
      </c>
      <c r="C798" s="4">
        <f t="shared" si="24"/>
        <v>2007</v>
      </c>
      <c r="D798" t="s">
        <v>26</v>
      </c>
      <c r="E798">
        <v>15352</v>
      </c>
      <c r="F798">
        <v>14719</v>
      </c>
      <c r="G798">
        <f t="shared" si="25"/>
        <v>4.3005638970038724</v>
      </c>
      <c r="H798" t="s">
        <v>23</v>
      </c>
      <c r="I798" t="s">
        <v>38</v>
      </c>
      <c r="J798" t="s">
        <v>35</v>
      </c>
      <c r="K798" t="s">
        <v>36</v>
      </c>
      <c r="L798" t="s">
        <v>20</v>
      </c>
      <c r="M798" t="s">
        <v>20</v>
      </c>
      <c r="N798" t="s">
        <v>20</v>
      </c>
      <c r="O798" t="s">
        <v>20</v>
      </c>
      <c r="P798" t="s">
        <v>20</v>
      </c>
      <c r="Q798" t="s">
        <v>21</v>
      </c>
      <c r="R798" t="s">
        <v>20</v>
      </c>
    </row>
    <row r="799" spans="1:18" x14ac:dyDescent="0.2">
      <c r="A799">
        <v>517169</v>
      </c>
      <c r="B799" s="3">
        <v>39150</v>
      </c>
      <c r="C799" s="4">
        <f t="shared" si="24"/>
        <v>2007</v>
      </c>
      <c r="D799" t="s">
        <v>15</v>
      </c>
      <c r="E799">
        <v>15080</v>
      </c>
      <c r="F799">
        <v>11363</v>
      </c>
      <c r="G799">
        <f t="shared" si="25"/>
        <v>32.711431840183053</v>
      </c>
      <c r="H799" t="s">
        <v>23</v>
      </c>
      <c r="I799" t="s">
        <v>17</v>
      </c>
      <c r="J799" t="s">
        <v>35</v>
      </c>
      <c r="K799" t="s">
        <v>37</v>
      </c>
      <c r="L799" t="s">
        <v>20</v>
      </c>
      <c r="M799" t="s">
        <v>20</v>
      </c>
      <c r="N799" t="s">
        <v>20</v>
      </c>
      <c r="O799" t="s">
        <v>20</v>
      </c>
      <c r="P799" t="s">
        <v>20</v>
      </c>
      <c r="Q799" t="s">
        <v>21</v>
      </c>
      <c r="R799" t="s">
        <v>20</v>
      </c>
    </row>
    <row r="800" spans="1:18" x14ac:dyDescent="0.2">
      <c r="A800">
        <v>481810</v>
      </c>
      <c r="B800" s="3">
        <v>39151</v>
      </c>
      <c r="C800" s="4">
        <f t="shared" si="24"/>
        <v>2007</v>
      </c>
      <c r="D800" t="s">
        <v>15</v>
      </c>
      <c r="E800">
        <v>26139</v>
      </c>
      <c r="F800">
        <v>20252</v>
      </c>
      <c r="G800">
        <f t="shared" si="25"/>
        <v>29.068733952202251</v>
      </c>
      <c r="H800" t="s">
        <v>23</v>
      </c>
      <c r="I800" t="s">
        <v>17</v>
      </c>
      <c r="J800" t="s">
        <v>35</v>
      </c>
      <c r="K800" t="s">
        <v>36</v>
      </c>
      <c r="L800" t="s">
        <v>20</v>
      </c>
      <c r="M800" t="s">
        <v>20</v>
      </c>
      <c r="N800" t="s">
        <v>20</v>
      </c>
      <c r="O800" t="s">
        <v>20</v>
      </c>
      <c r="P800" t="s">
        <v>20</v>
      </c>
      <c r="Q800" t="s">
        <v>21</v>
      </c>
      <c r="R800" t="s">
        <v>20</v>
      </c>
    </row>
    <row r="801" spans="1:18" x14ac:dyDescent="0.2">
      <c r="A801">
        <v>463356</v>
      </c>
      <c r="B801" s="3">
        <v>39152</v>
      </c>
      <c r="C801" s="4">
        <f t="shared" si="24"/>
        <v>2007</v>
      </c>
      <c r="D801" t="s">
        <v>22</v>
      </c>
      <c r="E801">
        <v>7117</v>
      </c>
      <c r="F801">
        <v>7447</v>
      </c>
      <c r="G801">
        <f t="shared" si="25"/>
        <v>-4.431314623338257</v>
      </c>
      <c r="H801" t="s">
        <v>16</v>
      </c>
      <c r="I801" t="s">
        <v>39</v>
      </c>
      <c r="J801" t="s">
        <v>24</v>
      </c>
      <c r="K801" t="s">
        <v>36</v>
      </c>
      <c r="L801" t="s">
        <v>20</v>
      </c>
      <c r="M801" t="s">
        <v>20</v>
      </c>
      <c r="N801" t="s">
        <v>20</v>
      </c>
      <c r="O801" t="s">
        <v>20</v>
      </c>
      <c r="P801" t="s">
        <v>20</v>
      </c>
      <c r="Q801" t="s">
        <v>21</v>
      </c>
      <c r="R801" t="s">
        <v>20</v>
      </c>
    </row>
    <row r="802" spans="1:18" x14ac:dyDescent="0.2">
      <c r="A802">
        <v>408730</v>
      </c>
      <c r="B802" s="3">
        <v>39153</v>
      </c>
      <c r="C802" s="4">
        <f t="shared" si="24"/>
        <v>2007</v>
      </c>
      <c r="D802" t="s">
        <v>15</v>
      </c>
      <c r="E802">
        <v>16671</v>
      </c>
      <c r="F802">
        <v>15539</v>
      </c>
      <c r="G802">
        <f t="shared" si="25"/>
        <v>7.2848960679580408</v>
      </c>
      <c r="H802" t="s">
        <v>23</v>
      </c>
      <c r="I802" t="s">
        <v>38</v>
      </c>
      <c r="J802" t="s">
        <v>29</v>
      </c>
      <c r="K802" t="s">
        <v>31</v>
      </c>
      <c r="L802" t="s">
        <v>20</v>
      </c>
      <c r="M802" t="s">
        <v>20</v>
      </c>
      <c r="N802" t="s">
        <v>20</v>
      </c>
      <c r="O802" t="s">
        <v>20</v>
      </c>
      <c r="P802" t="s">
        <v>20</v>
      </c>
      <c r="Q802" t="s">
        <v>21</v>
      </c>
      <c r="R802" t="s">
        <v>20</v>
      </c>
    </row>
    <row r="803" spans="1:18" x14ac:dyDescent="0.2">
      <c r="A803">
        <v>552455</v>
      </c>
      <c r="B803" s="3">
        <v>39154</v>
      </c>
      <c r="C803" s="4">
        <f t="shared" si="24"/>
        <v>2007</v>
      </c>
      <c r="D803" t="s">
        <v>26</v>
      </c>
      <c r="E803">
        <v>13031</v>
      </c>
      <c r="F803">
        <v>9940</v>
      </c>
      <c r="G803">
        <f t="shared" si="25"/>
        <v>31.096579476861169</v>
      </c>
      <c r="H803" t="s">
        <v>40</v>
      </c>
      <c r="I803" t="s">
        <v>38</v>
      </c>
      <c r="J803" t="s">
        <v>35</v>
      </c>
      <c r="K803" t="s">
        <v>36</v>
      </c>
      <c r="L803" s="5">
        <v>39155</v>
      </c>
      <c r="M803" t="s">
        <v>50</v>
      </c>
      <c r="N803" s="3">
        <v>39157</v>
      </c>
      <c r="O803" t="s">
        <v>42</v>
      </c>
      <c r="P803" t="s">
        <v>43</v>
      </c>
      <c r="Q803" t="s">
        <v>44</v>
      </c>
      <c r="R803" t="s">
        <v>53</v>
      </c>
    </row>
    <row r="804" spans="1:18" x14ac:dyDescent="0.2">
      <c r="A804">
        <v>436371</v>
      </c>
      <c r="B804" s="3">
        <v>39155</v>
      </c>
      <c r="C804" s="4">
        <f t="shared" si="24"/>
        <v>2007</v>
      </c>
      <c r="D804" t="s">
        <v>22</v>
      </c>
      <c r="E804">
        <v>23013</v>
      </c>
      <c r="F804">
        <v>19597</v>
      </c>
      <c r="G804">
        <f t="shared" si="25"/>
        <v>17.431239475429912</v>
      </c>
      <c r="H804" t="s">
        <v>33</v>
      </c>
      <c r="I804" t="s">
        <v>17</v>
      </c>
      <c r="J804" t="s">
        <v>18</v>
      </c>
      <c r="K804" t="s">
        <v>31</v>
      </c>
      <c r="L804" t="s">
        <v>20</v>
      </c>
      <c r="M804" t="s">
        <v>20</v>
      </c>
      <c r="N804" t="s">
        <v>20</v>
      </c>
      <c r="O804" t="s">
        <v>20</v>
      </c>
      <c r="P804" t="s">
        <v>20</v>
      </c>
      <c r="Q804" t="s">
        <v>21</v>
      </c>
      <c r="R804" t="s">
        <v>20</v>
      </c>
    </row>
    <row r="805" spans="1:18" x14ac:dyDescent="0.2">
      <c r="A805">
        <v>507582</v>
      </c>
      <c r="B805" s="3">
        <v>39156</v>
      </c>
      <c r="C805" s="4">
        <f t="shared" si="24"/>
        <v>2007</v>
      </c>
      <c r="D805" t="s">
        <v>22</v>
      </c>
      <c r="E805">
        <v>27435</v>
      </c>
      <c r="F805">
        <v>17708</v>
      </c>
      <c r="G805">
        <f t="shared" si="25"/>
        <v>54.929975152473453</v>
      </c>
      <c r="H805" t="s">
        <v>33</v>
      </c>
      <c r="I805" t="s">
        <v>34</v>
      </c>
      <c r="J805" t="s">
        <v>18</v>
      </c>
      <c r="K805" t="s">
        <v>37</v>
      </c>
      <c r="L805" s="5">
        <v>39157</v>
      </c>
      <c r="M805" t="s">
        <v>41</v>
      </c>
      <c r="N805" s="3">
        <v>39159</v>
      </c>
      <c r="O805" t="s">
        <v>42</v>
      </c>
      <c r="P805" t="s">
        <v>42</v>
      </c>
      <c r="Q805" t="s">
        <v>48</v>
      </c>
      <c r="R805" t="s">
        <v>53</v>
      </c>
    </row>
    <row r="806" spans="1:18" x14ac:dyDescent="0.2">
      <c r="A806">
        <v>441405</v>
      </c>
      <c r="B806" s="3">
        <v>39157</v>
      </c>
      <c r="C806" s="4">
        <f t="shared" si="24"/>
        <v>2007</v>
      </c>
      <c r="D806" t="s">
        <v>22</v>
      </c>
      <c r="E806">
        <v>29541</v>
      </c>
      <c r="F806">
        <v>28484</v>
      </c>
      <c r="G806">
        <f t="shared" si="25"/>
        <v>3.7108552169639095</v>
      </c>
      <c r="H806" t="s">
        <v>33</v>
      </c>
      <c r="I806" t="s">
        <v>17</v>
      </c>
      <c r="J806" t="s">
        <v>18</v>
      </c>
      <c r="K806" t="s">
        <v>36</v>
      </c>
      <c r="L806" t="s">
        <v>20</v>
      </c>
      <c r="M806" t="s">
        <v>20</v>
      </c>
      <c r="N806" t="s">
        <v>20</v>
      </c>
      <c r="O806" t="s">
        <v>20</v>
      </c>
      <c r="P806" t="s">
        <v>20</v>
      </c>
      <c r="Q806" t="s">
        <v>21</v>
      </c>
      <c r="R806" t="s">
        <v>20</v>
      </c>
    </row>
    <row r="807" spans="1:18" x14ac:dyDescent="0.2">
      <c r="A807">
        <v>559073</v>
      </c>
      <c r="B807" s="3">
        <v>39158</v>
      </c>
      <c r="C807" s="4">
        <f t="shared" si="24"/>
        <v>2007</v>
      </c>
      <c r="D807" t="s">
        <v>32</v>
      </c>
      <c r="E807">
        <v>17137</v>
      </c>
      <c r="F807">
        <v>17457</v>
      </c>
      <c r="G807">
        <f t="shared" si="25"/>
        <v>-1.8330755570831185</v>
      </c>
      <c r="H807" t="s">
        <v>16</v>
      </c>
      <c r="I807" t="s">
        <v>38</v>
      </c>
      <c r="J807" t="s">
        <v>49</v>
      </c>
      <c r="K807" t="s">
        <v>31</v>
      </c>
      <c r="L807" t="s">
        <v>20</v>
      </c>
      <c r="M807" t="s">
        <v>20</v>
      </c>
      <c r="N807" t="s">
        <v>20</v>
      </c>
      <c r="O807" t="s">
        <v>20</v>
      </c>
      <c r="P807" t="s">
        <v>20</v>
      </c>
      <c r="Q807" t="s">
        <v>21</v>
      </c>
      <c r="R807" t="s">
        <v>20</v>
      </c>
    </row>
    <row r="808" spans="1:18" x14ac:dyDescent="0.2">
      <c r="A808">
        <v>358751</v>
      </c>
      <c r="B808" s="3">
        <v>39159</v>
      </c>
      <c r="C808" s="4">
        <f t="shared" si="24"/>
        <v>2007</v>
      </c>
      <c r="D808" t="s">
        <v>26</v>
      </c>
      <c r="E808">
        <v>7029</v>
      </c>
      <c r="F808">
        <v>5280</v>
      </c>
      <c r="G808">
        <f t="shared" si="25"/>
        <v>33.125</v>
      </c>
      <c r="H808" t="s">
        <v>40</v>
      </c>
      <c r="I808" t="s">
        <v>27</v>
      </c>
      <c r="J808" t="s">
        <v>35</v>
      </c>
      <c r="K808" t="s">
        <v>31</v>
      </c>
      <c r="L808" t="s">
        <v>20</v>
      </c>
      <c r="M808" t="s">
        <v>20</v>
      </c>
      <c r="N808" t="s">
        <v>20</v>
      </c>
      <c r="O808" t="s">
        <v>20</v>
      </c>
      <c r="P808" t="s">
        <v>20</v>
      </c>
      <c r="Q808" t="s">
        <v>21</v>
      </c>
      <c r="R808" t="s">
        <v>20</v>
      </c>
    </row>
    <row r="809" spans="1:18" x14ac:dyDescent="0.2">
      <c r="A809">
        <v>441333</v>
      </c>
      <c r="B809" s="3">
        <v>39160</v>
      </c>
      <c r="C809" s="4">
        <f t="shared" si="24"/>
        <v>2007</v>
      </c>
      <c r="D809" t="s">
        <v>15</v>
      </c>
      <c r="E809">
        <v>16399</v>
      </c>
      <c r="F809">
        <v>16774</v>
      </c>
      <c r="G809">
        <f t="shared" si="25"/>
        <v>-2.2356027184929057</v>
      </c>
      <c r="H809" t="s">
        <v>23</v>
      </c>
      <c r="I809" t="s">
        <v>27</v>
      </c>
      <c r="J809" t="s">
        <v>35</v>
      </c>
      <c r="K809" t="s">
        <v>36</v>
      </c>
      <c r="L809" t="s">
        <v>20</v>
      </c>
      <c r="M809" t="s">
        <v>20</v>
      </c>
      <c r="N809" t="s">
        <v>20</v>
      </c>
      <c r="O809" t="s">
        <v>20</v>
      </c>
      <c r="P809" t="s">
        <v>20</v>
      </c>
      <c r="Q809" t="s">
        <v>21</v>
      </c>
      <c r="R809" t="s">
        <v>20</v>
      </c>
    </row>
    <row r="810" spans="1:18" x14ac:dyDescent="0.2">
      <c r="A810">
        <v>403039</v>
      </c>
      <c r="B810" s="3">
        <v>39161</v>
      </c>
      <c r="C810" s="4">
        <f t="shared" si="24"/>
        <v>2007</v>
      </c>
      <c r="D810" t="s">
        <v>28</v>
      </c>
      <c r="E810">
        <v>25752</v>
      </c>
      <c r="F810">
        <v>20982</v>
      </c>
      <c r="G810">
        <f t="shared" si="25"/>
        <v>22.733771804403773</v>
      </c>
      <c r="H810" t="s">
        <v>40</v>
      </c>
      <c r="I810" t="s">
        <v>39</v>
      </c>
      <c r="J810" t="s">
        <v>24</v>
      </c>
      <c r="K810" t="s">
        <v>37</v>
      </c>
      <c r="L810" t="s">
        <v>20</v>
      </c>
      <c r="M810" t="s">
        <v>20</v>
      </c>
      <c r="N810" t="s">
        <v>20</v>
      </c>
      <c r="O810" t="s">
        <v>20</v>
      </c>
      <c r="P810" t="s">
        <v>20</v>
      </c>
      <c r="Q810" t="s">
        <v>21</v>
      </c>
      <c r="R810" t="s">
        <v>20</v>
      </c>
    </row>
    <row r="811" spans="1:18" x14ac:dyDescent="0.2">
      <c r="A811">
        <v>421527</v>
      </c>
      <c r="B811" s="3">
        <v>39162</v>
      </c>
      <c r="C811" s="4">
        <f t="shared" si="24"/>
        <v>2007</v>
      </c>
      <c r="D811" t="s">
        <v>22</v>
      </c>
      <c r="E811">
        <v>5785</v>
      </c>
      <c r="F811">
        <v>3877</v>
      </c>
      <c r="G811">
        <f t="shared" si="25"/>
        <v>49.21330925973691</v>
      </c>
      <c r="H811" t="s">
        <v>23</v>
      </c>
      <c r="I811" t="s">
        <v>27</v>
      </c>
      <c r="J811" t="s">
        <v>49</v>
      </c>
      <c r="K811" t="s">
        <v>36</v>
      </c>
      <c r="L811" t="s">
        <v>20</v>
      </c>
      <c r="M811" t="s">
        <v>20</v>
      </c>
      <c r="N811" t="s">
        <v>20</v>
      </c>
      <c r="O811" t="s">
        <v>20</v>
      </c>
      <c r="P811" t="s">
        <v>20</v>
      </c>
      <c r="Q811" t="s">
        <v>21</v>
      </c>
      <c r="R811" t="s">
        <v>20</v>
      </c>
    </row>
    <row r="812" spans="1:18" x14ac:dyDescent="0.2">
      <c r="A812">
        <v>405702</v>
      </c>
      <c r="B812" s="3">
        <v>39163</v>
      </c>
      <c r="C812" s="4">
        <f t="shared" si="24"/>
        <v>2007</v>
      </c>
      <c r="D812" t="s">
        <v>32</v>
      </c>
      <c r="E812">
        <v>13246</v>
      </c>
      <c r="F812">
        <v>9043</v>
      </c>
      <c r="G812">
        <f t="shared" si="25"/>
        <v>46.477938737144754</v>
      </c>
      <c r="H812" t="s">
        <v>40</v>
      </c>
      <c r="I812" t="s">
        <v>17</v>
      </c>
      <c r="J812" t="s">
        <v>49</v>
      </c>
      <c r="K812" t="s">
        <v>25</v>
      </c>
      <c r="L812" s="5">
        <v>39164</v>
      </c>
      <c r="M812" t="s">
        <v>51</v>
      </c>
      <c r="N812" s="3">
        <v>39166</v>
      </c>
      <c r="O812" t="s">
        <v>47</v>
      </c>
      <c r="P812" t="s">
        <v>43</v>
      </c>
      <c r="Q812" t="s">
        <v>48</v>
      </c>
      <c r="R812" t="s">
        <v>53</v>
      </c>
    </row>
    <row r="813" spans="1:18" x14ac:dyDescent="0.2">
      <c r="A813">
        <v>490130</v>
      </c>
      <c r="B813" s="3">
        <v>39164</v>
      </c>
      <c r="C813" s="4">
        <f t="shared" si="24"/>
        <v>2007</v>
      </c>
      <c r="D813" t="s">
        <v>28</v>
      </c>
      <c r="E813">
        <v>14796</v>
      </c>
      <c r="F813">
        <v>14608</v>
      </c>
      <c r="G813">
        <f t="shared" si="25"/>
        <v>1.2869660460021906</v>
      </c>
      <c r="H813" t="s">
        <v>30</v>
      </c>
      <c r="I813" t="s">
        <v>34</v>
      </c>
      <c r="J813" t="s">
        <v>18</v>
      </c>
      <c r="K813" t="s">
        <v>37</v>
      </c>
      <c r="L813" t="s">
        <v>20</v>
      </c>
      <c r="M813" t="s">
        <v>20</v>
      </c>
      <c r="N813" t="s">
        <v>20</v>
      </c>
      <c r="O813" t="s">
        <v>20</v>
      </c>
      <c r="P813" t="s">
        <v>20</v>
      </c>
      <c r="Q813" t="s">
        <v>21</v>
      </c>
      <c r="R813" t="s">
        <v>20</v>
      </c>
    </row>
    <row r="814" spans="1:18" x14ac:dyDescent="0.2">
      <c r="A814">
        <v>518392</v>
      </c>
      <c r="B814" s="3">
        <v>39165</v>
      </c>
      <c r="C814" s="4">
        <f t="shared" si="24"/>
        <v>2007</v>
      </c>
      <c r="D814" t="s">
        <v>26</v>
      </c>
      <c r="E814">
        <v>26237</v>
      </c>
      <c r="F814">
        <v>17243</v>
      </c>
      <c r="G814">
        <f t="shared" si="25"/>
        <v>52.160296932088379</v>
      </c>
      <c r="H814" t="s">
        <v>40</v>
      </c>
      <c r="I814" t="s">
        <v>17</v>
      </c>
      <c r="J814" t="s">
        <v>49</v>
      </c>
      <c r="K814" t="s">
        <v>31</v>
      </c>
      <c r="L814" s="5">
        <v>39166</v>
      </c>
      <c r="M814" t="s">
        <v>55</v>
      </c>
      <c r="N814" s="3">
        <v>39168</v>
      </c>
      <c r="O814" t="s">
        <v>42</v>
      </c>
      <c r="P814" t="s">
        <v>42</v>
      </c>
      <c r="Q814" t="s">
        <v>44</v>
      </c>
      <c r="R814" t="s">
        <v>53</v>
      </c>
    </row>
    <row r="815" spans="1:18" x14ac:dyDescent="0.2">
      <c r="A815">
        <v>377139</v>
      </c>
      <c r="B815" s="3">
        <v>39166</v>
      </c>
      <c r="C815" s="4">
        <f t="shared" si="24"/>
        <v>2007</v>
      </c>
      <c r="D815" t="s">
        <v>15</v>
      </c>
      <c r="E815">
        <v>11227</v>
      </c>
      <c r="F815">
        <v>10112</v>
      </c>
      <c r="G815">
        <f t="shared" si="25"/>
        <v>11.026503164556962</v>
      </c>
      <c r="H815" t="s">
        <v>16</v>
      </c>
      <c r="I815" t="s">
        <v>27</v>
      </c>
      <c r="J815" t="s">
        <v>49</v>
      </c>
      <c r="K815" t="s">
        <v>25</v>
      </c>
      <c r="L815" t="s">
        <v>20</v>
      </c>
      <c r="M815" t="s">
        <v>20</v>
      </c>
      <c r="N815" t="s">
        <v>20</v>
      </c>
      <c r="O815" t="s">
        <v>20</v>
      </c>
      <c r="P815" t="s">
        <v>20</v>
      </c>
      <c r="Q815" t="s">
        <v>21</v>
      </c>
      <c r="R815" t="s">
        <v>20</v>
      </c>
    </row>
    <row r="816" spans="1:18" x14ac:dyDescent="0.2">
      <c r="A816">
        <v>542384</v>
      </c>
      <c r="B816" s="3">
        <v>39167</v>
      </c>
      <c r="C816" s="4">
        <f t="shared" si="24"/>
        <v>2007</v>
      </c>
      <c r="D816" t="s">
        <v>28</v>
      </c>
      <c r="E816">
        <v>14173</v>
      </c>
      <c r="F816">
        <v>13463</v>
      </c>
      <c r="G816">
        <f t="shared" si="25"/>
        <v>5.2737131397162598</v>
      </c>
      <c r="H816" t="s">
        <v>33</v>
      </c>
      <c r="I816" t="s">
        <v>27</v>
      </c>
      <c r="J816" t="s">
        <v>24</v>
      </c>
      <c r="K816" t="s">
        <v>25</v>
      </c>
      <c r="L816" t="s">
        <v>20</v>
      </c>
      <c r="M816" t="s">
        <v>20</v>
      </c>
      <c r="N816" t="s">
        <v>20</v>
      </c>
      <c r="O816" t="s">
        <v>20</v>
      </c>
      <c r="P816" t="s">
        <v>20</v>
      </c>
      <c r="Q816" t="s">
        <v>21</v>
      </c>
      <c r="R816" t="s">
        <v>20</v>
      </c>
    </row>
    <row r="817" spans="1:18" x14ac:dyDescent="0.2">
      <c r="A817">
        <v>546733</v>
      </c>
      <c r="B817" s="3">
        <v>39168</v>
      </c>
      <c r="C817" s="4">
        <f t="shared" si="24"/>
        <v>2007</v>
      </c>
      <c r="D817" t="s">
        <v>32</v>
      </c>
      <c r="E817">
        <v>25736</v>
      </c>
      <c r="F817">
        <v>13870</v>
      </c>
      <c r="G817">
        <f t="shared" si="25"/>
        <v>85.551550108147083</v>
      </c>
      <c r="H817" t="s">
        <v>23</v>
      </c>
      <c r="I817" t="s">
        <v>39</v>
      </c>
      <c r="J817" t="s">
        <v>49</v>
      </c>
      <c r="K817" t="s">
        <v>31</v>
      </c>
      <c r="L817" t="s">
        <v>20</v>
      </c>
      <c r="M817" t="s">
        <v>20</v>
      </c>
      <c r="N817" t="s">
        <v>20</v>
      </c>
      <c r="O817" t="s">
        <v>20</v>
      </c>
      <c r="P817" t="s">
        <v>20</v>
      </c>
      <c r="Q817" t="s">
        <v>21</v>
      </c>
      <c r="R817" t="s">
        <v>20</v>
      </c>
    </row>
    <row r="818" spans="1:18" x14ac:dyDescent="0.2">
      <c r="A818">
        <v>491386</v>
      </c>
      <c r="B818" s="3">
        <v>39169</v>
      </c>
      <c r="C818" s="4">
        <f t="shared" si="24"/>
        <v>2007</v>
      </c>
      <c r="D818" t="s">
        <v>26</v>
      </c>
      <c r="E818">
        <v>11586</v>
      </c>
      <c r="F818">
        <v>11592</v>
      </c>
      <c r="G818">
        <f t="shared" si="25"/>
        <v>-5.1759834368530024E-2</v>
      </c>
      <c r="H818" t="s">
        <v>30</v>
      </c>
      <c r="I818" t="s">
        <v>34</v>
      </c>
      <c r="J818" t="s">
        <v>35</v>
      </c>
      <c r="K818" t="s">
        <v>31</v>
      </c>
      <c r="L818" t="s">
        <v>20</v>
      </c>
      <c r="M818" t="s">
        <v>20</v>
      </c>
      <c r="N818" t="s">
        <v>20</v>
      </c>
      <c r="O818" t="s">
        <v>20</v>
      </c>
      <c r="P818" t="s">
        <v>20</v>
      </c>
      <c r="Q818" t="s">
        <v>21</v>
      </c>
      <c r="R818" t="s">
        <v>20</v>
      </c>
    </row>
    <row r="819" spans="1:18" x14ac:dyDescent="0.2">
      <c r="A819">
        <v>379598</v>
      </c>
      <c r="B819" s="3">
        <v>39170</v>
      </c>
      <c r="C819" s="4">
        <f t="shared" si="24"/>
        <v>2007</v>
      </c>
      <c r="D819" t="s">
        <v>28</v>
      </c>
      <c r="E819">
        <v>14183</v>
      </c>
      <c r="F819">
        <v>10010</v>
      </c>
      <c r="G819">
        <f t="shared" si="25"/>
        <v>41.688311688311686</v>
      </c>
      <c r="H819" t="s">
        <v>30</v>
      </c>
      <c r="I819" t="s">
        <v>38</v>
      </c>
      <c r="J819" t="s">
        <v>35</v>
      </c>
      <c r="K819" t="s">
        <v>25</v>
      </c>
      <c r="L819" t="s">
        <v>20</v>
      </c>
      <c r="M819" t="s">
        <v>20</v>
      </c>
      <c r="N819" t="s">
        <v>20</v>
      </c>
      <c r="O819" t="s">
        <v>20</v>
      </c>
      <c r="P819" t="s">
        <v>20</v>
      </c>
      <c r="Q819" t="s">
        <v>21</v>
      </c>
      <c r="R819" t="s">
        <v>20</v>
      </c>
    </row>
    <row r="820" spans="1:18" x14ac:dyDescent="0.2">
      <c r="A820">
        <v>510205</v>
      </c>
      <c r="B820" s="3">
        <v>39171</v>
      </c>
      <c r="C820" s="4">
        <f t="shared" si="24"/>
        <v>2007</v>
      </c>
      <c r="D820" t="s">
        <v>22</v>
      </c>
      <c r="E820">
        <v>28029</v>
      </c>
      <c r="F820">
        <v>22785</v>
      </c>
      <c r="G820">
        <f t="shared" si="25"/>
        <v>23.015141540487164</v>
      </c>
      <c r="H820" t="s">
        <v>33</v>
      </c>
      <c r="I820" t="s">
        <v>39</v>
      </c>
      <c r="J820" t="s">
        <v>49</v>
      </c>
      <c r="K820" t="s">
        <v>37</v>
      </c>
      <c r="L820" s="5">
        <v>39172</v>
      </c>
      <c r="M820" t="s">
        <v>46</v>
      </c>
      <c r="N820" s="3">
        <v>39174</v>
      </c>
      <c r="O820" t="s">
        <v>47</v>
      </c>
      <c r="P820" t="s">
        <v>42</v>
      </c>
      <c r="Q820" t="s">
        <v>44</v>
      </c>
      <c r="R820" t="s">
        <v>37</v>
      </c>
    </row>
    <row r="821" spans="1:18" x14ac:dyDescent="0.2">
      <c r="A821">
        <v>428008</v>
      </c>
      <c r="B821" s="3">
        <v>39172</v>
      </c>
      <c r="C821" s="4">
        <f t="shared" si="24"/>
        <v>2007</v>
      </c>
      <c r="D821" t="s">
        <v>32</v>
      </c>
      <c r="E821">
        <v>29834</v>
      </c>
      <c r="F821">
        <v>31949</v>
      </c>
      <c r="G821">
        <f t="shared" si="25"/>
        <v>-6.619925506275627</v>
      </c>
      <c r="H821" t="s">
        <v>30</v>
      </c>
      <c r="I821" t="s">
        <v>39</v>
      </c>
      <c r="J821" t="s">
        <v>29</v>
      </c>
      <c r="K821" t="s">
        <v>31</v>
      </c>
      <c r="L821" t="s">
        <v>20</v>
      </c>
      <c r="M821" t="s">
        <v>20</v>
      </c>
      <c r="N821" t="s">
        <v>20</v>
      </c>
      <c r="O821" t="s">
        <v>20</v>
      </c>
      <c r="P821" t="s">
        <v>20</v>
      </c>
      <c r="Q821" t="s">
        <v>21</v>
      </c>
      <c r="R821" t="s">
        <v>20</v>
      </c>
    </row>
    <row r="822" spans="1:18" x14ac:dyDescent="0.2">
      <c r="A822">
        <v>495162</v>
      </c>
      <c r="B822" s="3">
        <v>39173</v>
      </c>
      <c r="C822" s="4">
        <f t="shared" si="24"/>
        <v>2007</v>
      </c>
      <c r="D822" t="s">
        <v>32</v>
      </c>
      <c r="E822">
        <v>11725</v>
      </c>
      <c r="F822">
        <v>6472</v>
      </c>
      <c r="G822">
        <f t="shared" si="25"/>
        <v>81.165018541409154</v>
      </c>
      <c r="H822" t="s">
        <v>30</v>
      </c>
      <c r="I822" t="s">
        <v>34</v>
      </c>
      <c r="J822" t="s">
        <v>18</v>
      </c>
      <c r="K822" t="s">
        <v>36</v>
      </c>
      <c r="L822" t="s">
        <v>20</v>
      </c>
      <c r="M822" t="s">
        <v>20</v>
      </c>
      <c r="N822" t="s">
        <v>20</v>
      </c>
      <c r="O822" t="s">
        <v>20</v>
      </c>
      <c r="P822" t="s">
        <v>20</v>
      </c>
      <c r="Q822" t="s">
        <v>21</v>
      </c>
      <c r="R822" t="s">
        <v>20</v>
      </c>
    </row>
    <row r="823" spans="1:18" x14ac:dyDescent="0.2">
      <c r="A823">
        <v>545494</v>
      </c>
      <c r="B823" s="3">
        <v>39174</v>
      </c>
      <c r="C823" s="4">
        <f t="shared" si="24"/>
        <v>2007</v>
      </c>
      <c r="D823" t="s">
        <v>32</v>
      </c>
      <c r="E823">
        <v>15623</v>
      </c>
      <c r="F823">
        <v>10780</v>
      </c>
      <c r="G823">
        <f t="shared" si="25"/>
        <v>44.92578849721707</v>
      </c>
      <c r="H823" t="s">
        <v>16</v>
      </c>
      <c r="I823" t="s">
        <v>39</v>
      </c>
      <c r="J823" t="s">
        <v>49</v>
      </c>
      <c r="K823" t="s">
        <v>31</v>
      </c>
      <c r="L823" t="s">
        <v>20</v>
      </c>
      <c r="M823" t="s">
        <v>20</v>
      </c>
      <c r="N823" t="s">
        <v>20</v>
      </c>
      <c r="O823" t="s">
        <v>20</v>
      </c>
      <c r="P823" t="s">
        <v>20</v>
      </c>
      <c r="Q823" t="s">
        <v>21</v>
      </c>
      <c r="R823" t="s">
        <v>20</v>
      </c>
    </row>
    <row r="824" spans="1:18" x14ac:dyDescent="0.2">
      <c r="A824">
        <v>448072</v>
      </c>
      <c r="B824" s="3">
        <v>39175</v>
      </c>
      <c r="C824" s="4">
        <f t="shared" si="24"/>
        <v>2007</v>
      </c>
      <c r="D824" t="s">
        <v>22</v>
      </c>
      <c r="E824">
        <v>29335</v>
      </c>
      <c r="F824">
        <v>19821</v>
      </c>
      <c r="G824">
        <f t="shared" si="25"/>
        <v>47.999596387669641</v>
      </c>
      <c r="H824" t="s">
        <v>16</v>
      </c>
      <c r="I824" t="s">
        <v>34</v>
      </c>
      <c r="J824" t="s">
        <v>18</v>
      </c>
      <c r="K824" t="s">
        <v>37</v>
      </c>
      <c r="L824" t="s">
        <v>20</v>
      </c>
      <c r="M824" t="s">
        <v>20</v>
      </c>
      <c r="N824" t="s">
        <v>20</v>
      </c>
      <c r="O824" t="s">
        <v>20</v>
      </c>
      <c r="P824" t="s">
        <v>20</v>
      </c>
      <c r="Q824" t="s">
        <v>21</v>
      </c>
      <c r="R824" t="s">
        <v>20</v>
      </c>
    </row>
    <row r="825" spans="1:18" x14ac:dyDescent="0.2">
      <c r="A825">
        <v>441962</v>
      </c>
      <c r="B825" s="3">
        <v>39176</v>
      </c>
      <c r="C825" s="4">
        <f t="shared" si="24"/>
        <v>2007</v>
      </c>
      <c r="D825" t="s">
        <v>15</v>
      </c>
      <c r="E825">
        <v>16971</v>
      </c>
      <c r="F825">
        <v>9922</v>
      </c>
      <c r="G825">
        <f t="shared" si="25"/>
        <v>71.044144325740774</v>
      </c>
      <c r="H825" t="s">
        <v>30</v>
      </c>
      <c r="I825" t="s">
        <v>34</v>
      </c>
      <c r="J825" t="s">
        <v>29</v>
      </c>
      <c r="K825" t="s">
        <v>37</v>
      </c>
      <c r="L825" t="s">
        <v>20</v>
      </c>
      <c r="M825" t="s">
        <v>20</v>
      </c>
      <c r="N825" t="s">
        <v>20</v>
      </c>
      <c r="O825" t="s">
        <v>20</v>
      </c>
      <c r="P825" t="s">
        <v>20</v>
      </c>
      <c r="Q825" t="s">
        <v>21</v>
      </c>
      <c r="R825" t="s">
        <v>20</v>
      </c>
    </row>
    <row r="826" spans="1:18" x14ac:dyDescent="0.2">
      <c r="A826">
        <v>420671</v>
      </c>
      <c r="B826" s="3">
        <v>39177</v>
      </c>
      <c r="C826" s="4">
        <f t="shared" si="24"/>
        <v>2007</v>
      </c>
      <c r="D826" t="s">
        <v>32</v>
      </c>
      <c r="E826">
        <v>16093</v>
      </c>
      <c r="F826">
        <v>11071</v>
      </c>
      <c r="G826">
        <f t="shared" si="25"/>
        <v>45.361755938939574</v>
      </c>
      <c r="H826" t="s">
        <v>16</v>
      </c>
      <c r="I826" t="s">
        <v>38</v>
      </c>
      <c r="J826" t="s">
        <v>29</v>
      </c>
      <c r="K826" t="s">
        <v>31</v>
      </c>
      <c r="L826" t="s">
        <v>20</v>
      </c>
      <c r="M826" t="s">
        <v>20</v>
      </c>
      <c r="N826" t="s">
        <v>20</v>
      </c>
      <c r="O826" t="s">
        <v>20</v>
      </c>
      <c r="P826" t="s">
        <v>20</v>
      </c>
      <c r="Q826" t="s">
        <v>21</v>
      </c>
      <c r="R826" t="s">
        <v>20</v>
      </c>
    </row>
    <row r="827" spans="1:18" x14ac:dyDescent="0.2">
      <c r="A827">
        <v>384125</v>
      </c>
      <c r="B827" s="3">
        <v>39178</v>
      </c>
      <c r="C827" s="4">
        <f t="shared" si="24"/>
        <v>2007</v>
      </c>
      <c r="D827" t="s">
        <v>26</v>
      </c>
      <c r="E827">
        <v>10968</v>
      </c>
      <c r="F827">
        <v>7257</v>
      </c>
      <c r="G827">
        <f t="shared" si="25"/>
        <v>51.136833402232327</v>
      </c>
      <c r="H827" t="s">
        <v>23</v>
      </c>
      <c r="I827" t="s">
        <v>27</v>
      </c>
      <c r="J827" t="s">
        <v>24</v>
      </c>
      <c r="K827" t="s">
        <v>19</v>
      </c>
      <c r="L827" t="s">
        <v>20</v>
      </c>
      <c r="M827" t="s">
        <v>20</v>
      </c>
      <c r="N827" t="s">
        <v>20</v>
      </c>
      <c r="O827" t="s">
        <v>20</v>
      </c>
      <c r="P827" t="s">
        <v>20</v>
      </c>
      <c r="Q827" t="s">
        <v>21</v>
      </c>
      <c r="R827" t="s">
        <v>20</v>
      </c>
    </row>
    <row r="828" spans="1:18" x14ac:dyDescent="0.2">
      <c r="A828">
        <v>452066</v>
      </c>
      <c r="B828" s="3">
        <v>39179</v>
      </c>
      <c r="C828" s="4">
        <f t="shared" si="24"/>
        <v>2007</v>
      </c>
      <c r="D828" t="s">
        <v>28</v>
      </c>
      <c r="E828">
        <v>26158</v>
      </c>
      <c r="F828">
        <v>16449</v>
      </c>
      <c r="G828">
        <f t="shared" si="25"/>
        <v>59.024864733418447</v>
      </c>
      <c r="H828" t="s">
        <v>33</v>
      </c>
      <c r="I828" t="s">
        <v>17</v>
      </c>
      <c r="J828" t="s">
        <v>29</v>
      </c>
      <c r="K828" t="s">
        <v>31</v>
      </c>
      <c r="L828" t="s">
        <v>20</v>
      </c>
      <c r="M828" t="s">
        <v>20</v>
      </c>
      <c r="N828" t="s">
        <v>20</v>
      </c>
      <c r="O828" t="s">
        <v>20</v>
      </c>
      <c r="P828" t="s">
        <v>20</v>
      </c>
      <c r="Q828" t="s">
        <v>21</v>
      </c>
      <c r="R828" t="s">
        <v>20</v>
      </c>
    </row>
    <row r="829" spans="1:18" x14ac:dyDescent="0.2">
      <c r="A829">
        <v>410291</v>
      </c>
      <c r="B829" s="3">
        <v>39180</v>
      </c>
      <c r="C829" s="4">
        <f t="shared" si="24"/>
        <v>2007</v>
      </c>
      <c r="D829" t="s">
        <v>26</v>
      </c>
      <c r="E829">
        <v>21176</v>
      </c>
      <c r="F829">
        <v>12169</v>
      </c>
      <c r="G829">
        <f t="shared" si="25"/>
        <v>74.015942148081194</v>
      </c>
      <c r="H829" t="s">
        <v>16</v>
      </c>
      <c r="I829" t="s">
        <v>27</v>
      </c>
      <c r="J829" t="s">
        <v>29</v>
      </c>
      <c r="K829" t="s">
        <v>37</v>
      </c>
      <c r="L829" t="s">
        <v>20</v>
      </c>
      <c r="M829" t="s">
        <v>20</v>
      </c>
      <c r="N829" t="s">
        <v>20</v>
      </c>
      <c r="O829" t="s">
        <v>20</v>
      </c>
      <c r="P829" t="s">
        <v>20</v>
      </c>
      <c r="Q829" t="s">
        <v>21</v>
      </c>
      <c r="R829" t="s">
        <v>20</v>
      </c>
    </row>
    <row r="830" spans="1:18" x14ac:dyDescent="0.2">
      <c r="A830">
        <v>398116</v>
      </c>
      <c r="B830" s="3">
        <v>39181</v>
      </c>
      <c r="C830" s="4">
        <f t="shared" si="24"/>
        <v>2007</v>
      </c>
      <c r="D830" t="s">
        <v>22</v>
      </c>
      <c r="E830">
        <v>17194</v>
      </c>
      <c r="F830">
        <v>14955</v>
      </c>
      <c r="G830">
        <f t="shared" si="25"/>
        <v>14.971581410899365</v>
      </c>
      <c r="H830" t="s">
        <v>16</v>
      </c>
      <c r="I830" t="s">
        <v>34</v>
      </c>
      <c r="J830" t="s">
        <v>18</v>
      </c>
      <c r="K830" t="s">
        <v>36</v>
      </c>
      <c r="L830" s="5">
        <v>39182</v>
      </c>
      <c r="M830" t="s">
        <v>55</v>
      </c>
      <c r="N830" s="3">
        <v>39184</v>
      </c>
      <c r="O830" t="s">
        <v>52</v>
      </c>
      <c r="P830" t="s">
        <v>52</v>
      </c>
      <c r="Q830" t="s">
        <v>44</v>
      </c>
      <c r="R830" t="s">
        <v>45</v>
      </c>
    </row>
    <row r="831" spans="1:18" x14ac:dyDescent="0.2">
      <c r="A831">
        <v>405746</v>
      </c>
      <c r="B831" s="3">
        <v>39182</v>
      </c>
      <c r="C831" s="4">
        <f t="shared" si="24"/>
        <v>2007</v>
      </c>
      <c r="D831" t="s">
        <v>26</v>
      </c>
      <c r="E831">
        <v>15104</v>
      </c>
      <c r="F831">
        <v>11039</v>
      </c>
      <c r="G831">
        <f t="shared" si="25"/>
        <v>36.82398768004348</v>
      </c>
      <c r="H831" t="s">
        <v>16</v>
      </c>
      <c r="I831" t="s">
        <v>17</v>
      </c>
      <c r="J831" t="s">
        <v>35</v>
      </c>
      <c r="K831" t="s">
        <v>25</v>
      </c>
      <c r="L831" t="s">
        <v>20</v>
      </c>
      <c r="M831" t="s">
        <v>20</v>
      </c>
      <c r="N831" t="s">
        <v>20</v>
      </c>
      <c r="O831" t="s">
        <v>20</v>
      </c>
      <c r="P831" t="s">
        <v>20</v>
      </c>
      <c r="Q831" t="s">
        <v>21</v>
      </c>
      <c r="R831" t="s">
        <v>20</v>
      </c>
    </row>
    <row r="832" spans="1:18" x14ac:dyDescent="0.2">
      <c r="A832">
        <v>557783</v>
      </c>
      <c r="B832" s="3">
        <v>39183</v>
      </c>
      <c r="C832" s="4">
        <f t="shared" si="24"/>
        <v>2007</v>
      </c>
      <c r="D832" t="s">
        <v>32</v>
      </c>
      <c r="E832">
        <v>28516</v>
      </c>
      <c r="F832">
        <v>23199</v>
      </c>
      <c r="G832">
        <f t="shared" si="25"/>
        <v>22.919091340143972</v>
      </c>
      <c r="H832" t="s">
        <v>16</v>
      </c>
      <c r="I832" t="s">
        <v>38</v>
      </c>
      <c r="J832" t="s">
        <v>35</v>
      </c>
      <c r="K832" t="s">
        <v>31</v>
      </c>
      <c r="L832" t="s">
        <v>20</v>
      </c>
      <c r="M832" t="s">
        <v>20</v>
      </c>
      <c r="N832" t="s">
        <v>20</v>
      </c>
      <c r="O832" t="s">
        <v>20</v>
      </c>
      <c r="P832" t="s">
        <v>20</v>
      </c>
      <c r="Q832" t="s">
        <v>21</v>
      </c>
      <c r="R832" t="s">
        <v>20</v>
      </c>
    </row>
    <row r="833" spans="1:18" x14ac:dyDescent="0.2">
      <c r="A833">
        <v>550238</v>
      </c>
      <c r="B833" s="3">
        <v>39184</v>
      </c>
      <c r="C833" s="4">
        <f t="shared" si="24"/>
        <v>2007</v>
      </c>
      <c r="D833" t="s">
        <v>28</v>
      </c>
      <c r="E833">
        <v>22240</v>
      </c>
      <c r="F833">
        <v>18307</v>
      </c>
      <c r="G833">
        <f t="shared" si="25"/>
        <v>21.483585513737914</v>
      </c>
      <c r="H833" t="s">
        <v>33</v>
      </c>
      <c r="I833" t="s">
        <v>34</v>
      </c>
      <c r="J833" t="s">
        <v>35</v>
      </c>
      <c r="K833" t="s">
        <v>31</v>
      </c>
      <c r="L833" t="s">
        <v>20</v>
      </c>
      <c r="M833" t="s">
        <v>20</v>
      </c>
      <c r="N833" t="s">
        <v>20</v>
      </c>
      <c r="O833" t="s">
        <v>20</v>
      </c>
      <c r="P833" t="s">
        <v>20</v>
      </c>
      <c r="Q833" t="s">
        <v>21</v>
      </c>
      <c r="R833" t="s">
        <v>20</v>
      </c>
    </row>
    <row r="834" spans="1:18" x14ac:dyDescent="0.2">
      <c r="A834">
        <v>560298</v>
      </c>
      <c r="B834" s="3">
        <v>39185</v>
      </c>
      <c r="C834" s="4">
        <f t="shared" ref="C834:C897" si="26">YEAR(B834)</f>
        <v>2007</v>
      </c>
      <c r="D834" t="s">
        <v>26</v>
      </c>
      <c r="E834">
        <v>5332</v>
      </c>
      <c r="F834">
        <v>3208</v>
      </c>
      <c r="G834">
        <f t="shared" si="25"/>
        <v>66.209476309226929</v>
      </c>
      <c r="H834" t="s">
        <v>16</v>
      </c>
      <c r="I834" t="s">
        <v>38</v>
      </c>
      <c r="J834" t="s">
        <v>29</v>
      </c>
      <c r="K834" t="s">
        <v>37</v>
      </c>
      <c r="L834" t="s">
        <v>20</v>
      </c>
      <c r="M834" t="s">
        <v>20</v>
      </c>
      <c r="N834" t="s">
        <v>20</v>
      </c>
      <c r="O834" t="s">
        <v>20</v>
      </c>
      <c r="P834" t="s">
        <v>20</v>
      </c>
      <c r="Q834" t="s">
        <v>21</v>
      </c>
      <c r="R834" t="s">
        <v>20</v>
      </c>
    </row>
    <row r="835" spans="1:18" x14ac:dyDescent="0.2">
      <c r="A835">
        <v>412304</v>
      </c>
      <c r="B835" s="3">
        <v>39186</v>
      </c>
      <c r="C835" s="4">
        <f t="shared" si="26"/>
        <v>2007</v>
      </c>
      <c r="D835" t="s">
        <v>15</v>
      </c>
      <c r="E835">
        <v>24254</v>
      </c>
      <c r="F835">
        <v>19772</v>
      </c>
      <c r="G835">
        <f t="shared" ref="G835:G898" si="27">(E835-F835)/F835*100</f>
        <v>22.668419987861625</v>
      </c>
      <c r="H835" t="s">
        <v>16</v>
      </c>
      <c r="I835" t="s">
        <v>27</v>
      </c>
      <c r="J835" t="s">
        <v>49</v>
      </c>
      <c r="K835" t="s">
        <v>25</v>
      </c>
      <c r="L835" t="s">
        <v>20</v>
      </c>
      <c r="M835" t="s">
        <v>20</v>
      </c>
      <c r="N835" t="s">
        <v>20</v>
      </c>
      <c r="O835" t="s">
        <v>20</v>
      </c>
      <c r="P835" t="s">
        <v>20</v>
      </c>
      <c r="Q835" t="s">
        <v>21</v>
      </c>
      <c r="R835" t="s">
        <v>20</v>
      </c>
    </row>
    <row r="836" spans="1:18" x14ac:dyDescent="0.2">
      <c r="A836">
        <v>520709</v>
      </c>
      <c r="B836" s="3">
        <v>39187</v>
      </c>
      <c r="C836" s="4">
        <f t="shared" si="26"/>
        <v>2007</v>
      </c>
      <c r="D836" t="s">
        <v>22</v>
      </c>
      <c r="E836">
        <v>13107</v>
      </c>
      <c r="F836">
        <v>13678</v>
      </c>
      <c r="G836">
        <f t="shared" si="27"/>
        <v>-4.1745869279134373</v>
      </c>
      <c r="H836" t="s">
        <v>23</v>
      </c>
      <c r="I836" t="s">
        <v>17</v>
      </c>
      <c r="J836" t="s">
        <v>49</v>
      </c>
      <c r="K836" t="s">
        <v>25</v>
      </c>
      <c r="L836" t="s">
        <v>20</v>
      </c>
      <c r="M836" t="s">
        <v>20</v>
      </c>
      <c r="N836" t="s">
        <v>20</v>
      </c>
      <c r="O836" t="s">
        <v>20</v>
      </c>
      <c r="P836" t="s">
        <v>20</v>
      </c>
      <c r="Q836" t="s">
        <v>21</v>
      </c>
      <c r="R836" t="s">
        <v>20</v>
      </c>
    </row>
    <row r="837" spans="1:18" x14ac:dyDescent="0.2">
      <c r="A837">
        <v>431042</v>
      </c>
      <c r="B837" s="3">
        <v>39188</v>
      </c>
      <c r="C837" s="4">
        <f t="shared" si="26"/>
        <v>2007</v>
      </c>
      <c r="D837" t="s">
        <v>22</v>
      </c>
      <c r="E837">
        <v>29371</v>
      </c>
      <c r="F837">
        <v>27916</v>
      </c>
      <c r="G837">
        <f t="shared" si="27"/>
        <v>5.2120647657257484</v>
      </c>
      <c r="H837" t="s">
        <v>23</v>
      </c>
      <c r="I837" t="s">
        <v>39</v>
      </c>
      <c r="J837" t="s">
        <v>18</v>
      </c>
      <c r="K837" t="s">
        <v>37</v>
      </c>
      <c r="L837" t="s">
        <v>20</v>
      </c>
      <c r="M837" t="s">
        <v>20</v>
      </c>
      <c r="N837" t="s">
        <v>20</v>
      </c>
      <c r="O837" t="s">
        <v>20</v>
      </c>
      <c r="P837" t="s">
        <v>20</v>
      </c>
      <c r="Q837" t="s">
        <v>21</v>
      </c>
      <c r="R837" t="s">
        <v>20</v>
      </c>
    </row>
    <row r="838" spans="1:18" x14ac:dyDescent="0.2">
      <c r="A838">
        <v>371636</v>
      </c>
      <c r="B838" s="3">
        <v>39189</v>
      </c>
      <c r="C838" s="4">
        <f t="shared" si="26"/>
        <v>2007</v>
      </c>
      <c r="D838" t="s">
        <v>32</v>
      </c>
      <c r="E838">
        <v>10243</v>
      </c>
      <c r="F838">
        <v>6739</v>
      </c>
      <c r="G838">
        <f t="shared" si="27"/>
        <v>51.995845080872542</v>
      </c>
      <c r="H838" t="s">
        <v>30</v>
      </c>
      <c r="I838" t="s">
        <v>38</v>
      </c>
      <c r="J838" t="s">
        <v>18</v>
      </c>
      <c r="K838" t="s">
        <v>37</v>
      </c>
      <c r="L838" s="5">
        <v>39190</v>
      </c>
      <c r="M838" t="s">
        <v>51</v>
      </c>
      <c r="N838" s="3">
        <v>39192</v>
      </c>
      <c r="O838" t="s">
        <v>54</v>
      </c>
      <c r="P838" t="s">
        <v>43</v>
      </c>
      <c r="Q838" t="s">
        <v>48</v>
      </c>
      <c r="R838" t="s">
        <v>53</v>
      </c>
    </row>
    <row r="839" spans="1:18" x14ac:dyDescent="0.2">
      <c r="A839">
        <v>415533</v>
      </c>
      <c r="B839" s="3">
        <v>39190</v>
      </c>
      <c r="C839" s="4">
        <f t="shared" si="26"/>
        <v>2007</v>
      </c>
      <c r="D839" t="s">
        <v>26</v>
      </c>
      <c r="E839">
        <v>9143</v>
      </c>
      <c r="F839">
        <v>5090</v>
      </c>
      <c r="G839">
        <f t="shared" si="27"/>
        <v>79.626719056974466</v>
      </c>
      <c r="H839" t="s">
        <v>40</v>
      </c>
      <c r="I839" t="s">
        <v>27</v>
      </c>
      <c r="J839" t="s">
        <v>29</v>
      </c>
      <c r="K839" t="s">
        <v>31</v>
      </c>
      <c r="L839" t="s">
        <v>20</v>
      </c>
      <c r="M839" t="s">
        <v>20</v>
      </c>
      <c r="N839" t="s">
        <v>20</v>
      </c>
      <c r="O839" t="s">
        <v>20</v>
      </c>
      <c r="P839" t="s">
        <v>20</v>
      </c>
      <c r="Q839" t="s">
        <v>21</v>
      </c>
      <c r="R839" t="s">
        <v>20</v>
      </c>
    </row>
    <row r="840" spans="1:18" x14ac:dyDescent="0.2">
      <c r="A840">
        <v>543446</v>
      </c>
      <c r="B840" s="3">
        <v>39191</v>
      </c>
      <c r="C840" s="4">
        <f t="shared" si="26"/>
        <v>2007</v>
      </c>
      <c r="D840" t="s">
        <v>22</v>
      </c>
      <c r="E840">
        <v>16637</v>
      </c>
      <c r="F840">
        <v>17778</v>
      </c>
      <c r="G840">
        <f t="shared" si="27"/>
        <v>-6.4180447744403191</v>
      </c>
      <c r="H840" t="s">
        <v>16</v>
      </c>
      <c r="I840" t="s">
        <v>39</v>
      </c>
      <c r="J840" t="s">
        <v>24</v>
      </c>
      <c r="K840" t="s">
        <v>36</v>
      </c>
      <c r="L840" t="s">
        <v>20</v>
      </c>
      <c r="M840" t="s">
        <v>20</v>
      </c>
      <c r="N840" t="s">
        <v>20</v>
      </c>
      <c r="O840" t="s">
        <v>20</v>
      </c>
      <c r="P840" t="s">
        <v>20</v>
      </c>
      <c r="Q840" t="s">
        <v>21</v>
      </c>
      <c r="R840" t="s">
        <v>20</v>
      </c>
    </row>
    <row r="841" spans="1:18" x14ac:dyDescent="0.2">
      <c r="A841">
        <v>391153</v>
      </c>
      <c r="B841" s="3">
        <v>39192</v>
      </c>
      <c r="C841" s="4">
        <f t="shared" si="26"/>
        <v>2007</v>
      </c>
      <c r="D841" t="s">
        <v>32</v>
      </c>
      <c r="E841">
        <v>12226</v>
      </c>
      <c r="F841">
        <v>13081</v>
      </c>
      <c r="G841">
        <f t="shared" si="27"/>
        <v>-6.5361975384144939</v>
      </c>
      <c r="H841" t="s">
        <v>30</v>
      </c>
      <c r="I841" t="s">
        <v>38</v>
      </c>
      <c r="J841" t="s">
        <v>49</v>
      </c>
      <c r="K841" t="s">
        <v>36</v>
      </c>
      <c r="L841" t="s">
        <v>20</v>
      </c>
      <c r="M841" t="s">
        <v>20</v>
      </c>
      <c r="N841" t="s">
        <v>20</v>
      </c>
      <c r="O841" t="s">
        <v>20</v>
      </c>
      <c r="P841" t="s">
        <v>20</v>
      </c>
      <c r="Q841" t="s">
        <v>21</v>
      </c>
      <c r="R841" t="s">
        <v>20</v>
      </c>
    </row>
    <row r="842" spans="1:18" x14ac:dyDescent="0.2">
      <c r="A842">
        <v>433118</v>
      </c>
      <c r="B842" s="3">
        <v>39193</v>
      </c>
      <c r="C842" s="4">
        <f t="shared" si="26"/>
        <v>2007</v>
      </c>
      <c r="D842" t="s">
        <v>15</v>
      </c>
      <c r="E842">
        <v>9326</v>
      </c>
      <c r="F842">
        <v>7566</v>
      </c>
      <c r="G842">
        <f t="shared" si="27"/>
        <v>23.261961406291302</v>
      </c>
      <c r="H842" t="s">
        <v>33</v>
      </c>
      <c r="I842" t="s">
        <v>34</v>
      </c>
      <c r="J842" t="s">
        <v>35</v>
      </c>
      <c r="K842" t="s">
        <v>25</v>
      </c>
      <c r="L842" s="5">
        <v>39194</v>
      </c>
      <c r="M842" t="s">
        <v>55</v>
      </c>
      <c r="N842" s="3">
        <v>39196</v>
      </c>
      <c r="O842" t="s">
        <v>42</v>
      </c>
      <c r="P842" t="s">
        <v>52</v>
      </c>
      <c r="Q842" t="s">
        <v>44</v>
      </c>
      <c r="R842" t="s">
        <v>53</v>
      </c>
    </row>
    <row r="843" spans="1:18" x14ac:dyDescent="0.2">
      <c r="A843">
        <v>427733</v>
      </c>
      <c r="B843" s="3">
        <v>39194</v>
      </c>
      <c r="C843" s="4">
        <f t="shared" si="26"/>
        <v>2007</v>
      </c>
      <c r="D843" t="s">
        <v>15</v>
      </c>
      <c r="E843">
        <v>6317</v>
      </c>
      <c r="F843">
        <v>5819</v>
      </c>
      <c r="G843">
        <f t="shared" si="27"/>
        <v>8.5581715071318101</v>
      </c>
      <c r="H843" t="s">
        <v>40</v>
      </c>
      <c r="I843" t="s">
        <v>38</v>
      </c>
      <c r="J843" t="s">
        <v>18</v>
      </c>
      <c r="K843" t="s">
        <v>25</v>
      </c>
      <c r="L843" t="s">
        <v>20</v>
      </c>
      <c r="M843" t="s">
        <v>20</v>
      </c>
      <c r="N843" t="s">
        <v>20</v>
      </c>
      <c r="O843" t="s">
        <v>20</v>
      </c>
      <c r="P843" t="s">
        <v>20</v>
      </c>
      <c r="Q843" t="s">
        <v>21</v>
      </c>
      <c r="R843" t="s">
        <v>20</v>
      </c>
    </row>
    <row r="844" spans="1:18" x14ac:dyDescent="0.2">
      <c r="A844">
        <v>405491</v>
      </c>
      <c r="B844" s="3">
        <v>39195</v>
      </c>
      <c r="C844" s="4">
        <f t="shared" si="26"/>
        <v>2007</v>
      </c>
      <c r="D844" t="s">
        <v>28</v>
      </c>
      <c r="E844">
        <v>15862</v>
      </c>
      <c r="F844">
        <v>10442</v>
      </c>
      <c r="G844">
        <f t="shared" si="27"/>
        <v>51.905765179084462</v>
      </c>
      <c r="H844" t="s">
        <v>40</v>
      </c>
      <c r="I844" t="s">
        <v>17</v>
      </c>
      <c r="J844" t="s">
        <v>18</v>
      </c>
      <c r="K844" t="s">
        <v>36</v>
      </c>
      <c r="L844" t="s">
        <v>20</v>
      </c>
      <c r="M844" t="s">
        <v>20</v>
      </c>
      <c r="N844" t="s">
        <v>20</v>
      </c>
      <c r="O844" t="s">
        <v>20</v>
      </c>
      <c r="P844" t="s">
        <v>20</v>
      </c>
      <c r="Q844" t="s">
        <v>21</v>
      </c>
      <c r="R844" t="s">
        <v>20</v>
      </c>
    </row>
    <row r="845" spans="1:18" x14ac:dyDescent="0.2">
      <c r="A845">
        <v>425983</v>
      </c>
      <c r="B845" s="3">
        <v>39196</v>
      </c>
      <c r="C845" s="4">
        <f t="shared" si="26"/>
        <v>2007</v>
      </c>
      <c r="D845" t="s">
        <v>32</v>
      </c>
      <c r="E845">
        <v>12679</v>
      </c>
      <c r="F845">
        <v>10421</v>
      </c>
      <c r="G845">
        <f t="shared" si="27"/>
        <v>21.667786200940409</v>
      </c>
      <c r="H845" t="s">
        <v>30</v>
      </c>
      <c r="I845" t="s">
        <v>38</v>
      </c>
      <c r="J845" t="s">
        <v>35</v>
      </c>
      <c r="K845" t="s">
        <v>37</v>
      </c>
      <c r="L845" t="s">
        <v>20</v>
      </c>
      <c r="M845" t="s">
        <v>20</v>
      </c>
      <c r="N845" t="s">
        <v>20</v>
      </c>
      <c r="O845" t="s">
        <v>20</v>
      </c>
      <c r="P845" t="s">
        <v>20</v>
      </c>
      <c r="Q845" t="s">
        <v>21</v>
      </c>
      <c r="R845" t="s">
        <v>20</v>
      </c>
    </row>
    <row r="846" spans="1:18" x14ac:dyDescent="0.2">
      <c r="A846">
        <v>372048</v>
      </c>
      <c r="B846" s="3">
        <v>39197</v>
      </c>
      <c r="C846" s="4">
        <f t="shared" si="26"/>
        <v>2007</v>
      </c>
      <c r="D846" t="s">
        <v>28</v>
      </c>
      <c r="E846">
        <v>27791</v>
      </c>
      <c r="F846">
        <v>25245</v>
      </c>
      <c r="G846">
        <f t="shared" si="27"/>
        <v>10.085165379283026</v>
      </c>
      <c r="H846" t="s">
        <v>16</v>
      </c>
      <c r="I846" t="s">
        <v>39</v>
      </c>
      <c r="J846" t="s">
        <v>35</v>
      </c>
      <c r="K846" t="s">
        <v>37</v>
      </c>
      <c r="L846" t="s">
        <v>20</v>
      </c>
      <c r="M846" t="s">
        <v>20</v>
      </c>
      <c r="N846" t="s">
        <v>20</v>
      </c>
      <c r="O846" t="s">
        <v>20</v>
      </c>
      <c r="P846" t="s">
        <v>20</v>
      </c>
      <c r="Q846" t="s">
        <v>21</v>
      </c>
      <c r="R846" t="s">
        <v>20</v>
      </c>
    </row>
    <row r="847" spans="1:18" x14ac:dyDescent="0.2">
      <c r="A847">
        <v>533548</v>
      </c>
      <c r="B847" s="3">
        <v>39198</v>
      </c>
      <c r="C847" s="4">
        <f t="shared" si="26"/>
        <v>2007</v>
      </c>
      <c r="D847" t="s">
        <v>22</v>
      </c>
      <c r="E847">
        <v>18937</v>
      </c>
      <c r="F847">
        <v>11876</v>
      </c>
      <c r="G847">
        <f t="shared" si="27"/>
        <v>59.456045806668911</v>
      </c>
      <c r="H847" t="s">
        <v>30</v>
      </c>
      <c r="I847" t="s">
        <v>38</v>
      </c>
      <c r="J847" t="s">
        <v>29</v>
      </c>
      <c r="K847" t="s">
        <v>36</v>
      </c>
      <c r="L847" t="s">
        <v>20</v>
      </c>
      <c r="M847" t="s">
        <v>20</v>
      </c>
      <c r="N847" t="s">
        <v>20</v>
      </c>
      <c r="O847" t="s">
        <v>20</v>
      </c>
      <c r="P847" t="s">
        <v>20</v>
      </c>
      <c r="Q847" t="s">
        <v>21</v>
      </c>
      <c r="R847" t="s">
        <v>20</v>
      </c>
    </row>
    <row r="848" spans="1:18" x14ac:dyDescent="0.2">
      <c r="A848">
        <v>354329</v>
      </c>
      <c r="B848" s="3">
        <v>39199</v>
      </c>
      <c r="C848" s="4">
        <f t="shared" si="26"/>
        <v>2007</v>
      </c>
      <c r="D848" t="s">
        <v>32</v>
      </c>
      <c r="E848">
        <v>22730</v>
      </c>
      <c r="F848">
        <v>12511</v>
      </c>
      <c r="G848">
        <f t="shared" si="27"/>
        <v>81.680121493086091</v>
      </c>
      <c r="H848" t="s">
        <v>40</v>
      </c>
      <c r="I848" t="s">
        <v>27</v>
      </c>
      <c r="J848" t="s">
        <v>49</v>
      </c>
      <c r="K848" t="s">
        <v>31</v>
      </c>
      <c r="L848" t="s">
        <v>20</v>
      </c>
      <c r="M848" t="s">
        <v>20</v>
      </c>
      <c r="N848" t="s">
        <v>20</v>
      </c>
      <c r="O848" t="s">
        <v>20</v>
      </c>
      <c r="P848" t="s">
        <v>20</v>
      </c>
      <c r="Q848" t="s">
        <v>21</v>
      </c>
      <c r="R848" t="s">
        <v>20</v>
      </c>
    </row>
    <row r="849" spans="1:18" x14ac:dyDescent="0.2">
      <c r="A849">
        <v>527510</v>
      </c>
      <c r="B849" s="3">
        <v>39200</v>
      </c>
      <c r="C849" s="4">
        <f t="shared" si="26"/>
        <v>2007</v>
      </c>
      <c r="D849" t="s">
        <v>22</v>
      </c>
      <c r="E849">
        <v>29025</v>
      </c>
      <c r="F849">
        <v>24165</v>
      </c>
      <c r="G849">
        <f t="shared" si="27"/>
        <v>20.11173184357542</v>
      </c>
      <c r="H849" t="s">
        <v>30</v>
      </c>
      <c r="I849" t="s">
        <v>17</v>
      </c>
      <c r="J849" t="s">
        <v>35</v>
      </c>
      <c r="K849" t="s">
        <v>36</v>
      </c>
      <c r="L849" t="s">
        <v>20</v>
      </c>
      <c r="M849" t="s">
        <v>20</v>
      </c>
      <c r="N849" t="s">
        <v>20</v>
      </c>
      <c r="O849" t="s">
        <v>20</v>
      </c>
      <c r="P849" t="s">
        <v>20</v>
      </c>
      <c r="Q849" t="s">
        <v>21</v>
      </c>
      <c r="R849" t="s">
        <v>20</v>
      </c>
    </row>
    <row r="850" spans="1:18" x14ac:dyDescent="0.2">
      <c r="A850">
        <v>359796</v>
      </c>
      <c r="B850" s="3">
        <v>39201</v>
      </c>
      <c r="C850" s="4">
        <f t="shared" si="26"/>
        <v>2007</v>
      </c>
      <c r="D850" t="s">
        <v>26</v>
      </c>
      <c r="E850">
        <v>9261</v>
      </c>
      <c r="F850">
        <v>5350</v>
      </c>
      <c r="G850">
        <f t="shared" si="27"/>
        <v>73.10280373831776</v>
      </c>
      <c r="H850" t="s">
        <v>16</v>
      </c>
      <c r="I850" t="s">
        <v>34</v>
      </c>
      <c r="J850" t="s">
        <v>24</v>
      </c>
      <c r="K850" t="s">
        <v>25</v>
      </c>
      <c r="L850" t="s">
        <v>20</v>
      </c>
      <c r="M850" t="s">
        <v>20</v>
      </c>
      <c r="N850" t="s">
        <v>20</v>
      </c>
      <c r="O850" t="s">
        <v>20</v>
      </c>
      <c r="P850" t="s">
        <v>20</v>
      </c>
      <c r="Q850" t="s">
        <v>21</v>
      </c>
      <c r="R850" t="s">
        <v>20</v>
      </c>
    </row>
    <row r="851" spans="1:18" x14ac:dyDescent="0.2">
      <c r="A851">
        <v>479042</v>
      </c>
      <c r="B851" s="3">
        <v>39202</v>
      </c>
      <c r="C851" s="4">
        <f t="shared" si="26"/>
        <v>2007</v>
      </c>
      <c r="D851" t="s">
        <v>15</v>
      </c>
      <c r="E851">
        <v>6306</v>
      </c>
      <c r="F851">
        <v>3664</v>
      </c>
      <c r="G851">
        <f t="shared" si="27"/>
        <v>72.106986899563324</v>
      </c>
      <c r="H851" t="s">
        <v>16</v>
      </c>
      <c r="I851" t="s">
        <v>38</v>
      </c>
      <c r="J851" t="s">
        <v>18</v>
      </c>
      <c r="K851" t="s">
        <v>25</v>
      </c>
      <c r="L851" t="s">
        <v>20</v>
      </c>
      <c r="M851" t="s">
        <v>20</v>
      </c>
      <c r="N851" t="s">
        <v>20</v>
      </c>
      <c r="O851" t="s">
        <v>20</v>
      </c>
      <c r="P851" t="s">
        <v>20</v>
      </c>
      <c r="Q851" t="s">
        <v>21</v>
      </c>
      <c r="R851" t="s">
        <v>20</v>
      </c>
    </row>
    <row r="852" spans="1:18" x14ac:dyDescent="0.2">
      <c r="A852">
        <v>479527</v>
      </c>
      <c r="B852" s="3">
        <v>39203</v>
      </c>
      <c r="C852" s="4">
        <f t="shared" si="26"/>
        <v>2007</v>
      </c>
      <c r="D852" t="s">
        <v>32</v>
      </c>
      <c r="E852">
        <v>25453</v>
      </c>
      <c r="F852">
        <v>15833</v>
      </c>
      <c r="G852">
        <f t="shared" si="27"/>
        <v>60.759173877344786</v>
      </c>
      <c r="H852" t="s">
        <v>23</v>
      </c>
      <c r="I852" t="s">
        <v>39</v>
      </c>
      <c r="J852" t="s">
        <v>29</v>
      </c>
      <c r="K852" t="s">
        <v>31</v>
      </c>
      <c r="L852" s="5">
        <v>39204</v>
      </c>
      <c r="M852" t="s">
        <v>41</v>
      </c>
      <c r="N852" s="3">
        <v>39206</v>
      </c>
      <c r="O852" t="s">
        <v>52</v>
      </c>
      <c r="P852" t="s">
        <v>43</v>
      </c>
      <c r="Q852" t="s">
        <v>48</v>
      </c>
      <c r="R852" t="s">
        <v>37</v>
      </c>
    </row>
    <row r="853" spans="1:18" x14ac:dyDescent="0.2">
      <c r="A853">
        <v>510701</v>
      </c>
      <c r="B853" s="3">
        <v>39204</v>
      </c>
      <c r="C853" s="4">
        <f t="shared" si="26"/>
        <v>2007</v>
      </c>
      <c r="D853" t="s">
        <v>26</v>
      </c>
      <c r="E853">
        <v>27884</v>
      </c>
      <c r="F853">
        <v>16819</v>
      </c>
      <c r="G853">
        <f t="shared" si="27"/>
        <v>65.788691360960811</v>
      </c>
      <c r="H853" t="s">
        <v>23</v>
      </c>
      <c r="I853" t="s">
        <v>39</v>
      </c>
      <c r="J853" t="s">
        <v>18</v>
      </c>
      <c r="K853" t="s">
        <v>36</v>
      </c>
      <c r="L853" t="s">
        <v>20</v>
      </c>
      <c r="M853" t="s">
        <v>20</v>
      </c>
      <c r="N853" t="s">
        <v>20</v>
      </c>
      <c r="O853" t="s">
        <v>20</v>
      </c>
      <c r="P853" t="s">
        <v>20</v>
      </c>
      <c r="Q853" t="s">
        <v>21</v>
      </c>
      <c r="R853" t="s">
        <v>20</v>
      </c>
    </row>
    <row r="854" spans="1:18" x14ac:dyDescent="0.2">
      <c r="A854">
        <v>357211</v>
      </c>
      <c r="B854" s="3">
        <v>39205</v>
      </c>
      <c r="C854" s="4">
        <f t="shared" si="26"/>
        <v>2007</v>
      </c>
      <c r="D854" t="s">
        <v>22</v>
      </c>
      <c r="E854">
        <v>6951</v>
      </c>
      <c r="F854">
        <v>6557</v>
      </c>
      <c r="G854">
        <f t="shared" si="27"/>
        <v>6.0088455086167452</v>
      </c>
      <c r="H854" t="s">
        <v>16</v>
      </c>
      <c r="I854" t="s">
        <v>39</v>
      </c>
      <c r="J854" t="s">
        <v>18</v>
      </c>
      <c r="K854" t="s">
        <v>25</v>
      </c>
      <c r="L854" s="5">
        <v>39206</v>
      </c>
      <c r="M854" t="s">
        <v>51</v>
      </c>
      <c r="N854" s="3">
        <v>39208</v>
      </c>
      <c r="O854" t="s">
        <v>42</v>
      </c>
      <c r="P854" t="s">
        <v>43</v>
      </c>
      <c r="Q854" t="s">
        <v>44</v>
      </c>
      <c r="R854" t="s">
        <v>49</v>
      </c>
    </row>
    <row r="855" spans="1:18" x14ac:dyDescent="0.2">
      <c r="A855">
        <v>553601</v>
      </c>
      <c r="B855" s="3">
        <v>39206</v>
      </c>
      <c r="C855" s="4">
        <f t="shared" si="26"/>
        <v>2007</v>
      </c>
      <c r="D855" t="s">
        <v>15</v>
      </c>
      <c r="E855">
        <v>13524</v>
      </c>
      <c r="F855">
        <v>7540</v>
      </c>
      <c r="G855">
        <f t="shared" si="27"/>
        <v>79.363395225464188</v>
      </c>
      <c r="H855" t="s">
        <v>33</v>
      </c>
      <c r="I855" t="s">
        <v>17</v>
      </c>
      <c r="J855" t="s">
        <v>18</v>
      </c>
      <c r="K855" t="s">
        <v>25</v>
      </c>
      <c r="L855" t="s">
        <v>20</v>
      </c>
      <c r="M855" t="s">
        <v>20</v>
      </c>
      <c r="N855" t="s">
        <v>20</v>
      </c>
      <c r="O855" t="s">
        <v>20</v>
      </c>
      <c r="P855" t="s">
        <v>20</v>
      </c>
      <c r="Q855" t="s">
        <v>21</v>
      </c>
      <c r="R855" t="s">
        <v>20</v>
      </c>
    </row>
    <row r="856" spans="1:18" x14ac:dyDescent="0.2">
      <c r="A856">
        <v>470716</v>
      </c>
      <c r="B856" s="3">
        <v>39207</v>
      </c>
      <c r="C856" s="4">
        <f t="shared" si="26"/>
        <v>2007</v>
      </c>
      <c r="D856" t="s">
        <v>15</v>
      </c>
      <c r="E856">
        <v>6500</v>
      </c>
      <c r="F856">
        <v>6772</v>
      </c>
      <c r="G856">
        <f t="shared" si="27"/>
        <v>-4.0165386887182519</v>
      </c>
      <c r="H856" t="s">
        <v>23</v>
      </c>
      <c r="I856" t="s">
        <v>27</v>
      </c>
      <c r="J856" t="s">
        <v>35</v>
      </c>
      <c r="K856" t="s">
        <v>37</v>
      </c>
      <c r="L856" t="s">
        <v>20</v>
      </c>
      <c r="M856" t="s">
        <v>20</v>
      </c>
      <c r="N856" t="s">
        <v>20</v>
      </c>
      <c r="O856" t="s">
        <v>20</v>
      </c>
      <c r="P856" t="s">
        <v>20</v>
      </c>
      <c r="Q856" t="s">
        <v>21</v>
      </c>
      <c r="R856" t="s">
        <v>20</v>
      </c>
    </row>
    <row r="857" spans="1:18" x14ac:dyDescent="0.2">
      <c r="A857">
        <v>531346</v>
      </c>
      <c r="B857" s="3">
        <v>39208</v>
      </c>
      <c r="C857" s="4">
        <f t="shared" si="26"/>
        <v>2007</v>
      </c>
      <c r="D857" t="s">
        <v>26</v>
      </c>
      <c r="E857">
        <v>18313</v>
      </c>
      <c r="F857">
        <v>14823</v>
      </c>
      <c r="G857">
        <f t="shared" si="27"/>
        <v>23.544491668353235</v>
      </c>
      <c r="H857" t="s">
        <v>40</v>
      </c>
      <c r="I857" t="s">
        <v>39</v>
      </c>
      <c r="J857" t="s">
        <v>24</v>
      </c>
      <c r="K857" t="s">
        <v>36</v>
      </c>
      <c r="L857" t="s">
        <v>20</v>
      </c>
      <c r="M857" t="s">
        <v>20</v>
      </c>
      <c r="N857" t="s">
        <v>20</v>
      </c>
      <c r="O857" t="s">
        <v>20</v>
      </c>
      <c r="P857" t="s">
        <v>20</v>
      </c>
      <c r="Q857" t="s">
        <v>21</v>
      </c>
      <c r="R857" t="s">
        <v>20</v>
      </c>
    </row>
    <row r="858" spans="1:18" x14ac:dyDescent="0.2">
      <c r="A858">
        <v>430895</v>
      </c>
      <c r="B858" s="3">
        <v>39209</v>
      </c>
      <c r="C858" s="4">
        <f t="shared" si="26"/>
        <v>2007</v>
      </c>
      <c r="D858" t="s">
        <v>15</v>
      </c>
      <c r="E858">
        <v>7818</v>
      </c>
      <c r="F858">
        <v>5508</v>
      </c>
      <c r="G858">
        <f t="shared" si="27"/>
        <v>41.938997821350767</v>
      </c>
      <c r="H858" t="s">
        <v>30</v>
      </c>
      <c r="I858" t="s">
        <v>38</v>
      </c>
      <c r="J858" t="s">
        <v>18</v>
      </c>
      <c r="K858" t="s">
        <v>37</v>
      </c>
      <c r="L858" t="s">
        <v>20</v>
      </c>
      <c r="M858" t="s">
        <v>20</v>
      </c>
      <c r="N858" t="s">
        <v>20</v>
      </c>
      <c r="O858" t="s">
        <v>20</v>
      </c>
      <c r="P858" t="s">
        <v>20</v>
      </c>
      <c r="Q858" t="s">
        <v>21</v>
      </c>
      <c r="R858" t="s">
        <v>20</v>
      </c>
    </row>
    <row r="859" spans="1:18" x14ac:dyDescent="0.2">
      <c r="A859">
        <v>428432</v>
      </c>
      <c r="B859" s="3">
        <v>39210</v>
      </c>
      <c r="C859" s="4">
        <f t="shared" si="26"/>
        <v>2007</v>
      </c>
      <c r="D859" t="s">
        <v>26</v>
      </c>
      <c r="E859">
        <v>29988</v>
      </c>
      <c r="F859">
        <v>32525</v>
      </c>
      <c r="G859">
        <f t="shared" si="27"/>
        <v>-7.8001537279016135</v>
      </c>
      <c r="H859" t="s">
        <v>30</v>
      </c>
      <c r="I859" t="s">
        <v>34</v>
      </c>
      <c r="J859" t="s">
        <v>18</v>
      </c>
      <c r="K859" t="s">
        <v>36</v>
      </c>
      <c r="L859" t="s">
        <v>20</v>
      </c>
      <c r="M859" t="s">
        <v>20</v>
      </c>
      <c r="N859" t="s">
        <v>20</v>
      </c>
      <c r="O859" t="s">
        <v>20</v>
      </c>
      <c r="P859" t="s">
        <v>20</v>
      </c>
      <c r="Q859" t="s">
        <v>21</v>
      </c>
      <c r="R859" t="s">
        <v>20</v>
      </c>
    </row>
    <row r="860" spans="1:18" x14ac:dyDescent="0.2">
      <c r="A860">
        <v>376022</v>
      </c>
      <c r="B860" s="3">
        <v>39211</v>
      </c>
      <c r="C860" s="4">
        <f t="shared" si="26"/>
        <v>2007</v>
      </c>
      <c r="D860" t="s">
        <v>28</v>
      </c>
      <c r="E860">
        <v>29102</v>
      </c>
      <c r="F860">
        <v>15876</v>
      </c>
      <c r="G860">
        <f t="shared" si="27"/>
        <v>83.30813807004283</v>
      </c>
      <c r="H860" t="s">
        <v>30</v>
      </c>
      <c r="I860" t="s">
        <v>38</v>
      </c>
      <c r="J860" t="s">
        <v>29</v>
      </c>
      <c r="K860" t="s">
        <v>19</v>
      </c>
      <c r="L860" s="5">
        <v>39212</v>
      </c>
      <c r="M860" t="s">
        <v>41</v>
      </c>
      <c r="N860" s="3">
        <v>39214</v>
      </c>
      <c r="O860" t="s">
        <v>52</v>
      </c>
      <c r="P860" t="s">
        <v>43</v>
      </c>
      <c r="Q860" t="s">
        <v>48</v>
      </c>
      <c r="R860" t="s">
        <v>49</v>
      </c>
    </row>
    <row r="861" spans="1:18" x14ac:dyDescent="0.2">
      <c r="A861">
        <v>560286</v>
      </c>
      <c r="B861" s="3">
        <v>39212</v>
      </c>
      <c r="C861" s="4">
        <f t="shared" si="26"/>
        <v>2007</v>
      </c>
      <c r="D861" t="s">
        <v>26</v>
      </c>
      <c r="E861">
        <v>20269</v>
      </c>
      <c r="F861">
        <v>14599</v>
      </c>
      <c r="G861">
        <f t="shared" si="27"/>
        <v>38.838276594287279</v>
      </c>
      <c r="H861" t="s">
        <v>30</v>
      </c>
      <c r="I861" t="s">
        <v>39</v>
      </c>
      <c r="J861" t="s">
        <v>24</v>
      </c>
      <c r="K861" t="s">
        <v>31</v>
      </c>
      <c r="L861" s="5">
        <v>39213</v>
      </c>
      <c r="M861" t="s">
        <v>55</v>
      </c>
      <c r="N861" s="3">
        <v>39215</v>
      </c>
      <c r="O861" t="s">
        <v>52</v>
      </c>
      <c r="P861" t="s">
        <v>43</v>
      </c>
      <c r="Q861" t="s">
        <v>48</v>
      </c>
      <c r="R861" t="s">
        <v>49</v>
      </c>
    </row>
    <row r="862" spans="1:18" x14ac:dyDescent="0.2">
      <c r="A862">
        <v>441304</v>
      </c>
      <c r="B862" s="3">
        <v>39213</v>
      </c>
      <c r="C862" s="4">
        <f t="shared" si="26"/>
        <v>2007</v>
      </c>
      <c r="D862" t="s">
        <v>28</v>
      </c>
      <c r="E862">
        <v>7833</v>
      </c>
      <c r="F862">
        <v>7332</v>
      </c>
      <c r="G862">
        <f t="shared" si="27"/>
        <v>6.8330605564648126</v>
      </c>
      <c r="H862" t="s">
        <v>40</v>
      </c>
      <c r="I862" t="s">
        <v>27</v>
      </c>
      <c r="J862" t="s">
        <v>18</v>
      </c>
      <c r="K862" t="s">
        <v>31</v>
      </c>
      <c r="L862" t="s">
        <v>20</v>
      </c>
      <c r="M862" t="s">
        <v>20</v>
      </c>
      <c r="N862" t="s">
        <v>20</v>
      </c>
      <c r="O862" t="s">
        <v>20</v>
      </c>
      <c r="P862" t="s">
        <v>20</v>
      </c>
      <c r="Q862" t="s">
        <v>21</v>
      </c>
      <c r="R862" t="s">
        <v>20</v>
      </c>
    </row>
    <row r="863" spans="1:18" x14ac:dyDescent="0.2">
      <c r="A863">
        <v>513030</v>
      </c>
      <c r="B863" s="3">
        <v>39214</v>
      </c>
      <c r="C863" s="4">
        <f t="shared" si="26"/>
        <v>2007</v>
      </c>
      <c r="D863" t="s">
        <v>26</v>
      </c>
      <c r="E863">
        <v>23105</v>
      </c>
      <c r="F863">
        <v>20783</v>
      </c>
      <c r="G863">
        <f t="shared" si="27"/>
        <v>11.172592984650917</v>
      </c>
      <c r="H863" t="s">
        <v>30</v>
      </c>
      <c r="I863" t="s">
        <v>17</v>
      </c>
      <c r="J863" t="s">
        <v>29</v>
      </c>
      <c r="K863" t="s">
        <v>25</v>
      </c>
      <c r="L863" t="s">
        <v>20</v>
      </c>
      <c r="M863" t="s">
        <v>20</v>
      </c>
      <c r="N863" t="s">
        <v>20</v>
      </c>
      <c r="O863" t="s">
        <v>20</v>
      </c>
      <c r="P863" t="s">
        <v>20</v>
      </c>
      <c r="Q863" t="s">
        <v>21</v>
      </c>
      <c r="R863" t="s">
        <v>20</v>
      </c>
    </row>
    <row r="864" spans="1:18" x14ac:dyDescent="0.2">
      <c r="A864">
        <v>558556</v>
      </c>
      <c r="B864" s="3">
        <v>39215</v>
      </c>
      <c r="C864" s="4">
        <f t="shared" si="26"/>
        <v>2007</v>
      </c>
      <c r="D864" t="s">
        <v>15</v>
      </c>
      <c r="E864">
        <v>23613</v>
      </c>
      <c r="F864">
        <v>25711</v>
      </c>
      <c r="G864">
        <f t="shared" si="27"/>
        <v>-8.1599315468087585</v>
      </c>
      <c r="H864" t="s">
        <v>30</v>
      </c>
      <c r="I864" t="s">
        <v>27</v>
      </c>
      <c r="J864" t="s">
        <v>29</v>
      </c>
      <c r="K864" t="s">
        <v>31</v>
      </c>
      <c r="L864" t="s">
        <v>20</v>
      </c>
      <c r="M864" t="s">
        <v>20</v>
      </c>
      <c r="N864" t="s">
        <v>20</v>
      </c>
      <c r="O864" t="s">
        <v>20</v>
      </c>
      <c r="P864" t="s">
        <v>20</v>
      </c>
      <c r="Q864" t="s">
        <v>21</v>
      </c>
      <c r="R864" t="s">
        <v>20</v>
      </c>
    </row>
    <row r="865" spans="1:18" x14ac:dyDescent="0.2">
      <c r="A865">
        <v>358626</v>
      </c>
      <c r="B865" s="3">
        <v>39216</v>
      </c>
      <c r="C865" s="4">
        <f t="shared" si="26"/>
        <v>2007</v>
      </c>
      <c r="D865" t="s">
        <v>15</v>
      </c>
      <c r="E865">
        <v>21960</v>
      </c>
      <c r="F865">
        <v>22481</v>
      </c>
      <c r="G865">
        <f t="shared" si="27"/>
        <v>-2.3175125661669855</v>
      </c>
      <c r="H865" t="s">
        <v>23</v>
      </c>
      <c r="I865" t="s">
        <v>39</v>
      </c>
      <c r="J865" t="s">
        <v>24</v>
      </c>
      <c r="K865" t="s">
        <v>37</v>
      </c>
      <c r="L865" s="5">
        <v>39217</v>
      </c>
      <c r="M865" t="s">
        <v>46</v>
      </c>
      <c r="N865" s="3">
        <v>39219</v>
      </c>
      <c r="O865" t="s">
        <v>42</v>
      </c>
      <c r="P865" t="s">
        <v>52</v>
      </c>
      <c r="Q865" t="s">
        <v>44</v>
      </c>
      <c r="R865" t="s">
        <v>37</v>
      </c>
    </row>
    <row r="866" spans="1:18" x14ac:dyDescent="0.2">
      <c r="A866">
        <v>370097</v>
      </c>
      <c r="B866" s="3">
        <v>39217</v>
      </c>
      <c r="C866" s="4">
        <f t="shared" si="26"/>
        <v>2007</v>
      </c>
      <c r="D866" t="s">
        <v>32</v>
      </c>
      <c r="E866">
        <v>7079</v>
      </c>
      <c r="F866">
        <v>4826</v>
      </c>
      <c r="G866">
        <f t="shared" si="27"/>
        <v>46.684624948197268</v>
      </c>
      <c r="H866" t="s">
        <v>33</v>
      </c>
      <c r="I866" t="s">
        <v>39</v>
      </c>
      <c r="J866" t="s">
        <v>24</v>
      </c>
      <c r="K866" t="s">
        <v>37</v>
      </c>
      <c r="L866" t="s">
        <v>20</v>
      </c>
      <c r="M866" t="s">
        <v>20</v>
      </c>
      <c r="N866" t="s">
        <v>20</v>
      </c>
      <c r="O866" t="s">
        <v>20</v>
      </c>
      <c r="P866" t="s">
        <v>20</v>
      </c>
      <c r="Q866" t="s">
        <v>21</v>
      </c>
      <c r="R866" t="s">
        <v>20</v>
      </c>
    </row>
    <row r="867" spans="1:18" x14ac:dyDescent="0.2">
      <c r="A867">
        <v>567403</v>
      </c>
      <c r="B867" s="3">
        <v>39218</v>
      </c>
      <c r="C867" s="4">
        <f t="shared" si="26"/>
        <v>2007</v>
      </c>
      <c r="D867" t="s">
        <v>32</v>
      </c>
      <c r="E867">
        <v>9698</v>
      </c>
      <c r="F867">
        <v>7819</v>
      </c>
      <c r="G867">
        <f t="shared" si="27"/>
        <v>24.031206036577569</v>
      </c>
      <c r="H867" t="s">
        <v>16</v>
      </c>
      <c r="I867" t="s">
        <v>38</v>
      </c>
      <c r="J867" t="s">
        <v>29</v>
      </c>
      <c r="K867" t="s">
        <v>19</v>
      </c>
      <c r="L867" t="s">
        <v>20</v>
      </c>
      <c r="M867" t="s">
        <v>20</v>
      </c>
      <c r="N867" t="s">
        <v>20</v>
      </c>
      <c r="O867" t="s">
        <v>20</v>
      </c>
      <c r="P867" t="s">
        <v>20</v>
      </c>
      <c r="Q867" t="s">
        <v>21</v>
      </c>
      <c r="R867" t="s">
        <v>20</v>
      </c>
    </row>
    <row r="868" spans="1:18" x14ac:dyDescent="0.2">
      <c r="A868">
        <v>502495</v>
      </c>
      <c r="B868" s="3">
        <v>39219</v>
      </c>
      <c r="C868" s="4">
        <f t="shared" si="26"/>
        <v>2007</v>
      </c>
      <c r="D868" t="s">
        <v>26</v>
      </c>
      <c r="E868">
        <v>10160</v>
      </c>
      <c r="F868">
        <v>7705</v>
      </c>
      <c r="G868">
        <f t="shared" si="27"/>
        <v>31.862426995457493</v>
      </c>
      <c r="H868" t="s">
        <v>30</v>
      </c>
      <c r="I868" t="s">
        <v>27</v>
      </c>
      <c r="J868" t="s">
        <v>24</v>
      </c>
      <c r="K868" t="s">
        <v>19</v>
      </c>
      <c r="L868" s="5">
        <v>39220</v>
      </c>
      <c r="M868" t="s">
        <v>46</v>
      </c>
      <c r="N868" s="3">
        <v>39222</v>
      </c>
      <c r="O868" t="s">
        <v>52</v>
      </c>
      <c r="P868" t="s">
        <v>52</v>
      </c>
      <c r="Q868" t="s">
        <v>44</v>
      </c>
      <c r="R868" t="s">
        <v>53</v>
      </c>
    </row>
    <row r="869" spans="1:18" x14ac:dyDescent="0.2">
      <c r="A869">
        <v>496249</v>
      </c>
      <c r="B869" s="3">
        <v>39220</v>
      </c>
      <c r="C869" s="4">
        <f t="shared" si="26"/>
        <v>2007</v>
      </c>
      <c r="D869" t="s">
        <v>28</v>
      </c>
      <c r="E869">
        <v>20773</v>
      </c>
      <c r="F869">
        <v>12344</v>
      </c>
      <c r="G869">
        <f t="shared" si="27"/>
        <v>68.28418664938431</v>
      </c>
      <c r="H869" t="s">
        <v>16</v>
      </c>
      <c r="I869" t="s">
        <v>27</v>
      </c>
      <c r="J869" t="s">
        <v>24</v>
      </c>
      <c r="K869" t="s">
        <v>19</v>
      </c>
      <c r="L869" s="5">
        <v>39221</v>
      </c>
      <c r="M869" t="s">
        <v>41</v>
      </c>
      <c r="N869" s="3">
        <v>39223</v>
      </c>
      <c r="O869" t="s">
        <v>42</v>
      </c>
      <c r="P869" t="s">
        <v>42</v>
      </c>
      <c r="Q869" t="s">
        <v>48</v>
      </c>
      <c r="R869" t="s">
        <v>53</v>
      </c>
    </row>
    <row r="870" spans="1:18" x14ac:dyDescent="0.2">
      <c r="A870">
        <v>413703</v>
      </c>
      <c r="B870" s="3">
        <v>39221</v>
      </c>
      <c r="C870" s="4">
        <f t="shared" si="26"/>
        <v>2007</v>
      </c>
      <c r="D870" t="s">
        <v>26</v>
      </c>
      <c r="E870">
        <v>29297</v>
      </c>
      <c r="F870">
        <v>18141</v>
      </c>
      <c r="G870">
        <f t="shared" si="27"/>
        <v>61.496058651673003</v>
      </c>
      <c r="H870" t="s">
        <v>40</v>
      </c>
      <c r="I870" t="s">
        <v>39</v>
      </c>
      <c r="J870" t="s">
        <v>18</v>
      </c>
      <c r="K870" t="s">
        <v>36</v>
      </c>
      <c r="L870" t="s">
        <v>20</v>
      </c>
      <c r="M870" t="s">
        <v>20</v>
      </c>
      <c r="N870" t="s">
        <v>20</v>
      </c>
      <c r="O870" t="s">
        <v>20</v>
      </c>
      <c r="P870" t="s">
        <v>20</v>
      </c>
      <c r="Q870" t="s">
        <v>21</v>
      </c>
      <c r="R870" t="s">
        <v>20</v>
      </c>
    </row>
    <row r="871" spans="1:18" x14ac:dyDescent="0.2">
      <c r="A871">
        <v>485325</v>
      </c>
      <c r="B871" s="3">
        <v>39222</v>
      </c>
      <c r="C871" s="4">
        <f t="shared" si="26"/>
        <v>2007</v>
      </c>
      <c r="D871" t="s">
        <v>28</v>
      </c>
      <c r="E871">
        <v>27012</v>
      </c>
      <c r="F871">
        <v>26355</v>
      </c>
      <c r="G871">
        <f t="shared" si="27"/>
        <v>2.4928856004553213</v>
      </c>
      <c r="H871" t="s">
        <v>30</v>
      </c>
      <c r="I871" t="s">
        <v>34</v>
      </c>
      <c r="J871" t="s">
        <v>18</v>
      </c>
      <c r="K871" t="s">
        <v>36</v>
      </c>
      <c r="L871" t="s">
        <v>20</v>
      </c>
      <c r="M871" t="s">
        <v>20</v>
      </c>
      <c r="N871" t="s">
        <v>20</v>
      </c>
      <c r="O871" t="s">
        <v>20</v>
      </c>
      <c r="P871" t="s">
        <v>20</v>
      </c>
      <c r="Q871" t="s">
        <v>21</v>
      </c>
      <c r="R871" t="s">
        <v>20</v>
      </c>
    </row>
    <row r="872" spans="1:18" x14ac:dyDescent="0.2">
      <c r="A872">
        <v>499086</v>
      </c>
      <c r="B872" s="3">
        <v>39223</v>
      </c>
      <c r="C872" s="4">
        <f t="shared" si="26"/>
        <v>2007</v>
      </c>
      <c r="D872" t="s">
        <v>32</v>
      </c>
      <c r="E872">
        <v>11515</v>
      </c>
      <c r="F872">
        <v>7128</v>
      </c>
      <c r="G872">
        <f t="shared" si="27"/>
        <v>61.546015712682376</v>
      </c>
      <c r="H872" t="s">
        <v>30</v>
      </c>
      <c r="I872" t="s">
        <v>34</v>
      </c>
      <c r="J872" t="s">
        <v>24</v>
      </c>
      <c r="K872" t="s">
        <v>25</v>
      </c>
      <c r="L872" t="s">
        <v>20</v>
      </c>
      <c r="M872" t="s">
        <v>20</v>
      </c>
      <c r="N872" t="s">
        <v>20</v>
      </c>
      <c r="O872" t="s">
        <v>20</v>
      </c>
      <c r="P872" t="s">
        <v>20</v>
      </c>
      <c r="Q872" t="s">
        <v>21</v>
      </c>
      <c r="R872" t="s">
        <v>20</v>
      </c>
    </row>
    <row r="873" spans="1:18" x14ac:dyDescent="0.2">
      <c r="A873">
        <v>411635</v>
      </c>
      <c r="B873" s="3">
        <v>39224</v>
      </c>
      <c r="C873" s="4">
        <f t="shared" si="26"/>
        <v>2007</v>
      </c>
      <c r="D873" t="s">
        <v>22</v>
      </c>
      <c r="E873">
        <v>12107</v>
      </c>
      <c r="F873">
        <v>10992</v>
      </c>
      <c r="G873">
        <f t="shared" si="27"/>
        <v>10.143740902474526</v>
      </c>
      <c r="H873" t="s">
        <v>33</v>
      </c>
      <c r="I873" t="s">
        <v>39</v>
      </c>
      <c r="J873" t="s">
        <v>49</v>
      </c>
      <c r="K873" t="s">
        <v>31</v>
      </c>
      <c r="L873" t="s">
        <v>20</v>
      </c>
      <c r="M873" t="s">
        <v>20</v>
      </c>
      <c r="N873" t="s">
        <v>20</v>
      </c>
      <c r="O873" t="s">
        <v>20</v>
      </c>
      <c r="P873" t="s">
        <v>20</v>
      </c>
      <c r="Q873" t="s">
        <v>21</v>
      </c>
      <c r="R873" t="s">
        <v>20</v>
      </c>
    </row>
    <row r="874" spans="1:18" x14ac:dyDescent="0.2">
      <c r="A874">
        <v>391965</v>
      </c>
      <c r="B874" s="3">
        <v>39225</v>
      </c>
      <c r="C874" s="4">
        <f t="shared" si="26"/>
        <v>2007</v>
      </c>
      <c r="D874" t="s">
        <v>22</v>
      </c>
      <c r="E874">
        <v>20289</v>
      </c>
      <c r="F874">
        <v>20006</v>
      </c>
      <c r="G874">
        <f t="shared" si="27"/>
        <v>1.4145756273118066</v>
      </c>
      <c r="H874" t="s">
        <v>16</v>
      </c>
      <c r="I874" t="s">
        <v>34</v>
      </c>
      <c r="J874" t="s">
        <v>35</v>
      </c>
      <c r="K874" t="s">
        <v>25</v>
      </c>
      <c r="L874" t="s">
        <v>20</v>
      </c>
      <c r="M874" t="s">
        <v>20</v>
      </c>
      <c r="N874" t="s">
        <v>20</v>
      </c>
      <c r="O874" t="s">
        <v>20</v>
      </c>
      <c r="P874" t="s">
        <v>20</v>
      </c>
      <c r="Q874" t="s">
        <v>21</v>
      </c>
      <c r="R874" t="s">
        <v>20</v>
      </c>
    </row>
    <row r="875" spans="1:18" x14ac:dyDescent="0.2">
      <c r="A875">
        <v>462558</v>
      </c>
      <c r="B875" s="3">
        <v>39226</v>
      </c>
      <c r="C875" s="4">
        <f t="shared" si="26"/>
        <v>2007</v>
      </c>
      <c r="D875" t="s">
        <v>32</v>
      </c>
      <c r="E875">
        <v>24496</v>
      </c>
      <c r="F875">
        <v>22809</v>
      </c>
      <c r="G875">
        <f t="shared" si="27"/>
        <v>7.396203253101846</v>
      </c>
      <c r="H875" t="s">
        <v>33</v>
      </c>
      <c r="I875" t="s">
        <v>34</v>
      </c>
      <c r="J875" t="s">
        <v>18</v>
      </c>
      <c r="K875" t="s">
        <v>31</v>
      </c>
      <c r="L875" t="s">
        <v>20</v>
      </c>
      <c r="M875" t="s">
        <v>20</v>
      </c>
      <c r="N875" t="s">
        <v>20</v>
      </c>
      <c r="O875" t="s">
        <v>20</v>
      </c>
      <c r="P875" t="s">
        <v>20</v>
      </c>
      <c r="Q875" t="s">
        <v>21</v>
      </c>
      <c r="R875" t="s">
        <v>20</v>
      </c>
    </row>
    <row r="876" spans="1:18" x14ac:dyDescent="0.2">
      <c r="A876">
        <v>427244</v>
      </c>
      <c r="B876" s="3">
        <v>39227</v>
      </c>
      <c r="C876" s="4">
        <f t="shared" si="26"/>
        <v>2007</v>
      </c>
      <c r="D876" t="s">
        <v>32</v>
      </c>
      <c r="E876">
        <v>25229</v>
      </c>
      <c r="F876">
        <v>20708</v>
      </c>
      <c r="G876">
        <f t="shared" si="27"/>
        <v>21.832142167278345</v>
      </c>
      <c r="H876" t="s">
        <v>30</v>
      </c>
      <c r="I876" t="s">
        <v>27</v>
      </c>
      <c r="J876" t="s">
        <v>35</v>
      </c>
      <c r="K876" t="s">
        <v>37</v>
      </c>
      <c r="L876" t="s">
        <v>20</v>
      </c>
      <c r="M876" t="s">
        <v>20</v>
      </c>
      <c r="N876" t="s">
        <v>20</v>
      </c>
      <c r="O876" t="s">
        <v>20</v>
      </c>
      <c r="P876" t="s">
        <v>20</v>
      </c>
      <c r="Q876" t="s">
        <v>21</v>
      </c>
      <c r="R876" t="s">
        <v>20</v>
      </c>
    </row>
    <row r="877" spans="1:18" x14ac:dyDescent="0.2">
      <c r="A877">
        <v>428052</v>
      </c>
      <c r="B877" s="3">
        <v>39228</v>
      </c>
      <c r="C877" s="4">
        <f t="shared" si="26"/>
        <v>2007</v>
      </c>
      <c r="D877" t="s">
        <v>15</v>
      </c>
      <c r="E877">
        <v>25140</v>
      </c>
      <c r="F877">
        <v>26644</v>
      </c>
      <c r="G877">
        <f t="shared" si="27"/>
        <v>-5.6447980783666116</v>
      </c>
      <c r="H877" t="s">
        <v>33</v>
      </c>
      <c r="I877" t="s">
        <v>17</v>
      </c>
      <c r="J877" t="s">
        <v>24</v>
      </c>
      <c r="K877" t="s">
        <v>37</v>
      </c>
      <c r="L877" t="s">
        <v>20</v>
      </c>
      <c r="M877" t="s">
        <v>20</v>
      </c>
      <c r="N877" t="s">
        <v>20</v>
      </c>
      <c r="O877" t="s">
        <v>20</v>
      </c>
      <c r="P877" t="s">
        <v>20</v>
      </c>
      <c r="Q877" t="s">
        <v>21</v>
      </c>
      <c r="R877" t="s">
        <v>20</v>
      </c>
    </row>
    <row r="878" spans="1:18" x14ac:dyDescent="0.2">
      <c r="A878">
        <v>533947</v>
      </c>
      <c r="B878" s="3">
        <v>39229</v>
      </c>
      <c r="C878" s="4">
        <f t="shared" si="26"/>
        <v>2007</v>
      </c>
      <c r="D878" t="s">
        <v>15</v>
      </c>
      <c r="E878">
        <v>11957</v>
      </c>
      <c r="F878">
        <v>10788</v>
      </c>
      <c r="G878">
        <f t="shared" si="27"/>
        <v>10.836114200964033</v>
      </c>
      <c r="H878" t="s">
        <v>33</v>
      </c>
      <c r="I878" t="s">
        <v>34</v>
      </c>
      <c r="J878" t="s">
        <v>24</v>
      </c>
      <c r="K878" t="s">
        <v>19</v>
      </c>
      <c r="L878" t="s">
        <v>20</v>
      </c>
      <c r="M878" t="s">
        <v>20</v>
      </c>
      <c r="N878" t="s">
        <v>20</v>
      </c>
      <c r="O878" t="s">
        <v>20</v>
      </c>
      <c r="P878" t="s">
        <v>20</v>
      </c>
      <c r="Q878" t="s">
        <v>21</v>
      </c>
      <c r="R878" t="s">
        <v>20</v>
      </c>
    </row>
    <row r="879" spans="1:18" x14ac:dyDescent="0.2">
      <c r="A879">
        <v>530074</v>
      </c>
      <c r="B879" s="3">
        <v>39230</v>
      </c>
      <c r="C879" s="4">
        <f t="shared" si="26"/>
        <v>2007</v>
      </c>
      <c r="D879" t="s">
        <v>32</v>
      </c>
      <c r="E879">
        <v>29006</v>
      </c>
      <c r="F879">
        <v>31069</v>
      </c>
      <c r="G879">
        <f t="shared" si="27"/>
        <v>-6.6400592230197297</v>
      </c>
      <c r="H879" t="s">
        <v>30</v>
      </c>
      <c r="I879" t="s">
        <v>27</v>
      </c>
      <c r="J879" t="s">
        <v>18</v>
      </c>
      <c r="K879" t="s">
        <v>19</v>
      </c>
      <c r="L879" s="5">
        <v>39231</v>
      </c>
      <c r="M879" t="s">
        <v>50</v>
      </c>
      <c r="N879" s="3">
        <v>39233</v>
      </c>
      <c r="O879" t="s">
        <v>42</v>
      </c>
      <c r="P879" t="s">
        <v>43</v>
      </c>
      <c r="Q879" t="s">
        <v>48</v>
      </c>
      <c r="R879" t="s">
        <v>37</v>
      </c>
    </row>
    <row r="880" spans="1:18" x14ac:dyDescent="0.2">
      <c r="A880">
        <v>398607</v>
      </c>
      <c r="B880" s="3">
        <v>39231</v>
      </c>
      <c r="C880" s="4">
        <f t="shared" si="26"/>
        <v>2007</v>
      </c>
      <c r="D880" t="s">
        <v>32</v>
      </c>
      <c r="E880">
        <v>6110</v>
      </c>
      <c r="F880">
        <v>4167</v>
      </c>
      <c r="G880">
        <f t="shared" si="27"/>
        <v>46.628269738420926</v>
      </c>
      <c r="H880" t="s">
        <v>23</v>
      </c>
      <c r="I880" t="s">
        <v>39</v>
      </c>
      <c r="J880" t="s">
        <v>35</v>
      </c>
      <c r="K880" t="s">
        <v>25</v>
      </c>
      <c r="L880" t="s">
        <v>20</v>
      </c>
      <c r="M880" t="s">
        <v>20</v>
      </c>
      <c r="N880" t="s">
        <v>20</v>
      </c>
      <c r="O880" t="s">
        <v>20</v>
      </c>
      <c r="P880" t="s">
        <v>20</v>
      </c>
      <c r="Q880" t="s">
        <v>21</v>
      </c>
      <c r="R880" t="s">
        <v>20</v>
      </c>
    </row>
    <row r="881" spans="1:18" x14ac:dyDescent="0.2">
      <c r="A881">
        <v>460533</v>
      </c>
      <c r="B881" s="3">
        <v>39232</v>
      </c>
      <c r="C881" s="4">
        <f t="shared" si="26"/>
        <v>2007</v>
      </c>
      <c r="D881" t="s">
        <v>15</v>
      </c>
      <c r="E881">
        <v>29640</v>
      </c>
      <c r="F881">
        <v>19218</v>
      </c>
      <c r="G881">
        <f t="shared" si="27"/>
        <v>54.2304089915704</v>
      </c>
      <c r="H881" t="s">
        <v>30</v>
      </c>
      <c r="I881" t="s">
        <v>27</v>
      </c>
      <c r="J881" t="s">
        <v>29</v>
      </c>
      <c r="K881" t="s">
        <v>19</v>
      </c>
      <c r="L881" t="s">
        <v>20</v>
      </c>
      <c r="M881" t="s">
        <v>20</v>
      </c>
      <c r="N881" t="s">
        <v>20</v>
      </c>
      <c r="O881" t="s">
        <v>20</v>
      </c>
      <c r="P881" t="s">
        <v>20</v>
      </c>
      <c r="Q881" t="s">
        <v>21</v>
      </c>
      <c r="R881" t="s">
        <v>20</v>
      </c>
    </row>
    <row r="882" spans="1:18" x14ac:dyDescent="0.2">
      <c r="A882">
        <v>518818</v>
      </c>
      <c r="B882" s="3">
        <v>39233</v>
      </c>
      <c r="C882" s="4">
        <f t="shared" si="26"/>
        <v>2007</v>
      </c>
      <c r="D882" t="s">
        <v>28</v>
      </c>
      <c r="E882">
        <v>28200</v>
      </c>
      <c r="F882">
        <v>23481</v>
      </c>
      <c r="G882">
        <f t="shared" si="27"/>
        <v>20.09709978280312</v>
      </c>
      <c r="H882" t="s">
        <v>33</v>
      </c>
      <c r="I882" t="s">
        <v>39</v>
      </c>
      <c r="J882" t="s">
        <v>49</v>
      </c>
      <c r="K882" t="s">
        <v>37</v>
      </c>
      <c r="L882" t="s">
        <v>20</v>
      </c>
      <c r="M882" t="s">
        <v>20</v>
      </c>
      <c r="N882" t="s">
        <v>20</v>
      </c>
      <c r="O882" t="s">
        <v>20</v>
      </c>
      <c r="P882" t="s">
        <v>20</v>
      </c>
      <c r="Q882" t="s">
        <v>21</v>
      </c>
      <c r="R882" t="s">
        <v>20</v>
      </c>
    </row>
    <row r="883" spans="1:18" x14ac:dyDescent="0.2">
      <c r="A883">
        <v>403789</v>
      </c>
      <c r="B883" s="3">
        <v>39234</v>
      </c>
      <c r="C883" s="4">
        <f t="shared" si="26"/>
        <v>2007</v>
      </c>
      <c r="D883" t="s">
        <v>28</v>
      </c>
      <c r="E883">
        <v>18717</v>
      </c>
      <c r="F883">
        <v>10667</v>
      </c>
      <c r="G883">
        <f t="shared" si="27"/>
        <v>75.466391675260141</v>
      </c>
      <c r="H883" t="s">
        <v>40</v>
      </c>
      <c r="I883" t="s">
        <v>34</v>
      </c>
      <c r="J883" t="s">
        <v>49</v>
      </c>
      <c r="K883" t="s">
        <v>25</v>
      </c>
      <c r="L883" t="s">
        <v>20</v>
      </c>
      <c r="M883" t="s">
        <v>20</v>
      </c>
      <c r="N883" t="s">
        <v>20</v>
      </c>
      <c r="O883" t="s">
        <v>20</v>
      </c>
      <c r="P883" t="s">
        <v>20</v>
      </c>
      <c r="Q883" t="s">
        <v>21</v>
      </c>
      <c r="R883" t="s">
        <v>20</v>
      </c>
    </row>
    <row r="884" spans="1:18" x14ac:dyDescent="0.2">
      <c r="A884">
        <v>525158</v>
      </c>
      <c r="B884" s="3">
        <v>39235</v>
      </c>
      <c r="C884" s="4">
        <f t="shared" si="26"/>
        <v>2007</v>
      </c>
      <c r="D884" t="s">
        <v>32</v>
      </c>
      <c r="E884">
        <v>24628</v>
      </c>
      <c r="F884">
        <v>18120</v>
      </c>
      <c r="G884">
        <f t="shared" si="27"/>
        <v>35.916114790286976</v>
      </c>
      <c r="H884" t="s">
        <v>23</v>
      </c>
      <c r="I884" t="s">
        <v>17</v>
      </c>
      <c r="J884" t="s">
        <v>29</v>
      </c>
      <c r="K884" t="s">
        <v>25</v>
      </c>
      <c r="L884" t="s">
        <v>20</v>
      </c>
      <c r="M884" t="s">
        <v>20</v>
      </c>
      <c r="N884" t="s">
        <v>20</v>
      </c>
      <c r="O884" t="s">
        <v>20</v>
      </c>
      <c r="P884" t="s">
        <v>20</v>
      </c>
      <c r="Q884" t="s">
        <v>21</v>
      </c>
      <c r="R884" t="s">
        <v>20</v>
      </c>
    </row>
    <row r="885" spans="1:18" x14ac:dyDescent="0.2">
      <c r="A885">
        <v>504800</v>
      </c>
      <c r="B885" s="3">
        <v>39236</v>
      </c>
      <c r="C885" s="4">
        <f t="shared" si="26"/>
        <v>2007</v>
      </c>
      <c r="D885" t="s">
        <v>22</v>
      </c>
      <c r="E885">
        <v>19548</v>
      </c>
      <c r="F885">
        <v>13380</v>
      </c>
      <c r="G885">
        <f t="shared" si="27"/>
        <v>46.098654708520179</v>
      </c>
      <c r="H885" t="s">
        <v>33</v>
      </c>
      <c r="I885" t="s">
        <v>39</v>
      </c>
      <c r="J885" t="s">
        <v>24</v>
      </c>
      <c r="K885" t="s">
        <v>19</v>
      </c>
      <c r="L885" t="s">
        <v>20</v>
      </c>
      <c r="M885" t="s">
        <v>20</v>
      </c>
      <c r="N885" t="s">
        <v>20</v>
      </c>
      <c r="O885" t="s">
        <v>20</v>
      </c>
      <c r="P885" t="s">
        <v>20</v>
      </c>
      <c r="Q885" t="s">
        <v>21</v>
      </c>
      <c r="R885" t="s">
        <v>20</v>
      </c>
    </row>
    <row r="886" spans="1:18" x14ac:dyDescent="0.2">
      <c r="A886">
        <v>561676</v>
      </c>
      <c r="B886" s="3">
        <v>39237</v>
      </c>
      <c r="C886" s="4">
        <f t="shared" si="26"/>
        <v>2007</v>
      </c>
      <c r="D886" t="s">
        <v>26</v>
      </c>
      <c r="E886">
        <v>27926</v>
      </c>
      <c r="F886">
        <v>15443</v>
      </c>
      <c r="G886">
        <f t="shared" si="27"/>
        <v>80.832739752638744</v>
      </c>
      <c r="H886" t="s">
        <v>23</v>
      </c>
      <c r="I886" t="s">
        <v>34</v>
      </c>
      <c r="J886" t="s">
        <v>18</v>
      </c>
      <c r="K886" t="s">
        <v>19</v>
      </c>
      <c r="L886" s="5">
        <v>39238</v>
      </c>
      <c r="M886" t="s">
        <v>51</v>
      </c>
      <c r="N886" s="3">
        <v>39240</v>
      </c>
      <c r="O886" t="s">
        <v>47</v>
      </c>
      <c r="P886" t="s">
        <v>43</v>
      </c>
      <c r="Q886" t="s">
        <v>44</v>
      </c>
      <c r="R886" t="s">
        <v>45</v>
      </c>
    </row>
    <row r="887" spans="1:18" x14ac:dyDescent="0.2">
      <c r="A887">
        <v>553723</v>
      </c>
      <c r="B887" s="3">
        <v>39238</v>
      </c>
      <c r="C887" s="4">
        <f t="shared" si="26"/>
        <v>2007</v>
      </c>
      <c r="D887" t="s">
        <v>26</v>
      </c>
      <c r="E887">
        <v>28291</v>
      </c>
      <c r="F887">
        <v>27948</v>
      </c>
      <c r="G887">
        <f t="shared" si="27"/>
        <v>1.2272792328610276</v>
      </c>
      <c r="H887" t="s">
        <v>23</v>
      </c>
      <c r="I887" t="s">
        <v>38</v>
      </c>
      <c r="J887" t="s">
        <v>18</v>
      </c>
      <c r="K887" t="s">
        <v>37</v>
      </c>
      <c r="L887" t="s">
        <v>20</v>
      </c>
      <c r="M887" t="s">
        <v>20</v>
      </c>
      <c r="N887" t="s">
        <v>20</v>
      </c>
      <c r="O887" t="s">
        <v>20</v>
      </c>
      <c r="P887" t="s">
        <v>20</v>
      </c>
      <c r="Q887" t="s">
        <v>21</v>
      </c>
      <c r="R887" t="s">
        <v>20</v>
      </c>
    </row>
    <row r="888" spans="1:18" x14ac:dyDescent="0.2">
      <c r="A888">
        <v>495472</v>
      </c>
      <c r="B888" s="3">
        <v>39239</v>
      </c>
      <c r="C888" s="4">
        <f t="shared" si="26"/>
        <v>2007</v>
      </c>
      <c r="D888" t="s">
        <v>22</v>
      </c>
      <c r="E888">
        <v>26392</v>
      </c>
      <c r="F888">
        <v>28741</v>
      </c>
      <c r="G888">
        <f t="shared" si="27"/>
        <v>-8.1729932848543889</v>
      </c>
      <c r="H888" t="s">
        <v>30</v>
      </c>
      <c r="I888" t="s">
        <v>38</v>
      </c>
      <c r="J888" t="s">
        <v>29</v>
      </c>
      <c r="K888" t="s">
        <v>31</v>
      </c>
      <c r="L888" t="s">
        <v>20</v>
      </c>
      <c r="M888" t="s">
        <v>20</v>
      </c>
      <c r="N888" t="s">
        <v>20</v>
      </c>
      <c r="O888" t="s">
        <v>20</v>
      </c>
      <c r="P888" t="s">
        <v>20</v>
      </c>
      <c r="Q888" t="s">
        <v>21</v>
      </c>
      <c r="R888" t="s">
        <v>20</v>
      </c>
    </row>
    <row r="889" spans="1:18" x14ac:dyDescent="0.2">
      <c r="A889">
        <v>345615</v>
      </c>
      <c r="B889" s="3">
        <v>39240</v>
      </c>
      <c r="C889" s="4">
        <f t="shared" si="26"/>
        <v>2007</v>
      </c>
      <c r="D889" t="s">
        <v>15</v>
      </c>
      <c r="E889">
        <v>10670</v>
      </c>
      <c r="F889">
        <v>10049</v>
      </c>
      <c r="G889">
        <f t="shared" si="27"/>
        <v>6.179719375062195</v>
      </c>
      <c r="H889" t="s">
        <v>33</v>
      </c>
      <c r="I889" t="s">
        <v>27</v>
      </c>
      <c r="J889" t="s">
        <v>49</v>
      </c>
      <c r="K889" t="s">
        <v>25</v>
      </c>
      <c r="L889" t="s">
        <v>20</v>
      </c>
      <c r="M889" t="s">
        <v>20</v>
      </c>
      <c r="N889" t="s">
        <v>20</v>
      </c>
      <c r="O889" t="s">
        <v>20</v>
      </c>
      <c r="P889" t="s">
        <v>20</v>
      </c>
      <c r="Q889" t="s">
        <v>21</v>
      </c>
      <c r="R889" t="s">
        <v>20</v>
      </c>
    </row>
    <row r="890" spans="1:18" x14ac:dyDescent="0.2">
      <c r="A890">
        <v>357185</v>
      </c>
      <c r="B890" s="3">
        <v>39241</v>
      </c>
      <c r="C890" s="4">
        <f t="shared" si="26"/>
        <v>2007</v>
      </c>
      <c r="D890" t="s">
        <v>22</v>
      </c>
      <c r="E890">
        <v>12015</v>
      </c>
      <c r="F890">
        <v>10346</v>
      </c>
      <c r="G890">
        <f t="shared" si="27"/>
        <v>16.131838391648948</v>
      </c>
      <c r="H890" t="s">
        <v>40</v>
      </c>
      <c r="I890" t="s">
        <v>34</v>
      </c>
      <c r="J890" t="s">
        <v>49</v>
      </c>
      <c r="K890" t="s">
        <v>19</v>
      </c>
      <c r="L890" t="s">
        <v>20</v>
      </c>
      <c r="M890" t="s">
        <v>20</v>
      </c>
      <c r="N890" t="s">
        <v>20</v>
      </c>
      <c r="O890" t="s">
        <v>20</v>
      </c>
      <c r="P890" t="s">
        <v>20</v>
      </c>
      <c r="Q890" t="s">
        <v>21</v>
      </c>
      <c r="R890" t="s">
        <v>20</v>
      </c>
    </row>
    <row r="891" spans="1:18" x14ac:dyDescent="0.2">
      <c r="A891">
        <v>404437</v>
      </c>
      <c r="B891" s="3">
        <v>39242</v>
      </c>
      <c r="C891" s="4">
        <f t="shared" si="26"/>
        <v>2007</v>
      </c>
      <c r="D891" t="s">
        <v>26</v>
      </c>
      <c r="E891">
        <v>29558</v>
      </c>
      <c r="F891">
        <v>26270</v>
      </c>
      <c r="G891">
        <f t="shared" si="27"/>
        <v>12.516178149980966</v>
      </c>
      <c r="H891" t="s">
        <v>33</v>
      </c>
      <c r="I891" t="s">
        <v>17</v>
      </c>
      <c r="J891" t="s">
        <v>24</v>
      </c>
      <c r="K891" t="s">
        <v>31</v>
      </c>
      <c r="L891" s="5">
        <v>39243</v>
      </c>
      <c r="M891" t="s">
        <v>50</v>
      </c>
      <c r="N891" s="3">
        <v>39245</v>
      </c>
      <c r="O891" t="s">
        <v>52</v>
      </c>
      <c r="P891" t="s">
        <v>52</v>
      </c>
      <c r="Q891" t="s">
        <v>44</v>
      </c>
      <c r="R891" t="s">
        <v>45</v>
      </c>
    </row>
    <row r="892" spans="1:18" x14ac:dyDescent="0.2">
      <c r="A892">
        <v>443922</v>
      </c>
      <c r="B892" s="3">
        <v>39243</v>
      </c>
      <c r="C892" s="4">
        <f t="shared" si="26"/>
        <v>2007</v>
      </c>
      <c r="D892" t="s">
        <v>22</v>
      </c>
      <c r="E892">
        <v>26091</v>
      </c>
      <c r="F892">
        <v>24382</v>
      </c>
      <c r="G892">
        <f t="shared" si="27"/>
        <v>7.009269132966943</v>
      </c>
      <c r="H892" t="s">
        <v>16</v>
      </c>
      <c r="I892" t="s">
        <v>17</v>
      </c>
      <c r="J892" t="s">
        <v>49</v>
      </c>
      <c r="K892" t="s">
        <v>25</v>
      </c>
      <c r="L892" t="s">
        <v>20</v>
      </c>
      <c r="M892" t="s">
        <v>20</v>
      </c>
      <c r="N892" t="s">
        <v>20</v>
      </c>
      <c r="O892" t="s">
        <v>20</v>
      </c>
      <c r="P892" t="s">
        <v>20</v>
      </c>
      <c r="Q892" t="s">
        <v>21</v>
      </c>
      <c r="R892" t="s">
        <v>20</v>
      </c>
    </row>
    <row r="893" spans="1:18" x14ac:dyDescent="0.2">
      <c r="A893">
        <v>509928</v>
      </c>
      <c r="B893" s="3">
        <v>39244</v>
      </c>
      <c r="C893" s="4">
        <f t="shared" si="26"/>
        <v>2007</v>
      </c>
      <c r="D893" t="s">
        <v>28</v>
      </c>
      <c r="E893">
        <v>13987</v>
      </c>
      <c r="F893">
        <v>8563</v>
      </c>
      <c r="G893">
        <f t="shared" si="27"/>
        <v>63.342286581805439</v>
      </c>
      <c r="H893" t="s">
        <v>30</v>
      </c>
      <c r="I893" t="s">
        <v>34</v>
      </c>
      <c r="J893" t="s">
        <v>35</v>
      </c>
      <c r="K893" t="s">
        <v>31</v>
      </c>
      <c r="L893" s="5">
        <v>39245</v>
      </c>
      <c r="M893" t="s">
        <v>55</v>
      </c>
      <c r="N893" s="3">
        <v>39247</v>
      </c>
      <c r="O893" t="s">
        <v>42</v>
      </c>
      <c r="P893" t="s">
        <v>43</v>
      </c>
      <c r="Q893" t="s">
        <v>48</v>
      </c>
      <c r="R893" t="s">
        <v>53</v>
      </c>
    </row>
    <row r="894" spans="1:18" x14ac:dyDescent="0.2">
      <c r="A894">
        <v>372426</v>
      </c>
      <c r="B894" s="3">
        <v>39245</v>
      </c>
      <c r="C894" s="4">
        <f t="shared" si="26"/>
        <v>2007</v>
      </c>
      <c r="D894" t="s">
        <v>26</v>
      </c>
      <c r="E894">
        <v>13249</v>
      </c>
      <c r="F894">
        <v>11326</v>
      </c>
      <c r="G894">
        <f t="shared" si="27"/>
        <v>16.978633233268585</v>
      </c>
      <c r="H894" t="s">
        <v>23</v>
      </c>
      <c r="I894" t="s">
        <v>39</v>
      </c>
      <c r="J894" t="s">
        <v>35</v>
      </c>
      <c r="K894" t="s">
        <v>36</v>
      </c>
      <c r="L894" s="5">
        <v>39246</v>
      </c>
      <c r="M894" t="s">
        <v>50</v>
      </c>
      <c r="N894" s="3">
        <v>39248</v>
      </c>
      <c r="O894" t="s">
        <v>47</v>
      </c>
      <c r="P894" t="s">
        <v>52</v>
      </c>
      <c r="Q894" t="s">
        <v>44</v>
      </c>
      <c r="R894" t="s">
        <v>49</v>
      </c>
    </row>
    <row r="895" spans="1:18" x14ac:dyDescent="0.2">
      <c r="A895">
        <v>506457</v>
      </c>
      <c r="B895" s="3">
        <v>39246</v>
      </c>
      <c r="C895" s="4">
        <f t="shared" si="26"/>
        <v>2007</v>
      </c>
      <c r="D895" t="s">
        <v>32</v>
      </c>
      <c r="E895">
        <v>11388</v>
      </c>
      <c r="F895">
        <v>9977</v>
      </c>
      <c r="G895">
        <f t="shared" si="27"/>
        <v>14.142527813972135</v>
      </c>
      <c r="H895" t="s">
        <v>16</v>
      </c>
      <c r="I895" t="s">
        <v>38</v>
      </c>
      <c r="J895" t="s">
        <v>49</v>
      </c>
      <c r="K895" t="s">
        <v>37</v>
      </c>
      <c r="L895" t="s">
        <v>20</v>
      </c>
      <c r="M895" t="s">
        <v>20</v>
      </c>
      <c r="N895" t="s">
        <v>20</v>
      </c>
      <c r="O895" t="s">
        <v>20</v>
      </c>
      <c r="P895" t="s">
        <v>20</v>
      </c>
      <c r="Q895" t="s">
        <v>21</v>
      </c>
      <c r="R895" t="s">
        <v>20</v>
      </c>
    </row>
    <row r="896" spans="1:18" x14ac:dyDescent="0.2">
      <c r="A896">
        <v>557332</v>
      </c>
      <c r="B896" s="3">
        <v>39247</v>
      </c>
      <c r="C896" s="4">
        <f t="shared" si="26"/>
        <v>2007</v>
      </c>
      <c r="D896" t="s">
        <v>28</v>
      </c>
      <c r="E896">
        <v>26444</v>
      </c>
      <c r="F896">
        <v>24487</v>
      </c>
      <c r="G896">
        <f t="shared" si="27"/>
        <v>7.9919957528484504</v>
      </c>
      <c r="H896" t="s">
        <v>40</v>
      </c>
      <c r="I896" t="s">
        <v>17</v>
      </c>
      <c r="J896" t="s">
        <v>49</v>
      </c>
      <c r="K896" t="s">
        <v>25</v>
      </c>
      <c r="L896" s="5">
        <v>39248</v>
      </c>
      <c r="M896" t="s">
        <v>46</v>
      </c>
      <c r="N896" s="3">
        <v>39250</v>
      </c>
      <c r="O896" t="s">
        <v>54</v>
      </c>
      <c r="P896" t="s">
        <v>43</v>
      </c>
      <c r="Q896" t="s">
        <v>48</v>
      </c>
      <c r="R896" t="s">
        <v>45</v>
      </c>
    </row>
    <row r="897" spans="1:18" x14ac:dyDescent="0.2">
      <c r="A897">
        <v>513741</v>
      </c>
      <c r="B897" s="3">
        <v>39248</v>
      </c>
      <c r="C897" s="4">
        <f t="shared" si="26"/>
        <v>2007</v>
      </c>
      <c r="D897" t="s">
        <v>22</v>
      </c>
      <c r="E897">
        <v>7411</v>
      </c>
      <c r="F897">
        <v>6860</v>
      </c>
      <c r="G897">
        <f t="shared" si="27"/>
        <v>8.0320699708454804</v>
      </c>
      <c r="H897" t="s">
        <v>23</v>
      </c>
      <c r="I897" t="s">
        <v>34</v>
      </c>
      <c r="J897" t="s">
        <v>29</v>
      </c>
      <c r="K897" t="s">
        <v>31</v>
      </c>
      <c r="L897" t="s">
        <v>20</v>
      </c>
      <c r="M897" t="s">
        <v>20</v>
      </c>
      <c r="N897" t="s">
        <v>20</v>
      </c>
      <c r="O897" t="s">
        <v>20</v>
      </c>
      <c r="P897" t="s">
        <v>20</v>
      </c>
      <c r="Q897" t="s">
        <v>21</v>
      </c>
      <c r="R897" t="s">
        <v>20</v>
      </c>
    </row>
    <row r="898" spans="1:18" x14ac:dyDescent="0.2">
      <c r="A898">
        <v>415412</v>
      </c>
      <c r="B898" s="3">
        <v>39249</v>
      </c>
      <c r="C898" s="4">
        <f t="shared" ref="C898:C961" si="28">YEAR(B898)</f>
        <v>2007</v>
      </c>
      <c r="D898" t="s">
        <v>15</v>
      </c>
      <c r="E898">
        <v>9388</v>
      </c>
      <c r="F898">
        <v>8495</v>
      </c>
      <c r="G898">
        <f t="shared" si="27"/>
        <v>10.512065921130077</v>
      </c>
      <c r="H898" t="s">
        <v>16</v>
      </c>
      <c r="I898" t="s">
        <v>27</v>
      </c>
      <c r="J898" t="s">
        <v>29</v>
      </c>
      <c r="K898" t="s">
        <v>19</v>
      </c>
      <c r="L898" t="s">
        <v>20</v>
      </c>
      <c r="M898" t="s">
        <v>20</v>
      </c>
      <c r="N898" t="s">
        <v>20</v>
      </c>
      <c r="O898" t="s">
        <v>20</v>
      </c>
      <c r="P898" t="s">
        <v>20</v>
      </c>
      <c r="Q898" t="s">
        <v>21</v>
      </c>
      <c r="R898" t="s">
        <v>20</v>
      </c>
    </row>
    <row r="899" spans="1:18" x14ac:dyDescent="0.2">
      <c r="A899">
        <v>392948</v>
      </c>
      <c r="B899" s="3">
        <v>39250</v>
      </c>
      <c r="C899" s="4">
        <f t="shared" si="28"/>
        <v>2007</v>
      </c>
      <c r="D899" t="s">
        <v>28</v>
      </c>
      <c r="E899">
        <v>20360</v>
      </c>
      <c r="F899">
        <v>12303</v>
      </c>
      <c r="G899">
        <f t="shared" ref="G899:G962" si="29">(E899-F899)/F899*100</f>
        <v>65.488092335202793</v>
      </c>
      <c r="H899" t="s">
        <v>33</v>
      </c>
      <c r="I899" t="s">
        <v>34</v>
      </c>
      <c r="J899" t="s">
        <v>35</v>
      </c>
      <c r="K899" t="s">
        <v>25</v>
      </c>
      <c r="L899" t="s">
        <v>20</v>
      </c>
      <c r="M899" t="s">
        <v>20</v>
      </c>
      <c r="N899" t="s">
        <v>20</v>
      </c>
      <c r="O899" t="s">
        <v>20</v>
      </c>
      <c r="P899" t="s">
        <v>20</v>
      </c>
      <c r="Q899" t="s">
        <v>21</v>
      </c>
      <c r="R899" t="s">
        <v>20</v>
      </c>
    </row>
    <row r="900" spans="1:18" x14ac:dyDescent="0.2">
      <c r="A900">
        <v>474349</v>
      </c>
      <c r="B900" s="3">
        <v>39251</v>
      </c>
      <c r="C900" s="4">
        <f t="shared" si="28"/>
        <v>2007</v>
      </c>
      <c r="D900" t="s">
        <v>26</v>
      </c>
      <c r="E900">
        <v>9368</v>
      </c>
      <c r="F900">
        <v>7192</v>
      </c>
      <c r="G900">
        <f t="shared" si="29"/>
        <v>30.255839822024473</v>
      </c>
      <c r="H900" t="s">
        <v>30</v>
      </c>
      <c r="I900" t="s">
        <v>27</v>
      </c>
      <c r="J900" t="s">
        <v>35</v>
      </c>
      <c r="K900" t="s">
        <v>31</v>
      </c>
      <c r="L900" s="5">
        <v>39252</v>
      </c>
      <c r="M900" t="s">
        <v>55</v>
      </c>
      <c r="N900" s="3">
        <v>39254</v>
      </c>
      <c r="O900" t="s">
        <v>42</v>
      </c>
      <c r="P900" t="s">
        <v>43</v>
      </c>
      <c r="Q900" t="s">
        <v>44</v>
      </c>
      <c r="R900" t="s">
        <v>45</v>
      </c>
    </row>
    <row r="901" spans="1:18" x14ac:dyDescent="0.2">
      <c r="A901">
        <v>465036</v>
      </c>
      <c r="B901" s="3">
        <v>39252</v>
      </c>
      <c r="C901" s="4">
        <f t="shared" si="28"/>
        <v>2007</v>
      </c>
      <c r="D901" t="s">
        <v>15</v>
      </c>
      <c r="E901">
        <v>13403</v>
      </c>
      <c r="F901">
        <v>11745</v>
      </c>
      <c r="G901">
        <f t="shared" si="29"/>
        <v>14.116645381013196</v>
      </c>
      <c r="H901" t="s">
        <v>33</v>
      </c>
      <c r="I901" t="s">
        <v>17</v>
      </c>
      <c r="J901" t="s">
        <v>49</v>
      </c>
      <c r="K901" t="s">
        <v>37</v>
      </c>
      <c r="L901" t="s">
        <v>20</v>
      </c>
      <c r="M901" t="s">
        <v>20</v>
      </c>
      <c r="N901" t="s">
        <v>20</v>
      </c>
      <c r="O901" t="s">
        <v>20</v>
      </c>
      <c r="P901" t="s">
        <v>20</v>
      </c>
      <c r="Q901" t="s">
        <v>21</v>
      </c>
      <c r="R901" t="s">
        <v>20</v>
      </c>
    </row>
    <row r="902" spans="1:18" x14ac:dyDescent="0.2">
      <c r="A902">
        <v>473801</v>
      </c>
      <c r="B902" s="3">
        <v>39253</v>
      </c>
      <c r="C902" s="4">
        <f t="shared" si="28"/>
        <v>2007</v>
      </c>
      <c r="D902" t="s">
        <v>26</v>
      </c>
      <c r="E902">
        <v>7469</v>
      </c>
      <c r="F902">
        <v>4064</v>
      </c>
      <c r="G902">
        <f t="shared" si="29"/>
        <v>83.784448818897644</v>
      </c>
      <c r="H902" t="s">
        <v>33</v>
      </c>
      <c r="I902" t="s">
        <v>39</v>
      </c>
      <c r="J902" t="s">
        <v>49</v>
      </c>
      <c r="K902" t="s">
        <v>36</v>
      </c>
      <c r="L902" t="s">
        <v>20</v>
      </c>
      <c r="M902" t="s">
        <v>20</v>
      </c>
      <c r="N902" t="s">
        <v>20</v>
      </c>
      <c r="O902" t="s">
        <v>20</v>
      </c>
      <c r="P902" t="s">
        <v>20</v>
      </c>
      <c r="Q902" t="s">
        <v>21</v>
      </c>
      <c r="R902" t="s">
        <v>20</v>
      </c>
    </row>
    <row r="903" spans="1:18" x14ac:dyDescent="0.2">
      <c r="A903">
        <v>468322</v>
      </c>
      <c r="B903" s="3">
        <v>39254</v>
      </c>
      <c r="C903" s="4">
        <f t="shared" si="28"/>
        <v>2007</v>
      </c>
      <c r="D903" t="s">
        <v>26</v>
      </c>
      <c r="E903">
        <v>19650</v>
      </c>
      <c r="F903">
        <v>14809</v>
      </c>
      <c r="G903">
        <f t="shared" si="29"/>
        <v>32.689580660409213</v>
      </c>
      <c r="H903" t="s">
        <v>40</v>
      </c>
      <c r="I903" t="s">
        <v>38</v>
      </c>
      <c r="J903" t="s">
        <v>49</v>
      </c>
      <c r="K903" t="s">
        <v>36</v>
      </c>
      <c r="L903" t="s">
        <v>20</v>
      </c>
      <c r="M903" t="s">
        <v>20</v>
      </c>
      <c r="N903" t="s">
        <v>20</v>
      </c>
      <c r="O903" t="s">
        <v>20</v>
      </c>
      <c r="P903" t="s">
        <v>20</v>
      </c>
      <c r="Q903" t="s">
        <v>21</v>
      </c>
      <c r="R903" t="s">
        <v>20</v>
      </c>
    </row>
    <row r="904" spans="1:18" x14ac:dyDescent="0.2">
      <c r="A904">
        <v>403152</v>
      </c>
      <c r="B904" s="3">
        <v>39255</v>
      </c>
      <c r="C904" s="4">
        <f t="shared" si="28"/>
        <v>2007</v>
      </c>
      <c r="D904" t="s">
        <v>32</v>
      </c>
      <c r="E904">
        <v>11297</v>
      </c>
      <c r="F904">
        <v>7001</v>
      </c>
      <c r="G904">
        <f t="shared" si="29"/>
        <v>61.362662476789033</v>
      </c>
      <c r="H904" t="s">
        <v>33</v>
      </c>
      <c r="I904" t="s">
        <v>34</v>
      </c>
      <c r="J904" t="s">
        <v>18</v>
      </c>
      <c r="K904" t="s">
        <v>25</v>
      </c>
      <c r="L904" s="5">
        <v>39256</v>
      </c>
      <c r="M904" t="s">
        <v>46</v>
      </c>
      <c r="N904" s="3">
        <v>39258</v>
      </c>
      <c r="O904" t="s">
        <v>47</v>
      </c>
      <c r="P904" t="s">
        <v>42</v>
      </c>
      <c r="Q904" t="s">
        <v>44</v>
      </c>
      <c r="R904" t="s">
        <v>49</v>
      </c>
    </row>
    <row r="905" spans="1:18" x14ac:dyDescent="0.2">
      <c r="A905">
        <v>392195</v>
      </c>
      <c r="B905" s="3">
        <v>39256</v>
      </c>
      <c r="C905" s="4">
        <f t="shared" si="28"/>
        <v>2007</v>
      </c>
      <c r="D905" t="s">
        <v>28</v>
      </c>
      <c r="E905">
        <v>18329</v>
      </c>
      <c r="F905">
        <v>9891</v>
      </c>
      <c r="G905">
        <f t="shared" si="29"/>
        <v>85.309877666565569</v>
      </c>
      <c r="H905" t="s">
        <v>33</v>
      </c>
      <c r="I905" t="s">
        <v>38</v>
      </c>
      <c r="J905" t="s">
        <v>35</v>
      </c>
      <c r="K905" t="s">
        <v>36</v>
      </c>
      <c r="L905" t="s">
        <v>20</v>
      </c>
      <c r="M905" t="s">
        <v>20</v>
      </c>
      <c r="N905" t="s">
        <v>20</v>
      </c>
      <c r="O905" t="s">
        <v>20</v>
      </c>
      <c r="P905" t="s">
        <v>20</v>
      </c>
      <c r="Q905" t="s">
        <v>21</v>
      </c>
      <c r="R905" t="s">
        <v>20</v>
      </c>
    </row>
    <row r="906" spans="1:18" x14ac:dyDescent="0.2">
      <c r="A906">
        <v>403247</v>
      </c>
      <c r="B906" s="3">
        <v>39257</v>
      </c>
      <c r="C906" s="4">
        <f t="shared" si="28"/>
        <v>2007</v>
      </c>
      <c r="D906" t="s">
        <v>28</v>
      </c>
      <c r="E906">
        <v>18015</v>
      </c>
      <c r="F906">
        <v>14794</v>
      </c>
      <c r="G906">
        <f t="shared" si="29"/>
        <v>21.772340137893742</v>
      </c>
      <c r="H906" t="s">
        <v>16</v>
      </c>
      <c r="I906" t="s">
        <v>27</v>
      </c>
      <c r="J906" t="s">
        <v>18</v>
      </c>
      <c r="K906" t="s">
        <v>25</v>
      </c>
      <c r="L906" t="s">
        <v>20</v>
      </c>
      <c r="M906" t="s">
        <v>20</v>
      </c>
      <c r="N906" t="s">
        <v>20</v>
      </c>
      <c r="O906" t="s">
        <v>20</v>
      </c>
      <c r="P906" t="s">
        <v>20</v>
      </c>
      <c r="Q906" t="s">
        <v>21</v>
      </c>
      <c r="R906" t="s">
        <v>20</v>
      </c>
    </row>
    <row r="907" spans="1:18" x14ac:dyDescent="0.2">
      <c r="A907">
        <v>361075</v>
      </c>
      <c r="B907" s="3">
        <v>39258</v>
      </c>
      <c r="C907" s="4">
        <f t="shared" si="28"/>
        <v>2007</v>
      </c>
      <c r="D907" t="s">
        <v>26</v>
      </c>
      <c r="E907">
        <v>16698</v>
      </c>
      <c r="F907">
        <v>8385</v>
      </c>
      <c r="G907">
        <f t="shared" si="29"/>
        <v>99.141323792486574</v>
      </c>
      <c r="H907" t="s">
        <v>33</v>
      </c>
      <c r="I907" t="s">
        <v>39</v>
      </c>
      <c r="J907" t="s">
        <v>35</v>
      </c>
      <c r="K907" t="s">
        <v>37</v>
      </c>
      <c r="L907" t="s">
        <v>20</v>
      </c>
      <c r="M907" t="s">
        <v>20</v>
      </c>
      <c r="N907" t="s">
        <v>20</v>
      </c>
      <c r="O907" t="s">
        <v>20</v>
      </c>
      <c r="P907" t="s">
        <v>20</v>
      </c>
      <c r="Q907" t="s">
        <v>21</v>
      </c>
      <c r="R907" t="s">
        <v>20</v>
      </c>
    </row>
    <row r="908" spans="1:18" x14ac:dyDescent="0.2">
      <c r="A908">
        <v>373834</v>
      </c>
      <c r="B908" s="3">
        <v>39259</v>
      </c>
      <c r="C908" s="4">
        <f t="shared" si="28"/>
        <v>2007</v>
      </c>
      <c r="D908" t="s">
        <v>28</v>
      </c>
      <c r="E908">
        <v>13896</v>
      </c>
      <c r="F908">
        <v>9363</v>
      </c>
      <c r="G908">
        <f t="shared" si="29"/>
        <v>48.413969881448253</v>
      </c>
      <c r="H908" t="s">
        <v>33</v>
      </c>
      <c r="I908" t="s">
        <v>38</v>
      </c>
      <c r="J908" t="s">
        <v>49</v>
      </c>
      <c r="K908" t="s">
        <v>19</v>
      </c>
      <c r="L908" t="s">
        <v>20</v>
      </c>
      <c r="M908" t="s">
        <v>20</v>
      </c>
      <c r="N908" t="s">
        <v>20</v>
      </c>
      <c r="O908" t="s">
        <v>20</v>
      </c>
      <c r="P908" t="s">
        <v>20</v>
      </c>
      <c r="Q908" t="s">
        <v>21</v>
      </c>
      <c r="R908" t="s">
        <v>20</v>
      </c>
    </row>
    <row r="909" spans="1:18" x14ac:dyDescent="0.2">
      <c r="A909">
        <v>467572</v>
      </c>
      <c r="B909" s="3">
        <v>39260</v>
      </c>
      <c r="C909" s="4">
        <f t="shared" si="28"/>
        <v>2007</v>
      </c>
      <c r="D909" t="s">
        <v>22</v>
      </c>
      <c r="E909">
        <v>13702</v>
      </c>
      <c r="F909">
        <v>11924</v>
      </c>
      <c r="G909">
        <f t="shared" si="29"/>
        <v>14.911103656491109</v>
      </c>
      <c r="H909" t="s">
        <v>30</v>
      </c>
      <c r="I909" t="s">
        <v>39</v>
      </c>
      <c r="J909" t="s">
        <v>35</v>
      </c>
      <c r="K909" t="s">
        <v>37</v>
      </c>
      <c r="L909" t="s">
        <v>20</v>
      </c>
      <c r="M909" t="s">
        <v>20</v>
      </c>
      <c r="N909" t="s">
        <v>20</v>
      </c>
      <c r="O909" t="s">
        <v>20</v>
      </c>
      <c r="P909" t="s">
        <v>20</v>
      </c>
      <c r="Q909" t="s">
        <v>21</v>
      </c>
      <c r="R909" t="s">
        <v>20</v>
      </c>
    </row>
    <row r="910" spans="1:18" x14ac:dyDescent="0.2">
      <c r="A910">
        <v>446731</v>
      </c>
      <c r="B910" s="3">
        <v>39261</v>
      </c>
      <c r="C910" s="4">
        <f t="shared" si="28"/>
        <v>2007</v>
      </c>
      <c r="D910" t="s">
        <v>26</v>
      </c>
      <c r="E910">
        <v>11357</v>
      </c>
      <c r="F910">
        <v>6400</v>
      </c>
      <c r="G910">
        <f t="shared" si="29"/>
        <v>77.453125</v>
      </c>
      <c r="H910" t="s">
        <v>23</v>
      </c>
      <c r="I910" t="s">
        <v>39</v>
      </c>
      <c r="J910" t="s">
        <v>24</v>
      </c>
      <c r="K910" t="s">
        <v>25</v>
      </c>
      <c r="L910" t="s">
        <v>20</v>
      </c>
      <c r="M910" t="s">
        <v>20</v>
      </c>
      <c r="N910" t="s">
        <v>20</v>
      </c>
      <c r="O910" t="s">
        <v>20</v>
      </c>
      <c r="P910" t="s">
        <v>20</v>
      </c>
      <c r="Q910" t="s">
        <v>21</v>
      </c>
      <c r="R910" t="s">
        <v>20</v>
      </c>
    </row>
    <row r="911" spans="1:18" x14ac:dyDescent="0.2">
      <c r="A911">
        <v>432395</v>
      </c>
      <c r="B911" s="3">
        <v>39262</v>
      </c>
      <c r="C911" s="4">
        <f t="shared" si="28"/>
        <v>2007</v>
      </c>
      <c r="D911" t="s">
        <v>22</v>
      </c>
      <c r="E911">
        <v>5408</v>
      </c>
      <c r="F911">
        <v>3482</v>
      </c>
      <c r="G911">
        <f t="shared" si="29"/>
        <v>55.313038483630095</v>
      </c>
      <c r="H911" t="s">
        <v>23</v>
      </c>
      <c r="I911" t="s">
        <v>39</v>
      </c>
      <c r="J911" t="s">
        <v>24</v>
      </c>
      <c r="K911" t="s">
        <v>37</v>
      </c>
      <c r="L911" t="s">
        <v>20</v>
      </c>
      <c r="M911" t="s">
        <v>20</v>
      </c>
      <c r="N911" t="s">
        <v>20</v>
      </c>
      <c r="O911" t="s">
        <v>20</v>
      </c>
      <c r="P911" t="s">
        <v>20</v>
      </c>
      <c r="Q911" t="s">
        <v>21</v>
      </c>
      <c r="R911" t="s">
        <v>20</v>
      </c>
    </row>
    <row r="912" spans="1:18" x14ac:dyDescent="0.2">
      <c r="A912">
        <v>535001</v>
      </c>
      <c r="B912" s="3">
        <v>39263</v>
      </c>
      <c r="C912" s="4">
        <f t="shared" si="28"/>
        <v>2007</v>
      </c>
      <c r="D912" t="s">
        <v>26</v>
      </c>
      <c r="E912">
        <v>5395</v>
      </c>
      <c r="F912">
        <v>5351</v>
      </c>
      <c r="G912">
        <f t="shared" si="29"/>
        <v>0.82227621005419549</v>
      </c>
      <c r="H912" t="s">
        <v>40</v>
      </c>
      <c r="I912" t="s">
        <v>27</v>
      </c>
      <c r="J912" t="s">
        <v>18</v>
      </c>
      <c r="K912" t="s">
        <v>36</v>
      </c>
      <c r="L912" t="s">
        <v>20</v>
      </c>
      <c r="M912" t="s">
        <v>20</v>
      </c>
      <c r="N912" t="s">
        <v>20</v>
      </c>
      <c r="O912" t="s">
        <v>20</v>
      </c>
      <c r="P912" t="s">
        <v>20</v>
      </c>
      <c r="Q912" t="s">
        <v>21</v>
      </c>
      <c r="R912" t="s">
        <v>20</v>
      </c>
    </row>
    <row r="913" spans="1:18" x14ac:dyDescent="0.2">
      <c r="A913">
        <v>500315</v>
      </c>
      <c r="B913" s="3">
        <v>39264</v>
      </c>
      <c r="C913" s="4">
        <f t="shared" si="28"/>
        <v>2007</v>
      </c>
      <c r="D913" t="s">
        <v>15</v>
      </c>
      <c r="E913">
        <v>22820</v>
      </c>
      <c r="F913">
        <v>14197</v>
      </c>
      <c r="G913">
        <f t="shared" si="29"/>
        <v>60.738184123406356</v>
      </c>
      <c r="H913" t="s">
        <v>40</v>
      </c>
      <c r="I913" t="s">
        <v>34</v>
      </c>
      <c r="J913" t="s">
        <v>49</v>
      </c>
      <c r="K913" t="s">
        <v>19</v>
      </c>
      <c r="L913" s="5">
        <v>39265</v>
      </c>
      <c r="M913" t="s">
        <v>51</v>
      </c>
      <c r="N913" s="3">
        <v>39267</v>
      </c>
      <c r="O913" t="s">
        <v>47</v>
      </c>
      <c r="P913" t="s">
        <v>42</v>
      </c>
      <c r="Q913" t="s">
        <v>44</v>
      </c>
      <c r="R913" t="s">
        <v>53</v>
      </c>
    </row>
    <row r="914" spans="1:18" x14ac:dyDescent="0.2">
      <c r="A914">
        <v>521802</v>
      </c>
      <c r="B914" s="3">
        <v>39265</v>
      </c>
      <c r="C914" s="4">
        <f t="shared" si="28"/>
        <v>2007</v>
      </c>
      <c r="D914" t="s">
        <v>15</v>
      </c>
      <c r="E914">
        <v>11221</v>
      </c>
      <c r="F914">
        <v>8869</v>
      </c>
      <c r="G914">
        <f t="shared" si="29"/>
        <v>26.519337016574585</v>
      </c>
      <c r="H914" t="s">
        <v>40</v>
      </c>
      <c r="I914" t="s">
        <v>38</v>
      </c>
      <c r="J914" t="s">
        <v>24</v>
      </c>
      <c r="K914" t="s">
        <v>37</v>
      </c>
      <c r="L914" t="s">
        <v>20</v>
      </c>
      <c r="M914" t="s">
        <v>20</v>
      </c>
      <c r="N914" t="s">
        <v>20</v>
      </c>
      <c r="O914" t="s">
        <v>20</v>
      </c>
      <c r="P914" t="s">
        <v>20</v>
      </c>
      <c r="Q914" t="s">
        <v>21</v>
      </c>
      <c r="R914" t="s">
        <v>20</v>
      </c>
    </row>
    <row r="915" spans="1:18" x14ac:dyDescent="0.2">
      <c r="A915">
        <v>470816</v>
      </c>
      <c r="B915" s="3">
        <v>39266</v>
      </c>
      <c r="C915" s="4">
        <f t="shared" si="28"/>
        <v>2007</v>
      </c>
      <c r="D915" t="s">
        <v>26</v>
      </c>
      <c r="E915">
        <v>10113</v>
      </c>
      <c r="F915">
        <v>7536</v>
      </c>
      <c r="G915">
        <f t="shared" si="29"/>
        <v>34.195859872611464</v>
      </c>
      <c r="H915" t="s">
        <v>33</v>
      </c>
      <c r="I915" t="s">
        <v>38</v>
      </c>
      <c r="J915" t="s">
        <v>49</v>
      </c>
      <c r="K915" t="s">
        <v>31</v>
      </c>
      <c r="L915" t="s">
        <v>20</v>
      </c>
      <c r="M915" t="s">
        <v>20</v>
      </c>
      <c r="N915" t="s">
        <v>20</v>
      </c>
      <c r="O915" t="s">
        <v>20</v>
      </c>
      <c r="P915" t="s">
        <v>20</v>
      </c>
      <c r="Q915" t="s">
        <v>21</v>
      </c>
      <c r="R915" t="s">
        <v>20</v>
      </c>
    </row>
    <row r="916" spans="1:18" x14ac:dyDescent="0.2">
      <c r="A916">
        <v>386422</v>
      </c>
      <c r="B916" s="3">
        <v>39267</v>
      </c>
      <c r="C916" s="4">
        <f t="shared" si="28"/>
        <v>2007</v>
      </c>
      <c r="D916" t="s">
        <v>28</v>
      </c>
      <c r="E916">
        <v>19648</v>
      </c>
      <c r="F916">
        <v>15043</v>
      </c>
      <c r="G916">
        <f t="shared" si="29"/>
        <v>30.612244897959183</v>
      </c>
      <c r="H916" t="s">
        <v>30</v>
      </c>
      <c r="I916" t="s">
        <v>38</v>
      </c>
      <c r="J916" t="s">
        <v>29</v>
      </c>
      <c r="K916" t="s">
        <v>31</v>
      </c>
      <c r="L916" s="5">
        <v>39268</v>
      </c>
      <c r="M916" t="s">
        <v>55</v>
      </c>
      <c r="N916" s="3">
        <v>39270</v>
      </c>
      <c r="O916" t="s">
        <v>52</v>
      </c>
      <c r="P916" t="s">
        <v>43</v>
      </c>
      <c r="Q916" t="s">
        <v>44</v>
      </c>
      <c r="R916" t="s">
        <v>53</v>
      </c>
    </row>
    <row r="917" spans="1:18" x14ac:dyDescent="0.2">
      <c r="A917">
        <v>469148</v>
      </c>
      <c r="B917" s="3">
        <v>39268</v>
      </c>
      <c r="C917" s="4">
        <f t="shared" si="28"/>
        <v>2007</v>
      </c>
      <c r="D917" t="s">
        <v>32</v>
      </c>
      <c r="E917">
        <v>10049</v>
      </c>
      <c r="F917">
        <v>10958</v>
      </c>
      <c r="G917">
        <f t="shared" si="29"/>
        <v>-8.295309363022449</v>
      </c>
      <c r="H917" t="s">
        <v>40</v>
      </c>
      <c r="I917" t="s">
        <v>38</v>
      </c>
      <c r="J917" t="s">
        <v>24</v>
      </c>
      <c r="K917" t="s">
        <v>19</v>
      </c>
      <c r="L917" t="s">
        <v>20</v>
      </c>
      <c r="M917" t="s">
        <v>20</v>
      </c>
      <c r="N917" t="s">
        <v>20</v>
      </c>
      <c r="O917" t="s">
        <v>20</v>
      </c>
      <c r="P917" t="s">
        <v>20</v>
      </c>
      <c r="Q917" t="s">
        <v>21</v>
      </c>
      <c r="R917" t="s">
        <v>20</v>
      </c>
    </row>
    <row r="918" spans="1:18" x14ac:dyDescent="0.2">
      <c r="A918">
        <v>460681</v>
      </c>
      <c r="B918" s="3">
        <v>39269</v>
      </c>
      <c r="C918" s="4">
        <f t="shared" si="28"/>
        <v>2007</v>
      </c>
      <c r="D918" t="s">
        <v>15</v>
      </c>
      <c r="E918">
        <v>11796</v>
      </c>
      <c r="F918">
        <v>12929</v>
      </c>
      <c r="G918">
        <f t="shared" si="29"/>
        <v>-8.7632454172789842</v>
      </c>
      <c r="H918" t="s">
        <v>40</v>
      </c>
      <c r="I918" t="s">
        <v>34</v>
      </c>
      <c r="J918" t="s">
        <v>24</v>
      </c>
      <c r="K918" t="s">
        <v>19</v>
      </c>
      <c r="L918" t="s">
        <v>20</v>
      </c>
      <c r="M918" t="s">
        <v>20</v>
      </c>
      <c r="N918" t="s">
        <v>20</v>
      </c>
      <c r="O918" t="s">
        <v>20</v>
      </c>
      <c r="P918" t="s">
        <v>20</v>
      </c>
      <c r="Q918" t="s">
        <v>21</v>
      </c>
      <c r="R918" t="s">
        <v>20</v>
      </c>
    </row>
    <row r="919" spans="1:18" x14ac:dyDescent="0.2">
      <c r="A919">
        <v>374546</v>
      </c>
      <c r="B919" s="3">
        <v>39270</v>
      </c>
      <c r="C919" s="4">
        <f t="shared" si="28"/>
        <v>2007</v>
      </c>
      <c r="D919" t="s">
        <v>28</v>
      </c>
      <c r="E919">
        <v>25231</v>
      </c>
      <c r="F919">
        <v>21710</v>
      </c>
      <c r="G919">
        <f t="shared" si="29"/>
        <v>16.218332565637954</v>
      </c>
      <c r="H919" t="s">
        <v>30</v>
      </c>
      <c r="I919" t="s">
        <v>17</v>
      </c>
      <c r="J919" t="s">
        <v>49</v>
      </c>
      <c r="K919" t="s">
        <v>37</v>
      </c>
      <c r="L919" t="s">
        <v>20</v>
      </c>
      <c r="M919" t="s">
        <v>20</v>
      </c>
      <c r="N919" t="s">
        <v>20</v>
      </c>
      <c r="O919" t="s">
        <v>20</v>
      </c>
      <c r="P919" t="s">
        <v>20</v>
      </c>
      <c r="Q919" t="s">
        <v>21</v>
      </c>
      <c r="R919" t="s">
        <v>20</v>
      </c>
    </row>
    <row r="920" spans="1:18" x14ac:dyDescent="0.2">
      <c r="A920">
        <v>560218</v>
      </c>
      <c r="B920" s="3">
        <v>39271</v>
      </c>
      <c r="C920" s="4">
        <f t="shared" si="28"/>
        <v>2007</v>
      </c>
      <c r="D920" t="s">
        <v>15</v>
      </c>
      <c r="E920">
        <v>13694</v>
      </c>
      <c r="F920">
        <v>7291</v>
      </c>
      <c r="G920">
        <f t="shared" si="29"/>
        <v>87.820600740639136</v>
      </c>
      <c r="H920" t="s">
        <v>40</v>
      </c>
      <c r="I920" t="s">
        <v>17</v>
      </c>
      <c r="J920" t="s">
        <v>18</v>
      </c>
      <c r="K920" t="s">
        <v>25</v>
      </c>
      <c r="L920" t="s">
        <v>20</v>
      </c>
      <c r="M920" t="s">
        <v>20</v>
      </c>
      <c r="N920" t="s">
        <v>20</v>
      </c>
      <c r="O920" t="s">
        <v>20</v>
      </c>
      <c r="P920" t="s">
        <v>20</v>
      </c>
      <c r="Q920" t="s">
        <v>21</v>
      </c>
      <c r="R920" t="s">
        <v>20</v>
      </c>
    </row>
    <row r="921" spans="1:18" x14ac:dyDescent="0.2">
      <c r="A921">
        <v>443033</v>
      </c>
      <c r="B921" s="3">
        <v>39272</v>
      </c>
      <c r="C921" s="4">
        <f t="shared" si="28"/>
        <v>2007</v>
      </c>
      <c r="D921" t="s">
        <v>26</v>
      </c>
      <c r="E921">
        <v>26579</v>
      </c>
      <c r="F921">
        <v>28214</v>
      </c>
      <c r="G921">
        <f t="shared" si="29"/>
        <v>-5.7949953923584037</v>
      </c>
      <c r="H921" t="s">
        <v>30</v>
      </c>
      <c r="I921" t="s">
        <v>38</v>
      </c>
      <c r="J921" t="s">
        <v>29</v>
      </c>
      <c r="K921" t="s">
        <v>31</v>
      </c>
      <c r="L921" t="s">
        <v>20</v>
      </c>
      <c r="M921" t="s">
        <v>20</v>
      </c>
      <c r="N921" t="s">
        <v>20</v>
      </c>
      <c r="O921" t="s">
        <v>20</v>
      </c>
      <c r="P921" t="s">
        <v>20</v>
      </c>
      <c r="Q921" t="s">
        <v>21</v>
      </c>
      <c r="R921" t="s">
        <v>20</v>
      </c>
    </row>
    <row r="922" spans="1:18" x14ac:dyDescent="0.2">
      <c r="A922">
        <v>539250</v>
      </c>
      <c r="B922" s="3">
        <v>39273</v>
      </c>
      <c r="C922" s="4">
        <f t="shared" si="28"/>
        <v>2007</v>
      </c>
      <c r="D922" t="s">
        <v>22</v>
      </c>
      <c r="E922">
        <v>22728</v>
      </c>
      <c r="F922">
        <v>22491</v>
      </c>
      <c r="G922">
        <f t="shared" si="29"/>
        <v>1.0537548352674402</v>
      </c>
      <c r="H922" t="s">
        <v>16</v>
      </c>
      <c r="I922" t="s">
        <v>38</v>
      </c>
      <c r="J922" t="s">
        <v>29</v>
      </c>
      <c r="K922" t="s">
        <v>31</v>
      </c>
      <c r="L922" t="s">
        <v>20</v>
      </c>
      <c r="M922" t="s">
        <v>20</v>
      </c>
      <c r="N922" t="s">
        <v>20</v>
      </c>
      <c r="O922" t="s">
        <v>20</v>
      </c>
      <c r="P922" t="s">
        <v>20</v>
      </c>
      <c r="Q922" t="s">
        <v>21</v>
      </c>
      <c r="R922" t="s">
        <v>20</v>
      </c>
    </row>
    <row r="923" spans="1:18" x14ac:dyDescent="0.2">
      <c r="A923">
        <v>486506</v>
      </c>
      <c r="B923" s="3">
        <v>39274</v>
      </c>
      <c r="C923" s="4">
        <f t="shared" si="28"/>
        <v>2007</v>
      </c>
      <c r="D923" t="s">
        <v>28</v>
      </c>
      <c r="E923">
        <v>10049</v>
      </c>
      <c r="F923">
        <v>10214</v>
      </c>
      <c r="G923">
        <f t="shared" si="29"/>
        <v>-1.6154298022322302</v>
      </c>
      <c r="H923" t="s">
        <v>30</v>
      </c>
      <c r="I923" t="s">
        <v>17</v>
      </c>
      <c r="J923" t="s">
        <v>29</v>
      </c>
      <c r="K923" t="s">
        <v>31</v>
      </c>
      <c r="L923" t="s">
        <v>20</v>
      </c>
      <c r="M923" t="s">
        <v>20</v>
      </c>
      <c r="N923" t="s">
        <v>20</v>
      </c>
      <c r="O923" t="s">
        <v>20</v>
      </c>
      <c r="P923" t="s">
        <v>20</v>
      </c>
      <c r="Q923" t="s">
        <v>21</v>
      </c>
      <c r="R923" t="s">
        <v>20</v>
      </c>
    </row>
    <row r="924" spans="1:18" x14ac:dyDescent="0.2">
      <c r="A924">
        <v>436974</v>
      </c>
      <c r="B924" s="3">
        <v>39275</v>
      </c>
      <c r="C924" s="4">
        <f t="shared" si="28"/>
        <v>2007</v>
      </c>
      <c r="D924" t="s">
        <v>28</v>
      </c>
      <c r="E924">
        <v>17805</v>
      </c>
      <c r="F924">
        <v>14966</v>
      </c>
      <c r="G924">
        <f t="shared" si="29"/>
        <v>18.969664573032205</v>
      </c>
      <c r="H924" t="s">
        <v>33</v>
      </c>
      <c r="I924" t="s">
        <v>38</v>
      </c>
      <c r="J924" t="s">
        <v>24</v>
      </c>
      <c r="K924" t="s">
        <v>31</v>
      </c>
      <c r="L924" t="s">
        <v>20</v>
      </c>
      <c r="M924" t="s">
        <v>20</v>
      </c>
      <c r="N924" t="s">
        <v>20</v>
      </c>
      <c r="O924" t="s">
        <v>20</v>
      </c>
      <c r="P924" t="s">
        <v>20</v>
      </c>
      <c r="Q924" t="s">
        <v>21</v>
      </c>
      <c r="R924" t="s">
        <v>20</v>
      </c>
    </row>
    <row r="925" spans="1:18" x14ac:dyDescent="0.2">
      <c r="A925">
        <v>558985</v>
      </c>
      <c r="B925" s="3">
        <v>39276</v>
      </c>
      <c r="C925" s="4">
        <f t="shared" si="28"/>
        <v>2007</v>
      </c>
      <c r="D925" t="s">
        <v>28</v>
      </c>
      <c r="E925">
        <v>17166</v>
      </c>
      <c r="F925">
        <v>14056</v>
      </c>
      <c r="G925">
        <f t="shared" si="29"/>
        <v>22.125782583949917</v>
      </c>
      <c r="H925" t="s">
        <v>16</v>
      </c>
      <c r="I925" t="s">
        <v>34</v>
      </c>
      <c r="J925" t="s">
        <v>29</v>
      </c>
      <c r="K925" t="s">
        <v>37</v>
      </c>
      <c r="L925" t="s">
        <v>20</v>
      </c>
      <c r="M925" t="s">
        <v>20</v>
      </c>
      <c r="N925" t="s">
        <v>20</v>
      </c>
      <c r="O925" t="s">
        <v>20</v>
      </c>
      <c r="P925" t="s">
        <v>20</v>
      </c>
      <c r="Q925" t="s">
        <v>21</v>
      </c>
      <c r="R925" t="s">
        <v>20</v>
      </c>
    </row>
    <row r="926" spans="1:18" x14ac:dyDescent="0.2">
      <c r="A926">
        <v>356447</v>
      </c>
      <c r="B926" s="3">
        <v>39277</v>
      </c>
      <c r="C926" s="4">
        <f t="shared" si="28"/>
        <v>2007</v>
      </c>
      <c r="D926" t="s">
        <v>32</v>
      </c>
      <c r="E926">
        <v>14401</v>
      </c>
      <c r="F926">
        <v>8306</v>
      </c>
      <c r="G926">
        <f t="shared" si="29"/>
        <v>73.380688658800864</v>
      </c>
      <c r="H926" t="s">
        <v>16</v>
      </c>
      <c r="I926" t="s">
        <v>39</v>
      </c>
      <c r="J926" t="s">
        <v>18</v>
      </c>
      <c r="K926" t="s">
        <v>19</v>
      </c>
      <c r="L926" s="5">
        <v>39278</v>
      </c>
      <c r="M926" t="s">
        <v>50</v>
      </c>
      <c r="N926" s="3">
        <v>39280</v>
      </c>
      <c r="O926" t="s">
        <v>52</v>
      </c>
      <c r="P926" t="s">
        <v>52</v>
      </c>
      <c r="Q926" t="s">
        <v>44</v>
      </c>
      <c r="R926" t="s">
        <v>53</v>
      </c>
    </row>
    <row r="927" spans="1:18" x14ac:dyDescent="0.2">
      <c r="A927">
        <v>437381</v>
      </c>
      <c r="B927" s="3">
        <v>39278</v>
      </c>
      <c r="C927" s="4">
        <f t="shared" si="28"/>
        <v>2007</v>
      </c>
      <c r="D927" t="s">
        <v>32</v>
      </c>
      <c r="E927">
        <v>8955</v>
      </c>
      <c r="F927">
        <v>4607</v>
      </c>
      <c r="G927">
        <f t="shared" si="29"/>
        <v>94.378120251790747</v>
      </c>
      <c r="H927" t="s">
        <v>40</v>
      </c>
      <c r="I927" t="s">
        <v>27</v>
      </c>
      <c r="J927" t="s">
        <v>29</v>
      </c>
      <c r="K927" t="s">
        <v>37</v>
      </c>
      <c r="L927" t="s">
        <v>20</v>
      </c>
      <c r="M927" t="s">
        <v>20</v>
      </c>
      <c r="N927" t="s">
        <v>20</v>
      </c>
      <c r="O927" t="s">
        <v>20</v>
      </c>
      <c r="P927" t="s">
        <v>20</v>
      </c>
      <c r="Q927" t="s">
        <v>21</v>
      </c>
      <c r="R927" t="s">
        <v>20</v>
      </c>
    </row>
    <row r="928" spans="1:18" x14ac:dyDescent="0.2">
      <c r="A928">
        <v>564157</v>
      </c>
      <c r="B928" s="3">
        <v>39279</v>
      </c>
      <c r="C928" s="4">
        <f t="shared" si="28"/>
        <v>2007</v>
      </c>
      <c r="D928" t="s">
        <v>26</v>
      </c>
      <c r="E928">
        <v>26602</v>
      </c>
      <c r="F928">
        <v>20807</v>
      </c>
      <c r="G928">
        <f t="shared" si="29"/>
        <v>27.851203921757101</v>
      </c>
      <c r="H928" t="s">
        <v>30</v>
      </c>
      <c r="I928" t="s">
        <v>38</v>
      </c>
      <c r="J928" t="s">
        <v>18</v>
      </c>
      <c r="K928" t="s">
        <v>19</v>
      </c>
      <c r="L928" t="s">
        <v>20</v>
      </c>
      <c r="M928" t="s">
        <v>20</v>
      </c>
      <c r="N928" t="s">
        <v>20</v>
      </c>
      <c r="O928" t="s">
        <v>20</v>
      </c>
      <c r="P928" t="s">
        <v>20</v>
      </c>
      <c r="Q928" t="s">
        <v>21</v>
      </c>
      <c r="R928" t="s">
        <v>20</v>
      </c>
    </row>
    <row r="929" spans="1:18" x14ac:dyDescent="0.2">
      <c r="A929">
        <v>405574</v>
      </c>
      <c r="B929" s="3">
        <v>39280</v>
      </c>
      <c r="C929" s="4">
        <f t="shared" si="28"/>
        <v>2007</v>
      </c>
      <c r="D929" t="s">
        <v>28</v>
      </c>
      <c r="E929">
        <v>21223</v>
      </c>
      <c r="F929">
        <v>21174</v>
      </c>
      <c r="G929">
        <f t="shared" si="29"/>
        <v>0.23141588740908664</v>
      </c>
      <c r="H929" t="s">
        <v>16</v>
      </c>
      <c r="I929" t="s">
        <v>17</v>
      </c>
      <c r="J929" t="s">
        <v>24</v>
      </c>
      <c r="K929" t="s">
        <v>31</v>
      </c>
      <c r="L929" t="s">
        <v>20</v>
      </c>
      <c r="M929" t="s">
        <v>20</v>
      </c>
      <c r="N929" t="s">
        <v>20</v>
      </c>
      <c r="O929" t="s">
        <v>20</v>
      </c>
      <c r="P929" t="s">
        <v>20</v>
      </c>
      <c r="Q929" t="s">
        <v>21</v>
      </c>
      <c r="R929" t="s">
        <v>20</v>
      </c>
    </row>
    <row r="930" spans="1:18" x14ac:dyDescent="0.2">
      <c r="A930">
        <v>513436</v>
      </c>
      <c r="B930" s="3">
        <v>39281</v>
      </c>
      <c r="C930" s="4">
        <f t="shared" si="28"/>
        <v>2007</v>
      </c>
      <c r="D930" t="s">
        <v>26</v>
      </c>
      <c r="E930">
        <v>24063</v>
      </c>
      <c r="F930">
        <v>22439</v>
      </c>
      <c r="G930">
        <f t="shared" si="29"/>
        <v>7.2373991710860546</v>
      </c>
      <c r="H930" t="s">
        <v>40</v>
      </c>
      <c r="I930" t="s">
        <v>38</v>
      </c>
      <c r="J930" t="s">
        <v>49</v>
      </c>
      <c r="K930" t="s">
        <v>19</v>
      </c>
      <c r="L930" t="s">
        <v>20</v>
      </c>
      <c r="M930" t="s">
        <v>20</v>
      </c>
      <c r="N930" t="s">
        <v>20</v>
      </c>
      <c r="O930" t="s">
        <v>20</v>
      </c>
      <c r="P930" t="s">
        <v>20</v>
      </c>
      <c r="Q930" t="s">
        <v>21</v>
      </c>
      <c r="R930" t="s">
        <v>20</v>
      </c>
    </row>
    <row r="931" spans="1:18" x14ac:dyDescent="0.2">
      <c r="A931">
        <v>437883</v>
      </c>
      <c r="B931" s="3">
        <v>39282</v>
      </c>
      <c r="C931" s="4">
        <f t="shared" si="28"/>
        <v>2007</v>
      </c>
      <c r="D931" t="s">
        <v>22</v>
      </c>
      <c r="E931">
        <v>26760</v>
      </c>
      <c r="F931">
        <v>19863</v>
      </c>
      <c r="G931">
        <f t="shared" si="29"/>
        <v>34.722851533001062</v>
      </c>
      <c r="H931" t="s">
        <v>23</v>
      </c>
      <c r="I931" t="s">
        <v>17</v>
      </c>
      <c r="J931" t="s">
        <v>49</v>
      </c>
      <c r="K931" t="s">
        <v>31</v>
      </c>
      <c r="L931" s="5">
        <v>39283</v>
      </c>
      <c r="M931" t="s">
        <v>50</v>
      </c>
      <c r="N931" s="3">
        <v>39285</v>
      </c>
      <c r="O931" t="s">
        <v>52</v>
      </c>
      <c r="P931" t="s">
        <v>52</v>
      </c>
      <c r="Q931" t="s">
        <v>44</v>
      </c>
      <c r="R931" t="s">
        <v>45</v>
      </c>
    </row>
    <row r="932" spans="1:18" x14ac:dyDescent="0.2">
      <c r="A932">
        <v>416051</v>
      </c>
      <c r="B932" s="3">
        <v>39283</v>
      </c>
      <c r="C932" s="4">
        <f t="shared" si="28"/>
        <v>2007</v>
      </c>
      <c r="D932" t="s">
        <v>22</v>
      </c>
      <c r="E932">
        <v>24179</v>
      </c>
      <c r="F932">
        <v>16097</v>
      </c>
      <c r="G932">
        <f t="shared" si="29"/>
        <v>50.208113313039689</v>
      </c>
      <c r="H932" t="s">
        <v>23</v>
      </c>
      <c r="I932" t="s">
        <v>17</v>
      </c>
      <c r="J932" t="s">
        <v>35</v>
      </c>
      <c r="K932" t="s">
        <v>19</v>
      </c>
      <c r="L932" t="s">
        <v>20</v>
      </c>
      <c r="M932" t="s">
        <v>20</v>
      </c>
      <c r="N932" t="s">
        <v>20</v>
      </c>
      <c r="O932" t="s">
        <v>20</v>
      </c>
      <c r="P932" t="s">
        <v>20</v>
      </c>
      <c r="Q932" t="s">
        <v>21</v>
      </c>
      <c r="R932" t="s">
        <v>20</v>
      </c>
    </row>
    <row r="933" spans="1:18" x14ac:dyDescent="0.2">
      <c r="A933">
        <v>478011</v>
      </c>
      <c r="B933" s="3">
        <v>39284</v>
      </c>
      <c r="C933" s="4">
        <f t="shared" si="28"/>
        <v>2007</v>
      </c>
      <c r="D933" t="s">
        <v>32</v>
      </c>
      <c r="E933">
        <v>25365</v>
      </c>
      <c r="F933">
        <v>16610</v>
      </c>
      <c r="G933">
        <f t="shared" si="29"/>
        <v>52.709211318482843</v>
      </c>
      <c r="H933" t="s">
        <v>23</v>
      </c>
      <c r="I933" t="s">
        <v>27</v>
      </c>
      <c r="J933" t="s">
        <v>35</v>
      </c>
      <c r="K933" t="s">
        <v>25</v>
      </c>
      <c r="L933" t="s">
        <v>20</v>
      </c>
      <c r="M933" t="s">
        <v>20</v>
      </c>
      <c r="N933" t="s">
        <v>20</v>
      </c>
      <c r="O933" t="s">
        <v>20</v>
      </c>
      <c r="P933" t="s">
        <v>20</v>
      </c>
      <c r="Q933" t="s">
        <v>21</v>
      </c>
      <c r="R933" t="s">
        <v>20</v>
      </c>
    </row>
    <row r="934" spans="1:18" x14ac:dyDescent="0.2">
      <c r="A934">
        <v>510286</v>
      </c>
      <c r="B934" s="3">
        <v>39285</v>
      </c>
      <c r="C934" s="4">
        <f t="shared" si="28"/>
        <v>2007</v>
      </c>
      <c r="D934" t="s">
        <v>22</v>
      </c>
      <c r="E934">
        <v>18389</v>
      </c>
      <c r="F934">
        <v>15908</v>
      </c>
      <c r="G934">
        <f t="shared" si="29"/>
        <v>15.59592657782248</v>
      </c>
      <c r="H934" t="s">
        <v>33</v>
      </c>
      <c r="I934" t="s">
        <v>27</v>
      </c>
      <c r="J934" t="s">
        <v>24</v>
      </c>
      <c r="K934" t="s">
        <v>31</v>
      </c>
      <c r="L934" t="s">
        <v>20</v>
      </c>
      <c r="M934" t="s">
        <v>20</v>
      </c>
      <c r="N934" t="s">
        <v>20</v>
      </c>
      <c r="O934" t="s">
        <v>20</v>
      </c>
      <c r="P934" t="s">
        <v>20</v>
      </c>
      <c r="Q934" t="s">
        <v>21</v>
      </c>
      <c r="R934" t="s">
        <v>20</v>
      </c>
    </row>
    <row r="935" spans="1:18" x14ac:dyDescent="0.2">
      <c r="A935">
        <v>350002</v>
      </c>
      <c r="B935" s="3">
        <v>39286</v>
      </c>
      <c r="C935" s="4">
        <f t="shared" si="28"/>
        <v>2007</v>
      </c>
      <c r="D935" t="s">
        <v>26</v>
      </c>
      <c r="E935">
        <v>14521</v>
      </c>
      <c r="F935">
        <v>14851</v>
      </c>
      <c r="G935">
        <f t="shared" si="29"/>
        <v>-2.222072587704532</v>
      </c>
      <c r="H935" t="s">
        <v>16</v>
      </c>
      <c r="I935" t="s">
        <v>34</v>
      </c>
      <c r="J935" t="s">
        <v>35</v>
      </c>
      <c r="K935" t="s">
        <v>25</v>
      </c>
      <c r="L935" t="s">
        <v>20</v>
      </c>
      <c r="M935" t="s">
        <v>20</v>
      </c>
      <c r="N935" t="s">
        <v>20</v>
      </c>
      <c r="O935" t="s">
        <v>20</v>
      </c>
      <c r="P935" t="s">
        <v>20</v>
      </c>
      <c r="Q935" t="s">
        <v>21</v>
      </c>
      <c r="R935" t="s">
        <v>20</v>
      </c>
    </row>
    <row r="936" spans="1:18" x14ac:dyDescent="0.2">
      <c r="A936">
        <v>553654</v>
      </c>
      <c r="B936" s="3">
        <v>39287</v>
      </c>
      <c r="C936" s="4">
        <f t="shared" si="28"/>
        <v>2007</v>
      </c>
      <c r="D936" t="s">
        <v>22</v>
      </c>
      <c r="E936">
        <v>8292</v>
      </c>
      <c r="F936">
        <v>7317</v>
      </c>
      <c r="G936">
        <f t="shared" si="29"/>
        <v>13.325133251332513</v>
      </c>
      <c r="H936" t="s">
        <v>33</v>
      </c>
      <c r="I936" t="s">
        <v>38</v>
      </c>
      <c r="J936" t="s">
        <v>24</v>
      </c>
      <c r="K936" t="s">
        <v>25</v>
      </c>
      <c r="L936" t="s">
        <v>20</v>
      </c>
      <c r="M936" t="s">
        <v>20</v>
      </c>
      <c r="N936" t="s">
        <v>20</v>
      </c>
      <c r="O936" t="s">
        <v>20</v>
      </c>
      <c r="P936" t="s">
        <v>20</v>
      </c>
      <c r="Q936" t="s">
        <v>21</v>
      </c>
      <c r="R936" t="s">
        <v>20</v>
      </c>
    </row>
    <row r="937" spans="1:18" x14ac:dyDescent="0.2">
      <c r="A937">
        <v>459263</v>
      </c>
      <c r="B937" s="3">
        <v>39288</v>
      </c>
      <c r="C937" s="4">
        <f t="shared" si="28"/>
        <v>2007</v>
      </c>
      <c r="D937" t="s">
        <v>22</v>
      </c>
      <c r="E937">
        <v>8674</v>
      </c>
      <c r="F937">
        <v>6901</v>
      </c>
      <c r="G937">
        <f t="shared" si="29"/>
        <v>25.69192870598464</v>
      </c>
      <c r="H937" t="s">
        <v>23</v>
      </c>
      <c r="I937" t="s">
        <v>34</v>
      </c>
      <c r="J937" t="s">
        <v>24</v>
      </c>
      <c r="K937" t="s">
        <v>31</v>
      </c>
      <c r="L937" t="s">
        <v>20</v>
      </c>
      <c r="M937" t="s">
        <v>20</v>
      </c>
      <c r="N937" t="s">
        <v>20</v>
      </c>
      <c r="O937" t="s">
        <v>20</v>
      </c>
      <c r="P937" t="s">
        <v>20</v>
      </c>
      <c r="Q937" t="s">
        <v>21</v>
      </c>
      <c r="R937" t="s">
        <v>20</v>
      </c>
    </row>
    <row r="938" spans="1:18" x14ac:dyDescent="0.2">
      <c r="A938">
        <v>488167</v>
      </c>
      <c r="B938" s="3">
        <v>39289</v>
      </c>
      <c r="C938" s="4">
        <f t="shared" si="28"/>
        <v>2007</v>
      </c>
      <c r="D938" t="s">
        <v>22</v>
      </c>
      <c r="E938">
        <v>21647</v>
      </c>
      <c r="F938">
        <v>16745</v>
      </c>
      <c r="G938">
        <f t="shared" si="29"/>
        <v>29.2744102717229</v>
      </c>
      <c r="H938" t="s">
        <v>33</v>
      </c>
      <c r="I938" t="s">
        <v>38</v>
      </c>
      <c r="J938" t="s">
        <v>35</v>
      </c>
      <c r="K938" t="s">
        <v>36</v>
      </c>
      <c r="L938" t="s">
        <v>20</v>
      </c>
      <c r="M938" t="s">
        <v>20</v>
      </c>
      <c r="N938" t="s">
        <v>20</v>
      </c>
      <c r="O938" t="s">
        <v>20</v>
      </c>
      <c r="P938" t="s">
        <v>20</v>
      </c>
      <c r="Q938" t="s">
        <v>21</v>
      </c>
      <c r="R938" t="s">
        <v>20</v>
      </c>
    </row>
    <row r="939" spans="1:18" x14ac:dyDescent="0.2">
      <c r="A939">
        <v>439286</v>
      </c>
      <c r="B939" s="3">
        <v>39290</v>
      </c>
      <c r="C939" s="4">
        <f t="shared" si="28"/>
        <v>2007</v>
      </c>
      <c r="D939" t="s">
        <v>22</v>
      </c>
      <c r="E939">
        <v>18269</v>
      </c>
      <c r="F939">
        <v>19030</v>
      </c>
      <c r="G939">
        <f t="shared" si="29"/>
        <v>-3.9989490278507622</v>
      </c>
      <c r="H939" t="s">
        <v>40</v>
      </c>
      <c r="I939" t="s">
        <v>34</v>
      </c>
      <c r="J939" t="s">
        <v>24</v>
      </c>
      <c r="K939" t="s">
        <v>25</v>
      </c>
      <c r="L939" t="s">
        <v>20</v>
      </c>
      <c r="M939" t="s">
        <v>20</v>
      </c>
      <c r="N939" t="s">
        <v>20</v>
      </c>
      <c r="O939" t="s">
        <v>20</v>
      </c>
      <c r="P939" t="s">
        <v>20</v>
      </c>
      <c r="Q939" t="s">
        <v>21</v>
      </c>
      <c r="R939" t="s">
        <v>20</v>
      </c>
    </row>
    <row r="940" spans="1:18" x14ac:dyDescent="0.2">
      <c r="A940">
        <v>552450</v>
      </c>
      <c r="B940" s="3">
        <v>39291</v>
      </c>
      <c r="C940" s="4">
        <f t="shared" si="28"/>
        <v>2007</v>
      </c>
      <c r="D940" t="s">
        <v>22</v>
      </c>
      <c r="E940">
        <v>24824</v>
      </c>
      <c r="F940">
        <v>20863</v>
      </c>
      <c r="G940">
        <f t="shared" si="29"/>
        <v>18.985764271677134</v>
      </c>
      <c r="H940" t="s">
        <v>40</v>
      </c>
      <c r="I940" t="s">
        <v>27</v>
      </c>
      <c r="J940" t="s">
        <v>29</v>
      </c>
      <c r="K940" t="s">
        <v>31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 t="s">
        <v>21</v>
      </c>
      <c r="R940" t="s">
        <v>20</v>
      </c>
    </row>
    <row r="941" spans="1:18" x14ac:dyDescent="0.2">
      <c r="A941">
        <v>369057</v>
      </c>
      <c r="B941" s="3">
        <v>39292</v>
      </c>
      <c r="C941" s="4">
        <f t="shared" si="28"/>
        <v>2007</v>
      </c>
      <c r="D941" t="s">
        <v>28</v>
      </c>
      <c r="E941">
        <v>9210</v>
      </c>
      <c r="F941">
        <v>5239</v>
      </c>
      <c r="G941">
        <f t="shared" si="29"/>
        <v>75.796907806833374</v>
      </c>
      <c r="H941" t="s">
        <v>23</v>
      </c>
      <c r="I941" t="s">
        <v>17</v>
      </c>
      <c r="J941" t="s">
        <v>24</v>
      </c>
      <c r="K941" t="s">
        <v>37</v>
      </c>
      <c r="L941" t="s">
        <v>20</v>
      </c>
      <c r="M941" t="s">
        <v>20</v>
      </c>
      <c r="N941" t="s">
        <v>20</v>
      </c>
      <c r="O941" t="s">
        <v>20</v>
      </c>
      <c r="P941" t="s">
        <v>20</v>
      </c>
      <c r="Q941" t="s">
        <v>21</v>
      </c>
      <c r="R941" t="s">
        <v>20</v>
      </c>
    </row>
    <row r="942" spans="1:18" x14ac:dyDescent="0.2">
      <c r="A942">
        <v>519053</v>
      </c>
      <c r="B942" s="3">
        <v>39293</v>
      </c>
      <c r="C942" s="4">
        <f t="shared" si="28"/>
        <v>2007</v>
      </c>
      <c r="D942" t="s">
        <v>28</v>
      </c>
      <c r="E942">
        <v>19725</v>
      </c>
      <c r="F942">
        <v>17074</v>
      </c>
      <c r="G942">
        <f t="shared" si="29"/>
        <v>15.526531568466675</v>
      </c>
      <c r="H942" t="s">
        <v>23</v>
      </c>
      <c r="I942" t="s">
        <v>17</v>
      </c>
      <c r="J942" t="s">
        <v>24</v>
      </c>
      <c r="K942" t="s">
        <v>37</v>
      </c>
      <c r="L942" t="s">
        <v>20</v>
      </c>
      <c r="M942" t="s">
        <v>20</v>
      </c>
      <c r="N942" t="s">
        <v>20</v>
      </c>
      <c r="O942" t="s">
        <v>20</v>
      </c>
      <c r="P942" t="s">
        <v>20</v>
      </c>
      <c r="Q942" t="s">
        <v>21</v>
      </c>
      <c r="R942" t="s">
        <v>20</v>
      </c>
    </row>
    <row r="943" spans="1:18" x14ac:dyDescent="0.2">
      <c r="A943">
        <v>512518</v>
      </c>
      <c r="B943" s="3">
        <v>39294</v>
      </c>
      <c r="C943" s="4">
        <f t="shared" si="28"/>
        <v>2007</v>
      </c>
      <c r="D943" t="s">
        <v>28</v>
      </c>
      <c r="E943">
        <v>10853</v>
      </c>
      <c r="F943">
        <v>7033</v>
      </c>
      <c r="G943">
        <f t="shared" si="29"/>
        <v>54.315370396701269</v>
      </c>
      <c r="H943" t="s">
        <v>16</v>
      </c>
      <c r="I943" t="s">
        <v>39</v>
      </c>
      <c r="J943" t="s">
        <v>49</v>
      </c>
      <c r="K943" t="s">
        <v>36</v>
      </c>
      <c r="L943" t="s">
        <v>20</v>
      </c>
      <c r="M943" t="s">
        <v>20</v>
      </c>
      <c r="N943" t="s">
        <v>20</v>
      </c>
      <c r="O943" t="s">
        <v>20</v>
      </c>
      <c r="P943" t="s">
        <v>20</v>
      </c>
      <c r="Q943" t="s">
        <v>21</v>
      </c>
      <c r="R943" t="s">
        <v>20</v>
      </c>
    </row>
    <row r="944" spans="1:18" x14ac:dyDescent="0.2">
      <c r="A944">
        <v>409156</v>
      </c>
      <c r="B944" s="3">
        <v>39295</v>
      </c>
      <c r="C944" s="4">
        <f t="shared" si="28"/>
        <v>2007</v>
      </c>
      <c r="D944" t="s">
        <v>28</v>
      </c>
      <c r="E944">
        <v>27552</v>
      </c>
      <c r="F944">
        <v>24173</v>
      </c>
      <c r="G944">
        <f t="shared" si="29"/>
        <v>13.978405659206553</v>
      </c>
      <c r="H944" t="s">
        <v>40</v>
      </c>
      <c r="I944" t="s">
        <v>39</v>
      </c>
      <c r="J944" t="s">
        <v>49</v>
      </c>
      <c r="K944" t="s">
        <v>19</v>
      </c>
      <c r="L944" t="s">
        <v>20</v>
      </c>
      <c r="M944" t="s">
        <v>20</v>
      </c>
      <c r="N944" t="s">
        <v>20</v>
      </c>
      <c r="O944" t="s">
        <v>20</v>
      </c>
      <c r="P944" t="s">
        <v>20</v>
      </c>
      <c r="Q944" t="s">
        <v>21</v>
      </c>
      <c r="R944" t="s">
        <v>20</v>
      </c>
    </row>
    <row r="945" spans="1:18" x14ac:dyDescent="0.2">
      <c r="A945">
        <v>535684</v>
      </c>
      <c r="B945" s="3">
        <v>39296</v>
      </c>
      <c r="C945" s="4">
        <f t="shared" si="28"/>
        <v>2007</v>
      </c>
      <c r="D945" t="s">
        <v>26</v>
      </c>
      <c r="E945">
        <v>28439</v>
      </c>
      <c r="F945">
        <v>28741</v>
      </c>
      <c r="G945">
        <f t="shared" si="29"/>
        <v>-1.0507637173376014</v>
      </c>
      <c r="H945" t="s">
        <v>23</v>
      </c>
      <c r="I945" t="s">
        <v>27</v>
      </c>
      <c r="J945" t="s">
        <v>24</v>
      </c>
      <c r="K945" t="s">
        <v>19</v>
      </c>
      <c r="L945" t="s">
        <v>20</v>
      </c>
      <c r="M945" t="s">
        <v>20</v>
      </c>
      <c r="N945" t="s">
        <v>20</v>
      </c>
      <c r="O945" t="s">
        <v>20</v>
      </c>
      <c r="P945" t="s">
        <v>20</v>
      </c>
      <c r="Q945" t="s">
        <v>21</v>
      </c>
      <c r="R945" t="s">
        <v>20</v>
      </c>
    </row>
    <row r="946" spans="1:18" x14ac:dyDescent="0.2">
      <c r="A946">
        <v>387545</v>
      </c>
      <c r="B946" s="3">
        <v>39297</v>
      </c>
      <c r="C946" s="4">
        <f t="shared" si="28"/>
        <v>2007</v>
      </c>
      <c r="D946" t="s">
        <v>32</v>
      </c>
      <c r="E946">
        <v>24674</v>
      </c>
      <c r="F946">
        <v>22313</v>
      </c>
      <c r="G946">
        <f t="shared" si="29"/>
        <v>10.581275489624883</v>
      </c>
      <c r="H946" t="s">
        <v>40</v>
      </c>
      <c r="I946" t="s">
        <v>34</v>
      </c>
      <c r="J946" t="s">
        <v>29</v>
      </c>
      <c r="K946" t="s">
        <v>37</v>
      </c>
      <c r="L946" t="s">
        <v>20</v>
      </c>
      <c r="M946" t="s">
        <v>20</v>
      </c>
      <c r="N946" t="s">
        <v>20</v>
      </c>
      <c r="O946" t="s">
        <v>20</v>
      </c>
      <c r="P946" t="s">
        <v>20</v>
      </c>
      <c r="Q946" t="s">
        <v>21</v>
      </c>
      <c r="R946" t="s">
        <v>20</v>
      </c>
    </row>
    <row r="947" spans="1:18" x14ac:dyDescent="0.2">
      <c r="A947">
        <v>457801</v>
      </c>
      <c r="B947" s="3">
        <v>39298</v>
      </c>
      <c r="C947" s="4">
        <f t="shared" si="28"/>
        <v>2007</v>
      </c>
      <c r="D947" t="s">
        <v>15</v>
      </c>
      <c r="E947">
        <v>14518</v>
      </c>
      <c r="F947">
        <v>15139</v>
      </c>
      <c r="G947">
        <f t="shared" si="29"/>
        <v>-4.1019882422881304</v>
      </c>
      <c r="H947" t="s">
        <v>23</v>
      </c>
      <c r="I947" t="s">
        <v>17</v>
      </c>
      <c r="J947" t="s">
        <v>18</v>
      </c>
      <c r="K947" t="s">
        <v>25</v>
      </c>
      <c r="L947" t="s">
        <v>20</v>
      </c>
      <c r="M947" t="s">
        <v>20</v>
      </c>
      <c r="N947" t="s">
        <v>20</v>
      </c>
      <c r="O947" t="s">
        <v>20</v>
      </c>
      <c r="P947" t="s">
        <v>20</v>
      </c>
      <c r="Q947" t="s">
        <v>21</v>
      </c>
      <c r="R947" t="s">
        <v>20</v>
      </c>
    </row>
    <row r="948" spans="1:18" x14ac:dyDescent="0.2">
      <c r="A948">
        <v>483065</v>
      </c>
      <c r="B948" s="3">
        <v>39299</v>
      </c>
      <c r="C948" s="4">
        <f t="shared" si="28"/>
        <v>2007</v>
      </c>
      <c r="D948" t="s">
        <v>15</v>
      </c>
      <c r="E948">
        <v>14621</v>
      </c>
      <c r="F948">
        <v>10551</v>
      </c>
      <c r="G948">
        <f t="shared" si="29"/>
        <v>38.57454269737466</v>
      </c>
      <c r="H948" t="s">
        <v>16</v>
      </c>
      <c r="I948" t="s">
        <v>38</v>
      </c>
      <c r="J948" t="s">
        <v>24</v>
      </c>
      <c r="K948" t="s">
        <v>25</v>
      </c>
      <c r="L948" t="s">
        <v>20</v>
      </c>
      <c r="M948" t="s">
        <v>20</v>
      </c>
      <c r="N948" t="s">
        <v>20</v>
      </c>
      <c r="O948" t="s">
        <v>20</v>
      </c>
      <c r="P948" t="s">
        <v>20</v>
      </c>
      <c r="Q948" t="s">
        <v>21</v>
      </c>
      <c r="R948" t="s">
        <v>20</v>
      </c>
    </row>
    <row r="949" spans="1:18" x14ac:dyDescent="0.2">
      <c r="A949">
        <v>500433</v>
      </c>
      <c r="B949" s="3">
        <v>39300</v>
      </c>
      <c r="C949" s="4">
        <f t="shared" si="28"/>
        <v>2007</v>
      </c>
      <c r="D949" t="s">
        <v>28</v>
      </c>
      <c r="E949">
        <v>20704</v>
      </c>
      <c r="F949">
        <v>15817</v>
      </c>
      <c r="G949">
        <f t="shared" si="29"/>
        <v>30.897135992919011</v>
      </c>
      <c r="H949" t="s">
        <v>33</v>
      </c>
      <c r="I949" t="s">
        <v>17</v>
      </c>
      <c r="J949" t="s">
        <v>18</v>
      </c>
      <c r="K949" t="s">
        <v>25</v>
      </c>
      <c r="L949" t="s">
        <v>20</v>
      </c>
      <c r="M949" t="s">
        <v>20</v>
      </c>
      <c r="N949" t="s">
        <v>20</v>
      </c>
      <c r="O949" t="s">
        <v>20</v>
      </c>
      <c r="P949" t="s">
        <v>20</v>
      </c>
      <c r="Q949" t="s">
        <v>21</v>
      </c>
      <c r="R949" t="s">
        <v>20</v>
      </c>
    </row>
    <row r="950" spans="1:18" x14ac:dyDescent="0.2">
      <c r="A950">
        <v>393520</v>
      </c>
      <c r="B950" s="3">
        <v>39301</v>
      </c>
      <c r="C950" s="4">
        <f t="shared" si="28"/>
        <v>2007</v>
      </c>
      <c r="D950" t="s">
        <v>15</v>
      </c>
      <c r="E950">
        <v>26137</v>
      </c>
      <c r="F950">
        <v>24107</v>
      </c>
      <c r="G950">
        <f t="shared" si="29"/>
        <v>8.4207906417223217</v>
      </c>
      <c r="H950" t="s">
        <v>16</v>
      </c>
      <c r="I950" t="s">
        <v>34</v>
      </c>
      <c r="J950" t="s">
        <v>49</v>
      </c>
      <c r="K950" t="s">
        <v>31</v>
      </c>
      <c r="L950" t="s">
        <v>20</v>
      </c>
      <c r="M950" t="s">
        <v>20</v>
      </c>
      <c r="N950" t="s">
        <v>20</v>
      </c>
      <c r="O950" t="s">
        <v>20</v>
      </c>
      <c r="P950" t="s">
        <v>20</v>
      </c>
      <c r="Q950" t="s">
        <v>21</v>
      </c>
      <c r="R950" t="s">
        <v>20</v>
      </c>
    </row>
    <row r="951" spans="1:18" x14ac:dyDescent="0.2">
      <c r="A951">
        <v>535168</v>
      </c>
      <c r="B951" s="3">
        <v>39302</v>
      </c>
      <c r="C951" s="4">
        <f t="shared" si="28"/>
        <v>2007</v>
      </c>
      <c r="D951" t="s">
        <v>32</v>
      </c>
      <c r="E951">
        <v>29389</v>
      </c>
      <c r="F951">
        <v>26845</v>
      </c>
      <c r="G951">
        <f t="shared" si="29"/>
        <v>9.476625069845408</v>
      </c>
      <c r="H951" t="s">
        <v>23</v>
      </c>
      <c r="I951" t="s">
        <v>17</v>
      </c>
      <c r="J951" t="s">
        <v>35</v>
      </c>
      <c r="K951" t="s">
        <v>37</v>
      </c>
      <c r="L951" t="s">
        <v>20</v>
      </c>
      <c r="M951" t="s">
        <v>20</v>
      </c>
      <c r="N951" t="s">
        <v>20</v>
      </c>
      <c r="O951" t="s">
        <v>20</v>
      </c>
      <c r="P951" t="s">
        <v>20</v>
      </c>
      <c r="Q951" t="s">
        <v>21</v>
      </c>
      <c r="R951" t="s">
        <v>20</v>
      </c>
    </row>
    <row r="952" spans="1:18" x14ac:dyDescent="0.2">
      <c r="A952">
        <v>529535</v>
      </c>
      <c r="B952" s="3">
        <v>39303</v>
      </c>
      <c r="C952" s="4">
        <f t="shared" si="28"/>
        <v>2007</v>
      </c>
      <c r="D952" t="s">
        <v>28</v>
      </c>
      <c r="E952">
        <v>23913</v>
      </c>
      <c r="F952">
        <v>16114</v>
      </c>
      <c r="G952">
        <f t="shared" si="29"/>
        <v>48.398907782052873</v>
      </c>
      <c r="H952" t="s">
        <v>40</v>
      </c>
      <c r="I952" t="s">
        <v>27</v>
      </c>
      <c r="J952" t="s">
        <v>49</v>
      </c>
      <c r="K952" t="s">
        <v>31</v>
      </c>
      <c r="L952" s="5">
        <v>39304</v>
      </c>
      <c r="M952" t="s">
        <v>50</v>
      </c>
      <c r="N952" s="3">
        <v>39306</v>
      </c>
      <c r="O952" t="s">
        <v>47</v>
      </c>
      <c r="P952" t="s">
        <v>42</v>
      </c>
      <c r="Q952" t="s">
        <v>44</v>
      </c>
      <c r="R952" t="s">
        <v>37</v>
      </c>
    </row>
    <row r="953" spans="1:18" x14ac:dyDescent="0.2">
      <c r="A953">
        <v>566605</v>
      </c>
      <c r="B953" s="3">
        <v>39304</v>
      </c>
      <c r="C953" s="4">
        <f t="shared" si="28"/>
        <v>2007</v>
      </c>
      <c r="D953" t="s">
        <v>26</v>
      </c>
      <c r="E953">
        <v>11783</v>
      </c>
      <c r="F953">
        <v>7847</v>
      </c>
      <c r="G953">
        <f t="shared" si="29"/>
        <v>50.159296546450868</v>
      </c>
      <c r="H953" t="s">
        <v>16</v>
      </c>
      <c r="I953" t="s">
        <v>38</v>
      </c>
      <c r="J953" t="s">
        <v>24</v>
      </c>
      <c r="K953" t="s">
        <v>19</v>
      </c>
      <c r="L953" t="s">
        <v>20</v>
      </c>
      <c r="M953" t="s">
        <v>20</v>
      </c>
      <c r="N953" t="s">
        <v>20</v>
      </c>
      <c r="O953" t="s">
        <v>20</v>
      </c>
      <c r="P953" t="s">
        <v>20</v>
      </c>
      <c r="Q953" t="s">
        <v>21</v>
      </c>
      <c r="R953" t="s">
        <v>20</v>
      </c>
    </row>
    <row r="954" spans="1:18" x14ac:dyDescent="0.2">
      <c r="A954">
        <v>393883</v>
      </c>
      <c r="B954" s="3">
        <v>39305</v>
      </c>
      <c r="C954" s="4">
        <f t="shared" si="28"/>
        <v>2007</v>
      </c>
      <c r="D954" t="s">
        <v>15</v>
      </c>
      <c r="E954">
        <v>28481</v>
      </c>
      <c r="F954">
        <v>29359</v>
      </c>
      <c r="G954">
        <f t="shared" si="29"/>
        <v>-2.9905650737422937</v>
      </c>
      <c r="H954" t="s">
        <v>16</v>
      </c>
      <c r="I954" t="s">
        <v>34</v>
      </c>
      <c r="J954" t="s">
        <v>49</v>
      </c>
      <c r="K954" t="s">
        <v>25</v>
      </c>
      <c r="L954" t="s">
        <v>20</v>
      </c>
      <c r="M954" t="s">
        <v>20</v>
      </c>
      <c r="N954" t="s">
        <v>20</v>
      </c>
      <c r="O954" t="s">
        <v>20</v>
      </c>
      <c r="P954" t="s">
        <v>20</v>
      </c>
      <c r="Q954" t="s">
        <v>21</v>
      </c>
      <c r="R954" t="s">
        <v>20</v>
      </c>
    </row>
    <row r="955" spans="1:18" x14ac:dyDescent="0.2">
      <c r="A955">
        <v>425118</v>
      </c>
      <c r="B955" s="3">
        <v>39306</v>
      </c>
      <c r="C955" s="4">
        <f t="shared" si="28"/>
        <v>2007</v>
      </c>
      <c r="D955" t="s">
        <v>26</v>
      </c>
      <c r="E955">
        <v>24658</v>
      </c>
      <c r="F955">
        <v>19736</v>
      </c>
      <c r="G955">
        <f t="shared" si="29"/>
        <v>24.939197405755976</v>
      </c>
      <c r="H955" t="s">
        <v>40</v>
      </c>
      <c r="I955" t="s">
        <v>34</v>
      </c>
      <c r="J955" t="s">
        <v>49</v>
      </c>
      <c r="K955" t="s">
        <v>31</v>
      </c>
      <c r="L955" t="s">
        <v>20</v>
      </c>
      <c r="M955" t="s">
        <v>20</v>
      </c>
      <c r="N955" t="s">
        <v>20</v>
      </c>
      <c r="O955" t="s">
        <v>20</v>
      </c>
      <c r="P955" t="s">
        <v>20</v>
      </c>
      <c r="Q955" t="s">
        <v>21</v>
      </c>
      <c r="R955" t="s">
        <v>20</v>
      </c>
    </row>
    <row r="956" spans="1:18" x14ac:dyDescent="0.2">
      <c r="A956">
        <v>347972</v>
      </c>
      <c r="B956" s="3">
        <v>39307</v>
      </c>
      <c r="C956" s="4">
        <f t="shared" si="28"/>
        <v>2007</v>
      </c>
      <c r="D956" t="s">
        <v>15</v>
      </c>
      <c r="E956">
        <v>24615</v>
      </c>
      <c r="F956">
        <v>14020</v>
      </c>
      <c r="G956">
        <f t="shared" si="29"/>
        <v>75.570613409415117</v>
      </c>
      <c r="H956" t="s">
        <v>40</v>
      </c>
      <c r="I956" t="s">
        <v>27</v>
      </c>
      <c r="J956" t="s">
        <v>35</v>
      </c>
      <c r="K956" t="s">
        <v>25</v>
      </c>
      <c r="L956" t="s">
        <v>20</v>
      </c>
      <c r="M956" t="s">
        <v>20</v>
      </c>
      <c r="N956" t="s">
        <v>20</v>
      </c>
      <c r="O956" t="s">
        <v>20</v>
      </c>
      <c r="P956" t="s">
        <v>20</v>
      </c>
      <c r="Q956" t="s">
        <v>21</v>
      </c>
      <c r="R956" t="s">
        <v>20</v>
      </c>
    </row>
    <row r="957" spans="1:18" x14ac:dyDescent="0.2">
      <c r="A957">
        <v>414486</v>
      </c>
      <c r="B957" s="3">
        <v>39308</v>
      </c>
      <c r="C957" s="4">
        <f t="shared" si="28"/>
        <v>2007</v>
      </c>
      <c r="D957" t="s">
        <v>26</v>
      </c>
      <c r="E957">
        <v>12257</v>
      </c>
      <c r="F957">
        <v>11500</v>
      </c>
      <c r="G957">
        <f t="shared" si="29"/>
        <v>6.5826086956521745</v>
      </c>
      <c r="H957" t="s">
        <v>23</v>
      </c>
      <c r="I957" t="s">
        <v>27</v>
      </c>
      <c r="J957" t="s">
        <v>29</v>
      </c>
      <c r="K957" t="s">
        <v>31</v>
      </c>
      <c r="L957" t="s">
        <v>20</v>
      </c>
      <c r="M957" t="s">
        <v>20</v>
      </c>
      <c r="N957" t="s">
        <v>20</v>
      </c>
      <c r="O957" t="s">
        <v>20</v>
      </c>
      <c r="P957" t="s">
        <v>20</v>
      </c>
      <c r="Q957" t="s">
        <v>21</v>
      </c>
      <c r="R957" t="s">
        <v>20</v>
      </c>
    </row>
    <row r="958" spans="1:18" x14ac:dyDescent="0.2">
      <c r="A958">
        <v>366921</v>
      </c>
      <c r="B958" s="3">
        <v>39309</v>
      </c>
      <c r="C958" s="4">
        <f t="shared" si="28"/>
        <v>2007</v>
      </c>
      <c r="D958" t="s">
        <v>32</v>
      </c>
      <c r="E958">
        <v>28387</v>
      </c>
      <c r="F958">
        <v>16941</v>
      </c>
      <c r="G958">
        <f t="shared" si="29"/>
        <v>67.563898235051056</v>
      </c>
      <c r="H958" t="s">
        <v>33</v>
      </c>
      <c r="I958" t="s">
        <v>17</v>
      </c>
      <c r="J958" t="s">
        <v>35</v>
      </c>
      <c r="K958" t="s">
        <v>36</v>
      </c>
      <c r="L958" t="s">
        <v>20</v>
      </c>
      <c r="M958" t="s">
        <v>20</v>
      </c>
      <c r="N958" t="s">
        <v>20</v>
      </c>
      <c r="O958" t="s">
        <v>20</v>
      </c>
      <c r="P958" t="s">
        <v>20</v>
      </c>
      <c r="Q958" t="s">
        <v>21</v>
      </c>
      <c r="R958" t="s">
        <v>20</v>
      </c>
    </row>
    <row r="959" spans="1:18" x14ac:dyDescent="0.2">
      <c r="A959">
        <v>485197</v>
      </c>
      <c r="B959" s="3">
        <v>39310</v>
      </c>
      <c r="C959" s="4">
        <f t="shared" si="28"/>
        <v>2007</v>
      </c>
      <c r="D959" t="s">
        <v>28</v>
      </c>
      <c r="E959">
        <v>23481</v>
      </c>
      <c r="F959">
        <v>12187</v>
      </c>
      <c r="G959">
        <f t="shared" si="29"/>
        <v>92.672519898252233</v>
      </c>
      <c r="H959" t="s">
        <v>40</v>
      </c>
      <c r="I959" t="s">
        <v>17</v>
      </c>
      <c r="J959" t="s">
        <v>18</v>
      </c>
      <c r="K959" t="s">
        <v>25</v>
      </c>
      <c r="L959" t="s">
        <v>20</v>
      </c>
      <c r="M959" t="s">
        <v>20</v>
      </c>
      <c r="N959" t="s">
        <v>20</v>
      </c>
      <c r="O959" t="s">
        <v>20</v>
      </c>
      <c r="P959" t="s">
        <v>20</v>
      </c>
      <c r="Q959" t="s">
        <v>21</v>
      </c>
      <c r="R959" t="s">
        <v>20</v>
      </c>
    </row>
    <row r="960" spans="1:18" x14ac:dyDescent="0.2">
      <c r="A960">
        <v>361511</v>
      </c>
      <c r="B960" s="3">
        <v>39311</v>
      </c>
      <c r="C960" s="4">
        <f t="shared" si="28"/>
        <v>2007</v>
      </c>
      <c r="D960" t="s">
        <v>26</v>
      </c>
      <c r="E960">
        <v>8568</v>
      </c>
      <c r="F960">
        <v>7651</v>
      </c>
      <c r="G960">
        <f t="shared" si="29"/>
        <v>11.985361390667887</v>
      </c>
      <c r="H960" t="s">
        <v>16</v>
      </c>
      <c r="I960" t="s">
        <v>27</v>
      </c>
      <c r="J960" t="s">
        <v>35</v>
      </c>
      <c r="K960" t="s">
        <v>19</v>
      </c>
      <c r="L960" t="s">
        <v>20</v>
      </c>
      <c r="M960" t="s">
        <v>20</v>
      </c>
      <c r="N960" t="s">
        <v>20</v>
      </c>
      <c r="O960" t="s">
        <v>20</v>
      </c>
      <c r="P960" t="s">
        <v>20</v>
      </c>
      <c r="Q960" t="s">
        <v>21</v>
      </c>
      <c r="R960" t="s">
        <v>20</v>
      </c>
    </row>
    <row r="961" spans="1:18" x14ac:dyDescent="0.2">
      <c r="A961">
        <v>451486</v>
      </c>
      <c r="B961" s="3">
        <v>39312</v>
      </c>
      <c r="C961" s="4">
        <f t="shared" si="28"/>
        <v>2007</v>
      </c>
      <c r="D961" t="s">
        <v>26</v>
      </c>
      <c r="E961">
        <v>9248</v>
      </c>
      <c r="F961">
        <v>8583</v>
      </c>
      <c r="G961">
        <f t="shared" si="29"/>
        <v>7.7478737038331582</v>
      </c>
      <c r="H961" t="s">
        <v>23</v>
      </c>
      <c r="I961" t="s">
        <v>38</v>
      </c>
      <c r="J961" t="s">
        <v>29</v>
      </c>
      <c r="K961" t="s">
        <v>37</v>
      </c>
      <c r="L961" t="s">
        <v>20</v>
      </c>
      <c r="M961" t="s">
        <v>20</v>
      </c>
      <c r="N961" t="s">
        <v>20</v>
      </c>
      <c r="O961" t="s">
        <v>20</v>
      </c>
      <c r="P961" t="s">
        <v>20</v>
      </c>
      <c r="Q961" t="s">
        <v>21</v>
      </c>
      <c r="R961" t="s">
        <v>20</v>
      </c>
    </row>
    <row r="962" spans="1:18" x14ac:dyDescent="0.2">
      <c r="A962">
        <v>554139</v>
      </c>
      <c r="B962" s="3">
        <v>39313</v>
      </c>
      <c r="C962" s="4">
        <f t="shared" ref="C962:C1001" si="30">YEAR(B962)</f>
        <v>2007</v>
      </c>
      <c r="D962" t="s">
        <v>26</v>
      </c>
      <c r="E962">
        <v>28668</v>
      </c>
      <c r="F962">
        <v>16234</v>
      </c>
      <c r="G962">
        <f t="shared" si="29"/>
        <v>76.59233707034619</v>
      </c>
      <c r="H962" t="s">
        <v>33</v>
      </c>
      <c r="I962" t="s">
        <v>34</v>
      </c>
      <c r="J962" t="s">
        <v>49</v>
      </c>
      <c r="K962" t="s">
        <v>31</v>
      </c>
      <c r="L962" t="s">
        <v>20</v>
      </c>
      <c r="M962" t="s">
        <v>20</v>
      </c>
      <c r="N962" t="s">
        <v>20</v>
      </c>
      <c r="O962" t="s">
        <v>20</v>
      </c>
      <c r="P962" t="s">
        <v>20</v>
      </c>
      <c r="Q962" t="s">
        <v>21</v>
      </c>
      <c r="R962" t="s">
        <v>20</v>
      </c>
    </row>
    <row r="963" spans="1:18" x14ac:dyDescent="0.2">
      <c r="A963">
        <v>522300</v>
      </c>
      <c r="B963" s="3">
        <v>39314</v>
      </c>
      <c r="C963" s="4">
        <f t="shared" si="30"/>
        <v>2007</v>
      </c>
      <c r="D963" t="s">
        <v>22</v>
      </c>
      <c r="E963">
        <v>15652</v>
      </c>
      <c r="F963">
        <v>15680</v>
      </c>
      <c r="G963">
        <f t="shared" ref="G963:G1001" si="31">(E963-F963)/F963*100</f>
        <v>-0.17857142857142858</v>
      </c>
      <c r="H963" t="s">
        <v>16</v>
      </c>
      <c r="I963" t="s">
        <v>39</v>
      </c>
      <c r="J963" t="s">
        <v>29</v>
      </c>
      <c r="K963" t="s">
        <v>37</v>
      </c>
      <c r="L963" t="s">
        <v>20</v>
      </c>
      <c r="M963" t="s">
        <v>20</v>
      </c>
      <c r="N963" t="s">
        <v>20</v>
      </c>
      <c r="O963" t="s">
        <v>20</v>
      </c>
      <c r="P963" t="s">
        <v>20</v>
      </c>
      <c r="Q963" t="s">
        <v>21</v>
      </c>
      <c r="R963" t="s">
        <v>20</v>
      </c>
    </row>
    <row r="964" spans="1:18" x14ac:dyDescent="0.2">
      <c r="A964">
        <v>362857</v>
      </c>
      <c r="B964" s="3">
        <v>39315</v>
      </c>
      <c r="C964" s="4">
        <f t="shared" si="30"/>
        <v>2007</v>
      </c>
      <c r="D964" t="s">
        <v>15</v>
      </c>
      <c r="E964">
        <v>19378</v>
      </c>
      <c r="F964">
        <v>9964</v>
      </c>
      <c r="G964">
        <f t="shared" si="31"/>
        <v>94.480128462464876</v>
      </c>
      <c r="H964" t="s">
        <v>16</v>
      </c>
      <c r="I964" t="s">
        <v>39</v>
      </c>
      <c r="J964" t="s">
        <v>29</v>
      </c>
      <c r="K964" t="s">
        <v>36</v>
      </c>
      <c r="L964" t="s">
        <v>20</v>
      </c>
      <c r="M964" t="s">
        <v>20</v>
      </c>
      <c r="N964" t="s">
        <v>20</v>
      </c>
      <c r="O964" t="s">
        <v>20</v>
      </c>
      <c r="P964" t="s">
        <v>20</v>
      </c>
      <c r="Q964" t="s">
        <v>21</v>
      </c>
      <c r="R964" t="s">
        <v>20</v>
      </c>
    </row>
    <row r="965" spans="1:18" x14ac:dyDescent="0.2">
      <c r="A965">
        <v>388022</v>
      </c>
      <c r="B965" s="3">
        <v>39316</v>
      </c>
      <c r="C965" s="4">
        <f t="shared" si="30"/>
        <v>2007</v>
      </c>
      <c r="D965" t="s">
        <v>15</v>
      </c>
      <c r="E965">
        <v>9421</v>
      </c>
      <c r="F965">
        <v>6033</v>
      </c>
      <c r="G965">
        <f t="shared" si="31"/>
        <v>56.157798773412893</v>
      </c>
      <c r="H965" t="s">
        <v>23</v>
      </c>
      <c r="I965" t="s">
        <v>38</v>
      </c>
      <c r="J965" t="s">
        <v>18</v>
      </c>
      <c r="K965" t="s">
        <v>31</v>
      </c>
      <c r="L965" t="s">
        <v>20</v>
      </c>
      <c r="M965" t="s">
        <v>20</v>
      </c>
      <c r="N965" t="s">
        <v>20</v>
      </c>
      <c r="O965" t="s">
        <v>20</v>
      </c>
      <c r="P965" t="s">
        <v>20</v>
      </c>
      <c r="Q965" t="s">
        <v>21</v>
      </c>
      <c r="R965" t="s">
        <v>20</v>
      </c>
    </row>
    <row r="966" spans="1:18" x14ac:dyDescent="0.2">
      <c r="A966">
        <v>495925</v>
      </c>
      <c r="B966" s="3">
        <v>39317</v>
      </c>
      <c r="C966" s="4">
        <f t="shared" si="30"/>
        <v>2007</v>
      </c>
      <c r="D966" t="s">
        <v>28</v>
      </c>
      <c r="E966">
        <v>15477</v>
      </c>
      <c r="F966">
        <v>11774</v>
      </c>
      <c r="G966">
        <f t="shared" si="31"/>
        <v>31.450653983353149</v>
      </c>
      <c r="H966" t="s">
        <v>16</v>
      </c>
      <c r="I966" t="s">
        <v>27</v>
      </c>
      <c r="J966" t="s">
        <v>29</v>
      </c>
      <c r="K966" t="s">
        <v>19</v>
      </c>
      <c r="L966" t="s">
        <v>20</v>
      </c>
      <c r="M966" t="s">
        <v>20</v>
      </c>
      <c r="N966" t="s">
        <v>20</v>
      </c>
      <c r="O966" t="s">
        <v>20</v>
      </c>
      <c r="P966" t="s">
        <v>20</v>
      </c>
      <c r="Q966" t="s">
        <v>21</v>
      </c>
      <c r="R966" t="s">
        <v>20</v>
      </c>
    </row>
    <row r="967" spans="1:18" x14ac:dyDescent="0.2">
      <c r="A967">
        <v>381186</v>
      </c>
      <c r="B967" s="3">
        <v>39318</v>
      </c>
      <c r="C967" s="4">
        <f t="shared" si="30"/>
        <v>2007</v>
      </c>
      <c r="D967" t="s">
        <v>28</v>
      </c>
      <c r="E967">
        <v>25996</v>
      </c>
      <c r="F967">
        <v>27789</v>
      </c>
      <c r="G967">
        <f t="shared" si="31"/>
        <v>-6.4521933139011836</v>
      </c>
      <c r="H967" t="s">
        <v>16</v>
      </c>
      <c r="I967" t="s">
        <v>38</v>
      </c>
      <c r="J967" t="s">
        <v>29</v>
      </c>
      <c r="K967" t="s">
        <v>31</v>
      </c>
      <c r="L967" t="s">
        <v>20</v>
      </c>
      <c r="M967" t="s">
        <v>20</v>
      </c>
      <c r="N967" t="s">
        <v>20</v>
      </c>
      <c r="O967" t="s">
        <v>20</v>
      </c>
      <c r="P967" t="s">
        <v>20</v>
      </c>
      <c r="Q967" t="s">
        <v>21</v>
      </c>
      <c r="R967" t="s">
        <v>20</v>
      </c>
    </row>
    <row r="968" spans="1:18" x14ac:dyDescent="0.2">
      <c r="A968">
        <v>538080</v>
      </c>
      <c r="B968" s="3">
        <v>39319</v>
      </c>
      <c r="C968" s="4">
        <f t="shared" si="30"/>
        <v>2007</v>
      </c>
      <c r="D968" t="s">
        <v>28</v>
      </c>
      <c r="E968">
        <v>11236</v>
      </c>
      <c r="F968">
        <v>10608</v>
      </c>
      <c r="G968">
        <f t="shared" si="31"/>
        <v>5.9200603318250371</v>
      </c>
      <c r="H968" t="s">
        <v>40</v>
      </c>
      <c r="I968" t="s">
        <v>39</v>
      </c>
      <c r="J968" t="s">
        <v>35</v>
      </c>
      <c r="K968" t="s">
        <v>19</v>
      </c>
      <c r="L968" t="s">
        <v>20</v>
      </c>
      <c r="M968" t="s">
        <v>20</v>
      </c>
      <c r="N968" t="s">
        <v>20</v>
      </c>
      <c r="O968" t="s">
        <v>20</v>
      </c>
      <c r="P968" t="s">
        <v>20</v>
      </c>
      <c r="Q968" t="s">
        <v>21</v>
      </c>
      <c r="R968" t="s">
        <v>20</v>
      </c>
    </row>
    <row r="969" spans="1:18" x14ac:dyDescent="0.2">
      <c r="A969">
        <v>525813</v>
      </c>
      <c r="B969" s="3">
        <v>39320</v>
      </c>
      <c r="C969" s="4">
        <f t="shared" si="30"/>
        <v>2007</v>
      </c>
      <c r="D969" t="s">
        <v>32</v>
      </c>
      <c r="E969">
        <v>6102</v>
      </c>
      <c r="F969">
        <v>4841</v>
      </c>
      <c r="G969">
        <f t="shared" si="31"/>
        <v>26.048337120429665</v>
      </c>
      <c r="H969" t="s">
        <v>30</v>
      </c>
      <c r="I969" t="s">
        <v>38</v>
      </c>
      <c r="J969" t="s">
        <v>24</v>
      </c>
      <c r="K969" t="s">
        <v>19</v>
      </c>
      <c r="L969" t="s">
        <v>20</v>
      </c>
      <c r="M969" t="s">
        <v>20</v>
      </c>
      <c r="N969" t="s">
        <v>20</v>
      </c>
      <c r="O969" t="s">
        <v>20</v>
      </c>
      <c r="P969" t="s">
        <v>20</v>
      </c>
      <c r="Q969" t="s">
        <v>21</v>
      </c>
      <c r="R969" t="s">
        <v>20</v>
      </c>
    </row>
    <row r="970" spans="1:18" x14ac:dyDescent="0.2">
      <c r="A970">
        <v>348851</v>
      </c>
      <c r="B970" s="3">
        <v>39321</v>
      </c>
      <c r="C970" s="4">
        <f t="shared" si="30"/>
        <v>2007</v>
      </c>
      <c r="D970" t="s">
        <v>15</v>
      </c>
      <c r="E970">
        <v>21151</v>
      </c>
      <c r="F970">
        <v>15119</v>
      </c>
      <c r="G970">
        <f t="shared" si="31"/>
        <v>39.896818572656926</v>
      </c>
      <c r="H970" t="s">
        <v>30</v>
      </c>
      <c r="I970" t="s">
        <v>27</v>
      </c>
      <c r="J970" t="s">
        <v>49</v>
      </c>
      <c r="K970" t="s">
        <v>19</v>
      </c>
      <c r="L970" t="s">
        <v>20</v>
      </c>
      <c r="M970" t="s">
        <v>20</v>
      </c>
      <c r="N970" t="s">
        <v>20</v>
      </c>
      <c r="O970" t="s">
        <v>20</v>
      </c>
      <c r="P970" t="s">
        <v>20</v>
      </c>
      <c r="Q970" t="s">
        <v>21</v>
      </c>
      <c r="R970" t="s">
        <v>20</v>
      </c>
    </row>
    <row r="971" spans="1:18" x14ac:dyDescent="0.2">
      <c r="A971">
        <v>442797</v>
      </c>
      <c r="B971" s="3">
        <v>39322</v>
      </c>
      <c r="C971" s="4">
        <f t="shared" si="30"/>
        <v>2007</v>
      </c>
      <c r="D971" t="s">
        <v>26</v>
      </c>
      <c r="E971">
        <v>24298</v>
      </c>
      <c r="F971">
        <v>25427</v>
      </c>
      <c r="G971">
        <f t="shared" si="31"/>
        <v>-4.4401620324851541</v>
      </c>
      <c r="H971" t="s">
        <v>23</v>
      </c>
      <c r="I971" t="s">
        <v>34</v>
      </c>
      <c r="J971" t="s">
        <v>35</v>
      </c>
      <c r="K971" t="s">
        <v>37</v>
      </c>
      <c r="L971" t="s">
        <v>20</v>
      </c>
      <c r="M971" t="s">
        <v>20</v>
      </c>
      <c r="N971" t="s">
        <v>20</v>
      </c>
      <c r="O971" t="s">
        <v>20</v>
      </c>
      <c r="P971" t="s">
        <v>20</v>
      </c>
      <c r="Q971" t="s">
        <v>21</v>
      </c>
      <c r="R971" t="s">
        <v>20</v>
      </c>
    </row>
    <row r="972" spans="1:18" x14ac:dyDescent="0.2">
      <c r="A972">
        <v>404628</v>
      </c>
      <c r="B972" s="3">
        <v>39323</v>
      </c>
      <c r="C972" s="4">
        <f t="shared" si="30"/>
        <v>2007</v>
      </c>
      <c r="D972" t="s">
        <v>15</v>
      </c>
      <c r="E972">
        <v>16357</v>
      </c>
      <c r="F972">
        <v>8527</v>
      </c>
      <c r="G972">
        <f t="shared" si="31"/>
        <v>91.825964583089018</v>
      </c>
      <c r="H972" t="s">
        <v>33</v>
      </c>
      <c r="I972" t="s">
        <v>27</v>
      </c>
      <c r="J972" t="s">
        <v>18</v>
      </c>
      <c r="K972" t="s">
        <v>19</v>
      </c>
      <c r="L972" s="5">
        <v>39324</v>
      </c>
      <c r="M972" t="s">
        <v>55</v>
      </c>
      <c r="N972" s="3">
        <v>39326</v>
      </c>
      <c r="O972" t="s">
        <v>54</v>
      </c>
      <c r="P972" t="s">
        <v>42</v>
      </c>
      <c r="Q972" t="s">
        <v>48</v>
      </c>
      <c r="R972" t="s">
        <v>37</v>
      </c>
    </row>
    <row r="973" spans="1:18" x14ac:dyDescent="0.2">
      <c r="A973">
        <v>522148</v>
      </c>
      <c r="B973" s="3">
        <v>39324</v>
      </c>
      <c r="C973" s="4">
        <f t="shared" si="30"/>
        <v>2007</v>
      </c>
      <c r="D973" t="s">
        <v>22</v>
      </c>
      <c r="E973">
        <v>23636</v>
      </c>
      <c r="F973">
        <v>12773</v>
      </c>
      <c r="G973">
        <f t="shared" si="31"/>
        <v>85.046582635246224</v>
      </c>
      <c r="H973" t="s">
        <v>33</v>
      </c>
      <c r="I973" t="s">
        <v>27</v>
      </c>
      <c r="J973" t="s">
        <v>24</v>
      </c>
      <c r="K973" t="s">
        <v>31</v>
      </c>
      <c r="L973" t="s">
        <v>20</v>
      </c>
      <c r="M973" t="s">
        <v>20</v>
      </c>
      <c r="N973" t="s">
        <v>20</v>
      </c>
      <c r="O973" t="s">
        <v>20</v>
      </c>
      <c r="P973" t="s">
        <v>20</v>
      </c>
      <c r="Q973" t="s">
        <v>21</v>
      </c>
      <c r="R973" t="s">
        <v>20</v>
      </c>
    </row>
    <row r="974" spans="1:18" x14ac:dyDescent="0.2">
      <c r="A974">
        <v>561374</v>
      </c>
      <c r="B974" s="3">
        <v>39325</v>
      </c>
      <c r="C974" s="4">
        <f t="shared" si="30"/>
        <v>2007</v>
      </c>
      <c r="D974" t="s">
        <v>15</v>
      </c>
      <c r="E974">
        <v>17589</v>
      </c>
      <c r="F974">
        <v>18335</v>
      </c>
      <c r="G974">
        <f t="shared" si="31"/>
        <v>-4.0687210253613308</v>
      </c>
      <c r="H974" t="s">
        <v>40</v>
      </c>
      <c r="I974" t="s">
        <v>27</v>
      </c>
      <c r="J974" t="s">
        <v>18</v>
      </c>
      <c r="K974" t="s">
        <v>19</v>
      </c>
      <c r="L974" s="5">
        <v>39326</v>
      </c>
      <c r="M974" t="s">
        <v>41</v>
      </c>
      <c r="N974" s="3">
        <v>39328</v>
      </c>
      <c r="O974" t="s">
        <v>42</v>
      </c>
      <c r="P974" t="s">
        <v>52</v>
      </c>
      <c r="Q974" t="s">
        <v>48</v>
      </c>
      <c r="R974" t="s">
        <v>53</v>
      </c>
    </row>
    <row r="975" spans="1:18" x14ac:dyDescent="0.2">
      <c r="A975">
        <v>498094</v>
      </c>
      <c r="B975" s="3">
        <v>39326</v>
      </c>
      <c r="C975" s="4">
        <f t="shared" si="30"/>
        <v>2007</v>
      </c>
      <c r="D975" t="s">
        <v>32</v>
      </c>
      <c r="E975">
        <v>29502</v>
      </c>
      <c r="F975">
        <v>23716</v>
      </c>
      <c r="G975">
        <f t="shared" si="31"/>
        <v>24.397031539888683</v>
      </c>
      <c r="H975" t="s">
        <v>33</v>
      </c>
      <c r="I975" t="s">
        <v>39</v>
      </c>
      <c r="J975" t="s">
        <v>24</v>
      </c>
      <c r="K975" t="s">
        <v>37</v>
      </c>
      <c r="L975" s="5">
        <v>39327</v>
      </c>
      <c r="M975" t="s">
        <v>41</v>
      </c>
      <c r="N975" s="3">
        <v>39329</v>
      </c>
      <c r="O975" t="s">
        <v>52</v>
      </c>
      <c r="P975" t="s">
        <v>42</v>
      </c>
      <c r="Q975" t="s">
        <v>44</v>
      </c>
      <c r="R975" t="s">
        <v>49</v>
      </c>
    </row>
    <row r="976" spans="1:18" x14ac:dyDescent="0.2">
      <c r="A976">
        <v>485197</v>
      </c>
      <c r="B976" s="3">
        <v>39327</v>
      </c>
      <c r="C976" s="4">
        <f t="shared" si="30"/>
        <v>2007</v>
      </c>
      <c r="D976" t="s">
        <v>32</v>
      </c>
      <c r="E976">
        <v>5871</v>
      </c>
      <c r="F976">
        <v>5905</v>
      </c>
      <c r="G976">
        <f t="shared" si="31"/>
        <v>-0.57578323454699409</v>
      </c>
      <c r="H976" t="s">
        <v>16</v>
      </c>
      <c r="I976" t="s">
        <v>17</v>
      </c>
      <c r="J976" t="s">
        <v>29</v>
      </c>
      <c r="K976" t="s">
        <v>19</v>
      </c>
      <c r="L976" t="s">
        <v>20</v>
      </c>
      <c r="M976" t="s">
        <v>20</v>
      </c>
      <c r="N976" t="s">
        <v>20</v>
      </c>
      <c r="O976" t="s">
        <v>20</v>
      </c>
      <c r="P976" t="s">
        <v>20</v>
      </c>
      <c r="Q976" t="s">
        <v>21</v>
      </c>
      <c r="R976" t="s">
        <v>20</v>
      </c>
    </row>
    <row r="977" spans="1:18" x14ac:dyDescent="0.2">
      <c r="A977">
        <v>436863</v>
      </c>
      <c r="B977" s="3">
        <v>39328</v>
      </c>
      <c r="C977" s="4">
        <f t="shared" si="30"/>
        <v>2007</v>
      </c>
      <c r="D977" t="s">
        <v>26</v>
      </c>
      <c r="E977">
        <v>5712</v>
      </c>
      <c r="F977">
        <v>4520</v>
      </c>
      <c r="G977">
        <f t="shared" si="31"/>
        <v>26.371681415929203</v>
      </c>
      <c r="H977" t="s">
        <v>16</v>
      </c>
      <c r="I977" t="s">
        <v>27</v>
      </c>
      <c r="J977" t="s">
        <v>29</v>
      </c>
      <c r="K977" t="s">
        <v>19</v>
      </c>
      <c r="L977" t="s">
        <v>20</v>
      </c>
      <c r="M977" t="s">
        <v>20</v>
      </c>
      <c r="N977" t="s">
        <v>20</v>
      </c>
      <c r="O977" t="s">
        <v>20</v>
      </c>
      <c r="P977" t="s">
        <v>20</v>
      </c>
      <c r="Q977" t="s">
        <v>21</v>
      </c>
      <c r="R977" t="s">
        <v>20</v>
      </c>
    </row>
    <row r="978" spans="1:18" x14ac:dyDescent="0.2">
      <c r="A978">
        <v>505112</v>
      </c>
      <c r="B978" s="3">
        <v>39329</v>
      </c>
      <c r="C978" s="4">
        <f t="shared" si="30"/>
        <v>2007</v>
      </c>
      <c r="D978" t="s">
        <v>22</v>
      </c>
      <c r="E978">
        <v>11087</v>
      </c>
      <c r="F978">
        <v>11623</v>
      </c>
      <c r="G978">
        <f t="shared" si="31"/>
        <v>-4.6115460724425708</v>
      </c>
      <c r="H978" t="s">
        <v>23</v>
      </c>
      <c r="I978" t="s">
        <v>38</v>
      </c>
      <c r="J978" t="s">
        <v>35</v>
      </c>
      <c r="K978" t="s">
        <v>36</v>
      </c>
      <c r="L978" t="s">
        <v>20</v>
      </c>
      <c r="M978" t="s">
        <v>20</v>
      </c>
      <c r="N978" t="s">
        <v>20</v>
      </c>
      <c r="O978" t="s">
        <v>20</v>
      </c>
      <c r="P978" t="s">
        <v>20</v>
      </c>
      <c r="Q978" t="s">
        <v>21</v>
      </c>
      <c r="R978" t="s">
        <v>20</v>
      </c>
    </row>
    <row r="979" spans="1:18" x14ac:dyDescent="0.2">
      <c r="A979">
        <v>363987</v>
      </c>
      <c r="B979" s="3">
        <v>39330</v>
      </c>
      <c r="C979" s="4">
        <f t="shared" si="30"/>
        <v>2007</v>
      </c>
      <c r="D979" t="s">
        <v>15</v>
      </c>
      <c r="E979">
        <v>7903</v>
      </c>
      <c r="F979">
        <v>6822</v>
      </c>
      <c r="G979">
        <f t="shared" si="31"/>
        <v>15.845793022574025</v>
      </c>
      <c r="H979" t="s">
        <v>23</v>
      </c>
      <c r="I979" t="s">
        <v>34</v>
      </c>
      <c r="J979" t="s">
        <v>35</v>
      </c>
      <c r="K979" t="s">
        <v>25</v>
      </c>
      <c r="L979" t="s">
        <v>20</v>
      </c>
      <c r="M979" t="s">
        <v>20</v>
      </c>
      <c r="N979" t="s">
        <v>20</v>
      </c>
      <c r="O979" t="s">
        <v>20</v>
      </c>
      <c r="P979" t="s">
        <v>20</v>
      </c>
      <c r="Q979" t="s">
        <v>21</v>
      </c>
      <c r="R979" t="s">
        <v>20</v>
      </c>
    </row>
    <row r="980" spans="1:18" x14ac:dyDescent="0.2">
      <c r="A980">
        <v>345156</v>
      </c>
      <c r="B980" s="3">
        <v>39331</v>
      </c>
      <c r="C980" s="4">
        <f t="shared" si="30"/>
        <v>2007</v>
      </c>
      <c r="D980" t="s">
        <v>32</v>
      </c>
      <c r="E980">
        <v>9616</v>
      </c>
      <c r="F980">
        <v>9237</v>
      </c>
      <c r="G980">
        <f t="shared" si="31"/>
        <v>4.1030637652917612</v>
      </c>
      <c r="H980" t="s">
        <v>30</v>
      </c>
      <c r="I980" t="s">
        <v>39</v>
      </c>
      <c r="J980" t="s">
        <v>18</v>
      </c>
      <c r="K980" t="s">
        <v>31</v>
      </c>
      <c r="L980" t="s">
        <v>20</v>
      </c>
      <c r="M980" t="s">
        <v>20</v>
      </c>
      <c r="N980" t="s">
        <v>20</v>
      </c>
      <c r="O980" t="s">
        <v>20</v>
      </c>
      <c r="P980" t="s">
        <v>20</v>
      </c>
      <c r="Q980" t="s">
        <v>21</v>
      </c>
      <c r="R980" t="s">
        <v>20</v>
      </c>
    </row>
    <row r="981" spans="1:18" x14ac:dyDescent="0.2">
      <c r="A981">
        <v>431221</v>
      </c>
      <c r="B981" s="3">
        <v>39332</v>
      </c>
      <c r="C981" s="4">
        <f t="shared" si="30"/>
        <v>2007</v>
      </c>
      <c r="D981" t="s">
        <v>22</v>
      </c>
      <c r="E981">
        <v>23158</v>
      </c>
      <c r="F981">
        <v>25288</v>
      </c>
      <c r="G981">
        <f t="shared" si="31"/>
        <v>-8.422967415374881</v>
      </c>
      <c r="H981" t="s">
        <v>23</v>
      </c>
      <c r="I981" t="s">
        <v>39</v>
      </c>
      <c r="J981" t="s">
        <v>49</v>
      </c>
      <c r="K981" t="s">
        <v>36</v>
      </c>
      <c r="L981" s="5">
        <v>39333</v>
      </c>
      <c r="M981" t="s">
        <v>55</v>
      </c>
      <c r="N981" s="3">
        <v>39335</v>
      </c>
      <c r="O981" t="s">
        <v>42</v>
      </c>
      <c r="P981" t="s">
        <v>52</v>
      </c>
      <c r="Q981" t="s">
        <v>48</v>
      </c>
      <c r="R981" t="s">
        <v>49</v>
      </c>
    </row>
    <row r="982" spans="1:18" x14ac:dyDescent="0.2">
      <c r="A982">
        <v>387032</v>
      </c>
      <c r="B982" s="3">
        <v>39333</v>
      </c>
      <c r="C982" s="4">
        <f t="shared" si="30"/>
        <v>2007</v>
      </c>
      <c r="D982" t="s">
        <v>28</v>
      </c>
      <c r="E982">
        <v>23407</v>
      </c>
      <c r="F982">
        <v>25003</v>
      </c>
      <c r="G982">
        <f t="shared" si="31"/>
        <v>-6.3832340119185709</v>
      </c>
      <c r="H982" t="s">
        <v>16</v>
      </c>
      <c r="I982" t="s">
        <v>38</v>
      </c>
      <c r="J982" t="s">
        <v>49</v>
      </c>
      <c r="K982" t="s">
        <v>36</v>
      </c>
      <c r="L982" t="s">
        <v>20</v>
      </c>
      <c r="M982" t="s">
        <v>20</v>
      </c>
      <c r="N982" t="s">
        <v>20</v>
      </c>
      <c r="O982" t="s">
        <v>20</v>
      </c>
      <c r="P982" t="s">
        <v>20</v>
      </c>
      <c r="Q982" t="s">
        <v>21</v>
      </c>
      <c r="R982" t="s">
        <v>20</v>
      </c>
    </row>
    <row r="983" spans="1:18" x14ac:dyDescent="0.2">
      <c r="A983">
        <v>513638</v>
      </c>
      <c r="B983" s="3">
        <v>39334</v>
      </c>
      <c r="C983" s="4">
        <f t="shared" si="30"/>
        <v>2007</v>
      </c>
      <c r="D983" t="s">
        <v>26</v>
      </c>
      <c r="E983">
        <v>22972</v>
      </c>
      <c r="F983">
        <v>24706</v>
      </c>
      <c r="G983">
        <f t="shared" si="31"/>
        <v>-7.0185380069618724</v>
      </c>
      <c r="H983" t="s">
        <v>16</v>
      </c>
      <c r="I983" t="s">
        <v>39</v>
      </c>
      <c r="J983" t="s">
        <v>24</v>
      </c>
      <c r="K983" t="s">
        <v>31</v>
      </c>
      <c r="L983" t="s">
        <v>20</v>
      </c>
      <c r="M983" t="s">
        <v>20</v>
      </c>
      <c r="N983" t="s">
        <v>20</v>
      </c>
      <c r="O983" t="s">
        <v>20</v>
      </c>
      <c r="P983" t="s">
        <v>20</v>
      </c>
      <c r="Q983" t="s">
        <v>21</v>
      </c>
      <c r="R983" t="s">
        <v>20</v>
      </c>
    </row>
    <row r="984" spans="1:18" x14ac:dyDescent="0.2">
      <c r="A984">
        <v>402761</v>
      </c>
      <c r="B984" s="3">
        <v>39335</v>
      </c>
      <c r="C984" s="4">
        <f t="shared" si="30"/>
        <v>2007</v>
      </c>
      <c r="D984" t="s">
        <v>32</v>
      </c>
      <c r="E984">
        <v>15356</v>
      </c>
      <c r="F984">
        <v>11544</v>
      </c>
      <c r="G984">
        <f t="shared" si="31"/>
        <v>33.021483021483022</v>
      </c>
      <c r="H984" t="s">
        <v>23</v>
      </c>
      <c r="I984" t="s">
        <v>34</v>
      </c>
      <c r="J984" t="s">
        <v>35</v>
      </c>
      <c r="K984" t="s">
        <v>31</v>
      </c>
      <c r="L984" t="s">
        <v>20</v>
      </c>
      <c r="M984" t="s">
        <v>20</v>
      </c>
      <c r="N984" t="s">
        <v>20</v>
      </c>
      <c r="O984" t="s">
        <v>20</v>
      </c>
      <c r="P984" t="s">
        <v>20</v>
      </c>
      <c r="Q984" t="s">
        <v>21</v>
      </c>
      <c r="R984" t="s">
        <v>20</v>
      </c>
    </row>
    <row r="985" spans="1:18" x14ac:dyDescent="0.2">
      <c r="A985">
        <v>427287</v>
      </c>
      <c r="B985" s="3">
        <v>39336</v>
      </c>
      <c r="C985" s="4">
        <f t="shared" si="30"/>
        <v>2007</v>
      </c>
      <c r="D985" t="s">
        <v>32</v>
      </c>
      <c r="E985">
        <v>18557</v>
      </c>
      <c r="F985">
        <v>15597</v>
      </c>
      <c r="G985">
        <f t="shared" si="31"/>
        <v>18.978008591395781</v>
      </c>
      <c r="H985" t="s">
        <v>33</v>
      </c>
      <c r="I985" t="s">
        <v>34</v>
      </c>
      <c r="J985" t="s">
        <v>18</v>
      </c>
      <c r="K985" t="s">
        <v>37</v>
      </c>
      <c r="L985" s="5">
        <v>39337</v>
      </c>
      <c r="M985" t="s">
        <v>50</v>
      </c>
      <c r="N985" s="3">
        <v>39339</v>
      </c>
      <c r="O985" t="s">
        <v>52</v>
      </c>
      <c r="P985" t="s">
        <v>42</v>
      </c>
      <c r="Q985" t="s">
        <v>44</v>
      </c>
      <c r="R985" t="s">
        <v>37</v>
      </c>
    </row>
    <row r="986" spans="1:18" x14ac:dyDescent="0.2">
      <c r="A986">
        <v>454407</v>
      </c>
      <c r="B986" s="3">
        <v>39337</v>
      </c>
      <c r="C986" s="4">
        <f t="shared" si="30"/>
        <v>2007</v>
      </c>
      <c r="D986" t="s">
        <v>26</v>
      </c>
      <c r="E986">
        <v>11908</v>
      </c>
      <c r="F986">
        <v>9758</v>
      </c>
      <c r="G986">
        <f t="shared" si="31"/>
        <v>22.033203525312565</v>
      </c>
      <c r="H986" t="s">
        <v>16</v>
      </c>
      <c r="I986" t="s">
        <v>38</v>
      </c>
      <c r="J986" t="s">
        <v>29</v>
      </c>
      <c r="K986" t="s">
        <v>36</v>
      </c>
      <c r="L986" t="s">
        <v>20</v>
      </c>
      <c r="M986" t="s">
        <v>20</v>
      </c>
      <c r="N986" t="s">
        <v>20</v>
      </c>
      <c r="O986" t="s">
        <v>20</v>
      </c>
      <c r="P986" t="s">
        <v>20</v>
      </c>
      <c r="Q986" t="s">
        <v>21</v>
      </c>
      <c r="R986" t="s">
        <v>20</v>
      </c>
    </row>
    <row r="987" spans="1:18" x14ac:dyDescent="0.2">
      <c r="A987">
        <v>511387</v>
      </c>
      <c r="B987" s="3">
        <v>39338</v>
      </c>
      <c r="C987" s="4">
        <f t="shared" si="30"/>
        <v>2007</v>
      </c>
      <c r="D987" t="s">
        <v>28</v>
      </c>
      <c r="E987">
        <v>13828</v>
      </c>
      <c r="F987">
        <v>13693</v>
      </c>
      <c r="G987">
        <f t="shared" si="31"/>
        <v>0.98590520704009355</v>
      </c>
      <c r="H987" t="s">
        <v>16</v>
      </c>
      <c r="I987" t="s">
        <v>34</v>
      </c>
      <c r="J987" t="s">
        <v>49</v>
      </c>
      <c r="K987" t="s">
        <v>37</v>
      </c>
      <c r="L987" s="5">
        <v>39339</v>
      </c>
      <c r="M987" t="s">
        <v>51</v>
      </c>
      <c r="N987" s="3">
        <v>39341</v>
      </c>
      <c r="O987" t="s">
        <v>54</v>
      </c>
      <c r="P987" t="s">
        <v>52</v>
      </c>
      <c r="Q987" t="s">
        <v>48</v>
      </c>
      <c r="R987" t="s">
        <v>45</v>
      </c>
    </row>
    <row r="988" spans="1:18" x14ac:dyDescent="0.2">
      <c r="A988">
        <v>350384</v>
      </c>
      <c r="B988" s="3">
        <v>39339</v>
      </c>
      <c r="C988" s="4">
        <f t="shared" si="30"/>
        <v>2007</v>
      </c>
      <c r="D988" t="s">
        <v>22</v>
      </c>
      <c r="E988">
        <v>5797</v>
      </c>
      <c r="F988">
        <v>3699</v>
      </c>
      <c r="G988">
        <f t="shared" si="31"/>
        <v>56.718031900513651</v>
      </c>
      <c r="H988" t="s">
        <v>33</v>
      </c>
      <c r="I988" t="s">
        <v>39</v>
      </c>
      <c r="J988" t="s">
        <v>35</v>
      </c>
      <c r="K988" t="s">
        <v>37</v>
      </c>
      <c r="L988" t="s">
        <v>20</v>
      </c>
      <c r="M988" t="s">
        <v>20</v>
      </c>
      <c r="N988" t="s">
        <v>20</v>
      </c>
      <c r="O988" t="s">
        <v>20</v>
      </c>
      <c r="P988" t="s">
        <v>20</v>
      </c>
      <c r="Q988" t="s">
        <v>21</v>
      </c>
      <c r="R988" t="s">
        <v>20</v>
      </c>
    </row>
    <row r="989" spans="1:18" x14ac:dyDescent="0.2">
      <c r="A989">
        <v>435225</v>
      </c>
      <c r="B989" s="3">
        <v>39340</v>
      </c>
      <c r="C989" s="4">
        <f t="shared" si="30"/>
        <v>2007</v>
      </c>
      <c r="D989" t="s">
        <v>22</v>
      </c>
      <c r="E989">
        <v>10421</v>
      </c>
      <c r="F989">
        <v>6976</v>
      </c>
      <c r="G989">
        <f t="shared" si="31"/>
        <v>49.383600917431195</v>
      </c>
      <c r="H989" t="s">
        <v>16</v>
      </c>
      <c r="I989" t="s">
        <v>17</v>
      </c>
      <c r="J989" t="s">
        <v>18</v>
      </c>
      <c r="K989" t="s">
        <v>37</v>
      </c>
      <c r="L989" t="s">
        <v>20</v>
      </c>
      <c r="M989" t="s">
        <v>20</v>
      </c>
      <c r="N989" t="s">
        <v>20</v>
      </c>
      <c r="O989" t="s">
        <v>20</v>
      </c>
      <c r="P989" t="s">
        <v>20</v>
      </c>
      <c r="Q989" t="s">
        <v>21</v>
      </c>
      <c r="R989" t="s">
        <v>20</v>
      </c>
    </row>
    <row r="990" spans="1:18" x14ac:dyDescent="0.2">
      <c r="A990">
        <v>422378</v>
      </c>
      <c r="B990" s="3">
        <v>39341</v>
      </c>
      <c r="C990" s="4">
        <f t="shared" si="30"/>
        <v>2007</v>
      </c>
      <c r="D990" t="s">
        <v>22</v>
      </c>
      <c r="E990">
        <v>12993</v>
      </c>
      <c r="F990">
        <v>8961</v>
      </c>
      <c r="G990">
        <f t="shared" si="31"/>
        <v>44.994978239035824</v>
      </c>
      <c r="H990" t="s">
        <v>33</v>
      </c>
      <c r="I990" t="s">
        <v>27</v>
      </c>
      <c r="J990" t="s">
        <v>49</v>
      </c>
      <c r="K990" t="s">
        <v>19</v>
      </c>
      <c r="L990" t="s">
        <v>20</v>
      </c>
      <c r="M990" t="s">
        <v>20</v>
      </c>
      <c r="N990" t="s">
        <v>20</v>
      </c>
      <c r="O990" t="s">
        <v>20</v>
      </c>
      <c r="P990" t="s">
        <v>20</v>
      </c>
      <c r="Q990" t="s">
        <v>21</v>
      </c>
      <c r="R990" t="s">
        <v>20</v>
      </c>
    </row>
    <row r="991" spans="1:18" x14ac:dyDescent="0.2">
      <c r="A991">
        <v>444331</v>
      </c>
      <c r="B991" s="3">
        <v>39342</v>
      </c>
      <c r="C991" s="4">
        <f t="shared" si="30"/>
        <v>2007</v>
      </c>
      <c r="D991" t="s">
        <v>26</v>
      </c>
      <c r="E991">
        <v>27043</v>
      </c>
      <c r="F991">
        <v>20887</v>
      </c>
      <c r="G991">
        <f t="shared" si="31"/>
        <v>29.472877866615597</v>
      </c>
      <c r="H991" t="s">
        <v>16</v>
      </c>
      <c r="I991" t="s">
        <v>39</v>
      </c>
      <c r="J991" t="s">
        <v>18</v>
      </c>
      <c r="K991" t="s">
        <v>36</v>
      </c>
      <c r="L991" t="s">
        <v>20</v>
      </c>
      <c r="M991" t="s">
        <v>20</v>
      </c>
      <c r="N991" t="s">
        <v>20</v>
      </c>
      <c r="O991" t="s">
        <v>20</v>
      </c>
      <c r="P991" t="s">
        <v>20</v>
      </c>
      <c r="Q991" t="s">
        <v>21</v>
      </c>
      <c r="R991" t="s">
        <v>20</v>
      </c>
    </row>
    <row r="992" spans="1:18" x14ac:dyDescent="0.2">
      <c r="A992">
        <v>454035</v>
      </c>
      <c r="B992" s="3">
        <v>39343</v>
      </c>
      <c r="C992" s="4">
        <f t="shared" si="30"/>
        <v>2007</v>
      </c>
      <c r="D992" t="s">
        <v>32</v>
      </c>
      <c r="E992">
        <v>27625</v>
      </c>
      <c r="F992">
        <v>23694</v>
      </c>
      <c r="G992">
        <f t="shared" si="31"/>
        <v>16.590698067021187</v>
      </c>
      <c r="H992" t="s">
        <v>33</v>
      </c>
      <c r="I992" t="s">
        <v>34</v>
      </c>
      <c r="J992" t="s">
        <v>29</v>
      </c>
      <c r="K992" t="s">
        <v>37</v>
      </c>
      <c r="L992" t="s">
        <v>20</v>
      </c>
      <c r="M992" t="s">
        <v>20</v>
      </c>
      <c r="N992" t="s">
        <v>20</v>
      </c>
      <c r="O992" t="s">
        <v>20</v>
      </c>
      <c r="P992" t="s">
        <v>20</v>
      </c>
      <c r="Q992" t="s">
        <v>21</v>
      </c>
      <c r="R992" t="s">
        <v>20</v>
      </c>
    </row>
    <row r="993" spans="1:18" x14ac:dyDescent="0.2">
      <c r="A993">
        <v>549644</v>
      </c>
      <c r="B993" s="3">
        <v>39344</v>
      </c>
      <c r="C993" s="4">
        <f t="shared" si="30"/>
        <v>2007</v>
      </c>
      <c r="D993" t="s">
        <v>32</v>
      </c>
      <c r="E993">
        <v>13596</v>
      </c>
      <c r="F993">
        <v>14336</v>
      </c>
      <c r="G993">
        <f t="shared" si="31"/>
        <v>-5.1618303571428568</v>
      </c>
      <c r="H993" t="s">
        <v>30</v>
      </c>
      <c r="I993" t="s">
        <v>27</v>
      </c>
      <c r="J993" t="s">
        <v>18</v>
      </c>
      <c r="K993" t="s">
        <v>36</v>
      </c>
      <c r="L993" t="s">
        <v>20</v>
      </c>
      <c r="M993" t="s">
        <v>20</v>
      </c>
      <c r="N993" t="s">
        <v>20</v>
      </c>
      <c r="O993" t="s">
        <v>20</v>
      </c>
      <c r="P993" t="s">
        <v>20</v>
      </c>
      <c r="Q993" t="s">
        <v>21</v>
      </c>
      <c r="R993" t="s">
        <v>20</v>
      </c>
    </row>
    <row r="994" spans="1:18" x14ac:dyDescent="0.2">
      <c r="A994">
        <v>475530</v>
      </c>
      <c r="B994" s="3">
        <v>39345</v>
      </c>
      <c r="C994" s="4">
        <f t="shared" si="30"/>
        <v>2007</v>
      </c>
      <c r="D994" t="s">
        <v>26</v>
      </c>
      <c r="E994">
        <v>9272</v>
      </c>
      <c r="F994">
        <v>9325</v>
      </c>
      <c r="G994">
        <f t="shared" si="31"/>
        <v>-0.56836461126005366</v>
      </c>
      <c r="H994" t="s">
        <v>23</v>
      </c>
      <c r="I994" t="s">
        <v>27</v>
      </c>
      <c r="J994" t="s">
        <v>18</v>
      </c>
      <c r="K994" t="s">
        <v>37</v>
      </c>
      <c r="L994" s="5">
        <v>39346</v>
      </c>
      <c r="M994" t="s">
        <v>46</v>
      </c>
      <c r="N994" s="3">
        <v>39348</v>
      </c>
      <c r="O994" t="s">
        <v>52</v>
      </c>
      <c r="P994" t="s">
        <v>42</v>
      </c>
      <c r="Q994" t="s">
        <v>44</v>
      </c>
      <c r="R994" t="s">
        <v>45</v>
      </c>
    </row>
    <row r="995" spans="1:18" x14ac:dyDescent="0.2">
      <c r="A995">
        <v>561291</v>
      </c>
      <c r="B995" s="3">
        <v>39346</v>
      </c>
      <c r="C995" s="4">
        <f t="shared" si="30"/>
        <v>2007</v>
      </c>
      <c r="D995" t="s">
        <v>26</v>
      </c>
      <c r="E995">
        <v>27313</v>
      </c>
      <c r="F995">
        <v>18163</v>
      </c>
      <c r="G995">
        <f t="shared" si="31"/>
        <v>50.377140340252154</v>
      </c>
      <c r="H995" t="s">
        <v>40</v>
      </c>
      <c r="I995" t="s">
        <v>34</v>
      </c>
      <c r="J995" t="s">
        <v>35</v>
      </c>
      <c r="K995" t="s">
        <v>25</v>
      </c>
      <c r="L995" t="s">
        <v>20</v>
      </c>
      <c r="M995" t="s">
        <v>20</v>
      </c>
      <c r="N995" t="s">
        <v>20</v>
      </c>
      <c r="O995" t="s">
        <v>20</v>
      </c>
      <c r="P995" t="s">
        <v>20</v>
      </c>
      <c r="Q995" t="s">
        <v>21</v>
      </c>
      <c r="R995" t="s">
        <v>20</v>
      </c>
    </row>
    <row r="996" spans="1:18" x14ac:dyDescent="0.2">
      <c r="A996">
        <v>532623</v>
      </c>
      <c r="B996" s="3">
        <v>39347</v>
      </c>
      <c r="C996" s="4">
        <f t="shared" si="30"/>
        <v>2007</v>
      </c>
      <c r="D996" t="s">
        <v>26</v>
      </c>
      <c r="E996">
        <v>20140</v>
      </c>
      <c r="F996">
        <v>10695</v>
      </c>
      <c r="G996">
        <f t="shared" si="31"/>
        <v>88.312295465170649</v>
      </c>
      <c r="H996" t="s">
        <v>30</v>
      </c>
      <c r="I996" t="s">
        <v>27</v>
      </c>
      <c r="J996" t="s">
        <v>35</v>
      </c>
      <c r="K996" t="s">
        <v>31</v>
      </c>
      <c r="L996" t="s">
        <v>20</v>
      </c>
      <c r="M996" t="s">
        <v>20</v>
      </c>
      <c r="N996" t="s">
        <v>20</v>
      </c>
      <c r="O996" t="s">
        <v>20</v>
      </c>
      <c r="P996" t="s">
        <v>20</v>
      </c>
      <c r="Q996" t="s">
        <v>21</v>
      </c>
      <c r="R996" t="s">
        <v>20</v>
      </c>
    </row>
    <row r="997" spans="1:18" x14ac:dyDescent="0.2">
      <c r="A997">
        <v>467027</v>
      </c>
      <c r="B997" s="3">
        <v>39348</v>
      </c>
      <c r="C997" s="4">
        <f t="shared" si="30"/>
        <v>2007</v>
      </c>
      <c r="D997" t="s">
        <v>28</v>
      </c>
      <c r="E997">
        <v>25085</v>
      </c>
      <c r="F997">
        <v>22475</v>
      </c>
      <c r="G997">
        <f t="shared" si="31"/>
        <v>11.612903225806452</v>
      </c>
      <c r="H997" t="s">
        <v>23</v>
      </c>
      <c r="I997" t="s">
        <v>38</v>
      </c>
      <c r="J997" t="s">
        <v>18</v>
      </c>
      <c r="K997" t="s">
        <v>36</v>
      </c>
      <c r="L997" t="s">
        <v>20</v>
      </c>
      <c r="M997" t="s">
        <v>20</v>
      </c>
      <c r="N997" t="s">
        <v>20</v>
      </c>
      <c r="O997" t="s">
        <v>20</v>
      </c>
      <c r="P997" t="s">
        <v>20</v>
      </c>
      <c r="Q997" t="s">
        <v>21</v>
      </c>
      <c r="R997" t="s">
        <v>20</v>
      </c>
    </row>
    <row r="998" spans="1:18" x14ac:dyDescent="0.2">
      <c r="A998">
        <v>464537</v>
      </c>
      <c r="B998" s="3">
        <v>39349</v>
      </c>
      <c r="C998" s="4">
        <f t="shared" si="30"/>
        <v>2007</v>
      </c>
      <c r="D998" t="s">
        <v>32</v>
      </c>
      <c r="E998">
        <v>13384</v>
      </c>
      <c r="F998">
        <v>9704</v>
      </c>
      <c r="G998">
        <f t="shared" si="31"/>
        <v>37.922506183017312</v>
      </c>
      <c r="H998" t="s">
        <v>33</v>
      </c>
      <c r="I998" t="s">
        <v>27</v>
      </c>
      <c r="J998" t="s">
        <v>24</v>
      </c>
      <c r="K998" t="s">
        <v>25</v>
      </c>
      <c r="L998" t="s">
        <v>20</v>
      </c>
      <c r="M998" t="s">
        <v>20</v>
      </c>
      <c r="N998" t="s">
        <v>20</v>
      </c>
      <c r="O998" t="s">
        <v>20</v>
      </c>
      <c r="P998" t="s">
        <v>20</v>
      </c>
      <c r="Q998" t="s">
        <v>21</v>
      </c>
      <c r="R998" t="s">
        <v>20</v>
      </c>
    </row>
    <row r="999" spans="1:18" x14ac:dyDescent="0.2">
      <c r="A999">
        <v>465414</v>
      </c>
      <c r="B999" s="3">
        <v>39350</v>
      </c>
      <c r="C999" s="4">
        <f t="shared" si="30"/>
        <v>2007</v>
      </c>
      <c r="D999" t="s">
        <v>26</v>
      </c>
      <c r="E999">
        <v>28352</v>
      </c>
      <c r="F999">
        <v>19175</v>
      </c>
      <c r="G999">
        <f t="shared" si="31"/>
        <v>47.859191655801823</v>
      </c>
      <c r="H999" t="s">
        <v>30</v>
      </c>
      <c r="I999" t="s">
        <v>39</v>
      </c>
      <c r="J999" t="s">
        <v>35</v>
      </c>
      <c r="K999" t="s">
        <v>36</v>
      </c>
      <c r="L999" s="5">
        <v>39351</v>
      </c>
      <c r="M999" t="s">
        <v>50</v>
      </c>
      <c r="N999" s="3">
        <v>39353</v>
      </c>
      <c r="O999" t="s">
        <v>52</v>
      </c>
      <c r="P999" t="s">
        <v>42</v>
      </c>
      <c r="Q999" t="s">
        <v>44</v>
      </c>
      <c r="R999" t="s">
        <v>37</v>
      </c>
    </row>
    <row r="1000" spans="1:18" x14ac:dyDescent="0.2">
      <c r="A1000">
        <v>361798</v>
      </c>
      <c r="B1000" s="3">
        <v>39351</v>
      </c>
      <c r="C1000" s="4">
        <f t="shared" si="30"/>
        <v>2007</v>
      </c>
      <c r="D1000" t="s">
        <v>15</v>
      </c>
      <c r="E1000">
        <v>18847</v>
      </c>
      <c r="F1000">
        <v>13462</v>
      </c>
      <c r="G1000">
        <f t="shared" si="31"/>
        <v>40.001485663348681</v>
      </c>
      <c r="H1000" t="s">
        <v>40</v>
      </c>
      <c r="I1000" t="s">
        <v>34</v>
      </c>
      <c r="J1000" t="s">
        <v>29</v>
      </c>
      <c r="K1000" t="s">
        <v>37</v>
      </c>
      <c r="L1000" s="5">
        <v>39352</v>
      </c>
      <c r="M1000" t="s">
        <v>46</v>
      </c>
      <c r="N1000" s="3">
        <v>39354</v>
      </c>
      <c r="O1000" t="s">
        <v>54</v>
      </c>
      <c r="P1000" t="s">
        <v>43</v>
      </c>
      <c r="Q1000" t="s">
        <v>44</v>
      </c>
      <c r="R1000" t="s">
        <v>45</v>
      </c>
    </row>
    <row r="1001" spans="1:18" x14ac:dyDescent="0.2">
      <c r="A1001">
        <v>427963</v>
      </c>
      <c r="B1001" s="3">
        <v>39352</v>
      </c>
      <c r="C1001" s="4">
        <f t="shared" si="30"/>
        <v>2007</v>
      </c>
      <c r="D1001" t="s">
        <v>26</v>
      </c>
      <c r="E1001">
        <v>28395</v>
      </c>
      <c r="F1001">
        <v>14296</v>
      </c>
      <c r="G1001">
        <f t="shared" si="31"/>
        <v>98.621992165640734</v>
      </c>
      <c r="H1001" t="s">
        <v>16</v>
      </c>
      <c r="I1001" t="s">
        <v>17</v>
      </c>
      <c r="J1001" t="s">
        <v>49</v>
      </c>
      <c r="K1001" t="s">
        <v>19</v>
      </c>
      <c r="L1001" t="s">
        <v>20</v>
      </c>
      <c r="M1001" t="s">
        <v>20</v>
      </c>
      <c r="N1001" t="s">
        <v>20</v>
      </c>
      <c r="O1001" t="s">
        <v>20</v>
      </c>
      <c r="P1001" t="s">
        <v>20</v>
      </c>
      <c r="Q1001" t="s">
        <v>21</v>
      </c>
      <c r="R1001" t="s">
        <v>20</v>
      </c>
    </row>
  </sheetData>
  <conditionalFormatting sqref="G1:G1048576">
    <cfRule type="iconSet" priority="1">
      <iconSet>
        <cfvo type="percent" val="0"/>
        <cfvo type="num" val="0"/>
        <cfvo type="percent" val="10"/>
      </iconSet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B6D7-53A3-494E-85B8-24BC6CD6D939}">
  <dimension ref="A1:C5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1" spans="1:3" x14ac:dyDescent="0.2">
      <c r="A1">
        <v>1</v>
      </c>
      <c r="B1" t="s">
        <v>58</v>
      </c>
    </row>
    <row r="2" spans="1:3" x14ac:dyDescent="0.2">
      <c r="C2" t="s">
        <v>61</v>
      </c>
    </row>
    <row r="3" spans="1:3" x14ac:dyDescent="0.2">
      <c r="C3" t="s">
        <v>60</v>
      </c>
    </row>
    <row r="4" spans="1:3" x14ac:dyDescent="0.2">
      <c r="C4" t="s">
        <v>59</v>
      </c>
    </row>
    <row r="5" spans="1:3" x14ac:dyDescent="0.2">
      <c r="A5">
        <v>2</v>
      </c>
      <c r="B5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Varada, Sai Hitesh</cp:lastModifiedBy>
  <dcterms:created xsi:type="dcterms:W3CDTF">2023-06-23T16:08:54Z</dcterms:created>
  <dcterms:modified xsi:type="dcterms:W3CDTF">2023-10-14T18:14:57Z</dcterms:modified>
</cp:coreProperties>
</file>