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25"/>
  <workbookPr defaultThemeVersion="124226"/>
  <mc:AlternateContent xmlns:mc="http://schemas.openxmlformats.org/markup-compatibility/2006">
    <mc:Choice Requires="x15">
      <x15ac:absPath xmlns:x15ac="http://schemas.microsoft.com/office/spreadsheetml/2010/11/ac" url="https://greatcanadianmeat.sharepoint.com/sites/Consultant/Shared Documents/HACCP GCMC/SQF/Master Records/MASTER RECORDS/"/>
    </mc:Choice>
  </mc:AlternateContent>
  <xr:revisionPtr revIDLastSave="13" documentId="8_{540145DC-2736-48F9-BA39-6BCB603AF594}" xr6:coauthVersionLast="47" xr6:coauthVersionMax="47" xr10:uidLastSave="{809E730D-D899-42E3-BAC2-A05D8F0227FA}"/>
  <bookViews>
    <workbookView xWindow="-110" yWindow="-110" windowWidth="19420" windowHeight="11500" tabRatio="654" xr2:uid="{00000000-000D-0000-FFFF-FFFF00000000}"/>
  </bookViews>
  <sheets>
    <sheet name="CA Report" sheetId="1" r:id="rId1"/>
    <sheet name="Rating Definitions" sheetId="2" r:id="rId2"/>
  </sheets>
  <definedNames>
    <definedName name="_xlnm.Print_Area" localSheetId="0">'CA Report'!$A$1:$N$23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<sst xmlns="http://schemas.openxmlformats.org/spreadsheetml/2006/main" count="147" uniqueCount="102">
  <si>
    <t xml:space="preserve">Deviation Log / Corrective Action Form </t>
  </si>
  <si>
    <t>Note: All requirements not identified as being deficient were found in to be in conformance.</t>
  </si>
  <si>
    <t>Date</t>
  </si>
  <si>
    <t>Deviation #</t>
  </si>
  <si>
    <t>Department</t>
  </si>
  <si>
    <t>Source</t>
  </si>
  <si>
    <t xml:space="preserve">Findings </t>
  </si>
  <si>
    <t>Product/ WIP/ ING affected</t>
  </si>
  <si>
    <t>Rating</t>
  </si>
  <si>
    <t>Root Cause</t>
  </si>
  <si>
    <t>Corrective Action/Preventive Action</t>
  </si>
  <si>
    <t>CCP</t>
  </si>
  <si>
    <t>Shift</t>
  </si>
  <si>
    <t>Operator</t>
  </si>
  <si>
    <t>Status</t>
  </si>
  <si>
    <t>Verification By /Date</t>
  </si>
  <si>
    <t>Comments</t>
  </si>
  <si>
    <t>01-2026</t>
  </si>
  <si>
    <t>Maintenance</t>
  </si>
  <si>
    <t>Others</t>
  </si>
  <si>
    <t>qa ir thermometer only calibrated to ice batch, heat (100C) only went to 80C (no food safety risk, is not in use and is only used when needed for cooler ingredients)</t>
  </si>
  <si>
    <t>qa thermometer</t>
  </si>
  <si>
    <t xml:space="preserve">Minor </t>
  </si>
  <si>
    <t>thermometer required calibration</t>
  </si>
  <si>
    <t>segregated and marked for calibration, new purchased</t>
  </si>
  <si>
    <t>na</t>
  </si>
  <si>
    <t>day</t>
  </si>
  <si>
    <t xml:space="preserve">Completed </t>
  </si>
  <si>
    <t>march 10 sk</t>
  </si>
  <si>
    <t>02-2026</t>
  </si>
  <si>
    <t>Production</t>
  </si>
  <si>
    <t>Food Safety Incident</t>
  </si>
  <si>
    <t>metal detector reject (magnetic, non-stainless)</t>
  </si>
  <si>
    <t>22g Pepperoni, Hot, rejected, Best Before; 27MR04.</t>
  </si>
  <si>
    <t xml:space="preserve">metal detector checked, in working order, no other detections, treated as isolated, most materials stainless, </t>
  </si>
  <si>
    <t>areas inspected, no damaged equipment, no source on inspection, possible from ingredient, but multiple ingredients and no other rejects, treated as isolated</t>
  </si>
  <si>
    <t>15x18x22g  code 15550A. Batch 063-8 (18cases)</t>
  </si>
  <si>
    <t xml:space="preserve"> Batch record is formula 21 made march 4, 063-5,6,7,8.</t>
  </si>
  <si>
    <t>03-2026</t>
  </si>
  <si>
    <t>operation</t>
  </si>
  <si>
    <t>Self Inspection</t>
  </si>
  <si>
    <t>cooling deviation 17 Mar 2026 batch 076-25 (2 hours, 10 min, ten minutes over)</t>
  </si>
  <si>
    <t>076-25 meat and cheese</t>
  </si>
  <si>
    <t>trucks were too close, was minimal deviation in time, operators awareness</t>
  </si>
  <si>
    <t>25232 Martel meat and cheese 16-march-2026, 1 truck - predictive modelling performed, cfia notified, very low risk as water activity was also achieved and cooking time and temperature</t>
  </si>
  <si>
    <t>ccp</t>
  </si>
  <si>
    <t>micheal</t>
  </si>
  <si>
    <t>march 19 sk</t>
  </si>
  <si>
    <t>04-2026</t>
  </si>
  <si>
    <t>March swabs not completed on Sausage line (vacuum pack) was no in use due to repair</t>
  </si>
  <si>
    <t>no risk, not running</t>
  </si>
  <si>
    <t>swabbing on next production</t>
  </si>
  <si>
    <t>april 10 sk</t>
  </si>
  <si>
    <t>SQF</t>
  </si>
  <si>
    <t>05-2026</t>
  </si>
  <si>
    <t xml:space="preserve">maple poppers batch did not meet cook temperature, ccp deviation </t>
  </si>
  <si>
    <t>truck 98-47, packed 5 cases and partial with 36 pack bb 8-april-71, 9-46 23 cases packed 2020113 on top of 34 cases same bb</t>
  </si>
  <si>
    <t>operator error, did not mark rack for rework and did not provide graph on cook</t>
  </si>
  <si>
    <t>hold 11, 1 truck, operator coached, marked for rework</t>
  </si>
  <si>
    <t>april 24 sk</t>
  </si>
  <si>
    <t>AIB</t>
  </si>
  <si>
    <t>06-2026</t>
  </si>
  <si>
    <t>Scale 13 (OP-900/AE54652250) not working / not in use</t>
  </si>
  <si>
    <t xml:space="preserve">Scale beside jerky room is not working, was for bin weighing before packing (off trucks), but only a production requirement, not a food safety risk, has been out of service for scale check, and repair was requested, service will repair scale, no equipment hold required is not in use, is recorded on scale sheet </t>
  </si>
  <si>
    <t>repair</t>
  </si>
  <si>
    <t>not in use, low risk, repair by technician</t>
  </si>
  <si>
    <t>april 29 sk</t>
  </si>
  <si>
    <t>BBU Addendum</t>
  </si>
  <si>
    <t>07-2026</t>
  </si>
  <si>
    <t>operations</t>
  </si>
  <si>
    <t>NonFood contact swabs (yearly environmental swabs) 3 sites have presumptive positive for Listeria</t>
  </si>
  <si>
    <t>maintenance</t>
  </si>
  <si>
    <t xml:space="preserve">Major </t>
  </si>
  <si>
    <t>moisture from hallway, caught in uneven platform</t>
  </si>
  <si>
    <t>tools and broom were removed for disposal, broom style no longer in use, tools to be only for use in jerky room, stored only in room, platform disposed, quoted on smooth platform</t>
  </si>
  <si>
    <t>may 26 sk</t>
  </si>
  <si>
    <t>Internal Audit</t>
  </si>
  <si>
    <t xml:space="preserve">jerky cutter wheel </t>
  </si>
  <si>
    <t>broom</t>
  </si>
  <si>
    <t>Consumer Complaint</t>
  </si>
  <si>
    <t>Quality Defect</t>
  </si>
  <si>
    <t>GFSI, BRC, SQF</t>
  </si>
  <si>
    <t>Definition</t>
  </si>
  <si>
    <t xml:space="preserve">Status </t>
  </si>
  <si>
    <t>Minor</t>
  </si>
  <si>
    <t>Discrepancy from standards, but not likely to effect the usability of an object</t>
  </si>
  <si>
    <t>Improvement Needed</t>
  </si>
  <si>
    <t>A potential hazard, partial program omission or food safety finding that is inconsistent with the relevant food code. If this hazard, omission or finding is not corrected, it could lead to a program failure.</t>
  </si>
  <si>
    <t xml:space="preserve">Pending </t>
  </si>
  <si>
    <t>Major</t>
  </si>
  <si>
    <t>Likely to create failure of unit for intended purpose</t>
  </si>
  <si>
    <t>Serious</t>
  </si>
  <si>
    <t>Important potential food safety risk or risk of program failure</t>
  </si>
  <si>
    <t>Critical</t>
  </si>
  <si>
    <t>Failure to produce a product that is safe and/or legal, hazardous or unsafe</t>
  </si>
  <si>
    <t>Unsatisfactory</t>
  </si>
  <si>
    <t>Imminent food safety hazard, program failure, or departure from the Good Manufacturing Practices</t>
  </si>
  <si>
    <t xml:space="preserve">Critical </t>
  </si>
  <si>
    <t xml:space="preserve">IN </t>
  </si>
  <si>
    <r>
      <t xml:space="preserve">All non-conformances will be documented using the </t>
    </r>
    <r>
      <rPr>
        <b/>
        <sz val="12"/>
        <rFont val="Arial"/>
        <family val="2"/>
      </rPr>
      <t>GFSI-BRC/SQF</t>
    </r>
    <r>
      <rPr>
        <sz val="12"/>
        <rFont val="Arial"/>
        <family val="2"/>
      </rPr>
      <t xml:space="preserve"> ratings listed below. </t>
    </r>
  </si>
  <si>
    <t xml:space="preserve">Serious </t>
  </si>
  <si>
    <t>Unsat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</si>
</sst>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20">
    <font>
      <sz val="10"/>
      <name val="Arial"/>
    </font>
    <font>
      <sz val="11"/>
      <color theme="1"/>
      <name val="Calibri"/>
      <family val="2"/>
      <scheme val="minor"/>
    </font>
    <font>
      <sz val="11"/>
      <color theme="1"/>
      <name val="Calibri"/>
      <family val="2"/>
      <scheme val="minor"/>
    </font>
    <font>
      <b/>
      <sz val="10"/>
      <name val="Arial"/>
      <family val="2"/>
    </font>
    <font>
      <b/>
      <sz val="12"/>
      <name val="Arial"/>
      <family val="2"/>
    </font>
    <font>
      <sz val="12"/>
      <name val="Arial"/>
      <family val="2"/>
    </font>
    <font>
      <b/>
      <sz val="10"/>
      <name val="Arial"/>
      <family val="2"/>
    </font>
    <font>
      <sz val="10"/>
      <name val="Arial"/>
      <family val="2"/>
    </font>
    <font>
      <sz val="8"/>
      <name val="Arial"/>
      <family val="2"/>
    </font>
    <font>
      <b/>
      <sz val="10"/>
      <color indexed="10"/>
      <name val="Arial"/>
      <family val="2"/>
    </font>
    <font>
      <b/>
      <sz val="12"/>
      <color indexed="10"/>
      <name val="Arial"/>
      <family val="2"/>
    </font>
    <font>
      <sz val="10"/>
      <color indexed="10"/>
      <name val="Arial"/>
      <family val="2"/>
    </font>
    <font>
      <sz val="10"/>
      <color theme="1"/>
      <name val="Arial"/>
      <family val="2"/>
    </font>
    <font>
      <b/>
      <sz val="13"/>
      <color theme="3"/>
      <name val="Calibri"/>
      <family val="2"/>
      <scheme val="minor"/>
    </font>
    <font>
      <b/>
      <sz val="11"/>
      <color theme="1"/>
      <name val="Calibri"/>
      <family val="2"/>
      <scheme val="minor"/>
    </font>
    <font>
      <sz val="11"/>
      <color theme="0"/>
      <name val="Calibri"/>
      <family val="2"/>
      <scheme val="minor"/>
    </font>
    <font>
      <sz val="12"/>
      <color theme="1"/>
      <name val="Times New Roman"/>
      <family val="1"/>
    </font>
    <font>
      <b/>
      <sz val="14"/>
      <name val="Arial"/>
      <family val="2"/>
    </font>
    <font>
      <b/>
      <sz val="16"/>
      <name val="Arial"/>
      <family val="2"/>
    </font>
    <font>
      <sz val="11"/>
      <name val="Calibri"/>
      <family val="2"/>
    </font>
  </fonts>
  <fills count="6">
    <fill>
      <patternFill patternType="none"/>
    </fill>
    <fill>
      <patternFill patternType="gray125"/>
    </fill>
    <fill>
      <patternFill patternType="solid">
        <fgColor theme="5" tint="0.79998168889431442"/>
        <bgColor indexed="65"/>
      </patternFill>
    </fill>
    <fill>
      <patternFill patternType="solid">
        <fgColor theme="5" tint="0.39997558519241921"/>
        <bgColor indexed="65"/>
      </patternFill>
    </fill>
    <fill>
      <patternFill patternType="solid">
        <fgColor theme="8" tint="0.79998168889431442"/>
        <bgColor indexed="65"/>
      </patternFill>
    </fill>
    <fill>
      <patternFill patternType="solid">
        <fgColor indexed="9"/>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top/>
      <bottom style="thick">
        <color theme="4" tint="0.499984740745262"/>
      </bottom>
      <diagonal/>
    </border>
    <border>
      <left/>
      <right style="thin">
        <color indexed="64"/>
      </right>
      <top/>
      <bottom style="thin">
        <color indexed="64"/>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auto="1"/>
      </left>
      <right style="thin">
        <color auto="1"/>
      </right>
      <top/>
      <bottom/>
      <diagonal/>
    </border>
    <border>
      <left style="thin">
        <color indexed="64"/>
      </left>
      <right style="medium">
        <color indexed="64"/>
      </right>
      <top/>
      <bottom/>
      <diagonal/>
    </border>
  </borders>
  <cellStyleXfs count="6">
    <xf numFmtId="0" fontId="0" fillId="0" borderId="0"/>
    <xf numFmtId="0" fontId="13" fillId="0" borderId="11" applyNumberFormat="0" applyFill="0" applyAlignment="0" applyProtection="0"/>
    <xf numFmtId="0" fontId="2" fillId="2" borderId="0" applyNumberFormat="0" applyBorder="0" applyAlignment="0" applyProtection="0"/>
    <xf numFmtId="0" fontId="15" fillId="3" borderId="0" applyNumberFormat="0" applyBorder="0" applyAlignment="0" applyProtection="0"/>
    <xf numFmtId="0" fontId="2" fillId="4" borderId="0" applyNumberFormat="0" applyBorder="0" applyAlignment="0" applyProtection="0"/>
    <xf numFmtId="0" fontId="2" fillId="0" borderId="0"/>
  </cellStyleXfs>
  <cellXfs count="118">
    <xf numFmtId="0" fontId="0" fillId="0" borderId="0" xfId="0"/>
    <xf numFmtId="0" fontId="0" fillId="0" borderId="0" xfId="0" applyAlignment="1">
      <alignment wrapText="1"/>
    </xf>
    <xf numFmtId="0" fontId="0" fillId="0" borderId="0" xfId="0" applyAlignment="1">
      <alignment horizontal="left"/>
    </xf>
    <xf numFmtId="0" fontId="5" fillId="0" borderId="0" xfId="0" applyFont="1" applyAlignment="1">
      <alignment horizontal="center"/>
    </xf>
    <xf numFmtId="0" fontId="0" fillId="0" borderId="0" xfId="0" applyAlignment="1">
      <alignment horizontal="center" vertical="top"/>
    </xf>
    <xf numFmtId="0" fontId="6" fillId="0" borderId="0" xfId="0" applyFont="1"/>
    <xf numFmtId="0" fontId="4" fillId="0" borderId="0" xfId="0" applyFont="1"/>
    <xf numFmtId="0" fontId="4" fillId="0" borderId="0" xfId="0" applyFont="1" applyAlignment="1">
      <alignment horizontal="center"/>
    </xf>
    <xf numFmtId="0" fontId="7" fillId="0" borderId="0" xfId="0" applyFont="1"/>
    <xf numFmtId="0" fontId="7" fillId="0" borderId="0" xfId="0" applyFont="1" applyAlignment="1">
      <alignment horizontal="left"/>
    </xf>
    <xf numFmtId="0" fontId="9" fillId="0" borderId="0" xfId="0" applyFont="1"/>
    <xf numFmtId="0" fontId="10" fillId="0" borderId="0" xfId="0" applyFont="1" applyAlignment="1">
      <alignment horizontal="center"/>
    </xf>
    <xf numFmtId="0" fontId="7" fillId="0" borderId="4" xfId="0" applyFont="1" applyBorder="1" applyAlignment="1">
      <alignment horizontal="left" vertical="center" wrapText="1"/>
    </xf>
    <xf numFmtId="0" fontId="7" fillId="0" borderId="4" xfId="0" applyFont="1" applyBorder="1" applyAlignment="1">
      <alignment horizontal="center" vertical="center" wrapText="1"/>
    </xf>
    <xf numFmtId="14" fontId="7" fillId="0" borderId="4" xfId="0" applyNumberFormat="1" applyFont="1" applyBorder="1" applyAlignment="1">
      <alignment horizontal="center" vertical="top" wrapText="1"/>
    </xf>
    <xf numFmtId="0" fontId="7" fillId="0" borderId="4" xfId="0" applyFont="1" applyBorder="1" applyAlignment="1">
      <alignment horizontal="center" wrapText="1"/>
    </xf>
    <xf numFmtId="164" fontId="7" fillId="0" borderId="5" xfId="0" applyNumberFormat="1" applyFont="1" applyBorder="1" applyAlignment="1">
      <alignment horizontal="center" wrapText="1"/>
    </xf>
    <xf numFmtId="14" fontId="7" fillId="0" borderId="6" xfId="0" applyNumberFormat="1" applyFont="1" applyBorder="1" applyAlignment="1">
      <alignment horizontal="center" vertical="center" wrapText="1"/>
    </xf>
    <xf numFmtId="0" fontId="7" fillId="0" borderId="1" xfId="0" applyFont="1" applyBorder="1" applyAlignment="1">
      <alignment horizontal="left" vertical="center" wrapText="1"/>
    </xf>
    <xf numFmtId="14" fontId="7" fillId="0" borderId="1" xfId="0" applyNumberFormat="1" applyFont="1" applyBorder="1" applyAlignment="1">
      <alignment horizontal="left" vertical="top" wrapText="1"/>
    </xf>
    <xf numFmtId="14" fontId="7" fillId="0" borderId="1" xfId="0" applyNumberFormat="1" applyFont="1" applyBorder="1" applyAlignment="1">
      <alignment horizontal="center" vertical="top" wrapText="1"/>
    </xf>
    <xf numFmtId="164" fontId="7" fillId="0" borderId="1" xfId="0" applyNumberFormat="1" applyFont="1" applyBorder="1" applyAlignment="1">
      <alignment horizontal="center" wrapText="1"/>
    </xf>
    <xf numFmtId="164" fontId="7" fillId="0" borderId="7" xfId="0" applyNumberFormat="1" applyFont="1" applyBorder="1" applyAlignment="1">
      <alignment horizontal="center" wrapText="1"/>
    </xf>
    <xf numFmtId="164" fontId="11" fillId="0" borderId="7" xfId="0" applyNumberFormat="1" applyFont="1" applyBorder="1" applyAlignment="1">
      <alignment horizontal="center"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7" fillId="0" borderId="4" xfId="0" applyFont="1" applyBorder="1" applyAlignment="1">
      <alignment vertical="center" wrapText="1"/>
    </xf>
    <xf numFmtId="0" fontId="7" fillId="0" borderId="1" xfId="0" applyFont="1" applyBorder="1" applyAlignment="1">
      <alignment vertical="center" wrapText="1"/>
    </xf>
    <xf numFmtId="0" fontId="0" fillId="0" borderId="0" xfId="0" applyAlignment="1">
      <alignment horizontal="center"/>
    </xf>
    <xf numFmtId="14" fontId="3" fillId="0" borderId="6" xfId="0" applyNumberFormat="1" applyFont="1" applyBorder="1" applyAlignment="1">
      <alignment horizontal="center" vertical="center" wrapText="1"/>
    </xf>
    <xf numFmtId="0" fontId="0" fillId="0" borderId="1" xfId="0" applyBorder="1"/>
    <xf numFmtId="0" fontId="7" fillId="0" borderId="1" xfId="0" applyFont="1" applyBorder="1" applyAlignment="1">
      <alignment wrapText="1"/>
    </xf>
    <xf numFmtId="0" fontId="0" fillId="0" borderId="10" xfId="0" applyBorder="1"/>
    <xf numFmtId="0" fontId="0" fillId="0" borderId="7" xfId="0" applyBorder="1"/>
    <xf numFmtId="0" fontId="12" fillId="0" borderId="0" xfId="0" applyFont="1" applyAlignment="1">
      <alignment horizontal="left"/>
    </xf>
    <xf numFmtId="0" fontId="12" fillId="0" borderId="0" xfId="0" applyFont="1"/>
    <xf numFmtId="0" fontId="13" fillId="0" borderId="2" xfId="1" applyBorder="1" applyAlignment="1">
      <alignment horizontal="center" vertical="top" wrapText="1"/>
    </xf>
    <xf numFmtId="0" fontId="13" fillId="0" borderId="3" xfId="1" applyBorder="1" applyAlignment="1">
      <alignment horizontal="center" vertical="top" wrapText="1"/>
    </xf>
    <xf numFmtId="0" fontId="2" fillId="0" borderId="0" xfId="5"/>
    <xf numFmtId="0" fontId="14" fillId="4" borderId="2" xfId="4" applyFont="1" applyBorder="1" applyAlignment="1">
      <alignment horizontal="left" vertical="center" wrapText="1"/>
    </xf>
    <xf numFmtId="0" fontId="0" fillId="4" borderId="3" xfId="4" applyFont="1" applyBorder="1" applyAlignment="1">
      <alignment vertical="top" wrapText="1"/>
    </xf>
    <xf numFmtId="0" fontId="2" fillId="4" borderId="3" xfId="4" applyBorder="1" applyAlignment="1">
      <alignment vertical="top" wrapText="1"/>
    </xf>
    <xf numFmtId="0" fontId="14" fillId="2" borderId="2" xfId="2" applyFont="1" applyBorder="1" applyAlignment="1">
      <alignment horizontal="left" vertical="center" wrapText="1"/>
    </xf>
    <xf numFmtId="0" fontId="0" fillId="2" borderId="3" xfId="2" applyFont="1" applyBorder="1" applyAlignment="1">
      <alignment vertical="top" wrapText="1"/>
    </xf>
    <xf numFmtId="0" fontId="2" fillId="2" borderId="3" xfId="2" applyBorder="1" applyAlignment="1">
      <alignment vertical="top" wrapText="1"/>
    </xf>
    <xf numFmtId="0" fontId="14" fillId="3" borderId="2" xfId="3" applyFont="1" applyBorder="1" applyAlignment="1">
      <alignment horizontal="left" vertical="center" wrapText="1"/>
    </xf>
    <xf numFmtId="0" fontId="0" fillId="3" borderId="3" xfId="3" applyFont="1" applyBorder="1" applyAlignment="1">
      <alignment vertical="top" wrapText="1"/>
    </xf>
    <xf numFmtId="0" fontId="2" fillId="0" borderId="0" xfId="5" applyAlignment="1">
      <alignment vertical="top" wrapText="1"/>
    </xf>
    <xf numFmtId="0" fontId="16" fillId="0" borderId="0" xfId="5" applyFont="1" applyAlignment="1">
      <alignment vertical="top" wrapText="1"/>
    </xf>
    <xf numFmtId="0" fontId="14" fillId="0" borderId="0" xfId="5" applyFont="1" applyAlignment="1">
      <alignment vertical="top" wrapText="1"/>
    </xf>
    <xf numFmtId="0" fontId="5" fillId="0" borderId="0" xfId="0" applyFont="1" applyAlignment="1">
      <alignment vertical="center"/>
    </xf>
    <xf numFmtId="14" fontId="3" fillId="0" borderId="12" xfId="0" applyNumberFormat="1" applyFont="1" applyBorder="1" applyAlignment="1">
      <alignment horizontal="center" vertical="center" wrapText="1"/>
    </xf>
    <xf numFmtId="0" fontId="3" fillId="0" borderId="0" xfId="0" applyFont="1"/>
    <xf numFmtId="14" fontId="7" fillId="0" borderId="12" xfId="0" applyNumberFormat="1" applyFont="1" applyBorder="1" applyAlignment="1">
      <alignment horizontal="center" vertical="center" wrapText="1"/>
    </xf>
    <xf numFmtId="0" fontId="1" fillId="0" borderId="0" xfId="5" applyFont="1"/>
    <xf numFmtId="0" fontId="1" fillId="0" borderId="0" xfId="5" applyFont="1" applyAlignment="1">
      <alignment vertical="center"/>
    </xf>
    <xf numFmtId="14" fontId="3" fillId="0" borderId="1" xfId="0" applyNumberFormat="1" applyFont="1" applyBorder="1" applyAlignment="1">
      <alignment horizontal="center" vertical="center" wrapText="1"/>
    </xf>
    <xf numFmtId="0" fontId="3" fillId="0" borderId="2" xfId="0" applyFont="1" applyBorder="1" applyAlignment="1">
      <alignment horizontal="center" vertical="center" wrapText="1"/>
    </xf>
    <xf numFmtId="0" fontId="3" fillId="0" borderId="16"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0" xfId="0" applyFont="1" applyAlignment="1">
      <alignment horizontal="left"/>
    </xf>
    <xf numFmtId="0" fontId="3" fillId="0" borderId="1" xfId="0" applyFont="1" applyBorder="1"/>
    <xf numFmtId="0" fontId="19" fillId="5" borderId="4" xfId="0" applyFont="1" applyFill="1" applyBorder="1" applyAlignment="1" applyProtection="1">
      <alignment horizontal="left" vertical="center" wrapText="1"/>
      <protection locked="0"/>
    </xf>
    <xf numFmtId="0" fontId="7" fillId="0" borderId="4" xfId="0" applyFont="1" applyBorder="1" applyAlignment="1">
      <alignment wrapText="1"/>
    </xf>
    <xf numFmtId="49" fontId="0" fillId="0" borderId="1" xfId="0" applyNumberFormat="1" applyBorder="1" applyAlignment="1">
      <alignment horizontal="left" vertical="center"/>
    </xf>
    <xf numFmtId="49" fontId="0" fillId="0" borderId="9" xfId="0" applyNumberFormat="1" applyBorder="1" applyAlignment="1">
      <alignment horizontal="left" vertical="center"/>
    </xf>
    <xf numFmtId="15" fontId="0" fillId="0" borderId="1" xfId="0" applyNumberFormat="1" applyBorder="1" applyAlignment="1">
      <alignment horizontal="left" vertical="center"/>
    </xf>
    <xf numFmtId="15" fontId="0" fillId="0" borderId="9" xfId="0" applyNumberFormat="1" applyBorder="1" applyAlignment="1">
      <alignment horizontal="left" vertical="center"/>
    </xf>
    <xf numFmtId="0" fontId="0" fillId="0" borderId="1" xfId="0" applyBorder="1" applyAlignment="1">
      <alignment horizontal="left" vertical="center"/>
    </xf>
    <xf numFmtId="0" fontId="0" fillId="0" borderId="9" xfId="0" applyBorder="1" applyAlignment="1">
      <alignment horizontal="left" vertical="center"/>
    </xf>
    <xf numFmtId="0" fontId="0" fillId="0" borderId="1" xfId="0" applyBorder="1" applyAlignment="1">
      <alignment horizontal="left" vertical="center" wrapText="1"/>
    </xf>
    <xf numFmtId="0" fontId="7" fillId="0" borderId="1" xfId="0" applyFont="1" applyBorder="1" applyAlignment="1">
      <alignment horizontal="left" vertical="center"/>
    </xf>
    <xf numFmtId="164" fontId="11" fillId="0" borderId="10" xfId="0" applyNumberFormat="1" applyFont="1" applyBorder="1" applyAlignment="1">
      <alignment horizontal="center" wrapText="1"/>
    </xf>
    <xf numFmtId="0" fontId="7" fillId="0" borderId="9" xfId="0" applyFont="1" applyBorder="1" applyAlignment="1">
      <alignment horizontal="center" vertical="center" wrapText="1"/>
    </xf>
    <xf numFmtId="0" fontId="0" fillId="0" borderId="18" xfId="0" applyBorder="1" applyAlignment="1">
      <alignment horizontal="center" vertical="center" wrapText="1"/>
    </xf>
    <xf numFmtId="0" fontId="0" fillId="0" borderId="4" xfId="0" applyBorder="1" applyAlignment="1">
      <alignment horizontal="center" vertical="center" wrapText="1"/>
    </xf>
    <xf numFmtId="0" fontId="7" fillId="0" borderId="9" xfId="0" applyFont="1" applyBorder="1" applyAlignment="1">
      <alignment vertical="center" wrapText="1"/>
    </xf>
    <xf numFmtId="14" fontId="7" fillId="0" borderId="9" xfId="0" applyNumberFormat="1" applyFont="1" applyBorder="1" applyAlignment="1">
      <alignment horizontal="left" vertical="top" wrapText="1"/>
    </xf>
    <xf numFmtId="0" fontId="0" fillId="0" borderId="9" xfId="0" applyBorder="1" applyAlignment="1">
      <alignment horizontal="left" vertical="center"/>
    </xf>
    <xf numFmtId="0" fontId="0" fillId="0" borderId="18" xfId="0" applyBorder="1" applyAlignment="1">
      <alignment horizontal="left" vertical="center"/>
    </xf>
    <xf numFmtId="0" fontId="0" fillId="0" borderId="4" xfId="0" applyBorder="1" applyAlignment="1">
      <alignment horizontal="left" vertical="center"/>
    </xf>
    <xf numFmtId="14" fontId="7" fillId="0" borderId="9" xfId="0" applyNumberFormat="1" applyFont="1" applyBorder="1" applyAlignment="1">
      <alignment horizontal="center" vertical="top" wrapText="1"/>
    </xf>
    <xf numFmtId="0" fontId="0" fillId="0" borderId="9" xfId="0" applyBorder="1" applyAlignment="1">
      <alignment horizontal="center" vertical="center"/>
    </xf>
    <xf numFmtId="0" fontId="0" fillId="0" borderId="18" xfId="0" applyBorder="1" applyAlignment="1">
      <alignment horizontal="center" vertical="center"/>
    </xf>
    <xf numFmtId="0" fontId="0" fillId="0" borderId="4" xfId="0" applyBorder="1" applyAlignment="1">
      <alignment horizontal="center" vertical="center"/>
    </xf>
    <xf numFmtId="0" fontId="7" fillId="0" borderId="9" xfId="0" applyFont="1" applyBorder="1" applyAlignment="1">
      <alignment horizontal="center" wrapText="1"/>
    </xf>
    <xf numFmtId="0" fontId="0" fillId="0" borderId="18" xfId="0" applyBorder="1" applyAlignment="1">
      <alignment horizontal="center" wrapText="1"/>
    </xf>
    <xf numFmtId="0" fontId="0" fillId="0" borderId="4" xfId="0" applyBorder="1" applyAlignment="1">
      <alignment horizontal="center" wrapText="1"/>
    </xf>
    <xf numFmtId="0" fontId="0" fillId="0" borderId="18" xfId="0" applyBorder="1" applyAlignment="1">
      <alignment wrapText="1"/>
    </xf>
    <xf numFmtId="0" fontId="0" fillId="0" borderId="4" xfId="0" applyBorder="1" applyAlignment="1">
      <alignment wrapText="1"/>
    </xf>
    <xf numFmtId="0" fontId="0" fillId="0" borderId="18" xfId="0" applyBorder="1" applyAlignment="1">
      <alignment horizontal="left" vertical="top" wrapText="1"/>
    </xf>
    <xf numFmtId="0" fontId="0" fillId="0" borderId="4" xfId="0" applyBorder="1" applyAlignment="1">
      <alignment horizontal="left" vertical="top" wrapText="1"/>
    </xf>
    <xf numFmtId="0" fontId="17" fillId="0" borderId="8" xfId="0" applyFont="1" applyBorder="1" applyAlignment="1">
      <alignment horizontal="center" vertical="top" wrapText="1"/>
    </xf>
    <xf numFmtId="0" fontId="17" fillId="0" borderId="14" xfId="0" applyFont="1" applyBorder="1" applyAlignment="1">
      <alignment horizontal="center" vertical="top" wrapText="1"/>
    </xf>
    <xf numFmtId="0" fontId="17" fillId="0" borderId="15" xfId="0" applyFont="1" applyBorder="1" applyAlignment="1">
      <alignment horizontal="center" vertical="top" wrapText="1"/>
    </xf>
    <xf numFmtId="0" fontId="18" fillId="0" borderId="13" xfId="0" applyFont="1" applyBorder="1" applyAlignment="1">
      <alignment horizontal="center" vertical="top"/>
    </xf>
    <xf numFmtId="0" fontId="18" fillId="0" borderId="0" xfId="0" applyFont="1" applyAlignment="1">
      <alignment horizontal="center" vertical="top"/>
    </xf>
    <xf numFmtId="15" fontId="0" fillId="0" borderId="9" xfId="0" applyNumberFormat="1" applyBorder="1" applyAlignment="1">
      <alignment horizontal="left" vertical="center"/>
    </xf>
    <xf numFmtId="15" fontId="0" fillId="0" borderId="18" xfId="0" applyNumberFormat="1" applyBorder="1" applyAlignment="1">
      <alignment horizontal="left" vertical="center"/>
    </xf>
    <xf numFmtId="15" fontId="0" fillId="0" borderId="4" xfId="0" applyNumberFormat="1" applyBorder="1" applyAlignment="1">
      <alignment horizontal="left" vertical="center"/>
    </xf>
    <xf numFmtId="49" fontId="0" fillId="0" borderId="9" xfId="0" applyNumberFormat="1" applyBorder="1" applyAlignment="1">
      <alignment horizontal="left" vertical="center"/>
    </xf>
    <xf numFmtId="49" fontId="0" fillId="0" borderId="18" xfId="0" applyNumberFormat="1" applyBorder="1" applyAlignment="1">
      <alignment horizontal="left" vertical="center"/>
    </xf>
    <xf numFmtId="49" fontId="0" fillId="0" borderId="4" xfId="0" applyNumberFormat="1" applyBorder="1" applyAlignment="1">
      <alignment horizontal="left" vertical="center"/>
    </xf>
    <xf numFmtId="0" fontId="0" fillId="0" borderId="9" xfId="0" applyBorder="1" applyAlignment="1">
      <alignment horizontal="left" vertical="center" wrapText="1"/>
    </xf>
    <xf numFmtId="0" fontId="0" fillId="0" borderId="18" xfId="0" applyBorder="1" applyAlignment="1">
      <alignment horizontal="left" vertical="center" wrapText="1"/>
    </xf>
    <xf numFmtId="0" fontId="0" fillId="0" borderId="4" xfId="0" applyBorder="1" applyAlignment="1">
      <alignment horizontal="left" vertical="center" wrapText="1"/>
    </xf>
    <xf numFmtId="0" fontId="0" fillId="0" borderId="18" xfId="0" applyBorder="1" applyAlignment="1">
      <alignment horizontal="center" vertical="top" wrapText="1"/>
    </xf>
    <xf numFmtId="0" fontId="0" fillId="0" borderId="4" xfId="0" applyBorder="1" applyAlignment="1">
      <alignment horizontal="center" vertical="top" wrapText="1"/>
    </xf>
    <xf numFmtId="14" fontId="3" fillId="0" borderId="9" xfId="0" applyNumberFormat="1" applyFont="1" applyBorder="1" applyAlignment="1">
      <alignment horizontal="center" vertical="center" wrapText="1"/>
    </xf>
    <xf numFmtId="14" fontId="7" fillId="0" borderId="9" xfId="0" applyNumberFormat="1" applyFont="1" applyBorder="1" applyAlignment="1">
      <alignment horizontal="center" vertical="center" wrapText="1"/>
    </xf>
    <xf numFmtId="164" fontId="7" fillId="0" borderId="5" xfId="0" applyNumberFormat="1" applyFont="1" applyBorder="1" applyAlignment="1">
      <alignment horizontal="center" wrapText="1"/>
    </xf>
    <xf numFmtId="164" fontId="7" fillId="0" borderId="10" xfId="0" applyNumberFormat="1" applyFont="1" applyBorder="1" applyAlignment="1">
      <alignment horizontal="center" wrapText="1"/>
    </xf>
    <xf numFmtId="164" fontId="7" fillId="0" borderId="19" xfId="0" applyNumberFormat="1" applyFont="1" applyBorder="1" applyAlignment="1">
      <alignment horizontal="center" wrapText="1"/>
    </xf>
    <xf numFmtId="0" fontId="0" fillId="0" borderId="18" xfId="0" applyBorder="1" applyAlignment="1"/>
    <xf numFmtId="0" fontId="0" fillId="0" borderId="19" xfId="0" applyBorder="1" applyAlignment="1"/>
    <xf numFmtId="0" fontId="0" fillId="0" borderId="4" xfId="0" applyBorder="1" applyAlignment="1"/>
    <xf numFmtId="0" fontId="0" fillId="0" borderId="5" xfId="0" applyBorder="1" applyAlignment="1"/>
  </cellXfs>
  <cellStyles count="6">
    <cellStyle name="20% - Accent2" xfId="2" builtinId="34"/>
    <cellStyle name="20% - Accent5" xfId="4" builtinId="46"/>
    <cellStyle name="60% - Accent2" xfId="3" builtinId="36"/>
    <cellStyle name="Heading 2" xfId="1" builtinId="17"/>
    <cellStyle name="Normal" xfId="0" builtinId="0"/>
    <cellStyle name="Normal 2" xfId="5" xr:uid="{00000000-0005-0000-0000-000005000000}"/>
  </cellStyles>
  <dxfs count="3">
    <dxf>
      <font>
        <condense val="0"/>
        <extend val="0"/>
        <color auto="1"/>
      </font>
      <fill>
        <patternFill>
          <bgColor indexed="22"/>
        </patternFill>
      </fill>
    </dxf>
    <dxf>
      <font>
        <condense val="0"/>
        <extend val="0"/>
        <color auto="1"/>
      </font>
      <fill>
        <patternFill>
          <bgColor indexed="22"/>
        </patternFill>
      </fill>
    </dxf>
    <dxf>
      <font>
        <condense val="0"/>
        <extend val="0"/>
        <color auto="1"/>
      </font>
      <fill>
        <patternFill>
          <bgColor indexed="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40"/>
  <sheetViews>
    <sheetView showGridLines="0" tabSelected="1" view="pageLayout" topLeftCell="A8" zoomScale="80" zoomScaleNormal="80" zoomScalePageLayoutView="80" workbookViewId="0">
      <selection activeCell="A13" sqref="A13:A16"/>
    </sheetView>
  </sheetViews>
  <sheetFormatPr defaultRowHeight="12.6"/>
  <cols>
    <col min="1" max="4" width="12.140625" style="4" customWidth="1"/>
    <col min="5" max="5" width="22" style="25" customWidth="1"/>
    <col min="6" max="6" width="23" style="25" customWidth="1"/>
    <col min="7" max="7" width="8.7109375" style="4" customWidth="1"/>
    <col min="8" max="8" width="22.42578125" style="26" customWidth="1"/>
    <col min="9" max="9" width="35.28515625" style="24" customWidth="1"/>
    <col min="10" max="11" width="13.7109375" style="4" customWidth="1"/>
    <col min="12" max="12" width="12.42578125" style="29" customWidth="1"/>
    <col min="13" max="13" width="12.5703125" style="29" customWidth="1"/>
    <col min="14" max="15" width="15.5703125" style="29" customWidth="1"/>
    <col min="16" max="16" width="19" style="2" bestFit="1" customWidth="1"/>
    <col min="28" max="28" width="0" hidden="1" customWidth="1"/>
  </cols>
  <sheetData>
    <row r="1" spans="1:28" ht="22.5" customHeight="1">
      <c r="A1" s="97"/>
      <c r="B1" s="97"/>
      <c r="C1" s="97"/>
      <c r="D1" s="97"/>
      <c r="E1" s="97"/>
      <c r="F1" s="97"/>
      <c r="G1" s="97"/>
      <c r="H1" s="97"/>
      <c r="I1" s="97"/>
      <c r="J1" s="97"/>
      <c r="K1" s="97"/>
      <c r="L1" s="97"/>
      <c r="M1" s="97"/>
      <c r="N1" s="97"/>
      <c r="O1" s="1"/>
    </row>
    <row r="2" spans="1:28" ht="21" customHeight="1">
      <c r="A2" s="96" t="s">
        <v>0</v>
      </c>
      <c r="B2" s="96"/>
      <c r="C2" s="96"/>
      <c r="D2" s="96"/>
      <c r="E2" s="96"/>
      <c r="F2" s="96"/>
      <c r="G2" s="96"/>
      <c r="H2" s="96"/>
      <c r="I2" s="96"/>
      <c r="J2" s="96"/>
      <c r="K2" s="96"/>
      <c r="L2" s="96"/>
      <c r="M2" s="96"/>
      <c r="N2" s="96"/>
      <c r="O2" s="1"/>
    </row>
    <row r="3" spans="1:28" ht="37.5" customHeight="1" thickBot="1">
      <c r="A3" s="93" t="s">
        <v>1</v>
      </c>
      <c r="B3" s="94"/>
      <c r="C3" s="94"/>
      <c r="D3" s="94"/>
      <c r="E3" s="94"/>
      <c r="F3" s="94"/>
      <c r="G3" s="94"/>
      <c r="H3" s="94"/>
      <c r="I3" s="94"/>
      <c r="J3" s="94"/>
      <c r="K3" s="94"/>
      <c r="L3" s="94"/>
      <c r="M3" s="94"/>
      <c r="N3" s="95"/>
      <c r="O3" s="1"/>
    </row>
    <row r="4" spans="1:28" ht="54.75" customHeight="1" thickBot="1">
      <c r="A4" s="58" t="s">
        <v>2</v>
      </c>
      <c r="B4" s="59" t="s">
        <v>3</v>
      </c>
      <c r="C4" s="59" t="s">
        <v>4</v>
      </c>
      <c r="D4" s="59" t="s">
        <v>5</v>
      </c>
      <c r="E4" s="60" t="s">
        <v>6</v>
      </c>
      <c r="F4" s="60" t="s">
        <v>7</v>
      </c>
      <c r="G4" s="60" t="s">
        <v>8</v>
      </c>
      <c r="H4" s="60" t="s">
        <v>9</v>
      </c>
      <c r="I4" s="60" t="s">
        <v>10</v>
      </c>
      <c r="J4" s="60" t="s">
        <v>11</v>
      </c>
      <c r="K4" s="60" t="s">
        <v>12</v>
      </c>
      <c r="L4" s="60" t="s">
        <v>13</v>
      </c>
      <c r="M4" s="60" t="s">
        <v>14</v>
      </c>
      <c r="N4" s="60" t="s">
        <v>15</v>
      </c>
      <c r="O4" s="60" t="s">
        <v>16</v>
      </c>
    </row>
    <row r="5" spans="1:28" s="8" customFormat="1" ht="120" customHeight="1">
      <c r="A5" s="67">
        <v>46090</v>
      </c>
      <c r="B5" s="65" t="s">
        <v>17</v>
      </c>
      <c r="C5" s="52" t="s">
        <v>18</v>
      </c>
      <c r="D5" s="52" t="s">
        <v>19</v>
      </c>
      <c r="E5" s="69" t="s">
        <v>20</v>
      </c>
      <c r="F5" s="69" t="s">
        <v>21</v>
      </c>
      <c r="G5" s="13" t="s">
        <v>22</v>
      </c>
      <c r="H5" s="27" t="s">
        <v>23</v>
      </c>
      <c r="I5" s="63" t="s">
        <v>24</v>
      </c>
      <c r="J5" s="69" t="s">
        <v>25</v>
      </c>
      <c r="K5" s="14" t="s">
        <v>26</v>
      </c>
      <c r="L5" s="69" t="s">
        <v>25</v>
      </c>
      <c r="M5" s="15" t="s">
        <v>27</v>
      </c>
      <c r="N5" s="16" t="s">
        <v>28</v>
      </c>
      <c r="O5" s="16"/>
      <c r="P5" s="9"/>
    </row>
    <row r="6" spans="1:28" s="8" customFormat="1" ht="53.1" customHeight="1">
      <c r="A6" s="98">
        <v>46091</v>
      </c>
      <c r="B6" s="101" t="s">
        <v>29</v>
      </c>
      <c r="C6" s="109" t="s">
        <v>30</v>
      </c>
      <c r="D6" s="109" t="s">
        <v>31</v>
      </c>
      <c r="E6" s="79" t="s">
        <v>32</v>
      </c>
      <c r="F6" s="69" t="s">
        <v>33</v>
      </c>
      <c r="G6" s="74" t="s">
        <v>22</v>
      </c>
      <c r="H6" s="77" t="s">
        <v>34</v>
      </c>
      <c r="I6" s="78" t="s">
        <v>35</v>
      </c>
      <c r="J6" s="83" t="s">
        <v>25</v>
      </c>
      <c r="K6" s="82" t="s">
        <v>26</v>
      </c>
      <c r="L6" s="83" t="s">
        <v>25</v>
      </c>
      <c r="M6" s="86" t="s">
        <v>27</v>
      </c>
      <c r="N6" s="112" t="s">
        <v>28</v>
      </c>
      <c r="O6" s="22"/>
      <c r="P6" s="9"/>
    </row>
    <row r="7" spans="1:28" s="5" customFormat="1" ht="45" customHeight="1">
      <c r="A7" s="99"/>
      <c r="B7" s="102"/>
      <c r="C7" s="75"/>
      <c r="D7" s="75"/>
      <c r="E7" s="80"/>
      <c r="F7" s="69" t="s">
        <v>36</v>
      </c>
      <c r="G7" s="75"/>
      <c r="H7" s="89"/>
      <c r="I7" s="91"/>
      <c r="J7" s="84"/>
      <c r="K7" s="107"/>
      <c r="L7" s="84"/>
      <c r="M7" s="87"/>
      <c r="N7" s="113"/>
      <c r="O7" s="22"/>
      <c r="P7" s="61"/>
      <c r="Q7" s="53"/>
      <c r="R7" s="53"/>
      <c r="S7" s="53"/>
      <c r="T7" s="53"/>
      <c r="U7" s="53"/>
      <c r="V7" s="53"/>
      <c r="W7" s="53"/>
      <c r="X7" s="53"/>
      <c r="Y7" s="53"/>
      <c r="Z7" s="53"/>
      <c r="AA7" s="53"/>
      <c r="AB7" s="53"/>
    </row>
    <row r="8" spans="1:28" s="5" customFormat="1" ht="48.6" customHeight="1">
      <c r="A8" s="100"/>
      <c r="B8" s="103"/>
      <c r="C8" s="76"/>
      <c r="D8" s="76"/>
      <c r="E8" s="81"/>
      <c r="F8" s="69" t="s">
        <v>37</v>
      </c>
      <c r="G8" s="76"/>
      <c r="H8" s="90"/>
      <c r="I8" s="92"/>
      <c r="J8" s="85"/>
      <c r="K8" s="108"/>
      <c r="L8" s="85"/>
      <c r="M8" s="88"/>
      <c r="N8" s="111"/>
      <c r="O8" s="22"/>
      <c r="P8" s="6"/>
      <c r="Q8" s="53"/>
      <c r="R8" s="53"/>
      <c r="S8" s="53"/>
      <c r="T8" s="53"/>
      <c r="U8" s="53"/>
      <c r="V8" s="53"/>
      <c r="W8" s="53"/>
      <c r="X8" s="53"/>
      <c r="Y8" s="53"/>
      <c r="Z8" s="53"/>
      <c r="AA8" s="53"/>
      <c r="AB8" s="53"/>
    </row>
    <row r="9" spans="1:28" s="5" customFormat="1" ht="30" customHeight="1">
      <c r="A9" s="67">
        <v>46100</v>
      </c>
      <c r="B9" s="65" t="s">
        <v>38</v>
      </c>
      <c r="C9" s="52" t="s">
        <v>39</v>
      </c>
      <c r="D9" s="52" t="s">
        <v>40</v>
      </c>
      <c r="E9" s="69" t="s">
        <v>41</v>
      </c>
      <c r="F9" s="69" t="s">
        <v>42</v>
      </c>
      <c r="G9" s="13" t="s">
        <v>22</v>
      </c>
      <c r="H9" s="63" t="s">
        <v>43</v>
      </c>
      <c r="I9" s="19" t="s">
        <v>44</v>
      </c>
      <c r="J9" s="69" t="s">
        <v>45</v>
      </c>
      <c r="K9" s="20" t="s">
        <v>26</v>
      </c>
      <c r="L9" s="69" t="s">
        <v>46</v>
      </c>
      <c r="M9" s="15" t="s">
        <v>27</v>
      </c>
      <c r="N9" s="22" t="s">
        <v>47</v>
      </c>
      <c r="O9" s="22"/>
      <c r="P9" s="7"/>
      <c r="Q9" s="53"/>
      <c r="R9" s="53"/>
      <c r="S9" s="53"/>
      <c r="T9" s="53"/>
      <c r="U9" s="53"/>
      <c r="V9" s="53"/>
      <c r="W9" s="53"/>
      <c r="X9" s="53"/>
      <c r="Y9" s="53"/>
      <c r="Z9" s="53"/>
      <c r="AA9" s="53"/>
      <c r="AB9" s="53"/>
    </row>
    <row r="10" spans="1:28" s="10" customFormat="1" ht="30" customHeight="1">
      <c r="A10" s="67">
        <v>46122</v>
      </c>
      <c r="B10" s="65" t="s">
        <v>48</v>
      </c>
      <c r="C10" s="52" t="s">
        <v>39</v>
      </c>
      <c r="D10" s="52" t="s">
        <v>40</v>
      </c>
      <c r="E10" s="71" t="s">
        <v>49</v>
      </c>
      <c r="F10" s="69" t="s">
        <v>25</v>
      </c>
      <c r="G10" s="13" t="s">
        <v>22</v>
      </c>
      <c r="H10" s="63" t="s">
        <v>50</v>
      </c>
      <c r="I10" s="19" t="s">
        <v>51</v>
      </c>
      <c r="J10" s="69" t="s">
        <v>25</v>
      </c>
      <c r="K10" s="20" t="s">
        <v>26</v>
      </c>
      <c r="L10" s="69" t="s">
        <v>25</v>
      </c>
      <c r="M10" s="15" t="s">
        <v>27</v>
      </c>
      <c r="N10" s="23" t="s">
        <v>52</v>
      </c>
      <c r="O10" s="22"/>
      <c r="P10" s="11"/>
      <c r="AB10" s="10" t="s">
        <v>53</v>
      </c>
    </row>
    <row r="11" spans="1:28" s="5" customFormat="1" ht="30" customHeight="1">
      <c r="A11" s="68">
        <v>46136</v>
      </c>
      <c r="B11" s="66" t="s">
        <v>54</v>
      </c>
      <c r="C11" s="52" t="s">
        <v>39</v>
      </c>
      <c r="D11" s="52" t="s">
        <v>40</v>
      </c>
      <c r="E11" s="70" t="s">
        <v>55</v>
      </c>
      <c r="F11" s="72" t="s">
        <v>56</v>
      </c>
      <c r="G11" s="13" t="s">
        <v>22</v>
      </c>
      <c r="H11" s="63" t="s">
        <v>57</v>
      </c>
      <c r="I11" s="19" t="s">
        <v>58</v>
      </c>
      <c r="J11" s="69" t="s">
        <v>45</v>
      </c>
      <c r="K11" s="20" t="s">
        <v>26</v>
      </c>
      <c r="L11" s="69" t="s">
        <v>46</v>
      </c>
      <c r="M11" s="15" t="s">
        <v>27</v>
      </c>
      <c r="N11" s="22" t="s">
        <v>59</v>
      </c>
      <c r="O11" s="22"/>
      <c r="P11" s="7"/>
      <c r="Q11" s="53"/>
      <c r="R11" s="53"/>
      <c r="S11" s="53"/>
      <c r="T11" s="53"/>
      <c r="U11" s="53"/>
      <c r="V11" s="53"/>
      <c r="W11" s="53"/>
      <c r="X11" s="53"/>
      <c r="Y11" s="53"/>
      <c r="Z11" s="53"/>
      <c r="AA11" s="53"/>
      <c r="AB11" s="53" t="s">
        <v>60</v>
      </c>
    </row>
    <row r="12" spans="1:28" s="5" customFormat="1" ht="30" customHeight="1">
      <c r="A12" s="67">
        <v>46141</v>
      </c>
      <c r="B12" s="65" t="s">
        <v>61</v>
      </c>
      <c r="C12" s="54" t="s">
        <v>18</v>
      </c>
      <c r="D12" s="52" t="s">
        <v>40</v>
      </c>
      <c r="E12" s="69" t="s">
        <v>62</v>
      </c>
      <c r="F12" s="71" t="s">
        <v>63</v>
      </c>
      <c r="G12" s="13" t="s">
        <v>22</v>
      </c>
      <c r="H12" s="28" t="s">
        <v>64</v>
      </c>
      <c r="I12" s="19" t="s">
        <v>65</v>
      </c>
      <c r="J12" s="69" t="s">
        <v>25</v>
      </c>
      <c r="K12" s="20" t="s">
        <v>26</v>
      </c>
      <c r="L12" s="69" t="s">
        <v>25</v>
      </c>
      <c r="M12" s="15" t="s">
        <v>27</v>
      </c>
      <c r="N12" s="22" t="s">
        <v>66</v>
      </c>
      <c r="O12" s="22"/>
      <c r="P12" s="7"/>
      <c r="Q12" s="53"/>
      <c r="R12" s="53"/>
      <c r="S12" s="53"/>
      <c r="T12" s="53"/>
      <c r="U12" s="53"/>
      <c r="V12" s="53"/>
      <c r="W12" s="53"/>
      <c r="X12" s="53"/>
      <c r="Y12" s="53"/>
      <c r="Z12" s="53"/>
      <c r="AA12" s="53"/>
      <c r="AB12" s="53" t="s">
        <v>67</v>
      </c>
    </row>
    <row r="13" spans="1:28" s="10" customFormat="1" ht="30" customHeight="1">
      <c r="A13" s="98">
        <v>46159</v>
      </c>
      <c r="B13" s="101" t="s">
        <v>68</v>
      </c>
      <c r="C13" s="110" t="s">
        <v>69</v>
      </c>
      <c r="D13" s="109" t="s">
        <v>31</v>
      </c>
      <c r="E13" s="104" t="s">
        <v>70</v>
      </c>
      <c r="F13" s="69" t="s">
        <v>71</v>
      </c>
      <c r="G13" s="74" t="s">
        <v>72</v>
      </c>
      <c r="H13" s="77" t="s">
        <v>73</v>
      </c>
      <c r="I13" s="78" t="s">
        <v>74</v>
      </c>
      <c r="J13" s="79" t="s">
        <v>25</v>
      </c>
      <c r="K13" s="82" t="s">
        <v>26</v>
      </c>
      <c r="L13" s="79" t="s">
        <v>25</v>
      </c>
      <c r="M13" s="86" t="s">
        <v>27</v>
      </c>
      <c r="N13" s="73" t="s">
        <v>75</v>
      </c>
      <c r="O13" s="23"/>
      <c r="P13" s="11"/>
      <c r="AB13" s="10" t="s">
        <v>76</v>
      </c>
    </row>
    <row r="14" spans="1:28" s="10" customFormat="1" ht="30" customHeight="1">
      <c r="A14" s="99"/>
      <c r="B14" s="102"/>
      <c r="C14" s="114"/>
      <c r="D14" s="75"/>
      <c r="E14" s="105"/>
      <c r="F14" s="69" t="s">
        <v>77</v>
      </c>
      <c r="G14" s="75"/>
      <c r="H14" s="114"/>
      <c r="I14" s="114"/>
      <c r="J14" s="80"/>
      <c r="K14" s="114"/>
      <c r="L14" s="114"/>
      <c r="M14" s="87"/>
      <c r="N14" s="115"/>
      <c r="O14" s="23"/>
      <c r="P14" s="11"/>
      <c r="AB14" s="10" t="s">
        <v>40</v>
      </c>
    </row>
    <row r="15" spans="1:28" s="10" customFormat="1" ht="32.25" customHeight="1">
      <c r="A15" s="99"/>
      <c r="B15" s="102"/>
      <c r="C15" s="114"/>
      <c r="D15" s="75"/>
      <c r="E15" s="105"/>
      <c r="F15" s="69" t="s">
        <v>78</v>
      </c>
      <c r="G15" s="75"/>
      <c r="H15" s="114"/>
      <c r="I15" s="114"/>
      <c r="J15" s="80"/>
      <c r="K15" s="114"/>
      <c r="L15" s="114"/>
      <c r="M15" s="87"/>
      <c r="N15" s="115"/>
      <c r="O15" s="23"/>
      <c r="P15" s="11"/>
      <c r="AB15" s="10" t="s">
        <v>79</v>
      </c>
    </row>
    <row r="16" spans="1:28" s="10" customFormat="1" ht="32.25" customHeight="1">
      <c r="A16" s="100"/>
      <c r="B16" s="103"/>
      <c r="C16" s="116"/>
      <c r="D16" s="76"/>
      <c r="E16" s="106"/>
      <c r="F16" s="69"/>
      <c r="G16" s="76"/>
      <c r="H16" s="116"/>
      <c r="I16" s="116"/>
      <c r="J16" s="81"/>
      <c r="K16" s="116"/>
      <c r="L16" s="116"/>
      <c r="M16" s="88"/>
      <c r="N16" s="117"/>
      <c r="O16" s="33"/>
      <c r="P16"/>
      <c r="Q16"/>
      <c r="R16"/>
      <c r="AB16" s="10" t="s">
        <v>31</v>
      </c>
    </row>
    <row r="17" spans="1:28" s="10" customFormat="1" ht="32.25" customHeight="1">
      <c r="A17" s="57"/>
      <c r="B17" s="57"/>
      <c r="C17" s="57"/>
      <c r="D17" s="57"/>
      <c r="E17" s="32"/>
      <c r="F17" s="64"/>
      <c r="G17" s="13"/>
      <c r="H17" s="31"/>
      <c r="I17" s="31"/>
      <c r="J17" s="31"/>
      <c r="K17" s="31"/>
      <c r="L17" s="31"/>
      <c r="M17" s="15"/>
      <c r="N17" s="34"/>
      <c r="O17" s="34"/>
      <c r="P17"/>
      <c r="Q17"/>
      <c r="R17"/>
      <c r="AB17" s="10" t="s">
        <v>80</v>
      </c>
    </row>
    <row r="18" spans="1:28" s="5" customFormat="1" ht="32.25" customHeight="1">
      <c r="A18" s="62"/>
      <c r="B18" s="62"/>
      <c r="C18" s="62"/>
      <c r="D18" s="57"/>
      <c r="E18" s="32"/>
      <c r="F18" s="64"/>
      <c r="G18" s="13"/>
      <c r="H18" s="31"/>
      <c r="I18" s="31"/>
      <c r="J18" s="31"/>
      <c r="K18" s="31"/>
      <c r="L18" s="31"/>
      <c r="M18" s="15"/>
      <c r="N18" s="22"/>
      <c r="O18" s="22"/>
      <c r="P18" s="7"/>
      <c r="Q18" s="53"/>
      <c r="R18" s="53"/>
      <c r="S18" s="53"/>
      <c r="T18" s="53"/>
      <c r="U18" s="53"/>
      <c r="V18" s="53"/>
      <c r="W18" s="53"/>
      <c r="X18" s="53"/>
      <c r="Y18" s="53"/>
      <c r="Z18" s="53"/>
      <c r="AA18" s="53"/>
      <c r="AB18" s="53" t="s">
        <v>19</v>
      </c>
    </row>
    <row r="19" spans="1:28" s="5" customFormat="1" ht="32.25" customHeight="1">
      <c r="A19" s="57"/>
      <c r="B19" s="57"/>
      <c r="C19" s="57"/>
      <c r="D19" s="57"/>
      <c r="E19" s="32"/>
      <c r="F19" s="64"/>
      <c r="G19" s="13"/>
      <c r="H19" s="31"/>
      <c r="I19" s="31"/>
      <c r="J19" s="31"/>
      <c r="K19" s="31"/>
      <c r="L19" s="31"/>
      <c r="M19" s="15"/>
      <c r="N19" s="34"/>
      <c r="O19" s="34"/>
      <c r="P19"/>
      <c r="Q19"/>
      <c r="R19"/>
      <c r="S19" s="53"/>
      <c r="T19" s="53"/>
      <c r="U19" s="53"/>
      <c r="V19" s="53"/>
      <c r="W19" s="53"/>
      <c r="X19" s="53"/>
      <c r="Y19" s="53"/>
      <c r="Z19" s="53"/>
      <c r="AA19" s="53"/>
      <c r="AB19" s="53"/>
    </row>
    <row r="20" spans="1:28" s="5" customFormat="1" ht="32.25" customHeight="1">
      <c r="A20" s="57"/>
      <c r="B20" s="57"/>
      <c r="C20" s="57"/>
      <c r="D20" s="57"/>
      <c r="E20" s="32"/>
      <c r="F20" s="64"/>
      <c r="G20" s="13"/>
      <c r="H20" s="31"/>
      <c r="I20" s="31"/>
      <c r="J20" s="31"/>
      <c r="K20" s="31"/>
      <c r="L20" s="31"/>
      <c r="M20" s="15"/>
      <c r="N20" s="22"/>
      <c r="O20" s="22"/>
      <c r="P20" s="7"/>
      <c r="Q20" s="53"/>
      <c r="R20" s="53"/>
      <c r="S20" s="53"/>
      <c r="T20" s="53"/>
      <c r="U20" s="53"/>
      <c r="V20" s="53"/>
      <c r="W20" s="53"/>
      <c r="X20" s="53"/>
      <c r="Y20" s="53"/>
      <c r="Z20" s="53"/>
      <c r="AA20" s="53"/>
      <c r="AB20" s="53"/>
    </row>
    <row r="21" spans="1:28" s="5" customFormat="1" ht="32.25" customHeight="1">
      <c r="A21" s="30"/>
      <c r="B21" s="52"/>
      <c r="C21" s="52"/>
      <c r="D21" s="52"/>
      <c r="E21" s="18"/>
      <c r="F21" s="12"/>
      <c r="G21" s="13"/>
      <c r="H21" s="28"/>
      <c r="I21" s="19"/>
      <c r="J21" s="20"/>
      <c r="K21" s="20"/>
      <c r="L21" s="21"/>
      <c r="M21" s="15"/>
      <c r="N21" s="22"/>
      <c r="O21" s="22"/>
      <c r="P21" s="7"/>
      <c r="Q21" s="53"/>
      <c r="R21" s="53"/>
      <c r="S21" s="53"/>
      <c r="T21" s="53"/>
      <c r="U21" s="53"/>
      <c r="V21" s="53"/>
      <c r="W21" s="53"/>
      <c r="X21" s="53"/>
      <c r="Y21" s="53"/>
      <c r="Z21" s="53"/>
      <c r="AA21" s="53"/>
      <c r="AB21" s="53"/>
    </row>
    <row r="22" spans="1:28" s="8" customFormat="1" ht="32.25" customHeight="1">
      <c r="A22" s="17"/>
      <c r="B22" s="54"/>
      <c r="C22" s="54"/>
      <c r="D22" s="52"/>
      <c r="E22" s="18"/>
      <c r="F22" s="12"/>
      <c r="G22" s="13"/>
      <c r="H22" s="28"/>
      <c r="I22" s="19"/>
      <c r="J22" s="20"/>
      <c r="K22" s="20"/>
      <c r="L22" s="21"/>
      <c r="M22" s="15"/>
      <c r="N22" s="22"/>
      <c r="O22" s="22"/>
      <c r="P22" s="3"/>
    </row>
    <row r="23" spans="1:28" s="8" customFormat="1" ht="32.25" customHeight="1">
      <c r="A23" s="17"/>
      <c r="B23" s="54"/>
      <c r="C23" s="54"/>
      <c r="D23" s="52"/>
      <c r="E23" s="18"/>
      <c r="F23" s="12"/>
      <c r="G23" s="13"/>
      <c r="H23" s="28"/>
      <c r="I23" s="19"/>
      <c r="J23" s="20"/>
      <c r="K23" s="20"/>
      <c r="L23" s="21"/>
      <c r="M23" s="15"/>
      <c r="N23" s="22"/>
      <c r="O23" s="22"/>
      <c r="P23" s="3"/>
    </row>
    <row r="24" spans="1:28">
      <c r="P24" s="35"/>
      <c r="Q24" s="36"/>
      <c r="R24" s="36"/>
      <c r="S24" s="36"/>
    </row>
    <row r="25" spans="1:28">
      <c r="P25" s="35"/>
      <c r="Q25" s="36"/>
      <c r="R25" s="36"/>
      <c r="S25" s="36"/>
    </row>
    <row r="26" spans="1:28">
      <c r="P26" s="35"/>
      <c r="Q26" s="36"/>
      <c r="R26" s="36"/>
      <c r="S26" s="36"/>
    </row>
    <row r="27" spans="1:28">
      <c r="P27" s="35"/>
      <c r="Q27" s="36"/>
      <c r="R27" s="36"/>
      <c r="S27" s="36"/>
    </row>
    <row r="28" spans="1:28">
      <c r="P28" s="35"/>
      <c r="Q28" s="36"/>
      <c r="R28" s="36"/>
      <c r="S28" s="36"/>
    </row>
    <row r="29" spans="1:28">
      <c r="P29" s="35"/>
      <c r="Q29" s="36"/>
      <c r="R29" s="36"/>
      <c r="S29" s="36"/>
    </row>
    <row r="30" spans="1:28">
      <c r="P30" s="35"/>
      <c r="Q30" s="36"/>
      <c r="R30" s="36"/>
      <c r="S30" s="36"/>
    </row>
    <row r="31" spans="1:28">
      <c r="P31" s="35"/>
      <c r="Q31" s="36"/>
      <c r="R31" s="36"/>
      <c r="S31" s="36"/>
    </row>
    <row r="32" spans="1:28">
      <c r="P32" s="35"/>
      <c r="Q32" s="36"/>
      <c r="R32" s="36"/>
      <c r="S32" s="36"/>
    </row>
    <row r="33" spans="16:19">
      <c r="P33" s="35"/>
      <c r="Q33" s="36"/>
      <c r="R33" s="36"/>
      <c r="S33" s="36"/>
    </row>
    <row r="34" spans="16:19">
      <c r="P34" s="35"/>
      <c r="Q34" s="36"/>
      <c r="R34" s="36"/>
      <c r="S34" s="36"/>
    </row>
    <row r="35" spans="16:19">
      <c r="P35" s="35"/>
      <c r="Q35" s="36"/>
      <c r="R35" s="36"/>
      <c r="S35" s="36"/>
    </row>
    <row r="36" spans="16:19">
      <c r="P36" s="35"/>
      <c r="Q36" s="36"/>
      <c r="R36" s="36"/>
      <c r="S36" s="36"/>
    </row>
    <row r="37" spans="16:19">
      <c r="P37" s="35"/>
      <c r="Q37" s="36"/>
      <c r="R37" s="36"/>
      <c r="S37" s="36"/>
    </row>
    <row r="38" spans="16:19">
      <c r="P38" s="35"/>
      <c r="Q38" s="36"/>
      <c r="R38" s="36"/>
      <c r="S38" s="36"/>
    </row>
    <row r="39" spans="16:19">
      <c r="P39" s="35"/>
      <c r="Q39" s="36"/>
      <c r="R39" s="36"/>
      <c r="S39" s="36"/>
    </row>
    <row r="40" spans="16:19">
      <c r="P40" s="35"/>
      <c r="Q40" s="36"/>
      <c r="R40" s="36"/>
      <c r="S40" s="36"/>
    </row>
  </sheetData>
  <mergeCells count="29">
    <mergeCell ref="A3:N3"/>
    <mergeCell ref="A2:N2"/>
    <mergeCell ref="A1:N1"/>
    <mergeCell ref="A6:A8"/>
    <mergeCell ref="A13:A16"/>
    <mergeCell ref="B6:B8"/>
    <mergeCell ref="B13:B16"/>
    <mergeCell ref="E6:E8"/>
    <mergeCell ref="E13:E16"/>
    <mergeCell ref="J6:J8"/>
    <mergeCell ref="K6:K8"/>
    <mergeCell ref="G13:G16"/>
    <mergeCell ref="D6:D8"/>
    <mergeCell ref="C6:C8"/>
    <mergeCell ref="C13:C16"/>
    <mergeCell ref="D13:D16"/>
    <mergeCell ref="N13:N16"/>
    <mergeCell ref="G6:G8"/>
    <mergeCell ref="H13:H16"/>
    <mergeCell ref="I13:I16"/>
    <mergeCell ref="J13:J16"/>
    <mergeCell ref="K13:K16"/>
    <mergeCell ref="L6:L8"/>
    <mergeCell ref="M6:M8"/>
    <mergeCell ref="H6:H8"/>
    <mergeCell ref="I6:I8"/>
    <mergeCell ref="L13:L16"/>
    <mergeCell ref="M13:M16"/>
    <mergeCell ref="N6:N8"/>
  </mergeCells>
  <phoneticPr fontId="8" type="noConversion"/>
  <conditionalFormatting sqref="E10:F11">
    <cfRule type="expression" dxfId="2" priority="4" stopIfTrue="1">
      <formula>$AO10&gt;0</formula>
    </cfRule>
  </conditionalFormatting>
  <conditionalFormatting sqref="H9:H11">
    <cfRule type="expression" dxfId="1" priority="1" stopIfTrue="1">
      <formula>$AO9&gt;0</formula>
    </cfRule>
  </conditionalFormatting>
  <conditionalFormatting sqref="I5">
    <cfRule type="expression" dxfId="0" priority="6" stopIfTrue="1">
      <formula>$AO5&gt;0</formula>
    </cfRule>
  </conditionalFormatting>
  <dataValidations count="2">
    <dataValidation type="list" allowBlank="1" showInputMessage="1" showErrorMessage="1" sqref="D5:D6 D9:D13 D17:D23" xr:uid="{00000000-0002-0000-0000-000000000000}">
      <formula1>$AB$10:$AB$18</formula1>
    </dataValidation>
    <dataValidation type="list" allowBlank="1" showInputMessage="1" showErrorMessage="1" sqref="G24:G3103" xr:uid="{00000000-0002-0000-0000-000001000000}">
      <formula1>#REF!</formula1>
    </dataValidation>
  </dataValidations>
  <printOptions gridLines="1"/>
  <pageMargins left="0.27559055118110237" right="0.59055118110236227" top="0.6692913385826772" bottom="0.82677165354330717" header="0.23622047244094491" footer="0.11811023622047245"/>
  <pageSetup scale="68" orientation="landscape" r:id="rId1"/>
  <headerFooter alignWithMargins="0">
    <oddHeader xml:space="preserve">&amp;L
The Great Canadian Meat Company&amp;CDeviation Record Log &amp;R&amp;"Arial,Bold"RC-29A </oddHeader>
    <oddFooter>&amp;L&amp;8Prepared by:MXNS-FTC
 Approved by:KD&amp;C&amp;6Page &amp;P of &amp;N&amp;10
&amp;RRev. Date: Jan 2, 2025 
Rev. # 00</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'Rating Definitions'!$F$2:$F$3</xm:f>
          </x14:formula1>
          <xm:sqref>M5:M6 M9:M13 M17:M23</xm:sqref>
        </x14:dataValidation>
        <x14:dataValidation type="list" allowBlank="1" showInputMessage="1" showErrorMessage="1" xr:uid="{00000000-0002-0000-0000-000003000000}">
          <x14:formula1>
            <xm:f>'Rating Definitions'!$G$2:$G$7</xm:f>
          </x14:formula1>
          <xm:sqref>G17:G23 G5:G6 G9:G13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9"/>
  <sheetViews>
    <sheetView workbookViewId="0">
      <selection activeCell="A2" sqref="A2"/>
    </sheetView>
  </sheetViews>
  <sheetFormatPr defaultColWidth="9.140625" defaultRowHeight="14.45"/>
  <cols>
    <col min="1" max="1" width="30.7109375" style="39" customWidth="1"/>
    <col min="2" max="2" width="30.7109375" style="48" customWidth="1"/>
    <col min="3" max="3" width="21" style="39" bestFit="1" customWidth="1"/>
    <col min="4" max="4" width="30.7109375" style="48" customWidth="1"/>
    <col min="5" max="5" width="9.140625" style="39"/>
    <col min="6" max="6" width="10.42578125" style="39" customWidth="1"/>
    <col min="7" max="16384" width="9.140625" style="39"/>
  </cols>
  <sheetData>
    <row r="1" spans="1:7" ht="17.45" thickBot="1">
      <c r="A1" s="37" t="s">
        <v>81</v>
      </c>
      <c r="B1" s="38" t="s">
        <v>82</v>
      </c>
      <c r="C1" s="37" t="s">
        <v>60</v>
      </c>
      <c r="D1" s="38" t="s">
        <v>82</v>
      </c>
      <c r="F1" s="55" t="s">
        <v>83</v>
      </c>
    </row>
    <row r="2" spans="1:7" ht="102" thickBot="1">
      <c r="A2" s="40" t="s">
        <v>84</v>
      </c>
      <c r="B2" s="41" t="s">
        <v>85</v>
      </c>
      <c r="C2" s="40" t="s">
        <v>86</v>
      </c>
      <c r="D2" s="42" t="s">
        <v>87</v>
      </c>
      <c r="F2" s="56" t="s">
        <v>88</v>
      </c>
      <c r="G2" s="55" t="s">
        <v>22</v>
      </c>
    </row>
    <row r="3" spans="1:7" ht="29.45" thickBot="1">
      <c r="A3" s="43" t="s">
        <v>89</v>
      </c>
      <c r="B3" s="44" t="s">
        <v>90</v>
      </c>
      <c r="C3" s="43" t="s">
        <v>91</v>
      </c>
      <c r="D3" s="45" t="s">
        <v>92</v>
      </c>
      <c r="F3" s="56" t="s">
        <v>27</v>
      </c>
      <c r="G3" s="55" t="s">
        <v>72</v>
      </c>
    </row>
    <row r="4" spans="1:7" ht="38.1" thickBot="1">
      <c r="A4" s="46" t="s">
        <v>93</v>
      </c>
      <c r="B4" s="47" t="s">
        <v>94</v>
      </c>
      <c r="C4" s="46" t="s">
        <v>95</v>
      </c>
      <c r="D4" s="47" t="s">
        <v>96</v>
      </c>
      <c r="G4" s="55" t="s">
        <v>97</v>
      </c>
    </row>
    <row r="5" spans="1:7" ht="15.6">
      <c r="D5" s="49"/>
      <c r="G5" s="55" t="s">
        <v>98</v>
      </c>
    </row>
    <row r="6" spans="1:7" ht="15.6">
      <c r="A6" s="51" t="s">
        <v>99</v>
      </c>
      <c r="G6" s="55" t="s">
        <v>100</v>
      </c>
    </row>
    <row r="7" spans="1:7">
      <c r="G7" s="55" t="s">
        <v>101</v>
      </c>
    </row>
    <row r="9" spans="1:7">
      <c r="B9" s="50"/>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FC8C65E326428449080B306B9FCE6A1" ma:contentTypeVersion="15" ma:contentTypeDescription="Create a new document." ma:contentTypeScope="" ma:versionID="72e76ba3023d3cc48df8a1499367a42d">
  <xsd:schema xmlns:xsd="http://www.w3.org/2001/XMLSchema" xmlns:xs="http://www.w3.org/2001/XMLSchema" xmlns:p="http://schemas.microsoft.com/office/2006/metadata/properties" xmlns:ns2="fa994605-9755-46f2-a658-969a735574b9" xmlns:ns3="f1c68eb9-a787-4019-b79d-83a270c39add" targetNamespace="http://schemas.microsoft.com/office/2006/metadata/properties" ma:root="true" ma:fieldsID="53566002c113514adbec0f94cdca6ea9" ns2:_="" ns3:_="">
    <xsd:import namespace="fa994605-9755-46f2-a658-969a735574b9"/>
    <xsd:import namespace="f1c68eb9-a787-4019-b79d-83a270c39ad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DateTaken" minOccurs="0"/>
                <xsd:element ref="ns2:MediaServiceOCR"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994605-9755-46f2-a658-969a735574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fca9b51-63b2-440b-a3b4-8d0d62ed2513"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1c68eb9-a787-4019-b79d-83a270c39ad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aaf2da0-c72e-4ade-b394-dfe4a7c6c028}" ma:internalName="TaxCatchAll" ma:showField="CatchAllData" ma:web="f1c68eb9-a787-4019-b79d-83a270c39a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SharedWithUsers xmlns="f1c68eb9-a787-4019-b79d-83a270c39add">
      <UserInfo>
        <DisplayName>Tiffany Wang</DisplayName>
        <AccountId>3834</AccountId>
        <AccountType/>
      </UserInfo>
      <UserInfo>
        <DisplayName>Edward Keebler</DisplayName>
        <AccountId>3832</AccountId>
        <AccountType/>
      </UserInfo>
      <UserInfo>
        <DisplayName>Anthony Trotta</DisplayName>
        <AccountId>2547</AccountId>
        <AccountType/>
      </UserInfo>
      <UserInfo>
        <DisplayName>Brian Schlauch</DisplayName>
        <AccountId>544</AccountId>
        <AccountType/>
      </UserInfo>
      <UserInfo>
        <DisplayName>Chris Sissick</DisplayName>
        <AccountId>857</AccountId>
        <AccountType/>
      </UserInfo>
      <UserInfo>
        <DisplayName>David Keich</DisplayName>
        <AccountId>2621</AccountId>
        <AccountType/>
      </UserInfo>
      <UserInfo>
        <DisplayName>Dominic Zapotocky</DisplayName>
        <AccountId>582</AccountId>
        <AccountType/>
      </UserInfo>
      <UserInfo>
        <DisplayName>Edward Pollock</DisplayName>
        <AccountId>2611</AccountId>
        <AccountType/>
      </UserInfo>
      <UserInfo>
        <DisplayName>James Chernesky</DisplayName>
        <AccountId>2619</AccountId>
        <AccountType/>
      </UserInfo>
      <UserInfo>
        <DisplayName>Lori Kapusnick</DisplayName>
        <AccountId>2613</AccountId>
        <AccountType/>
      </UserInfo>
      <UserInfo>
        <DisplayName>Robert Kunkle</DisplayName>
        <AccountId>952</AccountId>
        <AccountType/>
      </UserInfo>
      <UserInfo>
        <DisplayName>Todd Betterly</DisplayName>
        <AccountId>2612</AccountId>
        <AccountType/>
      </UserInfo>
      <UserInfo>
        <DisplayName>Bill Cunningham</DisplayName>
        <AccountId>2616</AccountId>
        <AccountType/>
      </UserInfo>
      <UserInfo>
        <DisplayName>Bob Becker</DisplayName>
        <AccountId>2617</AccountId>
        <AccountType/>
      </UserInfo>
      <UserInfo>
        <DisplayName>Rick Mangus (GWB)</DisplayName>
        <AccountId>2618</AccountId>
        <AccountType/>
      </UserInfo>
      <UserInfo>
        <DisplayName>Michael Balderston</DisplayName>
        <AccountId>2944</AccountId>
        <AccountType/>
      </UserInfo>
      <UserInfo>
        <DisplayName>Richard Robinson</DisplayName>
        <AccountId>3438</AccountId>
        <AccountType/>
      </UserInfo>
      <UserInfo>
        <DisplayName>Bob McLaughlin</DisplayName>
        <AccountId>2615</AccountId>
        <AccountType/>
      </UserInfo>
      <UserInfo>
        <DisplayName>Chris Wiseman</DisplayName>
        <AccountId>311</AccountId>
        <AccountType/>
      </UserInfo>
      <UserInfo>
        <DisplayName>David Chippi</DisplayName>
        <AccountId>380</AccountId>
        <AccountType/>
      </UserInfo>
      <UserInfo>
        <DisplayName>Donald Miller</DisplayName>
        <AccountId>317</AccountId>
        <AccountType/>
      </UserInfo>
      <UserInfo>
        <DisplayName>Jeff Taylor</DisplayName>
        <AccountId>1552</AccountId>
        <AccountType/>
      </UserInfo>
      <UserInfo>
        <DisplayName>Kevin Pliska</DisplayName>
        <AccountId>864</AccountId>
        <AccountType/>
      </UserInfo>
      <UserInfo>
        <DisplayName>Kim Kassak</DisplayName>
        <AccountId>2759</AccountId>
        <AccountType/>
      </UserInfo>
      <UserInfo>
        <DisplayName>Joe Generose</DisplayName>
        <AccountId>793</AccountId>
        <AccountType/>
      </UserInfo>
      <UserInfo>
        <DisplayName>Jerry Erickson</DisplayName>
        <AccountId>2649</AccountId>
        <AccountType/>
      </UserInfo>
      <UserInfo>
        <DisplayName>Alex Novitchkov</DisplayName>
        <AccountId>3639</AccountId>
        <AccountType/>
      </UserInfo>
      <UserInfo>
        <DisplayName>Edwin Vega</DisplayName>
        <AccountId>4185</AccountId>
        <AccountType/>
      </UserInfo>
      <UserInfo>
        <DisplayName>Martin Smith</DisplayName>
        <AccountId>4184</AccountId>
        <AccountType/>
      </UserInfo>
      <UserInfo>
        <DisplayName>Rebecca Shalley-Gattman</DisplayName>
        <AccountId>1596</AccountId>
        <AccountType/>
      </UserInfo>
      <UserInfo>
        <DisplayName>Dave Horn</DisplayName>
        <AccountId>2664</AccountId>
        <AccountType/>
      </UserInfo>
      <UserInfo>
        <DisplayName>Jason J Klein</DisplayName>
        <AccountId>9544</AccountId>
        <AccountType/>
      </UserInfo>
      <UserInfo>
        <DisplayName>Francisco Gustavo Gordillo Cruz</DisplayName>
        <AccountId>9769</AccountId>
        <AccountType/>
      </UserInfo>
      <UserInfo>
        <DisplayName>Kevin Bishop</DisplayName>
        <AccountId>17230</AccountId>
        <AccountType/>
      </UserInfo>
      <UserInfo>
        <DisplayName>Chris Sesto</DisplayName>
        <AccountId>4020</AccountId>
        <AccountType/>
      </UserInfo>
      <UserInfo>
        <DisplayName>Jaime Juarez</DisplayName>
        <AccountId>4167</AccountId>
        <AccountType/>
      </UserInfo>
      <UserInfo>
        <DisplayName>Edward Viola</DisplayName>
        <AccountId>16802</AccountId>
        <AccountType/>
      </UserInfo>
    </SharedWithUsers>
    <lcf76f155ced4ddcb4097134ff3c332f xmlns="fa994605-9755-46f2-a658-969a735574b9">
      <Terms xmlns="http://schemas.microsoft.com/office/infopath/2007/PartnerControls"/>
    </lcf76f155ced4ddcb4097134ff3c332f>
    <TaxCatchAll xmlns="f1c68eb9-a787-4019-b79d-83a270c39add" xsi:nil="true"/>
  </documentManagement>
</p:properties>
</file>

<file path=customXml/itemProps1.xml><?xml version="1.0" encoding="utf-8"?>
<ds:datastoreItem xmlns:ds="http://schemas.openxmlformats.org/officeDocument/2006/customXml" ds:itemID="{7417C124-452D-486B-9CD5-F42B1427BA1C}"/>
</file>

<file path=customXml/itemProps2.xml><?xml version="1.0" encoding="utf-8"?>
<ds:datastoreItem xmlns:ds="http://schemas.openxmlformats.org/officeDocument/2006/customXml" ds:itemID="{77D1AFC8-CFFE-444A-BA50-3A39D34D8F54}"/>
</file>

<file path=customXml/itemProps3.xml><?xml version="1.0" encoding="utf-8"?>
<ds:datastoreItem xmlns:ds="http://schemas.openxmlformats.org/officeDocument/2006/customXml" ds:itemID="{4C47F4C3-3026-43ED-AC15-C3E92870B56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Tom Sperry</dc:creator>
  <cp:keywords/>
  <dc:description/>
  <cp:lastModifiedBy>Stephanie Kuzmych</cp:lastModifiedBy>
  <cp:revision/>
  <dcterms:created xsi:type="dcterms:W3CDTF">1998-07-18T14:18:51Z</dcterms:created>
  <dcterms:modified xsi:type="dcterms:W3CDTF">2026-06-01T03:42:00Z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0x010100AFC8C65E326428449080B306B9FCE6A1</vt:lpwstr>
  </property>
  <property fmtid="{D5CDD505-2E9C-101B-9397-08002B2CF9AE}" pid="3" name="Order">
    <vt:r8>20500</vt:r8>
  </property>
  <property fmtid="{D5CDD505-2E9C-101B-9397-08002B2CF9AE}" pid="4" name="MediaServiceImageTags">
    <vt:lpwstr/>
  </property>
</Properties>
</file>