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0" documentId="8_{9C779C58-E2AF-4221-B801-A40600BB211F}" xr6:coauthVersionLast="47" xr6:coauthVersionMax="47" xr10:uidLastSave="{00000000-0000-0000-0000-000000000000}"/>
  <bookViews>
    <workbookView xWindow="-110" yWindow="-110" windowWidth="19420" windowHeight="11500" xr2:uid="{996B3982-1C21-426A-AC94-9AF98C10F448}"/>
  </bookViews>
  <sheets>
    <sheet name="RC-16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#REF!</definedName>
    <definedName name="EmpListEland">#REF!</definedName>
    <definedName name="EmployeeList">'[4]RC-50'!$A$3:$Y$78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'RC-16D'!$A$1:$N$34</definedName>
    <definedName name="_xlnm.Print_Titles" localSheetId="0">'RC-16D'!$3:$4</definedName>
    <definedName name="Prob">[5]Data!$A$52:$A$56</definedName>
    <definedName name="Programs">[6]Data!$A$2:$A$11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'[7]RC-56'!$A$26:$A$27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[5]Data!$A$60:$A$64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<sst xmlns="http://schemas.openxmlformats.org/spreadsheetml/2006/main" count="116" uniqueCount="86">
  <si>
    <t>EQUIPMENT SERVICE / CALIBRATION SCHEDULE</t>
  </si>
  <si>
    <r>
      <t xml:space="preserve">HACCP Coordinator / SQFP or Production / Scheduling Supervisor uses schedule below to arrange equipment service and calibration with respective contractor(s). RH=Relative Humidity; 1x/y=annually; 1x/6m = semi-annually. Sign off in each box after service is completed.  Food Safety Specialist reviews for completion, signs/initials records/service reports quarterly.                                                                             
 </t>
    </r>
    <r>
      <rPr>
        <b/>
        <sz val="11"/>
        <color rgb="FF000000"/>
        <rFont val="Arial"/>
        <family val="2"/>
      </rPr>
      <t>Year __________________________________________</t>
    </r>
  </si>
  <si>
    <t>Equipment</t>
  </si>
  <si>
    <t>Freq.</t>
  </si>
  <si>
    <t>Month / Initial/ 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</si>
  <si>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</si>
  <si>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</si>
  <si>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</si>
  <si>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</si>
  <si>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</si>
  <si>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</si>
  <si>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</si>
  <si>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</si>
  <si>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</si>
  <si>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</si>
  <si>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</si>
  <si>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</si>
  <si>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Equipment Service: Contractors</t>
  </si>
  <si>
    <t>Air Filter Inspection</t>
  </si>
  <si>
    <t>1x/y</t>
  </si>
  <si>
    <t>*</t>
  </si>
  <si>
    <t>Service Completed on Handtman Stuffer VF 622 &amp; VF616 / Linker 242-16</t>
  </si>
  <si>
    <t>every 2000 hrs</t>
  </si>
  <si>
    <t xml:space="preserve">Repack Machine </t>
  </si>
  <si>
    <t>Compressors (x3)</t>
  </si>
  <si>
    <t>2x/year</t>
  </si>
  <si>
    <t>Backflow devices (x1 unit) 4060415 Sanitizer feed room</t>
  </si>
  <si>
    <t>april 7 2027</t>
  </si>
  <si>
    <r>
      <rPr>
        <b/>
        <sz val="9"/>
        <color rgb="FF000000"/>
        <rFont val="Calibri"/>
        <family val="2"/>
      </rPr>
      <t>HVAC (Reefer Units):</t>
    </r>
    <r>
      <rPr>
        <sz val="9"/>
        <color rgb="FF000000"/>
        <rFont val="Calibri"/>
        <family val="2"/>
      </rPr>
      <t xml:space="preserve"> Coolers (#1, #2, #3, #4, #5); Production Room #7; Jerky Clippling Room; Drying Room #4; Packaging Room #6; Shipping Room / Dry ingredients Storage # 8</t>
    </r>
  </si>
  <si>
    <t>Third Party Calibration</t>
  </si>
  <si>
    <t>Sesotec Metal Detector (10021446)</t>
  </si>
  <si>
    <t>*11-Sept-2026</t>
  </si>
  <si>
    <t>Bizerba (Line 2) (12421227)</t>
  </si>
  <si>
    <t>Bizerba (Line 1) (1242128)</t>
  </si>
  <si>
    <t>Water Activity Meter Calibration (AquaLab 3) (AQ200002130)</t>
  </si>
  <si>
    <t>* 22-May-2027</t>
  </si>
  <si>
    <t>Water Activity Meter Calibration (AquaLab 4TE) (AL400009056)</t>
  </si>
  <si>
    <t>* 12-Aug-2026</t>
  </si>
  <si>
    <t>Oxygen meter calibration (gas analyzer 53231909)</t>
  </si>
  <si>
    <t>* 10-March-2027</t>
  </si>
  <si>
    <t>ATP4003 Rod Kit - CalCheck - Luminometer (SC00113)</t>
  </si>
  <si>
    <t>* 6-March-2027</t>
  </si>
  <si>
    <t>ATP Hygiena SystemSure plus, Serial# 139713</t>
  </si>
  <si>
    <t>* 28-Oct-2024 purchased</t>
  </si>
  <si>
    <t>verification monthly</t>
  </si>
  <si>
    <t>TK0305B- Thermometer Type K Thermocouple serial# 08965847</t>
  </si>
  <si>
    <t>* 21-Aug-2027</t>
  </si>
  <si>
    <t>Manometer / Pressure (221709783)</t>
  </si>
  <si>
    <t>* 22-Oct-2026</t>
  </si>
  <si>
    <t>Sper Scientific Light Meter (088524)</t>
  </si>
  <si>
    <t>Certified pH/ Temperature Measuring Instrument calibration</t>
  </si>
  <si>
    <t>* NA</t>
  </si>
  <si>
    <t>HiTemp140 High Precision High Temperature Data Logger (x6 units) S06469, S693264, T23522, T72248, T70099  (T09937, T09938)</t>
  </si>
  <si>
    <t xml:space="preserve">*3-March-2027  T23522           </t>
  </si>
  <si>
    <t>5/21/2027 T72248, T70099    (5/26/2027 T09937, T09938)</t>
  </si>
  <si>
    <r>
      <rPr>
        <sz val="11"/>
        <color rgb="FF000000"/>
        <rFont val="Calibri"/>
        <family val="2"/>
      </rPr>
      <t xml:space="preserve">* 4-Aug-2027                                                                                </t>
    </r>
    <r>
      <rPr>
        <sz val="10"/>
        <color rgb="FF000000"/>
        <rFont val="Calibri"/>
        <family val="2"/>
      </rPr>
      <t xml:space="preserve"> (S93264)   </t>
    </r>
    <r>
      <rPr>
        <sz val="11"/>
        <color rgb="FF000000"/>
        <rFont val="Calibri"/>
        <family val="2"/>
      </rPr>
      <t xml:space="preserve">           </t>
    </r>
  </si>
  <si>
    <t xml:space="preserve">* not in use 14-March-26)                                                                               S06282               </t>
  </si>
  <si>
    <t>F150 I.R Thermometer  (E5044009230, E2054015275, E5044009163)</t>
  </si>
  <si>
    <t>5/22/2027  E5044009163</t>
  </si>
  <si>
    <t>7/15/2027  E5044009230</t>
  </si>
  <si>
    <t>*21-Aug-2027 (E2054015275)</t>
  </si>
  <si>
    <t>Scales calibration</t>
  </si>
  <si>
    <t>refer to scales list RC-78</t>
  </si>
  <si>
    <t>handheld thermometer (1411642)</t>
  </si>
  <si>
    <t>Certified Weight 1 KG</t>
  </si>
  <si>
    <t>Certified Weight 2 KG - not in use</t>
  </si>
  <si>
    <t>pH meter  (254009, 254014, 254001)</t>
  </si>
  <si>
    <t>* 254009, 254014(May 21 2027), 254001 (May 22 2027)</t>
  </si>
  <si>
    <t>Weigh Filler JDA - Line 3</t>
  </si>
  <si>
    <t>*not in use</t>
  </si>
  <si>
    <t>Multihead Weigher PLAN IT 14H APOLO WEIGHER - Line 6</t>
  </si>
  <si>
    <t>Smokehouse Probes Calibration x5 *                                       SH 1 Core Temp,                                                                          SH 2 Core Temp,                                                                           SH 3 Core Temp,                                                                            SH 4 Core Temp,                                                                            SH 5 Core Temp, / SH 5 Core Temp 2</t>
  </si>
  <si>
    <t>2x/y (6months)</t>
  </si>
  <si>
    <t xml:space="preserve">* 11-Feb-2027 </t>
  </si>
  <si>
    <t>*28-feb-2027</t>
  </si>
  <si>
    <t>Task Employee fills out the section below for each non-compliance found during performing any of the tasks above.</t>
  </si>
  <si>
    <t>Date and Time of occurrence</t>
  </si>
  <si>
    <t xml:space="preserve">Deviation(s) found (describe issue(s)). </t>
  </si>
  <si>
    <t xml:space="preserve">Immediate Corrective action(s) taken (include Work Orders issued). </t>
  </si>
  <si>
    <t>Initials</t>
  </si>
  <si>
    <t>Date/time when conformity is re-established</t>
  </si>
  <si>
    <t>Verifier's Initial</t>
  </si>
  <si>
    <t>Record Review Date/ Verifier's Initials: _Mar 11 2026_ / ____Sk___  On-site Observation Date/ Verifier's Initials: __March 11/26____  / _SC_____</t>
  </si>
  <si>
    <t>Record Review Date/ Verifier's Initials: __June 18 2026_______ / ___Sk____  On-site Observation Date/ Verifier's Initials: __June 18/26____  / ____SC___</t>
  </si>
  <si>
    <t>Record Review Date/ Verifier's Initials: _________ / _______  On-site Observation Date/ Verifier's Initials: ______  / _______</t>
  </si>
  <si>
    <t>Comment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</si>
</sst>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i/>
      <sz val="10"/>
      <color rgb="FF000000"/>
      <name val="Calibri"/>
      <family val="2"/>
    </font>
    <font>
      <b/>
      <sz val="11"/>
      <color rgb="FF000000"/>
      <name val="Arial"/>
      <family val="2"/>
    </font>
    <font>
      <b/>
      <sz val="12"/>
      <color rgb="FF002060"/>
      <name val="Calibri"/>
      <family val="2"/>
    </font>
    <font>
      <b/>
      <sz val="11"/>
      <color rgb="FF00206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002060"/>
      <name val="Calibri"/>
      <family val="2"/>
    </font>
    <font>
      <b/>
      <sz val="9"/>
      <color rgb="FF00206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0"/>
      <color rgb="FF000000"/>
      <name val="Calibri"/>
      <family val="2"/>
    </font>
    <font>
      <strike/>
      <sz val="9"/>
      <color rgb="FF000000"/>
      <name val="Calibri"/>
      <family val="2"/>
    </font>
    <font>
      <sz val="8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rgb="FFFF0000"/>
        <bgColor rgb="FFFBD4B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BD4B4"/>
      </patternFill>
    </fill>
    <fill>
      <patternFill patternType="solid">
        <fgColor rgb="FFFFC000"/>
        <bgColor theme="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7" fillId="2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0" borderId="6" xfId="0" applyFont="1" applyBorder="1" applyAlignment="1">
      <alignment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0" fillId="0" borderId="8" xfId="0" applyBorder="1"/>
    <xf numFmtId="0" fontId="10" fillId="0" borderId="1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vertical="center"/>
    </xf>
    <xf numFmtId="0" fontId="9" fillId="3" borderId="2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horizontal="left" vertical="center" wrapText="1"/>
    </xf>
    <xf numFmtId="0" fontId="0" fillId="0" borderId="10" xfId="0" applyBorder="1"/>
    <xf numFmtId="0" fontId="10" fillId="0" borderId="10" xfId="0" applyFont="1" applyBorder="1" applyAlignment="1">
      <alignment vertical="center"/>
    </xf>
    <xf numFmtId="0" fontId="10" fillId="5" borderId="10" xfId="0" applyFont="1" applyFill="1" applyBorder="1" applyAlignment="1">
      <alignment vertical="center"/>
    </xf>
    <xf numFmtId="0" fontId="9" fillId="3" borderId="8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vertical="center"/>
    </xf>
    <xf numFmtId="0" fontId="9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10" fillId="5" borderId="8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6" fillId="6" borderId="8" xfId="0" applyFont="1" applyFill="1" applyBorder="1" applyAlignment="1">
      <alignment horizontal="left" vertical="center" wrapText="1"/>
    </xf>
    <xf numFmtId="0" fontId="16" fillId="6" borderId="5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vertical="center"/>
    </xf>
    <xf numFmtId="0" fontId="0" fillId="0" borderId="16" xfId="0" applyBorder="1"/>
    <xf numFmtId="0" fontId="10" fillId="0" borderId="11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10" fillId="5" borderId="9" xfId="0" applyFont="1" applyFill="1" applyBorder="1" applyAlignment="1">
      <alignment vertical="center"/>
    </xf>
    <xf numFmtId="0" fontId="17" fillId="4" borderId="1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/>
    </xf>
    <xf numFmtId="0" fontId="17" fillId="4" borderId="8" xfId="0" applyFont="1" applyFill="1" applyBorder="1" applyAlignment="1">
      <alignment vertical="center" wrapText="1"/>
    </xf>
    <xf numFmtId="0" fontId="17" fillId="4" borderId="8" xfId="0" applyFont="1" applyFill="1" applyBorder="1" applyAlignment="1">
      <alignment wrapText="1"/>
    </xf>
    <xf numFmtId="0" fontId="18" fillId="4" borderId="8" xfId="0" applyFont="1" applyFill="1" applyBorder="1" applyAlignment="1">
      <alignment wrapText="1"/>
    </xf>
    <xf numFmtId="0" fontId="10" fillId="8" borderId="8" xfId="0" applyFont="1" applyFill="1" applyBorder="1" applyAlignment="1">
      <alignment wrapText="1"/>
    </xf>
    <xf numFmtId="0" fontId="8" fillId="4" borderId="6" xfId="0" applyFont="1" applyFill="1" applyBorder="1" applyAlignment="1">
      <alignment vertical="center"/>
    </xf>
    <xf numFmtId="0" fontId="0" fillId="9" borderId="0" xfId="0" applyFill="1"/>
    <xf numFmtId="15" fontId="10" fillId="10" borderId="6" xfId="0" applyNumberFormat="1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0" fillId="11" borderId="8" xfId="0" applyFont="1" applyFill="1" applyBorder="1" applyAlignment="1">
      <alignment vertical="center"/>
    </xf>
    <xf numFmtId="0" fontId="9" fillId="12" borderId="2" xfId="0" applyFont="1" applyFill="1" applyBorder="1" applyAlignment="1">
      <alignment horizontal="left" vertical="center" wrapText="1"/>
    </xf>
    <xf numFmtId="0" fontId="18" fillId="0" borderId="8" xfId="0" applyFont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15" fontId="19" fillId="0" borderId="6" xfId="0" applyNumberFormat="1" applyFont="1" applyBorder="1" applyAlignment="1">
      <alignment vertical="center"/>
    </xf>
    <xf numFmtId="0" fontId="20" fillId="3" borderId="8" xfId="0" applyFont="1" applyFill="1" applyBorder="1" applyAlignment="1">
      <alignment horizontal="left" vertical="center" wrapText="1"/>
    </xf>
    <xf numFmtId="0" fontId="21" fillId="4" borderId="8" xfId="0" applyFont="1" applyFill="1" applyBorder="1" applyAlignment="1">
      <alignment vertical="center" wrapText="1"/>
    </xf>
    <xf numFmtId="15" fontId="10" fillId="0" borderId="8" xfId="0" applyNumberFormat="1" applyFont="1" applyBorder="1" applyAlignment="1">
      <alignment vertical="center"/>
    </xf>
    <xf numFmtId="0" fontId="20" fillId="7" borderId="6" xfId="0" applyFont="1" applyFill="1" applyBorder="1" applyAlignment="1">
      <alignment horizontal="left" vertical="center" wrapText="1"/>
    </xf>
    <xf numFmtId="15" fontId="10" fillId="0" borderId="8" xfId="0" applyNumberFormat="1" applyFont="1" applyBorder="1" applyAlignment="1">
      <alignment vertical="center" wrapText="1"/>
    </xf>
    <xf numFmtId="0" fontId="22" fillId="0" borderId="8" xfId="0" applyFont="1" applyBorder="1" applyAlignment="1">
      <alignment wrapText="1"/>
    </xf>
    <xf numFmtId="0" fontId="10" fillId="0" borderId="0" xfId="0" applyFont="1" applyAlignment="1">
      <alignment vertical="center"/>
    </xf>
    <xf numFmtId="0" fontId="24" fillId="0" borderId="0" xfId="0" applyFont="1"/>
    <xf numFmtId="15" fontId="17" fillId="0" borderId="12" xfId="0" applyNumberFormat="1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0" fillId="13" borderId="8" xfId="0" applyFill="1" applyBorder="1"/>
    <xf numFmtId="0" fontId="10" fillId="13" borderId="8" xfId="0" applyFont="1" applyFill="1" applyBorder="1" applyAlignment="1">
      <alignment vertical="center"/>
    </xf>
    <xf numFmtId="15" fontId="18" fillId="0" borderId="1" xfId="0" applyNumberFormat="1" applyFont="1" applyBorder="1" applyAlignment="1">
      <alignment vertical="center" wrapText="1"/>
    </xf>
    <xf numFmtId="15" fontId="10" fillId="0" borderId="1" xfId="0" applyNumberFormat="1" applyFont="1" applyBorder="1" applyAlignment="1">
      <alignment vertical="center" wrapText="1"/>
    </xf>
    <xf numFmtId="0" fontId="9" fillId="13" borderId="8" xfId="0" applyFont="1" applyFill="1" applyBorder="1" applyAlignment="1">
      <alignment horizontal="left" vertical="center" wrapText="1"/>
    </xf>
    <xf numFmtId="0" fontId="8" fillId="13" borderId="8" xfId="0" applyFont="1" applyFill="1" applyBorder="1" applyAlignment="1">
      <alignment vertical="center" wrapText="1"/>
    </xf>
    <xf numFmtId="0" fontId="26" fillId="4" borderId="8" xfId="0" applyFont="1" applyFill="1" applyBorder="1" applyAlignment="1">
      <alignment wrapText="1"/>
    </xf>
    <xf numFmtId="0" fontId="9" fillId="14" borderId="6" xfId="0" applyFont="1" applyFill="1" applyBorder="1" applyAlignment="1">
      <alignment horizontal="left" vertical="center" wrapText="1"/>
    </xf>
    <xf numFmtId="0" fontId="16" fillId="6" borderId="8" xfId="0" applyFont="1" applyFill="1" applyBorder="1" applyAlignment="1">
      <alignment horizontal="left" vertical="center" wrapText="1"/>
    </xf>
    <xf numFmtId="0" fontId="3" fillId="0" borderId="8" xfId="0" applyFont="1" applyBorder="1"/>
    <xf numFmtId="0" fontId="16" fillId="6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2" borderId="1" xfId="0" applyFont="1" applyFill="1" applyBorder="1" applyAlignment="1">
      <alignment horizontal="center" vertical="center" wrapText="1"/>
    </xf>
    <xf numFmtId="0" fontId="23" fillId="0" borderId="5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7" xfId="0" applyFont="1" applyBorder="1"/>
    <xf numFmtId="0" fontId="14" fillId="2" borderId="8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6" fillId="6" borderId="11" xfId="0" applyFont="1" applyFill="1" applyBorder="1" applyAlignment="1">
      <alignment horizontal="left" vertical="center" wrapText="1"/>
    </xf>
    <xf numFmtId="0" fontId="3" fillId="0" borderId="13" xfId="0" applyFont="1" applyBorder="1"/>
    <xf numFmtId="0" fontId="3" fillId="0" borderId="14" xfId="0" applyFont="1" applyBorder="1"/>
    <xf numFmtId="0" fontId="16" fillId="6" borderId="11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left" vertical="center" wrapText="1"/>
    </xf>
    <xf numFmtId="0" fontId="3" fillId="0" borderId="15" xfId="0" applyFont="1" applyBorder="1"/>
    <xf numFmtId="0" fontId="16" fillId="6" borderId="9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8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6122-82DE-46DA-84F0-B42F301E0BC3}">
  <sheetPr codeName="Sheet26">
    <tabColor rgb="FFFFC000"/>
    <pageSetUpPr fitToPage="1"/>
  </sheetPr>
  <dimension ref="A1:P1006"/>
  <sheetViews>
    <sheetView tabSelected="1" topLeftCell="A27" zoomScaleNormal="100" workbookViewId="0">
      <selection activeCell="J32" sqref="J32"/>
    </sheetView>
  </sheetViews>
  <sheetFormatPr defaultColWidth="14.453125" defaultRowHeight="15" customHeight="1" x14ac:dyDescent="0.35"/>
  <cols>
    <col min="1" max="1" width="46.54296875" style="68" customWidth="1"/>
    <col min="2" max="2" width="6.54296875" customWidth="1"/>
    <col min="3" max="3" width="5.453125" customWidth="1"/>
    <col min="4" max="4" width="6.7265625" customWidth="1"/>
    <col min="5" max="5" width="6.453125" customWidth="1"/>
    <col min="6" max="6" width="11.1796875" customWidth="1"/>
    <col min="7" max="7" width="12.54296875" customWidth="1"/>
    <col min="8" max="9" width="10" customWidth="1"/>
    <col min="10" max="10" width="10.81640625" customWidth="1"/>
    <col min="11" max="11" width="10.54296875" customWidth="1"/>
    <col min="12" max="13" width="6.54296875" customWidth="1"/>
    <col min="14" max="14" width="7.81640625" customWidth="1"/>
  </cols>
  <sheetData>
    <row r="1" spans="1:15" ht="15" customHeight="1" x14ac:dyDescent="0.35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5" ht="64.400000000000006" hidden="1" customHeight="1" x14ac:dyDescent="0.35">
      <c r="A2" s="84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6.5" customHeight="1" x14ac:dyDescent="0.35">
      <c r="A3" s="86" t="s">
        <v>2</v>
      </c>
      <c r="B3" s="88" t="s">
        <v>3</v>
      </c>
      <c r="C3" s="90" t="s">
        <v>4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2"/>
    </row>
    <row r="4" spans="1:15" ht="15.75" customHeight="1" x14ac:dyDescent="0.35">
      <c r="A4" s="87"/>
      <c r="B4" s="89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</row>
    <row r="5" spans="1:15" ht="18" customHeight="1" x14ac:dyDescent="0.35">
      <c r="A5" s="90" t="s">
        <v>17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2"/>
    </row>
    <row r="6" spans="1:15" ht="22.4" customHeight="1" x14ac:dyDescent="0.35">
      <c r="A6" s="2" t="s">
        <v>18</v>
      </c>
      <c r="B6" s="3" t="s">
        <v>19</v>
      </c>
      <c r="C6" s="4"/>
      <c r="D6" s="4"/>
      <c r="E6" s="4"/>
      <c r="F6" s="4"/>
      <c r="G6" s="4"/>
      <c r="H6" s="4"/>
      <c r="I6" s="4"/>
      <c r="J6" s="4"/>
      <c r="K6" s="5" t="s">
        <v>20</v>
      </c>
      <c r="L6" s="4"/>
      <c r="M6" s="4"/>
      <c r="N6" s="4"/>
    </row>
    <row r="7" spans="1:15" ht="26" x14ac:dyDescent="0.35">
      <c r="A7" s="6" t="s">
        <v>21</v>
      </c>
      <c r="B7" s="7" t="s">
        <v>22</v>
      </c>
      <c r="C7" s="4"/>
      <c r="D7" s="4"/>
      <c r="E7" s="4"/>
      <c r="F7" s="4"/>
      <c r="G7" s="4"/>
      <c r="H7" s="4"/>
      <c r="I7" s="4"/>
      <c r="J7" s="4"/>
      <c r="K7" s="53">
        <v>44820</v>
      </c>
      <c r="L7" s="4"/>
      <c r="M7" s="4"/>
      <c r="N7" s="4"/>
    </row>
    <row r="8" spans="1:15" ht="22.4" customHeight="1" x14ac:dyDescent="0.35">
      <c r="A8" s="6" t="s">
        <v>23</v>
      </c>
      <c r="B8" s="3" t="s">
        <v>19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ht="27.65" customHeight="1" x14ac:dyDescent="0.35">
      <c r="A9" s="6" t="s">
        <v>24</v>
      </c>
      <c r="B9" s="3" t="s">
        <v>25</v>
      </c>
      <c r="C9" s="4"/>
      <c r="D9" s="4"/>
      <c r="E9" s="4"/>
      <c r="F9" s="4"/>
      <c r="G9" s="5" t="s">
        <v>20</v>
      </c>
      <c r="H9" s="4"/>
      <c r="I9" s="4"/>
      <c r="J9" s="4"/>
      <c r="K9" s="5" t="s">
        <v>20</v>
      </c>
      <c r="L9" s="4"/>
      <c r="M9" s="4"/>
      <c r="N9" s="4"/>
    </row>
    <row r="10" spans="1:15" ht="24" customHeight="1" x14ac:dyDescent="0.35">
      <c r="A10" s="78" t="s">
        <v>26</v>
      </c>
      <c r="B10" s="3" t="s">
        <v>19</v>
      </c>
      <c r="C10" s="39"/>
      <c r="D10" s="4"/>
      <c r="E10" s="4"/>
      <c r="F10" s="4" t="s">
        <v>27</v>
      </c>
      <c r="G10" s="4"/>
      <c r="H10" s="4"/>
      <c r="I10" s="4"/>
      <c r="J10" s="4"/>
      <c r="K10" s="4"/>
      <c r="L10" s="4"/>
      <c r="M10" s="4"/>
      <c r="N10" s="4"/>
      <c r="O10" s="52"/>
    </row>
    <row r="11" spans="1:15" ht="36" x14ac:dyDescent="0.35">
      <c r="A11" s="70" t="s">
        <v>28</v>
      </c>
      <c r="B11" s="3" t="s">
        <v>19</v>
      </c>
      <c r="C11" s="4"/>
      <c r="D11" s="4"/>
      <c r="E11" s="4"/>
      <c r="F11" s="4"/>
      <c r="G11" s="4"/>
      <c r="H11" s="4"/>
      <c r="I11" s="4"/>
      <c r="J11" s="4"/>
      <c r="K11" s="5" t="s">
        <v>20</v>
      </c>
      <c r="L11" s="4"/>
      <c r="M11" s="4"/>
      <c r="N11" s="4"/>
    </row>
    <row r="12" spans="1:15" ht="16.5" customHeight="1" x14ac:dyDescent="0.35">
      <c r="A12" s="90" t="s">
        <v>29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3"/>
    </row>
    <row r="13" spans="1:15" ht="24.75" customHeight="1" x14ac:dyDescent="0.35">
      <c r="A13" s="8" t="s">
        <v>30</v>
      </c>
      <c r="B13" s="9" t="s">
        <v>19</v>
      </c>
      <c r="C13" s="10"/>
      <c r="D13" s="10"/>
      <c r="E13" s="10"/>
      <c r="F13" s="10"/>
      <c r="G13" s="10"/>
      <c r="H13" s="10"/>
      <c r="I13" s="10"/>
      <c r="J13" s="10"/>
      <c r="K13" s="51" t="s">
        <v>31</v>
      </c>
      <c r="L13" s="10"/>
      <c r="N13" s="11"/>
    </row>
    <row r="14" spans="1:15" ht="24.75" customHeight="1" x14ac:dyDescent="0.35">
      <c r="A14" s="8" t="s">
        <v>32</v>
      </c>
      <c r="B14" s="9" t="s">
        <v>19</v>
      </c>
      <c r="C14" s="59"/>
      <c r="D14" s="10"/>
      <c r="E14" s="10"/>
      <c r="F14" s="60">
        <v>46483</v>
      </c>
      <c r="G14" s="10"/>
      <c r="H14" s="10"/>
      <c r="I14" s="10"/>
      <c r="J14" s="10"/>
      <c r="K14" s="51"/>
      <c r="L14" s="10"/>
      <c r="N14" s="11"/>
    </row>
    <row r="15" spans="1:15" ht="24.75" customHeight="1" x14ac:dyDescent="0.35">
      <c r="A15" s="8" t="s">
        <v>33</v>
      </c>
      <c r="B15" s="9" t="s">
        <v>19</v>
      </c>
      <c r="C15" s="59"/>
      <c r="D15" s="10"/>
      <c r="E15" s="10"/>
      <c r="F15" s="60">
        <v>46483</v>
      </c>
      <c r="G15" s="10"/>
      <c r="H15" s="10"/>
      <c r="I15" s="10"/>
      <c r="J15" s="10"/>
      <c r="K15" s="51"/>
      <c r="L15" s="10"/>
      <c r="N15" s="11"/>
    </row>
    <row r="16" spans="1:15" ht="24.75" customHeight="1" x14ac:dyDescent="0.35">
      <c r="A16" s="8" t="s">
        <v>34</v>
      </c>
      <c r="B16" s="3" t="s">
        <v>19</v>
      </c>
      <c r="C16" s="40"/>
      <c r="D16" s="39"/>
      <c r="E16" s="14"/>
      <c r="F16" s="4"/>
      <c r="G16" s="5" t="s">
        <v>35</v>
      </c>
      <c r="H16" s="4"/>
      <c r="I16" s="4"/>
      <c r="J16" s="4"/>
      <c r="K16" s="4"/>
      <c r="L16" s="4"/>
      <c r="M16" s="12"/>
      <c r="N16" s="13"/>
    </row>
    <row r="17" spans="1:16" ht="24.75" customHeight="1" x14ac:dyDescent="0.35">
      <c r="A17" s="8" t="s">
        <v>36</v>
      </c>
      <c r="B17" s="3" t="s">
        <v>19</v>
      </c>
      <c r="D17" s="14"/>
      <c r="E17" s="14"/>
      <c r="F17" s="14"/>
      <c r="G17" s="14"/>
      <c r="H17" s="14"/>
      <c r="I17" s="14"/>
      <c r="J17" s="5" t="s">
        <v>37</v>
      </c>
      <c r="K17" s="43"/>
      <c r="L17" s="14"/>
      <c r="M17" s="15"/>
      <c r="N17" s="13"/>
    </row>
    <row r="18" spans="1:16" ht="26.5" customHeight="1" x14ac:dyDescent="0.35">
      <c r="A18" s="8" t="s">
        <v>38</v>
      </c>
      <c r="B18" s="16" t="s">
        <v>19</v>
      </c>
      <c r="C18" s="14"/>
      <c r="D18" s="14"/>
      <c r="E18" s="5" t="s">
        <v>39</v>
      </c>
      <c r="F18" s="14"/>
      <c r="G18" s="43"/>
      <c r="H18" s="14"/>
      <c r="I18" s="14"/>
      <c r="J18" s="14"/>
      <c r="K18" s="14"/>
      <c r="L18" s="14"/>
      <c r="M18" s="44"/>
      <c r="N18" s="17"/>
    </row>
    <row r="19" spans="1:16" ht="28.4" customHeight="1" x14ac:dyDescent="0.35">
      <c r="A19" s="18" t="s">
        <v>40</v>
      </c>
      <c r="B19" s="19" t="s">
        <v>19</v>
      </c>
      <c r="C19" s="13"/>
      <c r="D19" s="17"/>
      <c r="E19" s="20" t="s">
        <v>41</v>
      </c>
      <c r="F19" s="17"/>
      <c r="G19" s="17"/>
      <c r="H19" s="17"/>
      <c r="I19" s="17"/>
      <c r="J19" s="17"/>
      <c r="K19" s="17"/>
      <c r="L19" s="17"/>
      <c r="M19" s="17"/>
      <c r="N19" s="17"/>
    </row>
    <row r="20" spans="1:16" ht="28.4" customHeight="1" x14ac:dyDescent="0.35">
      <c r="A20" s="56" t="s">
        <v>42</v>
      </c>
      <c r="B20" s="19"/>
      <c r="C20" s="13"/>
      <c r="D20" s="17"/>
      <c r="E20" s="13"/>
      <c r="F20" s="33"/>
      <c r="G20" s="17"/>
      <c r="H20" s="17"/>
      <c r="I20" s="17"/>
      <c r="J20" s="17"/>
      <c r="K20" s="17"/>
      <c r="L20" s="20" t="s">
        <v>43</v>
      </c>
      <c r="M20" s="17"/>
      <c r="N20" s="17"/>
      <c r="O20" t="s">
        <v>44</v>
      </c>
    </row>
    <row r="21" spans="1:16" ht="28.4" customHeight="1" x14ac:dyDescent="0.35">
      <c r="A21" s="18" t="s">
        <v>45</v>
      </c>
      <c r="B21" s="19" t="s">
        <v>19</v>
      </c>
      <c r="C21" s="13"/>
      <c r="D21" s="17"/>
      <c r="E21" s="13"/>
      <c r="F21" s="17"/>
      <c r="G21" s="17"/>
      <c r="H21" s="17"/>
      <c r="I21" s="13"/>
      <c r="J21" s="46" t="s">
        <v>46</v>
      </c>
      <c r="K21" s="17"/>
      <c r="L21" s="33"/>
      <c r="M21" s="17"/>
      <c r="N21" s="17"/>
    </row>
    <row r="22" spans="1:16" ht="52.4" customHeight="1" x14ac:dyDescent="0.35">
      <c r="A22" s="21" t="s">
        <v>47</v>
      </c>
      <c r="B22" s="19" t="s">
        <v>19</v>
      </c>
      <c r="C22" s="22"/>
      <c r="D22" s="23"/>
      <c r="E22" s="24"/>
      <c r="F22" s="23"/>
      <c r="G22" s="23"/>
      <c r="H22" s="23"/>
      <c r="I22" s="23"/>
      <c r="J22" s="23"/>
      <c r="K22" s="23"/>
      <c r="L22" s="20" t="s">
        <v>48</v>
      </c>
      <c r="M22" s="23"/>
      <c r="N22" s="23"/>
    </row>
    <row r="23" spans="1:16" ht="28.4" customHeight="1" x14ac:dyDescent="0.35">
      <c r="A23" s="25" t="s">
        <v>49</v>
      </c>
      <c r="B23" s="19" t="s">
        <v>19</v>
      </c>
      <c r="C23" s="13"/>
      <c r="D23" s="17"/>
      <c r="E23" s="13"/>
      <c r="F23" s="17"/>
      <c r="G23" s="17"/>
      <c r="H23" s="17"/>
      <c r="I23" s="17"/>
      <c r="J23" s="46" t="s">
        <v>46</v>
      </c>
      <c r="K23" s="23"/>
      <c r="L23" s="17"/>
      <c r="M23" s="17"/>
      <c r="N23" s="17"/>
    </row>
    <row r="24" spans="1:16" ht="27" customHeight="1" x14ac:dyDescent="0.35">
      <c r="A24" s="26" t="s">
        <v>50</v>
      </c>
      <c r="B24" s="27" t="s">
        <v>19</v>
      </c>
      <c r="C24" s="28"/>
      <c r="D24" s="28"/>
      <c r="E24" s="28"/>
      <c r="F24" s="28"/>
      <c r="G24" s="28"/>
      <c r="H24" s="28"/>
      <c r="I24" s="13"/>
      <c r="J24" s="55" t="s">
        <v>51</v>
      </c>
      <c r="K24" s="28"/>
      <c r="L24" s="28"/>
      <c r="M24" s="28"/>
      <c r="N24" s="28"/>
    </row>
    <row r="25" spans="1:16" ht="72" customHeight="1" x14ac:dyDescent="0.35">
      <c r="A25" s="64" t="s">
        <v>52</v>
      </c>
      <c r="B25" s="29" t="s">
        <v>19</v>
      </c>
      <c r="C25" s="30"/>
      <c r="D25" s="30"/>
      <c r="E25" s="48" t="s">
        <v>53</v>
      </c>
      <c r="F25" s="65"/>
      <c r="G25" s="69" t="s">
        <v>54</v>
      </c>
      <c r="H25" s="28"/>
      <c r="I25" s="30"/>
      <c r="J25" s="77" t="s">
        <v>55</v>
      </c>
      <c r="K25" s="77"/>
      <c r="L25" s="30"/>
      <c r="M25" s="41"/>
      <c r="N25" s="41"/>
      <c r="O25" s="50"/>
      <c r="P25" s="49" t="s">
        <v>56</v>
      </c>
    </row>
    <row r="26" spans="1:16" ht="33" customHeight="1" x14ac:dyDescent="0.35">
      <c r="A26" s="31" t="s">
        <v>57</v>
      </c>
      <c r="B26" s="16" t="s">
        <v>19</v>
      </c>
      <c r="C26" s="14"/>
      <c r="D26" s="14"/>
      <c r="E26" s="14"/>
      <c r="F26" s="14"/>
      <c r="G26" s="74" t="s">
        <v>58</v>
      </c>
      <c r="H26" s="14"/>
      <c r="I26" s="73" t="s">
        <v>59</v>
      </c>
      <c r="J26" s="58" t="s">
        <v>60</v>
      </c>
      <c r="K26" s="45"/>
      <c r="M26" s="14"/>
      <c r="N26" s="42"/>
    </row>
    <row r="27" spans="1:16" ht="26.5" customHeight="1" x14ac:dyDescent="0.35">
      <c r="A27" s="25" t="s">
        <v>61</v>
      </c>
      <c r="B27" s="19" t="s">
        <v>19</v>
      </c>
      <c r="C27" s="13"/>
      <c r="D27" s="17"/>
      <c r="E27" s="17"/>
      <c r="F27" s="63">
        <v>46505</v>
      </c>
      <c r="G27" s="17"/>
      <c r="H27" s="17"/>
      <c r="I27" s="17"/>
      <c r="J27" s="20"/>
      <c r="K27" s="13"/>
      <c r="L27" s="17"/>
      <c r="M27" s="17"/>
      <c r="N27" s="17"/>
      <c r="O27" t="s">
        <v>62</v>
      </c>
    </row>
    <row r="28" spans="1:16" ht="26.5" customHeight="1" x14ac:dyDescent="0.35">
      <c r="A28" s="25" t="s">
        <v>63</v>
      </c>
      <c r="B28" s="19" t="s">
        <v>19</v>
      </c>
      <c r="C28" s="13"/>
      <c r="D28" s="17"/>
      <c r="E28" s="17"/>
      <c r="F28" s="63"/>
      <c r="G28" s="67"/>
      <c r="H28" s="17"/>
      <c r="I28" s="17"/>
      <c r="J28" s="20"/>
      <c r="K28" s="13"/>
      <c r="L28" s="17"/>
      <c r="M28" s="17"/>
      <c r="N28" s="17"/>
    </row>
    <row r="29" spans="1:16" ht="27.65" customHeight="1" x14ac:dyDescent="0.35">
      <c r="A29" s="25" t="s">
        <v>64</v>
      </c>
      <c r="B29" s="19" t="s">
        <v>19</v>
      </c>
      <c r="C29" s="13"/>
      <c r="D29" s="17"/>
      <c r="E29" s="17"/>
      <c r="F29" s="63">
        <v>46505</v>
      </c>
      <c r="H29" s="17"/>
      <c r="I29" s="17"/>
      <c r="J29" s="17"/>
      <c r="K29" s="13"/>
      <c r="L29" s="17"/>
      <c r="M29" s="17"/>
      <c r="N29" s="17"/>
    </row>
    <row r="30" spans="1:16" ht="27" customHeight="1" x14ac:dyDescent="0.35">
      <c r="A30" s="75" t="s">
        <v>65</v>
      </c>
      <c r="B30" s="19" t="s">
        <v>19</v>
      </c>
      <c r="C30" s="71"/>
      <c r="D30" s="72"/>
      <c r="E30" s="72"/>
      <c r="F30" s="72"/>
      <c r="G30" s="71"/>
      <c r="H30" s="72"/>
      <c r="I30" s="72"/>
      <c r="J30" s="72"/>
      <c r="K30" s="71"/>
      <c r="L30" s="72"/>
      <c r="M30" s="72"/>
      <c r="N30" s="72"/>
    </row>
    <row r="31" spans="1:16" ht="39" customHeight="1" x14ac:dyDescent="0.35">
      <c r="A31" s="61" t="s">
        <v>66</v>
      </c>
      <c r="B31" s="19" t="s">
        <v>19</v>
      </c>
      <c r="C31" s="13"/>
      <c r="D31" s="17"/>
      <c r="E31" s="57"/>
      <c r="F31" s="17"/>
      <c r="G31" s="66" t="s">
        <v>67</v>
      </c>
      <c r="H31" s="47"/>
      <c r="I31" s="62"/>
      <c r="J31" s="33"/>
      <c r="K31" s="17"/>
      <c r="L31" s="17"/>
      <c r="M31" s="17"/>
      <c r="N31" s="17"/>
    </row>
    <row r="32" spans="1:16" ht="28.4" customHeight="1" x14ac:dyDescent="0.35">
      <c r="A32" s="76" t="s">
        <v>68</v>
      </c>
      <c r="B32" s="19" t="s">
        <v>19</v>
      </c>
      <c r="C32" s="72"/>
      <c r="D32" s="72"/>
      <c r="E32" s="72"/>
      <c r="F32" s="72"/>
      <c r="G32" s="72"/>
      <c r="H32" s="72"/>
      <c r="I32" s="72"/>
      <c r="J32" s="54" t="s">
        <v>69</v>
      </c>
      <c r="K32" s="54" t="s">
        <v>69</v>
      </c>
      <c r="L32" s="72"/>
      <c r="M32" s="72"/>
      <c r="N32" s="72"/>
    </row>
    <row r="33" spans="1:14" ht="31.5" customHeight="1" x14ac:dyDescent="0.35">
      <c r="A33" s="76" t="s">
        <v>70</v>
      </c>
      <c r="B33" s="19" t="s">
        <v>19</v>
      </c>
      <c r="C33" s="72"/>
      <c r="D33" s="72"/>
      <c r="E33" s="72"/>
      <c r="F33" s="72"/>
      <c r="G33" s="72"/>
      <c r="H33" s="72"/>
      <c r="I33" s="72"/>
      <c r="J33" s="72"/>
      <c r="K33" s="54" t="s">
        <v>20</v>
      </c>
      <c r="L33" s="72"/>
      <c r="M33" s="72"/>
      <c r="N33" s="72"/>
    </row>
    <row r="34" spans="1:14" ht="81" customHeight="1" x14ac:dyDescent="0.35">
      <c r="A34" s="32" t="s">
        <v>71</v>
      </c>
      <c r="B34" s="19" t="s">
        <v>72</v>
      </c>
      <c r="C34" s="17"/>
      <c r="D34" s="20" t="s">
        <v>73</v>
      </c>
      <c r="E34" s="17"/>
      <c r="F34" s="17"/>
      <c r="G34" s="17"/>
      <c r="H34" s="17"/>
      <c r="I34" s="17"/>
      <c r="J34" s="20" t="s">
        <v>74</v>
      </c>
      <c r="K34" s="33"/>
      <c r="L34" s="17"/>
      <c r="M34" s="17"/>
      <c r="N34" s="13"/>
    </row>
    <row r="35" spans="1:14" ht="24" customHeight="1" x14ac:dyDescent="0.35">
      <c r="A35" s="94" t="s">
        <v>75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</row>
    <row r="36" spans="1:14" ht="46.5" customHeight="1" x14ac:dyDescent="0.35">
      <c r="A36" s="34" t="s">
        <v>76</v>
      </c>
      <c r="B36" s="94" t="s">
        <v>77</v>
      </c>
      <c r="C36" s="80"/>
      <c r="D36" s="80"/>
      <c r="E36" s="80"/>
      <c r="F36" s="80"/>
      <c r="G36" s="95" t="s">
        <v>78</v>
      </c>
      <c r="H36" s="80"/>
      <c r="I36" s="80"/>
      <c r="J36" s="80"/>
      <c r="K36" s="34" t="s">
        <v>79</v>
      </c>
      <c r="L36" s="96" t="s">
        <v>80</v>
      </c>
      <c r="M36" s="80"/>
      <c r="N36" s="35" t="s">
        <v>81</v>
      </c>
    </row>
    <row r="37" spans="1:14" ht="30" customHeight="1" x14ac:dyDescent="0.35">
      <c r="A37" s="36"/>
      <c r="B37" s="79"/>
      <c r="C37" s="80"/>
      <c r="D37" s="80"/>
      <c r="E37" s="80"/>
      <c r="F37" s="80"/>
      <c r="G37" s="81"/>
      <c r="H37" s="80"/>
      <c r="I37" s="80"/>
      <c r="J37" s="80"/>
      <c r="K37" s="36"/>
      <c r="L37" s="81"/>
      <c r="M37" s="80"/>
      <c r="N37" s="36"/>
    </row>
    <row r="38" spans="1:14" ht="30" customHeight="1" x14ac:dyDescent="0.35">
      <c r="A38" s="36"/>
      <c r="B38" s="79"/>
      <c r="C38" s="80"/>
      <c r="D38" s="80"/>
      <c r="E38" s="80"/>
      <c r="F38" s="80"/>
      <c r="G38" s="81"/>
      <c r="H38" s="80"/>
      <c r="I38" s="80"/>
      <c r="J38" s="80"/>
      <c r="K38" s="36"/>
      <c r="L38" s="81"/>
      <c r="M38" s="80"/>
      <c r="N38" s="36"/>
    </row>
    <row r="39" spans="1:14" ht="30" customHeight="1" x14ac:dyDescent="0.35">
      <c r="A39" s="36"/>
      <c r="B39" s="79"/>
      <c r="C39" s="80"/>
      <c r="D39" s="80"/>
      <c r="E39" s="80"/>
      <c r="F39" s="80"/>
      <c r="G39" s="81"/>
      <c r="H39" s="80"/>
      <c r="I39" s="80"/>
      <c r="J39" s="80"/>
      <c r="K39" s="36"/>
      <c r="L39" s="81"/>
      <c r="M39" s="80"/>
      <c r="N39" s="36"/>
    </row>
    <row r="40" spans="1:14" ht="30" customHeight="1" x14ac:dyDescent="0.35">
      <c r="A40" s="37"/>
      <c r="B40" s="97"/>
      <c r="C40" s="98"/>
      <c r="D40" s="98"/>
      <c r="E40" s="98"/>
      <c r="F40" s="99"/>
      <c r="G40" s="100"/>
      <c r="H40" s="98"/>
      <c r="I40" s="98"/>
      <c r="J40" s="99"/>
      <c r="K40" s="37"/>
      <c r="L40" s="100"/>
      <c r="M40" s="99"/>
      <c r="N40" s="37"/>
    </row>
    <row r="41" spans="1:14" ht="30" customHeight="1" x14ac:dyDescent="0.35">
      <c r="A41" s="38"/>
      <c r="B41" s="101"/>
      <c r="C41" s="102"/>
      <c r="D41" s="102"/>
      <c r="E41" s="102"/>
      <c r="F41" s="93"/>
      <c r="G41" s="103"/>
      <c r="H41" s="102"/>
      <c r="I41" s="102"/>
      <c r="J41" s="93"/>
      <c r="K41" s="38"/>
      <c r="L41" s="103"/>
      <c r="M41" s="93"/>
      <c r="N41" s="38"/>
    </row>
    <row r="42" spans="1:14" ht="39" customHeight="1" x14ac:dyDescent="0.35">
      <c r="A42" s="104" t="s">
        <v>82</v>
      </c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</row>
    <row r="43" spans="1:14" ht="36.65" customHeight="1" x14ac:dyDescent="0.35">
      <c r="A43" s="104" t="s">
        <v>83</v>
      </c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</row>
    <row r="44" spans="1:14" ht="32.5" customHeight="1" x14ac:dyDescent="0.35">
      <c r="A44" s="104" t="s">
        <v>84</v>
      </c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</row>
    <row r="45" spans="1:14" ht="35.15" customHeight="1" x14ac:dyDescent="0.35">
      <c r="A45" s="104" t="s">
        <v>84</v>
      </c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</row>
    <row r="46" spans="1:14" ht="39.65" customHeight="1" x14ac:dyDescent="0.35">
      <c r="A46" s="105" t="s">
        <v>85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</row>
    <row r="47" spans="1:14" ht="15.75" customHeight="1" x14ac:dyDescent="0.35"/>
    <row r="48" spans="1:14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</sheetData>
  <mergeCells count="31">
    <mergeCell ref="A42:N42"/>
    <mergeCell ref="A43:N43"/>
    <mergeCell ref="A44:N44"/>
    <mergeCell ref="A45:N45"/>
    <mergeCell ref="A46:N46"/>
    <mergeCell ref="B40:F40"/>
    <mergeCell ref="G40:J40"/>
    <mergeCell ref="L40:M40"/>
    <mergeCell ref="B41:F41"/>
    <mergeCell ref="G41:J41"/>
    <mergeCell ref="L41:M41"/>
    <mergeCell ref="B38:F38"/>
    <mergeCell ref="G38:J38"/>
    <mergeCell ref="L38:M38"/>
    <mergeCell ref="B39:F39"/>
    <mergeCell ref="G39:J39"/>
    <mergeCell ref="L39:M39"/>
    <mergeCell ref="B37:F37"/>
    <mergeCell ref="G37:J37"/>
    <mergeCell ref="L37:M37"/>
    <mergeCell ref="A1:N1"/>
    <mergeCell ref="A2:N2"/>
    <mergeCell ref="A3:A4"/>
    <mergeCell ref="B3:B4"/>
    <mergeCell ref="C3:N3"/>
    <mergeCell ref="A5:N5"/>
    <mergeCell ref="A12:N12"/>
    <mergeCell ref="A35:N35"/>
    <mergeCell ref="B36:F36"/>
    <mergeCell ref="G36:J36"/>
    <mergeCell ref="L36:M36"/>
  </mergeCells>
  <conditionalFormatting sqref="C10 E10:N10">
    <cfRule type="cellIs" dxfId="82" priority="64" operator="equal">
      <formula>"x"</formula>
    </cfRule>
    <cfRule type="expression" dxfId="81" priority="65">
      <formula>OR(AND(YEAR(C10)=YEAR(TODAY()), MONTH(C10)+1=MONTH(TODAY())), AND(YEAR(C10)+1=YEAR(TODAY()), MONTH(C10)=12, MONTH(TODAY())=1))</formula>
    </cfRule>
  </conditionalFormatting>
  <conditionalFormatting sqref="C13:F15 H13:L15 N13:N15">
    <cfRule type="cellIs" dxfId="80" priority="95" operator="equal">
      <formula>"x"</formula>
    </cfRule>
    <cfRule type="expression" dxfId="79" priority="94">
      <formula>OR(AND(YEAR(C13)=YEAR(TODAY()), MONTH(C13)+1=MONTH(TODAY())), AND(YEAR(C13)+1=YEAR(TODAY()), MONTH(C13)=12, MONTH(TODAY())=1))</formula>
    </cfRule>
  </conditionalFormatting>
  <conditionalFormatting sqref="C38:F39 L38:N39">
    <cfRule type="expression" dxfId="78" priority="82">
      <formula>OR(AND(YEAR(C38)=YEAR(TODAY()), MONTH(C38)+1=MONTH(TODAY())), AND(YEAR(C38)+1=YEAR(TODAY()), MONTH(C38)=12, MONTH(TODAY())=1))</formula>
    </cfRule>
    <cfRule type="cellIs" dxfId="77" priority="81" operator="equal">
      <formula>"x"</formula>
    </cfRule>
  </conditionalFormatting>
  <conditionalFormatting sqref="C11:J11 L11:N11 C18:F18 F21:H21 C24:C26 K26 D26:J28 D29:F30 C32:N33 C34:M34 H35:J35 G35:G36 K35:K36 C35:F37 L35:N37 C40:F41 L40:N41 E24:H24 E25:F25 D16:M17 D19:D25">
    <cfRule type="cellIs" dxfId="76" priority="54" operator="equal">
      <formula>"x"</formula>
    </cfRule>
  </conditionalFormatting>
  <conditionalFormatting sqref="C11:J11 L11:N11 H35:J35 C35:G41 K35:N41 C10 E10:N10">
    <cfRule type="expression" dxfId="75" priority="55">
      <formula>OR(AND(YEAR(C10)=YEAR(TODAY()), MONTH(C10)+1=MONTH(TODAY())), AND(YEAR(C10)+1=YEAR(TODAY()), MONTH(C10)=12, MONTH(TODAY())=1))</formula>
    </cfRule>
  </conditionalFormatting>
  <conditionalFormatting sqref="C13:L15 N13:N15">
    <cfRule type="expression" dxfId="74" priority="96">
      <formula>OR(AND(YEAR(C13)=YEAR(TODAY()), MONTH(C13)+1=MONTH(TODAY())), AND(YEAR(C13)+1=YEAR(TODAY()), MONTH(C13)=12, MONTH(TODAY())=1))</formula>
    </cfRule>
  </conditionalFormatting>
  <conditionalFormatting sqref="C34:M34 C32:N33 C11:J11 L11:N11 C18:F18 F21:H21 C24:C26 K26 D26:J28 D29:F30 H35:J35 G35:G36 K35:K36 C35:F37 L35:N37 C40:F41 L40:N41">
    <cfRule type="expression" dxfId="73" priority="53">
      <formula>OR(AND(YEAR(C11)=YEAR(TODAY()), MONTH(C11)+1=MONTH(TODAY())), AND(YEAR(C11)+1=YEAR(TODAY()), MONTH(C11)=12, MONTH(TODAY())=1))</formula>
    </cfRule>
  </conditionalFormatting>
  <conditionalFormatting sqref="C6:N6">
    <cfRule type="expression" dxfId="72" priority="77">
      <formula>OR(AND(YEAR(C6)=YEAR(TODAY()), MONTH(C6)+1=MONTH(TODAY())), AND(YEAR(C6)+1=YEAR(TODAY()), MONTH(C6)=12, MONTH(TODAY())=1))</formula>
    </cfRule>
    <cfRule type="cellIs" dxfId="71" priority="76" operator="equal">
      <formula>"x"</formula>
    </cfRule>
    <cfRule type="expression" dxfId="70" priority="75">
      <formula>OR(AND(YEAR(C6)=YEAR(TODAY()), MONTH(C6)+1=MONTH(TODAY())), AND(YEAR(C6)+1=YEAR(TODAY()), MONTH(C6)=12, MONTH(TODAY())=1))</formula>
    </cfRule>
  </conditionalFormatting>
  <conditionalFormatting sqref="C7:N7">
    <cfRule type="expression" dxfId="69" priority="101">
      <formula>OR(AND(YEAR(#REF!)=YEAR(TODAY()), MONTH(#REF!)+1=MONTH(TODAY())), AND(YEAR(#REF!)+1=YEAR(TODAY()), MONTH(#REF!)=12, MONTH(TODAY())=1))</formula>
    </cfRule>
  </conditionalFormatting>
  <conditionalFormatting sqref="C8:N9">
    <cfRule type="expression" dxfId="68" priority="78">
      <formula>OR(AND(YEAR(C9)=YEAR(TODAY()), MONTH(C9)+1=MONTH(TODAY())), AND(YEAR(C9)+1=YEAR(TODAY()), MONTH(C9)=12, MONTH(TODAY())=1))</formula>
    </cfRule>
  </conditionalFormatting>
  <conditionalFormatting sqref="D10">
    <cfRule type="expression" dxfId="67" priority="8">
      <formula>OR(AND(YEAR(D11)=YEAR(TODAY()), MONTH(D11)+1=MONTH(TODAY())), AND(YEAR(D11)+1=YEAR(TODAY()), MONTH(D11)=12, MONTH(TODAY())=1))</formula>
    </cfRule>
    <cfRule type="cellIs" dxfId="66" priority="7" operator="equal">
      <formula>"x"</formula>
    </cfRule>
  </conditionalFormatting>
  <conditionalFormatting sqref="D19:D25">
    <cfRule type="expression" dxfId="65" priority="13">
      <formula>OR(AND(YEAR(D19)=YEAR(TODAY()), MONTH(D19)+1=MONTH(TODAY())), AND(YEAR(D19)+1=YEAR(TODAY()), MONTH(D19)=12, MONTH(TODAY())=1))</formula>
    </cfRule>
  </conditionalFormatting>
  <conditionalFormatting sqref="D31">
    <cfRule type="expression" dxfId="64" priority="60">
      <formula>OR(AND(YEAR(D31)=YEAR(TODAY()), MONTH(D31)+1=MONTH(TODAY())), AND(YEAR(D31)+1=YEAR(TODAY()), MONTH(D31)=12, MONTH(TODAY())=1))</formula>
    </cfRule>
  </conditionalFormatting>
  <conditionalFormatting sqref="D34">
    <cfRule type="expression" dxfId="63" priority="38">
      <formula>OR(AND(YEAR(D34)=YEAR(TODAY()), MONTH(D34)+1=MONTH(TODAY())), AND(YEAR(D34)+1=YEAR(TODAY()), MONTH(D34)=12, MONTH(TODAY())=1))</formula>
    </cfRule>
    <cfRule type="cellIs" dxfId="62" priority="39" operator="equal">
      <formula>"x"</formula>
    </cfRule>
  </conditionalFormatting>
  <conditionalFormatting sqref="D31:F31">
    <cfRule type="cellIs" dxfId="61" priority="29" operator="equal">
      <formula>"x"</formula>
    </cfRule>
  </conditionalFormatting>
  <conditionalFormatting sqref="D16:M17">
    <cfRule type="expression" dxfId="60" priority="23">
      <formula>OR(AND(YEAR(D16)=YEAR(TODAY()), MONTH(D16)+1=MONTH(TODAY())), AND(YEAR(D16)+1=YEAR(TODAY()), MONTH(D16)=12, MONTH(TODAY())=1))</formula>
    </cfRule>
  </conditionalFormatting>
  <conditionalFormatting sqref="E9">
    <cfRule type="expression" dxfId="59" priority="92">
      <formula>OR(AND(YEAR(J9)=YEAR(TODAY()), MONTH(J9)+1=MONTH(TODAY())), AND(YEAR(J9)+1=YEAR(TODAY()), MONTH(J9)=12, MONTH(TODAY())=1))</formula>
    </cfRule>
    <cfRule type="cellIs" dxfId="58" priority="91" operator="equal">
      <formula>"x"</formula>
    </cfRule>
    <cfRule type="expression" dxfId="57" priority="90">
      <formula>OR(AND(YEAR(J9)=YEAR(TODAY()), MONTH(J9)+1=MONTH(TODAY())), AND(YEAR(J9)+1=YEAR(TODAY()), MONTH(J9)=12, MONTH(TODAY())=1))</formula>
    </cfRule>
  </conditionalFormatting>
  <conditionalFormatting sqref="E16:E17">
    <cfRule type="cellIs" dxfId="56" priority="22" operator="equal">
      <formula>"x"</formula>
    </cfRule>
    <cfRule type="expression" dxfId="55" priority="21">
      <formula>OR(AND(YEAR(E16)=YEAR(TODAY()), MONTH(E16)+1=MONTH(TODAY())), AND(YEAR(E16)+1=YEAR(TODAY()), MONTH(E16)=12, MONTH(TODAY())=1))</formula>
    </cfRule>
  </conditionalFormatting>
  <conditionalFormatting sqref="E19">
    <cfRule type="cellIs" dxfId="54" priority="18" operator="equal">
      <formula>"x"</formula>
    </cfRule>
    <cfRule type="expression" dxfId="53" priority="17">
      <formula>OR(AND(YEAR(E19)=YEAR(TODAY()), MONTH(E19)+1=MONTH(TODAY())), AND(YEAR(E19)+1=YEAR(TODAY()), MONTH(E19)=12, MONTH(TODAY())=1))</formula>
    </cfRule>
  </conditionalFormatting>
  <conditionalFormatting sqref="E25 G25:I25 E24:H24">
    <cfRule type="expression" dxfId="52" priority="49">
      <formula>OR(AND(YEAR(E24)=YEAR(TODAY()), MONTH(E24)+1=MONTH(TODAY())), AND(YEAR(E24)+1=YEAR(TODAY()), MONTH(E24)=12, MONTH(TODAY())=1))</formula>
    </cfRule>
  </conditionalFormatting>
  <conditionalFormatting sqref="E25:F25">
    <cfRule type="expression" dxfId="51" priority="9">
      <formula>OR(AND(YEAR(E25)=YEAR(TODAY()), MONTH(E25)+1=MONTH(TODAY())), AND(YEAR(E25)+1=YEAR(TODAY()), MONTH(E25)=12, MONTH(TODAY())=1))</formula>
    </cfRule>
  </conditionalFormatting>
  <conditionalFormatting sqref="E31:F31">
    <cfRule type="expression" dxfId="50" priority="28">
      <formula>OR(AND(YEAR(E31)=YEAR(TODAY()), MONTH(E31)+1=MONTH(TODAY())), AND(YEAR(E31)+1=YEAR(TODAY()), MONTH(E31)=12, MONTH(TODAY())=1))</formula>
    </cfRule>
  </conditionalFormatting>
  <conditionalFormatting sqref="E22:N22">
    <cfRule type="cellIs" dxfId="49" priority="20" operator="equal">
      <formula>"x"</formula>
    </cfRule>
    <cfRule type="expression" dxfId="48" priority="19">
      <formula>OR(AND(YEAR(E22)=YEAR(TODAY()), MONTH(E22)+1=MONTH(TODAY())), AND(YEAR(E22)+1=YEAR(TODAY()), MONTH(E22)=12, MONTH(TODAY())=1))</formula>
    </cfRule>
  </conditionalFormatting>
  <conditionalFormatting sqref="F19:N20 J21:N21 J24:N24 L25:N25 I25">
    <cfRule type="cellIs" dxfId="47" priority="59" operator="equal">
      <formula>"x"</formula>
    </cfRule>
  </conditionalFormatting>
  <conditionalFormatting sqref="F23:N23">
    <cfRule type="expression" dxfId="46" priority="3">
      <formula>OR(AND(YEAR(F23)=YEAR(TODAY()), MONTH(F23)+1=MONTH(TODAY())), AND(YEAR(F23)+1=YEAR(TODAY()), MONTH(F23)=12, MONTH(TODAY())=1))</formula>
    </cfRule>
    <cfRule type="cellIs" dxfId="45" priority="4" operator="equal">
      <formula>"x"</formula>
    </cfRule>
  </conditionalFormatting>
  <conditionalFormatting sqref="G9">
    <cfRule type="expression" dxfId="44" priority="10">
      <formula>OR(AND(YEAR(L9)=YEAR(TODAY()), MONTH(L9)+1=MONTH(TODAY())), AND(YEAR(L9)+1=YEAR(TODAY()), MONTH(L9)=12, MONTH(TODAY())=1))</formula>
    </cfRule>
    <cfRule type="cellIs" dxfId="43" priority="11" operator="equal">
      <formula>"x"</formula>
    </cfRule>
    <cfRule type="expression" dxfId="42" priority="12">
      <formula>OR(AND(YEAR(L9)=YEAR(TODAY()), MONTH(L9)+1=MONTH(TODAY())), AND(YEAR(L9)+1=YEAR(TODAY()), MONTH(L9)=12, MONTH(TODAY())=1))</formula>
    </cfRule>
  </conditionalFormatting>
  <conditionalFormatting sqref="G13:G15">
    <cfRule type="cellIs" dxfId="41" priority="97" operator="equal">
      <formula>"x"</formula>
    </cfRule>
    <cfRule type="expression" dxfId="40" priority="98">
      <formula>OR(AND(YEAR(G13)=YEAR(TODAY()), MONTH(G13)+1=MONTH(TODAY())), AND(YEAR(G13)+1=YEAR(TODAY()), MONTH(G13)=12, MONTH(TODAY())=1))</formula>
    </cfRule>
  </conditionalFormatting>
  <conditionalFormatting sqref="G16:G17">
    <cfRule type="expression" dxfId="39" priority="69">
      <formula>OR(AND(YEAR(G16)=YEAR(TODAY()), MONTH(G16)+1=MONTH(TODAY())), AND(YEAR(G16)+1=YEAR(TODAY()), MONTH(G16)=12, MONTH(TODAY())=1))</formula>
    </cfRule>
    <cfRule type="cellIs" dxfId="38" priority="70" operator="equal">
      <formula>"x"</formula>
    </cfRule>
  </conditionalFormatting>
  <conditionalFormatting sqref="G16:G18">
    <cfRule type="expression" dxfId="37" priority="71">
      <formula>OR(AND(YEAR(G16)=YEAR(TODAY()), MONTH(G16)+1=MONTH(TODAY())), AND(YEAR(G16)+1=YEAR(TODAY()), MONTH(G16)=12, MONTH(TODAY())=1))</formula>
    </cfRule>
  </conditionalFormatting>
  <conditionalFormatting sqref="G18">
    <cfRule type="cellIs" dxfId="36" priority="83" operator="equal">
      <formula>"x"</formula>
    </cfRule>
  </conditionalFormatting>
  <conditionalFormatting sqref="G37:G41 K37:K41">
    <cfRule type="cellIs" dxfId="35" priority="86" operator="equal">
      <formula>"x"</formula>
    </cfRule>
    <cfRule type="expression" dxfId="34" priority="87">
      <formula>OR(AND(YEAR(G37)=YEAR(TODAY()), MONTH(G37)+1=MONTH(TODAY())), AND(YEAR(G37)+1=YEAR(TODAY()), MONTH(G37)=12, MONTH(TODAY())=1))</formula>
    </cfRule>
  </conditionalFormatting>
  <conditionalFormatting sqref="G25:H25 E25">
    <cfRule type="cellIs" dxfId="33" priority="48" operator="equal">
      <formula>"x"</formula>
    </cfRule>
  </conditionalFormatting>
  <conditionalFormatting sqref="G25:H25">
    <cfRule type="cellIs" dxfId="32" priority="24" operator="equal">
      <formula>"x"</formula>
    </cfRule>
    <cfRule type="expression" dxfId="31" priority="47">
      <formula>OR(AND(YEAR(G25)=YEAR(TODAY()), MONTH(G25)+1=MONTH(TODAY())), AND(YEAR(G25)+1=YEAR(TODAY()), MONTH(G25)=12, MONTH(TODAY())=1))</formula>
    </cfRule>
  </conditionalFormatting>
  <conditionalFormatting sqref="H29:J31">
    <cfRule type="expression" dxfId="30" priority="32">
      <formula>OR(AND(YEAR(H29)=YEAR(TODAY()), MONTH(H29)+1=MONTH(TODAY())), AND(YEAR(H29)+1=YEAR(TODAY()), MONTH(H29)=12, MONTH(TODAY())=1))</formula>
    </cfRule>
    <cfRule type="cellIs" dxfId="29" priority="33" operator="equal">
      <formula>"x"</formula>
    </cfRule>
  </conditionalFormatting>
  <conditionalFormatting sqref="H18:N18 C18:D18 F18">
    <cfRule type="expression" dxfId="28" priority="68">
      <formula>OR(AND(YEAR(C18)=YEAR(TODAY()), MONTH(C18)+1=MONTH(TODAY())), AND(YEAR(C18)+1=YEAR(TODAY()), MONTH(C18)=12, MONTH(TODAY())=1))</formula>
    </cfRule>
  </conditionalFormatting>
  <conditionalFormatting sqref="H18:N18 M26:N26 L27:N31 C7:I9 K7:N9">
    <cfRule type="cellIs" dxfId="27" priority="67" operator="equal">
      <formula>"x"</formula>
    </cfRule>
  </conditionalFormatting>
  <conditionalFormatting sqref="H18:N18">
    <cfRule type="expression" dxfId="26" priority="66">
      <formula>OR(AND(YEAR(H18)=YEAR(TODAY()), MONTH(H18)+1=MONTH(TODAY())), AND(YEAR(H18)+1=YEAR(TODAY()), MONTH(H18)=12, MONTH(TODAY())=1))</formula>
    </cfRule>
  </conditionalFormatting>
  <conditionalFormatting sqref="J7">
    <cfRule type="expression" dxfId="25" priority="108">
      <formula>OR(AND(YEAR(#REF!)=YEAR(TODAY()), MONTH(#REF!)+1=MONTH(TODAY())), AND(YEAR(#REF!)+1=YEAR(TODAY()), MONTH(#REF!)=12, MONTH(TODAY())=1))</formula>
    </cfRule>
    <cfRule type="cellIs" dxfId="24" priority="107" operator="equal">
      <formula>"x"</formula>
    </cfRule>
  </conditionalFormatting>
  <conditionalFormatting sqref="J8:J9">
    <cfRule type="expression" dxfId="23" priority="80">
      <formula>OR(AND(YEAR(J9)=YEAR(TODAY()), MONTH(J9)+1=MONTH(TODAY())), AND(YEAR(J9)+1=YEAR(TODAY()), MONTH(J9)=12, MONTH(TODAY())=1))</formula>
    </cfRule>
    <cfRule type="cellIs" dxfId="22" priority="79" operator="equal">
      <formula>"x"</formula>
    </cfRule>
  </conditionalFormatting>
  <conditionalFormatting sqref="J32">
    <cfRule type="expression" dxfId="21" priority="1">
      <formula>OR(AND(YEAR(J32)=YEAR(TODAY()), MONTH(J32)+1=MONTH(TODAY())), AND(YEAR(J32)+1=YEAR(TODAY()), MONTH(J32)=12, MONTH(TODAY())=1))</formula>
    </cfRule>
    <cfRule type="cellIs" dxfId="20" priority="2" operator="equal">
      <formula>"x"</formula>
    </cfRule>
  </conditionalFormatting>
  <conditionalFormatting sqref="J34">
    <cfRule type="cellIs" dxfId="19" priority="35" operator="equal">
      <formula>"x"</formula>
    </cfRule>
    <cfRule type="expression" dxfId="18" priority="34">
      <formula>OR(AND(YEAR(J34)=YEAR(TODAY()), MONTH(J34)+1=MONTH(TODAY())), AND(YEAR(J34)+1=YEAR(TODAY()), MONTH(J34)=12, MONTH(TODAY())=1))</formula>
    </cfRule>
  </conditionalFormatting>
  <conditionalFormatting sqref="J13:K15">
    <cfRule type="cellIs" dxfId="17" priority="99" operator="equal">
      <formula>"x"</formula>
    </cfRule>
    <cfRule type="expression" dxfId="16" priority="100">
      <formula>OR(AND(YEAR(J13)=YEAR(TODAY()), MONTH(J13)+1=MONTH(TODAY())), AND(YEAR(J13)+1=YEAR(TODAY()), MONTH(J13)=12, MONTH(TODAY())=1))</formula>
    </cfRule>
  </conditionalFormatting>
  <conditionalFormatting sqref="J25:K25">
    <cfRule type="expression" dxfId="15" priority="27">
      <formula>OR(AND(YEAR(J25)=YEAR(TODAY()), MONTH(J25)+1=MONTH(TODAY())), AND(YEAR(J25)+1=YEAR(TODAY()), MONTH(J25)=12, MONTH(TODAY())=1))</formula>
    </cfRule>
    <cfRule type="cellIs" dxfId="14" priority="26" operator="equal">
      <formula>"x"</formula>
    </cfRule>
    <cfRule type="expression" dxfId="13" priority="25">
      <formula>OR(AND(YEAR(J25)=YEAR(TODAY()), MONTH(J25)+1=MONTH(TODAY())), AND(YEAR(J25)+1=YEAR(TODAY()), MONTH(J25)=12, MONTH(TODAY())=1))</formula>
    </cfRule>
  </conditionalFormatting>
  <conditionalFormatting sqref="J26:K26 F19:N20 J21:N21 J24:N24">
    <cfRule type="expression" dxfId="12" priority="58">
      <formula>OR(AND(YEAR(F19)=YEAR(TODAY()), MONTH(F19)+1=MONTH(TODAY())), AND(YEAR(F19)+1=YEAR(TODAY()), MONTH(F19)=12, MONTH(TODAY())=1))</formula>
    </cfRule>
  </conditionalFormatting>
  <conditionalFormatting sqref="J26:K26">
    <cfRule type="expression" dxfId="11" priority="85">
      <formula>OR(AND(YEAR(J26)=YEAR(TODAY()), MONTH(J26)+1=MONTH(TODAY())), AND(YEAR(J26)+1=YEAR(TODAY()), MONTH(J26)=12, MONTH(TODAY())=1))</formula>
    </cfRule>
    <cfRule type="cellIs" dxfId="10" priority="62" operator="equal">
      <formula>"x"</formula>
    </cfRule>
  </conditionalFormatting>
  <conditionalFormatting sqref="K11">
    <cfRule type="expression" dxfId="9" priority="6">
      <formula>OR(AND(YEAR(K12)=YEAR(TODAY()), MONTH(K12)+1=MONTH(TODAY())), AND(YEAR(K12)+1=YEAR(TODAY()), MONTH(K12)=12, MONTH(TODAY())=1))</formula>
    </cfRule>
    <cfRule type="cellIs" dxfId="8" priority="5" operator="equal">
      <formula>"x"</formula>
    </cfRule>
  </conditionalFormatting>
  <conditionalFormatting sqref="K31:K33">
    <cfRule type="cellIs" dxfId="7" priority="31" operator="equal">
      <formula>"x"</formula>
    </cfRule>
    <cfRule type="expression" dxfId="6" priority="30">
      <formula>OR(AND(YEAR(K31)=YEAR(TODAY()), MONTH(K31)+1=MONTH(TODAY())), AND(YEAR(K31)+1=YEAR(TODAY()), MONTH(K31)=12, MONTH(TODAY())=1))</formula>
    </cfRule>
  </conditionalFormatting>
  <conditionalFormatting sqref="L25:O25">
    <cfRule type="expression" dxfId="5" priority="52">
      <formula>OR(AND(YEAR(L25)=YEAR(TODAY()), MONTH(L25)+1=MONTH(TODAY())), AND(YEAR(L25)+1=YEAR(TODAY()), MONTH(L25)=12, MONTH(TODAY())=1))</formula>
    </cfRule>
  </conditionalFormatting>
  <conditionalFormatting sqref="M26:N31 L27:N31">
    <cfRule type="expression" dxfId="4" priority="63">
      <formula>OR(AND(YEAR(L26)=YEAR(TODAY()), MONTH(L26)+1=MONTH(TODAY())), AND(YEAR(L26)+1=YEAR(TODAY()), MONTH(L26)=12, MONTH(TODAY())=1))</formula>
    </cfRule>
  </conditionalFormatting>
  <conditionalFormatting sqref="N25:O25">
    <cfRule type="cellIs" dxfId="3" priority="51" operator="equal">
      <formula>"x"</formula>
    </cfRule>
  </conditionalFormatting>
  <conditionalFormatting sqref="N25:P25">
    <cfRule type="expression" dxfId="2" priority="16">
      <formula>OR(AND(YEAR(N25)=YEAR(TODAY()), MONTH(N25)+1=MONTH(TODAY())), AND(YEAR(N25)+1=YEAR(TODAY()), MONTH(N25)=12, MONTH(TODAY())=1))</formula>
    </cfRule>
  </conditionalFormatting>
  <conditionalFormatting sqref="P25">
    <cfRule type="cellIs" dxfId="1" priority="15" operator="equal">
      <formula>"x"</formula>
    </cfRule>
    <cfRule type="expression" dxfId="0" priority="14">
      <formula>OR(AND(YEAR(P25)=YEAR(TODAY()), MONTH(P25)+1=MONTH(TODAY())), AND(YEAR(P25)+1=YEAR(TODAY()), MONTH(P25)=12, MONTH(TODAY())=1))</formula>
    </cfRule>
  </conditionalFormatting>
  <dataValidations count="2">
    <dataValidation type="list" allowBlank="1" showErrorMessage="1" sqref="F20 N13:N15 D23 J21:N21 K31 L34:M34 D27:J28 L27:N33 E19:F19 D29:F31 H29:J31 C24:H24 J24:N24 C25:P25 M26:N26 C6:N11 D16:M17 F23:N23 F21:H21 C18:N18 D19:D21 C26:K26 C13:L15 D22:N22 G19:N20 C32:K34" xr:uid="{D4A79BAA-47E2-4B44-9C72-5D054E04D11C}">
      <formula1>TaskOwner</formula1>
    </dataValidation>
    <dataValidation type="custom" allowBlank="1" showDropDown="1" showInputMessage="1" prompt="01-Nov-2021" sqref="K13:K15" xr:uid="{67C3CEBA-820D-419D-8913-A79931D57D70}">
      <formula1>OR(NOT(ISERROR(DATEVALUE(K13))), AND(ISNUMBER(K13), LEFT(CELL("format", K13))="D"))</formula1>
    </dataValidation>
  </dataValidations>
  <pageMargins left="0.27559055118110237" right="0.19685039370078741" top="0.47244094488188981" bottom="0.59055118110236227" header="0" footer="0"/>
  <pageSetup scale="90" fitToHeight="0" orientation="landscape" r:id="rId1"/>
  <headerFooter>
    <oddHeader>&amp;LThe Great Canadian Meat Company&amp;R&amp;A</oddHeader>
    <oddFooter>&amp;L&amp;"-,Italic"Prepared By: Food Technology Consulting 
Approved By: MU&amp;CPage  &amp;P&amp;R&amp;"-,Italic"Rev. Date: January 12,2024 
Rev. # 04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2AEDD9-42B8-4362-B73E-A3BB0FE169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6A74C2-DD7C-43C8-8B24-28CE57986E16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customXml/itemProps3.xml><?xml version="1.0" encoding="utf-8"?>
<ds:datastoreItem xmlns:ds="http://schemas.openxmlformats.org/officeDocument/2006/customXml" ds:itemID="{CEEB2BAC-4CFB-4875-A8A3-2AEC52127D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RC-16D</vt:lpstr>
      <vt:lpstr>'RC-16D'!Print_Area</vt:lpstr>
      <vt:lpstr>'RC-16D'!Print_Titles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</dc:creator>
  <cp:keywords/>
  <dc:description/>
  <cp:lastModifiedBy>Stephanie Kuzmych</cp:lastModifiedBy>
  <cp:revision/>
  <dcterms:created xsi:type="dcterms:W3CDTF">2025-01-13T18:40:04Z</dcterms:created>
  <dcterms:modified xsi:type="dcterms:W3CDTF">2026-09-04T22:42:05Z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