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0" documentId="8_{6959103D-EED6-40E1-A8DD-2486E707C5A6}" xr6:coauthVersionLast="47" xr6:coauthVersionMax="47" xr10:uidLastSave="{00000000-0000-0000-0000-000000000000}"/>
  <bookViews>
    <workbookView xWindow="-110" yWindow="-110" windowWidth="19420" windowHeight="11500" xr2:uid="{B2C2C706-C5A0-474B-809A-BD468A55BE88}"/>
  </bookViews>
  <sheets>
    <sheet name="RC-19" sheetId="1" r:id="rId1"/>
    <sheet name="Sheet2" sheetId="3" r:id="rId2"/>
  </sheets>
  <externalReferences>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'RC-19'!$A$4:$U$219</definedName>
    <definedName name="EmpListEland">#REF!</definedName>
    <definedName name="EmployeeList">'[4]RC-50'!$A$3:$Y$78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Prob">[5]Data!$A$52:$A$56</definedName>
    <definedName name="Programs">[6]Data!$A$2:$A$11</definedName>
    <definedName name="q">#REF!</definedName>
    <definedName name="Raw">#REF!</definedName>
    <definedName name="Raw_preparation_packaging_room">#REF!</definedName>
    <definedName name="Raws">#REF!</definedName>
    <definedName name="RCxxx">#REF!</definedName>
    <definedName name="Records">'[7]RC-56'!$A$26:$A$27</definedName>
    <definedName name="sdfsd">#REF!</definedName>
    <definedName name="sdk">#REF!</definedName>
    <definedName name="sds">#REF!</definedName>
    <definedName name="SepSun1">DATE(CalendarYear,9,1)-WEEKDAY(DATE(CalendarYear,9,1))</definedName>
    <definedName name="Sever">[5]Data!$A$60:$A$64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_4BF20491_7026_4471_B368_240266DAC8E9_.wvu.FilterData" localSheetId="0" hidden="1">'RC-19'!$A$4:$U$48</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1" l="1"/>
  <c r="B43" i="1"/>
  <c r="B271" i="1"/>
  <c r="B272" i="1" s="1"/>
  <c r="B273" i="1" s="1"/>
  <c r="B268" i="1"/>
  <c r="B6" i="1"/>
</calcChain>
</file>

<file path=xl/sharedStrings.xml><?xml version="1.0" encoding="utf-8"?>
<sst xmlns="http://schemas.openxmlformats.org/spreadsheetml/2006/main" count="2356" uniqueCount="253">
  <si>
    <t>RC-19 Training Schedule (matrix)</t>
  </si>
  <si>
    <r>
      <rPr>
        <b/>
        <i/>
        <sz val="10"/>
        <color rgb="FF0B5394"/>
        <rFont val="Calibri"/>
        <family val="2"/>
      </rPr>
      <t xml:space="preserve">Annually, QA Coordinator cross-references thie Training Schedule with the most current payroll list of employees, before refresher training is issued. Any missing employees are added, and employees no longer with the company are removed. Upon completion of annual refresher training the HACCP Coordinator verifies this Training Schedule by cross-referencing each employee ID # listed in individual Training Records to ensure all employees received annual training. </t>
    </r>
    <r>
      <rPr>
        <i/>
        <sz val="10"/>
        <color rgb="FF000000"/>
        <rFont val="Calibri"/>
        <family val="2"/>
      </rPr>
      <t xml:space="preserve">
Note: TP/WI-Task Performance/ Work Instruction Manual, GMP-Good Manufacturing Practices, TD-Transport and Delivery, WM-Waste Management, EM/C-Equipment  Manual &amp; Calibration;  HACCP-HAzard Analysis and Critical Control Points, CCP-Critical Control Points, QC-Quality Control Manual. JA-January; FE-February; MR-March; AL-April; MY-May; JUN-June; JUL-SEPy;AUG-August; SEP-September; OCT-October; NOV-November; DEC-December. </t>
    </r>
  </si>
  <si>
    <t>Year :  2026</t>
  </si>
  <si>
    <t>ID</t>
  </si>
  <si>
    <t xml:space="preserve">Name of Employee: </t>
  </si>
  <si>
    <t xml:space="preserve">Function </t>
  </si>
  <si>
    <t>Title:</t>
  </si>
  <si>
    <t>Date Employee Joined:</t>
  </si>
  <si>
    <t xml:space="preserve">a) Food Safety and Quality Policy </t>
  </si>
  <si>
    <t>b) Testing (water monitoring) / Environmental / Sampling</t>
  </si>
  <si>
    <r>
      <rPr>
        <b/>
        <sz val="8"/>
        <color rgb="FF351C75"/>
        <rFont val="Calibri"/>
        <family val="2"/>
      </rPr>
      <t xml:space="preserve">c) </t>
    </r>
    <r>
      <rPr>
        <b/>
        <sz val="8"/>
        <color rgb="FFFF0000"/>
        <rFont val="Calibri"/>
        <family val="2"/>
      </rPr>
      <t xml:space="preserve">GMP training </t>
    </r>
    <r>
      <rPr>
        <b/>
        <sz val="8"/>
        <color rgb="FF351C75"/>
        <rFont val="Calibri"/>
        <family val="2"/>
      </rPr>
      <t>/</t>
    </r>
    <r>
      <rPr>
        <b/>
        <sz val="8"/>
        <color rgb="FF7B7B7B"/>
        <rFont val="Calibri"/>
        <family val="2"/>
      </rPr>
      <t xml:space="preserve"> Color Code / (GMP for maintenance where applicable)</t>
    </r>
  </si>
  <si>
    <t>d) Transport and Distribution , Supplier / Audit (shipping/receiving)</t>
  </si>
  <si>
    <t>e) Waste Management</t>
  </si>
  <si>
    <t>f) Allergens and operational controls</t>
  </si>
  <si>
    <t>g) Crisis (Mngt) and Recall / Traceability Programs, Customer Complaints</t>
  </si>
  <si>
    <t>h) Premises, Equip't Maint. / Calibration</t>
  </si>
  <si>
    <t>i) Preoperational &amp; Operational Inspections</t>
  </si>
  <si>
    <r>
      <rPr>
        <b/>
        <sz val="8"/>
        <color rgb="FF351C75"/>
        <rFont val="Calibri"/>
        <family val="2"/>
      </rPr>
      <t xml:space="preserve">j) </t>
    </r>
    <r>
      <rPr>
        <b/>
        <sz val="8"/>
        <color rgb="FFFF0000"/>
        <rFont val="Calibri"/>
        <family val="2"/>
      </rPr>
      <t>Cleaning/ Sanitation</t>
    </r>
    <r>
      <rPr>
        <b/>
        <sz val="8"/>
        <color rgb="FF351C75"/>
        <rFont val="Calibri"/>
        <family val="2"/>
      </rPr>
      <t xml:space="preserve"> </t>
    </r>
    <r>
      <rPr>
        <b/>
        <sz val="8"/>
        <color rgb="FF7B7B7B"/>
        <rFont val="Calibri"/>
        <family val="2"/>
      </rPr>
      <t>/ Chemical Control / blood bodily fluid cleaning</t>
    </r>
  </si>
  <si>
    <t>k) Food Defense and Food Fraud</t>
  </si>
  <si>
    <t>l) Pest Control</t>
  </si>
  <si>
    <r>
      <rPr>
        <b/>
        <sz val="8"/>
        <color rgb="FF351C75"/>
        <rFont val="Calibri"/>
        <family val="2"/>
      </rPr>
      <t>m</t>
    </r>
    <r>
      <rPr>
        <b/>
        <sz val="8"/>
        <color rgb="FFFF0000"/>
        <rFont val="Calibri"/>
        <family val="2"/>
      </rPr>
      <t>) HACCP</t>
    </r>
    <r>
      <rPr>
        <b/>
        <sz val="8"/>
        <color rgb="FF351C75"/>
        <rFont val="Calibri"/>
        <family val="2"/>
      </rPr>
      <t xml:space="preserve"> / SQF System /</t>
    </r>
    <r>
      <rPr>
        <b/>
        <sz val="8"/>
        <color rgb="FF7B7B7B"/>
        <rFont val="Calibri"/>
        <family val="2"/>
      </rPr>
      <t xml:space="preserve"> Document Management</t>
    </r>
  </si>
  <si>
    <t xml:space="preserve">n) CCP </t>
  </si>
  <si>
    <t>o) Food Safety Culture</t>
  </si>
  <si>
    <t>Labels</t>
  </si>
  <si>
    <t>rework</t>
  </si>
  <si>
    <t>metal detector</t>
  </si>
  <si>
    <t xml:space="preserve">Pete Vanslyke </t>
  </si>
  <si>
    <t>Management</t>
  </si>
  <si>
    <t>President</t>
  </si>
  <si>
    <t>1993</t>
  </si>
  <si>
    <t>SEP</t>
  </si>
  <si>
    <t>N/A</t>
  </si>
  <si>
    <t>Sept 1 26</t>
  </si>
  <si>
    <t xml:space="preserve">Michael Levin </t>
  </si>
  <si>
    <t>Vice President</t>
  </si>
  <si>
    <t>Nov</t>
  </si>
  <si>
    <t>July</t>
  </si>
  <si>
    <t>Online</t>
  </si>
  <si>
    <t>Ashley Kulcar</t>
  </si>
  <si>
    <t>Office</t>
  </si>
  <si>
    <t>2007</t>
  </si>
  <si>
    <t>Dempsey Rhonda</t>
  </si>
  <si>
    <t>2019</t>
  </si>
  <si>
    <t>Aug 27 2026</t>
  </si>
  <si>
    <t>NA</t>
  </si>
  <si>
    <t>Patricia Leblanc</t>
  </si>
  <si>
    <t>Receptionist</t>
  </si>
  <si>
    <t>2021</t>
  </si>
  <si>
    <t>Gerald Nicholas</t>
  </si>
  <si>
    <t>Marketing / Sales Representative</t>
  </si>
  <si>
    <t>May</t>
  </si>
  <si>
    <t>Andrew Harnum</t>
  </si>
  <si>
    <t>Accounts Receivable</t>
  </si>
  <si>
    <t>Beverley Mawby</t>
  </si>
  <si>
    <t>Account Executive</t>
  </si>
  <si>
    <t>2020</t>
  </si>
  <si>
    <t>na</t>
  </si>
  <si>
    <t>Stephanie Kuzmych</t>
  </si>
  <si>
    <t>QA Manager</t>
  </si>
  <si>
    <t>Feb</t>
  </si>
  <si>
    <t>Aug 31 2026</t>
  </si>
  <si>
    <t>Sept 3 26</t>
  </si>
  <si>
    <t>may</t>
  </si>
  <si>
    <t>Crawford Stefan</t>
  </si>
  <si>
    <t>Plant Manager</t>
  </si>
  <si>
    <t>Patel, Panvi</t>
  </si>
  <si>
    <t>Production Leads</t>
  </si>
  <si>
    <t>QA Technician</t>
  </si>
  <si>
    <t>April</t>
  </si>
  <si>
    <t>Nikita Sharma</t>
  </si>
  <si>
    <t>Quality</t>
  </si>
  <si>
    <t>april</t>
  </si>
  <si>
    <t xml:space="preserve">Saurabh Patel </t>
  </si>
  <si>
    <t>Jennifer Doucet</t>
  </si>
  <si>
    <t>Lead hand / Machine Operator</t>
  </si>
  <si>
    <t>Culzac Gary</t>
  </si>
  <si>
    <t>Golding Robert</t>
  </si>
  <si>
    <t>Hares Mohammad</t>
  </si>
  <si>
    <t>Douglas Andrew</t>
  </si>
  <si>
    <t>Griffith Donnetta</t>
  </si>
  <si>
    <t>Lead Hand</t>
  </si>
  <si>
    <t>Beth Simpson</t>
  </si>
  <si>
    <t>2004</t>
  </si>
  <si>
    <t>David Markov</t>
  </si>
  <si>
    <t>Maintenance</t>
  </si>
  <si>
    <t>March 5 2026</t>
  </si>
  <si>
    <t>Josiah Leyland</t>
  </si>
  <si>
    <t>Packaging</t>
  </si>
  <si>
    <t>Packaging Employee</t>
  </si>
  <si>
    <t>Kifuko Kaluuba Mary</t>
  </si>
  <si>
    <t>Manoharan Suganthy</t>
  </si>
  <si>
    <t>Smith Jacqueline</t>
  </si>
  <si>
    <t>Wellington Matthew</t>
  </si>
  <si>
    <t>Keisha Francis</t>
  </si>
  <si>
    <t>Allen Nyron</t>
  </si>
  <si>
    <t>Packaging Temp Employee</t>
  </si>
  <si>
    <t>Sumaya Mutesi</t>
  </si>
  <si>
    <t>Philpotts Mauricia</t>
  </si>
  <si>
    <t>James Christopher</t>
  </si>
  <si>
    <t>Nazeer Naufeer</t>
  </si>
  <si>
    <t xml:space="preserve">Rajhae Higgins </t>
  </si>
  <si>
    <t>Tyrecee  Garraway</t>
  </si>
  <si>
    <t>Destiny Smith</t>
  </si>
  <si>
    <t>Nelson Dean</t>
  </si>
  <si>
    <t>Anand Ankit</t>
  </si>
  <si>
    <t>Singh Rajdeep</t>
  </si>
  <si>
    <t>Singh Jaskeran</t>
  </si>
  <si>
    <t>Yugpreet Yugpreet</t>
  </si>
  <si>
    <t>Singh Baljinder</t>
  </si>
  <si>
    <t>Kaur Gagandeep</t>
  </si>
  <si>
    <t>Hisham Hassan</t>
  </si>
  <si>
    <t>Singh Pawandeep</t>
  </si>
  <si>
    <t>Singh Bikramjit</t>
  </si>
  <si>
    <t>Singh Sukhwinder</t>
  </si>
  <si>
    <t>Singh Rajbir</t>
  </si>
  <si>
    <t>Kaur Aninder</t>
  </si>
  <si>
    <t>Sharma Saksham</t>
  </si>
  <si>
    <t>Avishek Avishek</t>
  </si>
  <si>
    <t>Sharma Joshin</t>
  </si>
  <si>
    <t>Adanoritsewo Omavuohrerhe</t>
  </si>
  <si>
    <t>nA</t>
  </si>
  <si>
    <t>Ronald Robinson</t>
  </si>
  <si>
    <t>Production</t>
  </si>
  <si>
    <t>Production Lead hand</t>
  </si>
  <si>
    <t>Dixon Rodrick</t>
  </si>
  <si>
    <t>Production Employee</t>
  </si>
  <si>
    <t>Gavin</t>
  </si>
  <si>
    <t>Bowman John</t>
  </si>
  <si>
    <t>Gordon Janine</t>
  </si>
  <si>
    <t>Robinson Romeo</t>
  </si>
  <si>
    <t>Gibbs Durval</t>
  </si>
  <si>
    <t>McLaughlin William</t>
  </si>
  <si>
    <t xml:space="preserve">Duffus Lewin </t>
  </si>
  <si>
    <t>Desalvo Dennis</t>
  </si>
  <si>
    <t>Sanders Robert</t>
  </si>
  <si>
    <t>Beckett Michael</t>
  </si>
  <si>
    <t>Stewart Anthony</t>
  </si>
  <si>
    <t>Williams Phillip</t>
  </si>
  <si>
    <t>Matthews Delroy</t>
  </si>
  <si>
    <t>Sanitation</t>
  </si>
  <si>
    <t>Bennet, Lewis</t>
  </si>
  <si>
    <t>SEP / Jan 12 2026 (Sani)</t>
  </si>
  <si>
    <t>Cummings Rohaina</t>
  </si>
  <si>
    <t>Stewart Latin</t>
  </si>
  <si>
    <t>Forbes Perry</t>
  </si>
  <si>
    <t>Maina Janet</t>
  </si>
  <si>
    <t>Corey Brooks</t>
  </si>
  <si>
    <t>DSD</t>
  </si>
  <si>
    <t xml:space="preserve">Sales Representative </t>
  </si>
  <si>
    <t>Kyle Schleihauf</t>
  </si>
  <si>
    <t>Fred Bader</t>
  </si>
  <si>
    <t>2015</t>
  </si>
  <si>
    <t>Christopher Bender</t>
  </si>
  <si>
    <t>Vince MacDonald</t>
  </si>
  <si>
    <t>Jillian Roe</t>
  </si>
  <si>
    <t>Roberta Matthews</t>
  </si>
  <si>
    <t>Tim Clements</t>
  </si>
  <si>
    <t>Jim Black</t>
  </si>
  <si>
    <t>Shipping</t>
  </si>
  <si>
    <t>Myles Petschke</t>
  </si>
  <si>
    <t>Jake Middlemas</t>
  </si>
  <si>
    <t>Aman MD</t>
  </si>
  <si>
    <t>Receiving</t>
  </si>
  <si>
    <t>Receiving/Shipping</t>
  </si>
  <si>
    <t xml:space="preserve">na </t>
  </si>
  <si>
    <t>Gurinder Singh</t>
  </si>
  <si>
    <t xml:space="preserve">Production  </t>
  </si>
  <si>
    <t>Dhanasekaran Suresh Ku</t>
  </si>
  <si>
    <t>Kinjal Patel</t>
  </si>
  <si>
    <t>Mike D</t>
  </si>
  <si>
    <t>Trevor</t>
  </si>
  <si>
    <t>Shantae Jackson</t>
  </si>
  <si>
    <t>Levlnd Jos</t>
  </si>
  <si>
    <t>Shyanty Mancharly</t>
  </si>
  <si>
    <t>Chekwubenna Nwana</t>
  </si>
  <si>
    <t>Aug</t>
  </si>
  <si>
    <t>Kwarteng Kwabena</t>
  </si>
  <si>
    <t>Lewis Binnom</t>
  </si>
  <si>
    <t>Andrew Purcell</t>
  </si>
  <si>
    <t>Craig McEachron</t>
  </si>
  <si>
    <t>James Knight</t>
  </si>
  <si>
    <t>Jason Gingell</t>
  </si>
  <si>
    <t>Jeff Wambolt</t>
  </si>
  <si>
    <t>Kamal Gupta</t>
  </si>
  <si>
    <t>Mukul Kumar</t>
  </si>
  <si>
    <t>Murray Hart</t>
  </si>
  <si>
    <t>Peter Bergvalds</t>
  </si>
  <si>
    <t>Kyle Derosie</t>
  </si>
  <si>
    <t>Trayvon Porter</t>
  </si>
  <si>
    <t>Jeremy Busch</t>
  </si>
  <si>
    <t>Andrew Harman</t>
  </si>
  <si>
    <t>Doug Freeman</t>
  </si>
  <si>
    <t>Rob Lalonde</t>
  </si>
  <si>
    <t>Sherry Burns</t>
  </si>
  <si>
    <t>Asha Fortune</t>
  </si>
  <si>
    <t>Eric Amoah</t>
  </si>
  <si>
    <t>Ethan Bester</t>
  </si>
  <si>
    <t>Jacqueline Smith</t>
  </si>
  <si>
    <t>Michael Dixon</t>
  </si>
  <si>
    <t>Trevor Tucker</t>
  </si>
  <si>
    <t>Ayodeji Olawale</t>
  </si>
  <si>
    <t>Dave Singh</t>
  </si>
  <si>
    <t>0032</t>
  </si>
  <si>
    <t>Durval Gibbs</t>
  </si>
  <si>
    <t>Garvin Mowatt</t>
  </si>
  <si>
    <t>Kyle Whittingham</t>
  </si>
  <si>
    <t>Michael Beckett</t>
  </si>
  <si>
    <t>Michael Razneas</t>
  </si>
  <si>
    <t>Moses Emenike</t>
  </si>
  <si>
    <t>Suraj Khadka</t>
  </si>
  <si>
    <t>Patrick Bogle</t>
  </si>
  <si>
    <t>Naricka Bryan</t>
  </si>
  <si>
    <t>Aug 27 2027</t>
  </si>
  <si>
    <t>Okoye Henry</t>
  </si>
  <si>
    <t>Aug 27 2028</t>
  </si>
  <si>
    <t>Toheeb Alesinloye</t>
  </si>
  <si>
    <t>Aug 27 2029</t>
  </si>
  <si>
    <t>Ramanpreet Kaur</t>
  </si>
  <si>
    <t>Aug 27 2030</t>
  </si>
  <si>
    <t>Suganthy Manoharan</t>
  </si>
  <si>
    <t>Aug 27 2031</t>
  </si>
  <si>
    <t>Jean Wanjiku Kiragu</t>
  </si>
  <si>
    <t>Aug 27 2032</t>
  </si>
  <si>
    <t>Rupa Regmi</t>
  </si>
  <si>
    <t xml:space="preserve">David Mbongo Katayi </t>
  </si>
  <si>
    <t>Aondona Dega</t>
  </si>
  <si>
    <t>Manizho Zahiri</t>
  </si>
  <si>
    <t>Christopher Sulivan Sojio</t>
  </si>
  <si>
    <t>b) Testing (water monitoring)</t>
  </si>
  <si>
    <t>c) GMP training</t>
  </si>
  <si>
    <t>d) Transport and Distribution</t>
  </si>
  <si>
    <t>g) Crisis (Mngt) and Recall Programs, Customer Complaints</t>
  </si>
  <si>
    <t xml:space="preserve">j) Cleaning/ Sanitation </t>
  </si>
  <si>
    <t>m) HACCP / SQF System</t>
  </si>
  <si>
    <t>Status</t>
  </si>
  <si>
    <t>Notes</t>
  </si>
  <si>
    <t xml:space="preserve">Sira Maldonado </t>
  </si>
  <si>
    <t>Neetu Dahiya</t>
  </si>
  <si>
    <t>Pending</t>
  </si>
  <si>
    <t>Socrates Nibir</t>
  </si>
  <si>
    <t>Rupal Gurinder Singh</t>
  </si>
  <si>
    <t>Malsan Kshitij</t>
  </si>
  <si>
    <t>10 + CCP training</t>
  </si>
  <si>
    <t>Removed July 24 2026</t>
  </si>
  <si>
    <t>Feare Carlene</t>
  </si>
  <si>
    <t>Glass Plastic</t>
  </si>
  <si>
    <t>shipping coordinator / Accounts Payable</t>
  </si>
  <si>
    <t>purchasing</t>
  </si>
  <si>
    <t>does not enter plant - na</t>
  </si>
  <si>
    <t>Production Technician</t>
  </si>
  <si>
    <t>rupal singh</t>
  </si>
  <si>
    <t xml:space="preserve">pack </t>
  </si>
  <si>
    <t>packaging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</si>
</sst>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2"/>
      <color rgb="FF002060"/>
      <name val="Calibri"/>
      <family val="2"/>
    </font>
    <font>
      <sz val="11"/>
      <name val="Calibri"/>
      <family val="2"/>
    </font>
    <font>
      <i/>
      <sz val="10"/>
      <color rgb="FF000000"/>
      <name val="Calibri"/>
      <family val="2"/>
    </font>
    <font>
      <b/>
      <i/>
      <sz val="10"/>
      <color rgb="FF0B5394"/>
      <name val="Calibri"/>
      <family val="2"/>
    </font>
    <font>
      <b/>
      <i/>
      <sz val="12"/>
      <color rgb="FF000000"/>
      <name val="Calibri"/>
      <family val="2"/>
    </font>
    <font>
      <b/>
      <sz val="10"/>
      <color rgb="FF351C75"/>
      <name val="Calibri"/>
      <family val="2"/>
    </font>
    <font>
      <b/>
      <sz val="8"/>
      <color rgb="FF351C75"/>
      <name val="Calibri"/>
      <family val="2"/>
    </font>
    <font>
      <sz val="10"/>
      <color rgb="FF000000"/>
      <name val="Calibri"/>
      <family val="2"/>
    </font>
    <font>
      <sz val="10"/>
      <color theme="1"/>
      <name val="Calibri"/>
      <family val="2"/>
    </font>
    <font>
      <sz val="9"/>
      <color rgb="FF000000"/>
      <name val="Calibri"/>
      <family val="2"/>
    </font>
    <font>
      <b/>
      <sz val="8"/>
      <color rgb="FF7B7B7B"/>
      <name val="Calibri"/>
      <family val="2"/>
    </font>
    <font>
      <b/>
      <sz val="9"/>
      <color rgb="FF351C75"/>
      <name val="Calibri"/>
      <family val="2"/>
    </font>
    <font>
      <b/>
      <sz val="8"/>
      <color rgb="FFFF0000"/>
      <name val="Calibri"/>
      <family val="2"/>
    </font>
    <font>
      <sz val="8"/>
      <color theme="1"/>
      <name val="Calibri"/>
      <family val="2"/>
    </font>
    <font>
      <sz val="11"/>
      <color rgb="FF000000"/>
      <name val="Aptos Narrow"/>
      <family val="2"/>
    </font>
    <font>
      <sz val="8"/>
      <name val="Calibri"/>
      <family val="2"/>
      <scheme val="minor"/>
    </font>
    <font>
      <sz val="10"/>
      <color rgb="FF000000"/>
      <name val="Calibri"/>
      <family val="2"/>
      <scheme val="minor"/>
    </font>
  </fonts>
  <fills count="35">
    <fill>
      <patternFill patternType="none"/>
    </fill>
    <fill>
      <patternFill patternType="gray125"/>
    </fill>
    <fill>
      <patternFill patternType="solid">
        <fgColor rgb="FFF2F2F2"/>
        <bgColor rgb="FFF2F2F2"/>
      </patternFill>
    </fill>
    <fill>
      <patternFill patternType="solid">
        <fgColor rgb="FFCCECFF"/>
        <bgColor rgb="FFFFFF00"/>
      </patternFill>
    </fill>
    <fill>
      <patternFill patternType="solid">
        <fgColor rgb="FFCCECFF"/>
        <bgColor indexed="64"/>
      </patternFill>
    </fill>
    <fill>
      <patternFill patternType="solid">
        <fgColor theme="0"/>
        <bgColor rgb="FFFFFF00"/>
      </patternFill>
    </fill>
    <fill>
      <patternFill patternType="solid">
        <fgColor rgb="FFEFEFEF"/>
        <bgColor rgb="FFEFEFEF"/>
      </patternFill>
    </fill>
    <fill>
      <patternFill patternType="solid">
        <fgColor theme="0"/>
        <bgColor indexed="64"/>
      </patternFill>
    </fill>
    <fill>
      <patternFill patternType="solid">
        <fgColor rgb="FFFF66FF"/>
        <bgColor rgb="FFFF66FF"/>
      </patternFill>
    </fill>
    <fill>
      <patternFill patternType="solid">
        <fgColor theme="0" tint="-0.14999847407452621"/>
        <bgColor indexed="64"/>
      </patternFill>
    </fill>
    <fill>
      <patternFill patternType="solid">
        <fgColor rgb="FFFFFF00"/>
        <bgColor indexed="64"/>
      </patternFill>
    </fill>
    <fill>
      <patternFill patternType="solid">
        <fgColor rgb="FFF2F2F2"/>
        <bgColor rgb="FFFFFF00"/>
      </patternFill>
    </fill>
    <fill>
      <patternFill patternType="solid">
        <fgColor rgb="FFFFFFFF"/>
        <bgColor rgb="FF000000"/>
      </patternFill>
    </fill>
    <fill>
      <patternFill patternType="solid">
        <fgColor rgb="FFFFFFFF"/>
        <bgColor rgb="FFFF66FF"/>
      </patternFill>
    </fill>
    <fill>
      <patternFill patternType="solid">
        <fgColor rgb="FFA370D2"/>
        <bgColor rgb="FF000000"/>
      </patternFill>
    </fill>
    <fill>
      <patternFill patternType="solid">
        <fgColor rgb="FFF4B084"/>
        <bgColor rgb="FF000000"/>
      </patternFill>
    </fill>
    <fill>
      <patternFill patternType="solid">
        <fgColor rgb="FFFCE4D6"/>
        <bgColor rgb="FF000000"/>
      </patternFill>
    </fill>
    <fill>
      <patternFill patternType="solid">
        <fgColor rgb="FFA3DBFF"/>
        <bgColor rgb="FF000000"/>
      </patternFill>
    </fill>
    <fill>
      <patternFill patternType="solid">
        <fgColor rgb="FF975CCB"/>
        <bgColor rgb="FF000000"/>
      </patternFill>
    </fill>
    <fill>
      <patternFill patternType="solid">
        <fgColor rgb="FFC6E0B4"/>
        <bgColor rgb="FF000000"/>
      </patternFill>
    </fill>
    <fill>
      <patternFill patternType="solid">
        <fgColor rgb="FF76E3FF"/>
        <bgColor rgb="FF000000"/>
      </patternFill>
    </fill>
    <fill>
      <patternFill patternType="solid">
        <fgColor rgb="FF00B0F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rgb="FF000000"/>
      </patternFill>
    </fill>
    <fill>
      <patternFill patternType="solid">
        <fgColor theme="9"/>
        <bgColor indexed="64"/>
      </patternFill>
    </fill>
    <fill>
      <patternFill patternType="solid">
        <fgColor theme="5" tint="0.79998168889431442"/>
        <bgColor indexed="64"/>
      </patternFill>
    </fill>
    <fill>
      <patternFill patternType="solid">
        <fgColor rgb="FF92D050"/>
        <bgColor rgb="FF000000"/>
      </patternFill>
    </fill>
    <fill>
      <patternFill patternType="solid">
        <fgColor theme="4" tint="0.79998168889431442"/>
        <bgColor indexed="64"/>
      </patternFill>
    </fill>
    <fill>
      <patternFill patternType="solid">
        <fgColor theme="4"/>
        <bgColor indexed="64"/>
      </patternFill>
    </fill>
    <fill>
      <patternFill patternType="solid">
        <fgColor rgb="FF00B050"/>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59999389629810485"/>
        <bgColor rgb="FFFF66FF"/>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87">
    <xf numFmtId="0" fontId="0" fillId="0" borderId="0" xfId="0"/>
    <xf numFmtId="0" fontId="6" fillId="6"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8" fillId="0" borderId="3" xfId="0" applyFont="1" applyBorder="1" applyAlignment="1">
      <alignment horizontal="center" vertical="center"/>
    </xf>
    <xf numFmtId="0" fontId="8" fillId="0" borderId="3" xfId="0" applyFont="1" applyBorder="1" applyAlignment="1">
      <alignment horizontal="left" vertical="center" wrapText="1"/>
    </xf>
    <xf numFmtId="49" fontId="8" fillId="0" borderId="3" xfId="0" applyNumberFormat="1" applyFont="1" applyBorder="1" applyAlignment="1">
      <alignment horizontal="center" vertical="center" wrapText="1"/>
    </xf>
    <xf numFmtId="0" fontId="9" fillId="0" borderId="3" xfId="0" applyFont="1" applyBorder="1" applyAlignment="1">
      <alignment horizontal="center" vertical="center"/>
    </xf>
    <xf numFmtId="0" fontId="8" fillId="0" borderId="3" xfId="0" applyFont="1" applyBorder="1" applyAlignment="1">
      <alignment horizontal="center" vertical="center" wrapText="1"/>
    </xf>
    <xf numFmtId="0" fontId="10" fillId="0" borderId="3" xfId="0" applyFont="1" applyBorder="1" applyAlignment="1">
      <alignment horizontal="left" vertical="center" wrapText="1"/>
    </xf>
    <xf numFmtId="0" fontId="9" fillId="0" borderId="3" xfId="0" applyFont="1" applyBorder="1" applyAlignment="1">
      <alignment horizontal="left" vertical="center" wrapText="1"/>
    </xf>
    <xf numFmtId="0" fontId="8" fillId="7" borderId="3" xfId="0" applyFont="1" applyFill="1" applyBorder="1" applyAlignment="1">
      <alignment horizontal="left" vertical="center" wrapText="1"/>
    </xf>
    <xf numFmtId="0" fontId="8" fillId="8" borderId="3" xfId="0" applyFont="1" applyFill="1" applyBorder="1" applyAlignment="1">
      <alignment horizontal="center" vertical="center" wrapText="1"/>
    </xf>
    <xf numFmtId="0" fontId="9" fillId="8" borderId="3" xfId="0" applyFont="1" applyFill="1" applyBorder="1" applyAlignment="1">
      <alignment horizontal="left" vertical="center" wrapText="1"/>
    </xf>
    <xf numFmtId="49" fontId="8" fillId="8" borderId="3" xfId="0" applyNumberFormat="1" applyFont="1" applyFill="1" applyBorder="1" applyAlignment="1">
      <alignment horizontal="center" vertical="center" wrapText="1"/>
    </xf>
    <xf numFmtId="0" fontId="9" fillId="8" borderId="3" xfId="0" applyFont="1" applyFill="1" applyBorder="1" applyAlignment="1">
      <alignment horizontal="center" vertical="center"/>
    </xf>
    <xf numFmtId="0" fontId="8" fillId="7" borderId="3" xfId="0" applyFont="1" applyFill="1" applyBorder="1" applyAlignment="1">
      <alignment horizontal="center" vertical="center" wrapText="1"/>
    </xf>
    <xf numFmtId="0" fontId="9" fillId="7" borderId="3" xfId="0" applyFont="1" applyFill="1" applyBorder="1" applyAlignment="1">
      <alignment horizontal="left" vertical="center" wrapText="1"/>
    </xf>
    <xf numFmtId="0" fontId="9" fillId="7" borderId="3" xfId="0" applyFont="1" applyFill="1" applyBorder="1" applyAlignment="1">
      <alignment horizontal="center" vertical="center"/>
    </xf>
    <xf numFmtId="49" fontId="8" fillId="7" borderId="3" xfId="0" applyNumberFormat="1" applyFont="1" applyFill="1" applyBorder="1" applyAlignment="1">
      <alignment horizontal="center" vertical="center" wrapText="1"/>
    </xf>
    <xf numFmtId="0" fontId="9" fillId="7" borderId="3" xfId="0" applyFont="1" applyFill="1" applyBorder="1" applyAlignment="1">
      <alignment horizontal="left" vertical="center"/>
    </xf>
    <xf numFmtId="0" fontId="9" fillId="0" borderId="3" xfId="0" applyFont="1" applyBorder="1" applyAlignment="1">
      <alignment horizontal="left" vertical="center"/>
    </xf>
    <xf numFmtId="0" fontId="7" fillId="9" borderId="2" xfId="0" applyFont="1" applyFill="1" applyBorder="1" applyAlignment="1">
      <alignment horizontal="center" vertical="center" wrapText="1"/>
    </xf>
    <xf numFmtId="0" fontId="6" fillId="6" borderId="1" xfId="0" applyFont="1" applyFill="1" applyBorder="1" applyAlignment="1">
      <alignment wrapText="1"/>
    </xf>
    <xf numFmtId="0" fontId="7" fillId="6" borderId="4" xfId="0" applyFont="1" applyFill="1" applyBorder="1" applyAlignment="1">
      <alignment wrapText="1"/>
    </xf>
    <xf numFmtId="0" fontId="7" fillId="11" borderId="4" xfId="0" applyFont="1" applyFill="1" applyBorder="1" applyAlignment="1">
      <alignment wrapText="1"/>
    </xf>
    <xf numFmtId="0" fontId="12" fillId="6" borderId="4" xfId="0" applyFont="1" applyFill="1" applyBorder="1" applyAlignment="1">
      <alignment wrapText="1"/>
    </xf>
    <xf numFmtId="0" fontId="10" fillId="0" borderId="0" xfId="0" applyFont="1"/>
    <xf numFmtId="0" fontId="10" fillId="0" borderId="5" xfId="0" applyFont="1" applyBorder="1" applyAlignment="1">
      <alignment wrapText="1"/>
    </xf>
    <xf numFmtId="0" fontId="10" fillId="0" borderId="6" xfId="0" applyFont="1" applyBorder="1" applyAlignment="1">
      <alignment wrapText="1"/>
    </xf>
    <xf numFmtId="0" fontId="10" fillId="0" borderId="0" xfId="0" applyFont="1" applyAlignment="1">
      <alignment wrapText="1"/>
    </xf>
    <xf numFmtId="0" fontId="10" fillId="12" borderId="5" xfId="0" applyFont="1" applyFill="1" applyBorder="1" applyAlignment="1">
      <alignment wrapText="1"/>
    </xf>
    <xf numFmtId="0" fontId="10" fillId="13" borderId="5" xfId="0" applyFont="1" applyFill="1" applyBorder="1" applyAlignment="1">
      <alignment wrapText="1"/>
    </xf>
    <xf numFmtId="0" fontId="10" fillId="14" borderId="6" xfId="0" applyFont="1" applyFill="1" applyBorder="1" applyAlignment="1">
      <alignment wrapText="1"/>
    </xf>
    <xf numFmtId="0" fontId="10" fillId="15" borderId="5" xfId="0" applyFont="1" applyFill="1" applyBorder="1" applyAlignment="1">
      <alignment wrapText="1"/>
    </xf>
    <xf numFmtId="0" fontId="10" fillId="16" borderId="5" xfId="0" applyFont="1" applyFill="1" applyBorder="1" applyAlignment="1">
      <alignment wrapText="1"/>
    </xf>
    <xf numFmtId="0" fontId="10" fillId="17" borderId="5" xfId="0" applyFont="1" applyFill="1" applyBorder="1" applyAlignment="1">
      <alignment wrapText="1"/>
    </xf>
    <xf numFmtId="0" fontId="10" fillId="18" borderId="6" xfId="0" applyFont="1" applyFill="1" applyBorder="1" applyAlignment="1">
      <alignment wrapText="1"/>
    </xf>
    <xf numFmtId="0" fontId="10" fillId="19" borderId="5" xfId="0" applyFont="1" applyFill="1" applyBorder="1" applyAlignment="1">
      <alignment wrapText="1"/>
    </xf>
    <xf numFmtId="0" fontId="10" fillId="20" borderId="5" xfId="0" applyFont="1" applyFill="1" applyBorder="1" applyAlignment="1">
      <alignment wrapText="1"/>
    </xf>
    <xf numFmtId="0" fontId="13" fillId="9" borderId="2" xfId="0" applyFont="1" applyFill="1" applyBorder="1" applyAlignment="1">
      <alignment horizontal="center" vertical="center" wrapText="1"/>
    </xf>
    <xf numFmtId="0" fontId="9" fillId="21" borderId="3" xfId="0" applyFont="1" applyFill="1" applyBorder="1" applyAlignment="1">
      <alignment horizontal="left" vertical="center" wrapText="1"/>
    </xf>
    <xf numFmtId="0" fontId="14" fillId="0" borderId="3" xfId="0" applyFont="1" applyBorder="1" applyAlignment="1">
      <alignment horizontal="center" vertical="center" wrapText="1"/>
    </xf>
    <xf numFmtId="0" fontId="0" fillId="22" borderId="0" xfId="0" applyFill="1"/>
    <xf numFmtId="0" fontId="9" fillId="10" borderId="3" xfId="0" applyFont="1" applyFill="1" applyBorder="1" applyAlignment="1">
      <alignment horizontal="left" vertical="center" wrapText="1"/>
    </xf>
    <xf numFmtId="0" fontId="0" fillId="10" borderId="0" xfId="0" applyFill="1"/>
    <xf numFmtId="0" fontId="9" fillId="22" borderId="3" xfId="0" applyFont="1" applyFill="1" applyBorder="1" applyAlignment="1">
      <alignment horizontal="center" vertical="center"/>
    </xf>
    <xf numFmtId="0" fontId="9" fillId="23" borderId="3" xfId="0" applyFont="1" applyFill="1" applyBorder="1" applyAlignment="1">
      <alignment horizontal="center" vertical="center"/>
    </xf>
    <xf numFmtId="0" fontId="15" fillId="0" borderId="0" xfId="0" applyFont="1"/>
    <xf numFmtId="49" fontId="8" fillId="0" borderId="0" xfId="0" applyNumberFormat="1" applyFont="1" applyAlignment="1">
      <alignment horizontal="center" vertical="center" wrapText="1"/>
    </xf>
    <xf numFmtId="0" fontId="17" fillId="27" borderId="3" xfId="0" applyFont="1" applyFill="1" applyBorder="1" applyAlignment="1">
      <alignment horizontal="center" vertical="center" wrapText="1"/>
    </xf>
    <xf numFmtId="0" fontId="17" fillId="0" borderId="7" xfId="0" applyFont="1" applyBorder="1" applyAlignment="1">
      <alignment horizontal="center" vertical="center" wrapText="1"/>
    </xf>
    <xf numFmtId="0" fontId="0" fillId="26" borderId="1" xfId="0" applyFill="1" applyBorder="1"/>
    <xf numFmtId="0" fontId="15" fillId="0" borderId="1" xfId="0" applyFont="1" applyBorder="1"/>
    <xf numFmtId="0" fontId="0" fillId="0" borderId="1" xfId="0" applyBorder="1"/>
    <xf numFmtId="0" fontId="17" fillId="27" borderId="1" xfId="0" applyFont="1" applyFill="1" applyBorder="1" applyAlignment="1">
      <alignment horizontal="center" vertical="center" wrapText="1"/>
    </xf>
    <xf numFmtId="0" fontId="15" fillId="24" borderId="1" xfId="0" applyFont="1" applyFill="1" applyBorder="1"/>
    <xf numFmtId="0" fontId="9" fillId="0" borderId="1" xfId="0" applyFont="1" applyBorder="1" applyAlignment="1">
      <alignment horizontal="left" vertical="center" wrapText="1"/>
    </xf>
    <xf numFmtId="16" fontId="9" fillId="22" borderId="3" xfId="0" applyNumberFormat="1" applyFont="1" applyFill="1" applyBorder="1" applyAlignment="1">
      <alignment horizontal="center" vertical="center"/>
    </xf>
    <xf numFmtId="0" fontId="9" fillId="25"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0" fillId="28" borderId="0" xfId="0" quotePrefix="1" applyFill="1"/>
    <xf numFmtId="0" fontId="9" fillId="22" borderId="3" xfId="0" applyFont="1" applyFill="1" applyBorder="1" applyAlignment="1">
      <alignment horizontal="center" vertical="center" wrapText="1"/>
    </xf>
    <xf numFmtId="0" fontId="9" fillId="29" borderId="3" xfId="0" applyFont="1" applyFill="1" applyBorder="1" applyAlignment="1">
      <alignment horizontal="center" vertical="center" wrapText="1"/>
    </xf>
    <xf numFmtId="0" fontId="1" fillId="2" borderId="0" xfId="0" applyFont="1" applyFill="1" applyAlignment="1">
      <alignment horizontal="center" vertical="center" wrapText="1"/>
    </xf>
    <xf numFmtId="0" fontId="3" fillId="3" borderId="0" xfId="0" applyFont="1" applyFill="1" applyAlignment="1">
      <alignment horizontal="left" vertical="center" wrapText="1"/>
    </xf>
    <xf numFmtId="0" fontId="5" fillId="5" borderId="1" xfId="0" applyFont="1" applyFill="1" applyBorder="1" applyAlignment="1">
      <alignment horizontal="left" vertical="center" wrapText="1"/>
    </xf>
    <xf numFmtId="0" fontId="2" fillId="0" borderId="0" xfId="0" applyFont="1"/>
    <xf numFmtId="0" fontId="2" fillId="4" borderId="0" xfId="0" applyFont="1" applyFill="1"/>
    <xf numFmtId="0" fontId="9" fillId="30" borderId="3" xfId="0" applyFont="1" applyFill="1" applyBorder="1" applyAlignment="1">
      <alignment horizontal="center" vertical="center"/>
    </xf>
    <xf numFmtId="0" fontId="9" fillId="30" borderId="3" xfId="0" applyFont="1" applyFill="1" applyBorder="1" applyAlignment="1">
      <alignment horizontal="left" vertical="center" wrapText="1"/>
    </xf>
    <xf numFmtId="0" fontId="9" fillId="7" borderId="3" xfId="0" applyFont="1" applyFill="1" applyBorder="1" applyAlignment="1">
      <alignment horizontal="center" vertical="center" wrapText="1"/>
    </xf>
    <xf numFmtId="0" fontId="0" fillId="7" borderId="0" xfId="0" applyFill="1"/>
    <xf numFmtId="0" fontId="9" fillId="22" borderId="3" xfId="0" applyFont="1" applyFill="1" applyBorder="1" applyAlignment="1">
      <alignment horizontal="left" vertical="center" wrapText="1"/>
    </xf>
    <xf numFmtId="0" fontId="9" fillId="22" borderId="1" xfId="0" applyFont="1" applyFill="1" applyBorder="1" applyAlignment="1">
      <alignment horizontal="left" vertical="center" wrapText="1"/>
    </xf>
    <xf numFmtId="0" fontId="15" fillId="22" borderId="1" xfId="0" applyFont="1" applyFill="1" applyBorder="1"/>
    <xf numFmtId="0" fontId="15" fillId="21" borderId="1" xfId="0" applyFont="1" applyFill="1" applyBorder="1"/>
    <xf numFmtId="0" fontId="9" fillId="31" borderId="3" xfId="0" applyFont="1" applyFill="1" applyBorder="1" applyAlignment="1">
      <alignment horizontal="left" vertical="center" wrapText="1"/>
    </xf>
    <xf numFmtId="0" fontId="15" fillId="31" borderId="1" xfId="0" applyFont="1" applyFill="1" applyBorder="1"/>
    <xf numFmtId="0" fontId="0" fillId="31" borderId="1" xfId="0" applyFill="1" applyBorder="1"/>
    <xf numFmtId="0" fontId="9" fillId="10" borderId="3" xfId="0" applyFont="1" applyFill="1" applyBorder="1" applyAlignment="1">
      <alignment horizontal="left" vertical="center"/>
    </xf>
    <xf numFmtId="0" fontId="15" fillId="10" borderId="1" xfId="0" applyFont="1" applyFill="1" applyBorder="1"/>
    <xf numFmtId="0" fontId="10" fillId="24" borderId="5" xfId="0" applyFont="1" applyFill="1" applyBorder="1" applyAlignment="1">
      <alignment wrapText="1"/>
    </xf>
    <xf numFmtId="0" fontId="9" fillId="32" borderId="3" xfId="0" applyFont="1" applyFill="1" applyBorder="1" applyAlignment="1">
      <alignment horizontal="left" vertical="center" wrapText="1"/>
    </xf>
    <xf numFmtId="0" fontId="10" fillId="33" borderId="5" xfId="0" applyFont="1" applyFill="1" applyBorder="1" applyAlignment="1">
      <alignment wrapText="1"/>
    </xf>
    <xf numFmtId="0" fontId="8" fillId="33" borderId="3" xfId="0" applyFont="1" applyFill="1" applyBorder="1" applyAlignment="1">
      <alignment horizontal="left" vertical="center" wrapText="1"/>
    </xf>
    <xf numFmtId="0" fontId="9" fillId="34" borderId="3" xfId="0" applyFont="1" applyFill="1" applyBorder="1" applyAlignment="1">
      <alignment horizontal="left" vertical="center" wrapText="1"/>
    </xf>
    <xf numFmtId="0" fontId="9" fillId="33" borderId="3" xfId="0" applyFont="1" applyFill="1" applyBorder="1" applyAlignment="1">
      <alignment horizontal="lef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23</xdr:col>
      <xdr:colOff>914400</xdr:colOff>
      <xdr:row>1</xdr:row>
      <xdr:rowOff>257175</xdr:rowOff>
    </xdr:from>
    <xdr:to>
      <xdr:col>28</xdr:col>
      <xdr:colOff>676274</xdr:colOff>
      <xdr:row>3</xdr:row>
      <xdr:rowOff>457200</xdr:rowOff>
    </xdr:to>
    <xdr:pic>
      <xdr:nvPicPr>
        <xdr:cNvPr id="2" name="Picture 1">
          <a:extLst>
            <a:ext uri="{FF2B5EF4-FFF2-40B4-BE49-F238E27FC236}">
              <a16:creationId xmlns:a16="http://schemas.microsoft.com/office/drawing/2014/main" id="{CDFB18A4-B2A6-A6C7-D27A-F64279BF78EA}"/>
            </a:ext>
          </a:extLst>
        </xdr:cNvPr>
        <xdr:cNvPicPr>
          <a:picLocks noChangeAspect="1"/>
        </xdr:cNvPicPr>
      </xdr:nvPicPr>
      <xdr:blipFill>
        <a:blip xmlns:r="http://schemas.openxmlformats.org/officeDocument/2006/relationships" r:embed="rId1"/>
        <a:stretch>
          <a:fillRect/>
        </a:stretch>
      </xdr:blipFill>
      <xdr:spPr>
        <a:xfrm>
          <a:off x="12306300" y="523875"/>
          <a:ext cx="4572000" cy="17430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E0318-7E3F-41B5-9AD1-48B37E2389DC}">
  <sheetPr>
    <tabColor rgb="FFFFC000"/>
  </sheetPr>
  <dimension ref="A1:X928"/>
  <sheetViews>
    <sheetView tabSelected="1" zoomScale="60" zoomScaleNormal="60" workbookViewId="0">
      <pane ySplit="4" topLeftCell="A5" activePane="bottomLeft" state="frozen"/>
      <selection pane="bottomLeft" activeCell="G10" sqref="G10"/>
    </sheetView>
  </sheetViews>
  <sheetFormatPr defaultColWidth="14.453125" defaultRowHeight="15" customHeight="1" x14ac:dyDescent="0.35"/>
  <cols>
    <col min="1" max="2" width="6.1796875" customWidth="1"/>
    <col min="3" max="4" width="13.1796875" customWidth="1"/>
    <col min="5" max="5" width="15.81640625" customWidth="1"/>
    <col min="6" max="6" width="8" hidden="1" customWidth="1"/>
    <col min="7" max="8" width="7.1796875" customWidth="1"/>
    <col min="9" max="9" width="6.1796875" customWidth="1"/>
    <col min="10" max="12" width="7.1796875" customWidth="1"/>
    <col min="13" max="13" width="9.1796875" customWidth="1"/>
    <col min="14" max="14" width="8.1796875" customWidth="1"/>
    <col min="15" max="15" width="8.7265625" customWidth="1"/>
    <col min="16" max="16" width="8.26953125" customWidth="1"/>
    <col min="17" max="17" width="7.1796875" customWidth="1"/>
    <col min="18" max="18" width="6.26953125" customWidth="1"/>
    <col min="19" max="19" width="7.1796875" customWidth="1"/>
    <col min="20" max="20" width="6.26953125" customWidth="1"/>
    <col min="21" max="21" width="7.54296875" customWidth="1"/>
    <col min="22" max="22" width="8" customWidth="1"/>
    <col min="23" max="23" width="7.81640625" customWidth="1"/>
  </cols>
  <sheetData>
    <row r="1" spans="1:24" ht="21" customHeight="1" x14ac:dyDescent="0.35">
      <c r="A1" s="63" t="s">
        <v>0</v>
      </c>
      <c r="B1" s="63"/>
      <c r="C1" s="63"/>
      <c r="D1" s="63"/>
      <c r="E1" s="63"/>
      <c r="F1" s="63"/>
      <c r="G1" s="63"/>
      <c r="H1" s="63"/>
      <c r="I1" s="63"/>
      <c r="J1" s="63"/>
      <c r="K1" s="63"/>
      <c r="L1" s="63"/>
      <c r="M1" s="63"/>
      <c r="N1" s="63"/>
      <c r="O1" s="63"/>
      <c r="P1" s="63"/>
      <c r="Q1" s="63"/>
      <c r="R1" s="63"/>
      <c r="S1" s="63"/>
      <c r="T1" s="63"/>
      <c r="U1" s="63"/>
    </row>
    <row r="2" spans="1:24" ht="98.25" customHeight="1" x14ac:dyDescent="0.35">
      <c r="A2" s="64" t="s">
        <v>1</v>
      </c>
      <c r="B2" s="64"/>
      <c r="C2" s="64"/>
      <c r="D2" s="64"/>
      <c r="E2" s="64"/>
      <c r="F2" s="64"/>
      <c r="G2" s="64"/>
      <c r="H2" s="64"/>
      <c r="I2" s="64"/>
      <c r="J2" s="64"/>
      <c r="K2" s="64"/>
      <c r="L2" s="64"/>
      <c r="M2" s="64"/>
      <c r="N2" s="64"/>
      <c r="O2" s="64"/>
      <c r="P2" s="64"/>
      <c r="Q2" s="64"/>
      <c r="R2" s="64"/>
      <c r="S2" s="64"/>
      <c r="T2" s="64"/>
      <c r="U2" s="64"/>
    </row>
    <row r="3" spans="1:24" ht="23.25" customHeight="1" x14ac:dyDescent="0.35">
      <c r="A3" s="65" t="s">
        <v>2</v>
      </c>
      <c r="B3" s="65"/>
      <c r="C3" s="65"/>
      <c r="D3" s="65"/>
      <c r="E3" s="65"/>
      <c r="F3" s="65"/>
      <c r="G3" s="65"/>
      <c r="H3" s="65"/>
      <c r="I3" s="65"/>
      <c r="J3" s="65"/>
      <c r="K3" s="65"/>
      <c r="L3" s="65"/>
      <c r="M3" s="65"/>
      <c r="N3" s="65"/>
      <c r="O3" s="65"/>
      <c r="P3" s="65"/>
      <c r="Q3" s="65"/>
      <c r="R3" s="65"/>
      <c r="S3" s="65"/>
      <c r="T3" s="65"/>
      <c r="U3" s="65"/>
    </row>
    <row r="4" spans="1:24" ht="107.25" customHeight="1" x14ac:dyDescent="0.35">
      <c r="A4" s="1"/>
      <c r="B4" s="1" t="s">
        <v>3</v>
      </c>
      <c r="C4" s="1" t="s">
        <v>4</v>
      </c>
      <c r="D4" s="1" t="s">
        <v>5</v>
      </c>
      <c r="E4" s="1" t="s">
        <v>6</v>
      </c>
      <c r="F4" s="2" t="s">
        <v>7</v>
      </c>
      <c r="G4" s="21" t="s">
        <v>8</v>
      </c>
      <c r="H4" s="2" t="s">
        <v>9</v>
      </c>
      <c r="I4" s="21" t="s">
        <v>10</v>
      </c>
      <c r="J4" s="2" t="s">
        <v>11</v>
      </c>
      <c r="K4" s="2" t="s">
        <v>12</v>
      </c>
      <c r="L4" s="39" t="s">
        <v>13</v>
      </c>
      <c r="M4" s="21" t="s">
        <v>14</v>
      </c>
      <c r="N4" s="2" t="s">
        <v>15</v>
      </c>
      <c r="O4" s="2" t="s">
        <v>16</v>
      </c>
      <c r="P4" s="21" t="s">
        <v>17</v>
      </c>
      <c r="Q4" s="21" t="s">
        <v>18</v>
      </c>
      <c r="R4" s="21" t="s">
        <v>19</v>
      </c>
      <c r="S4" s="21" t="s">
        <v>20</v>
      </c>
      <c r="T4" s="2" t="s">
        <v>21</v>
      </c>
      <c r="U4" s="2" t="s">
        <v>22</v>
      </c>
      <c r="V4" t="s">
        <v>23</v>
      </c>
      <c r="W4" t="s">
        <v>24</v>
      </c>
      <c r="X4" t="s">
        <v>25</v>
      </c>
    </row>
    <row r="5" spans="1:24" ht="24" customHeight="1" x14ac:dyDescent="0.35">
      <c r="A5" s="3"/>
      <c r="B5" s="3">
        <v>1</v>
      </c>
      <c r="C5" s="83" t="s">
        <v>26</v>
      </c>
      <c r="D5" s="29" t="s">
        <v>27</v>
      </c>
      <c r="E5" s="4" t="s">
        <v>28</v>
      </c>
      <c r="F5" s="5" t="s">
        <v>29</v>
      </c>
      <c r="G5" s="61" t="s">
        <v>32</v>
      </c>
      <c r="H5" s="7" t="s">
        <v>31</v>
      </c>
      <c r="I5" s="61" t="s">
        <v>32</v>
      </c>
      <c r="J5" s="61" t="s">
        <v>32</v>
      </c>
      <c r="K5" s="6" t="s">
        <v>31</v>
      </c>
      <c r="L5" s="61" t="s">
        <v>32</v>
      </c>
      <c r="M5" s="61" t="s">
        <v>32</v>
      </c>
      <c r="N5" s="6" t="s">
        <v>31</v>
      </c>
      <c r="O5" s="6" t="s">
        <v>31</v>
      </c>
      <c r="P5" s="45" t="s">
        <v>32</v>
      </c>
      <c r="Q5" s="45" t="s">
        <v>32</v>
      </c>
      <c r="R5" s="45" t="s">
        <v>32</v>
      </c>
      <c r="S5" s="45" t="s">
        <v>32</v>
      </c>
      <c r="T5" s="28" t="s">
        <v>31</v>
      </c>
      <c r="U5" s="61" t="s">
        <v>32</v>
      </c>
    </row>
    <row r="6" spans="1:24" ht="24" customHeight="1" x14ac:dyDescent="0.35">
      <c r="A6" s="7"/>
      <c r="B6" s="7">
        <f>+B5+1</f>
        <v>2</v>
      </c>
      <c r="C6" s="27" t="s">
        <v>33</v>
      </c>
      <c r="D6" s="29" t="s">
        <v>27</v>
      </c>
      <c r="E6" s="4" t="s">
        <v>34</v>
      </c>
      <c r="F6" s="5" t="s">
        <v>29</v>
      </c>
      <c r="G6" s="61" t="s">
        <v>32</v>
      </c>
      <c r="H6" s="28" t="s">
        <v>31</v>
      </c>
      <c r="I6" s="61" t="s">
        <v>32</v>
      </c>
      <c r="J6" s="61" t="s">
        <v>32</v>
      </c>
      <c r="K6" s="6" t="s">
        <v>31</v>
      </c>
      <c r="L6" s="61" t="s">
        <v>32</v>
      </c>
      <c r="M6" s="61" t="s">
        <v>32</v>
      </c>
      <c r="N6" s="28" t="s">
        <v>31</v>
      </c>
      <c r="O6" s="28" t="s">
        <v>31</v>
      </c>
      <c r="P6" s="45" t="s">
        <v>32</v>
      </c>
      <c r="Q6" s="45" t="s">
        <v>32</v>
      </c>
      <c r="R6" s="45" t="s">
        <v>32</v>
      </c>
      <c r="S6" s="28" t="s">
        <v>31</v>
      </c>
      <c r="T6" s="28" t="s">
        <v>31</v>
      </c>
      <c r="U6" s="28" t="s">
        <v>31</v>
      </c>
    </row>
    <row r="7" spans="1:24" ht="32.25" customHeight="1" x14ac:dyDescent="0.35">
      <c r="A7" s="7"/>
      <c r="B7" s="7">
        <v>80056</v>
      </c>
      <c r="C7" s="84" t="s">
        <v>38</v>
      </c>
      <c r="D7" s="4" t="s">
        <v>39</v>
      </c>
      <c r="E7" s="8" t="s">
        <v>247</v>
      </c>
      <c r="F7" s="5" t="s">
        <v>40</v>
      </c>
      <c r="G7" s="61" t="s">
        <v>32</v>
      </c>
      <c r="H7" s="28" t="s">
        <v>31</v>
      </c>
      <c r="I7" s="61" t="s">
        <v>32</v>
      </c>
      <c r="J7" s="61" t="s">
        <v>32</v>
      </c>
      <c r="K7" s="6" t="s">
        <v>31</v>
      </c>
      <c r="L7" s="61" t="s">
        <v>32</v>
      </c>
      <c r="M7" s="61" t="s">
        <v>32</v>
      </c>
      <c r="N7" s="28" t="s">
        <v>31</v>
      </c>
      <c r="O7" s="28" t="s">
        <v>31</v>
      </c>
      <c r="P7" s="61" t="s">
        <v>32</v>
      </c>
      <c r="Q7" s="45" t="s">
        <v>32</v>
      </c>
      <c r="R7" s="45" t="s">
        <v>32</v>
      </c>
      <c r="S7" s="45" t="s">
        <v>32</v>
      </c>
      <c r="T7" s="28" t="s">
        <v>31</v>
      </c>
      <c r="U7" s="61" t="s">
        <v>32</v>
      </c>
    </row>
    <row r="8" spans="1:24" ht="24" customHeight="1" x14ac:dyDescent="0.35">
      <c r="A8" s="7"/>
      <c r="B8" s="7">
        <v>2094</v>
      </c>
      <c r="C8" s="9" t="s">
        <v>41</v>
      </c>
      <c r="D8" s="4" t="s">
        <v>39</v>
      </c>
      <c r="E8" s="9" t="s">
        <v>246</v>
      </c>
      <c r="F8" s="5" t="s">
        <v>42</v>
      </c>
      <c r="G8" s="58" t="s">
        <v>43</v>
      </c>
      <c r="H8" s="6" t="s">
        <v>31</v>
      </c>
      <c r="I8" s="58" t="s">
        <v>43</v>
      </c>
      <c r="J8" s="58" t="s">
        <v>43</v>
      </c>
      <c r="K8" s="6" t="s">
        <v>31</v>
      </c>
      <c r="L8" s="58" t="s">
        <v>43</v>
      </c>
      <c r="M8" s="58" t="s">
        <v>43</v>
      </c>
      <c r="N8" s="6" t="s">
        <v>31</v>
      </c>
      <c r="O8" s="6" t="s">
        <v>31</v>
      </c>
      <c r="P8" s="6" t="s">
        <v>31</v>
      </c>
      <c r="Q8" s="58" t="s">
        <v>43</v>
      </c>
      <c r="R8" s="58" t="s">
        <v>43</v>
      </c>
      <c r="S8" s="58" t="s">
        <v>43</v>
      </c>
      <c r="T8" s="59" t="s">
        <v>44</v>
      </c>
      <c r="U8" s="58" t="s">
        <v>43</v>
      </c>
    </row>
    <row r="9" spans="1:24" ht="24" customHeight="1" x14ac:dyDescent="0.35">
      <c r="A9" s="7" t="s">
        <v>248</v>
      </c>
      <c r="B9" s="7">
        <v>1100</v>
      </c>
      <c r="C9" s="9" t="s">
        <v>45</v>
      </c>
      <c r="D9" s="4" t="s">
        <v>39</v>
      </c>
      <c r="E9" s="4" t="s">
        <v>46</v>
      </c>
      <c r="F9" s="5" t="s">
        <v>47</v>
      </c>
      <c r="G9" s="61" t="s">
        <v>32</v>
      </c>
      <c r="H9" s="6" t="s">
        <v>31</v>
      </c>
      <c r="I9" s="6" t="s">
        <v>31</v>
      </c>
      <c r="J9" s="6" t="s">
        <v>31</v>
      </c>
      <c r="K9" s="6" t="s">
        <v>31</v>
      </c>
      <c r="L9" s="6" t="s">
        <v>31</v>
      </c>
      <c r="M9" s="6" t="s">
        <v>31</v>
      </c>
      <c r="N9" s="6" t="s">
        <v>31</v>
      </c>
      <c r="O9" s="6" t="s">
        <v>31</v>
      </c>
      <c r="P9" s="6" t="s">
        <v>31</v>
      </c>
      <c r="Q9" s="6" t="s">
        <v>31</v>
      </c>
      <c r="R9" s="6" t="s">
        <v>31</v>
      </c>
      <c r="S9" s="6" t="s">
        <v>31</v>
      </c>
      <c r="T9" s="6" t="s">
        <v>31</v>
      </c>
      <c r="U9" s="6" t="s">
        <v>31</v>
      </c>
    </row>
    <row r="10" spans="1:24" ht="24" customHeight="1" x14ac:dyDescent="0.35">
      <c r="A10" s="7"/>
      <c r="B10" s="7">
        <v>3</v>
      </c>
      <c r="C10" s="72" t="s">
        <v>48</v>
      </c>
      <c r="D10" s="4" t="s">
        <v>39</v>
      </c>
      <c r="E10" s="4" t="s">
        <v>49</v>
      </c>
      <c r="F10" s="5" t="s">
        <v>47</v>
      </c>
      <c r="G10" s="61" t="s">
        <v>32</v>
      </c>
      <c r="H10" s="6" t="s">
        <v>31</v>
      </c>
      <c r="I10" s="61" t="s">
        <v>32</v>
      </c>
      <c r="J10" s="61" t="s">
        <v>32</v>
      </c>
      <c r="K10" s="6" t="s">
        <v>31</v>
      </c>
      <c r="L10" s="61" t="s">
        <v>32</v>
      </c>
      <c r="M10" s="61" t="s">
        <v>32</v>
      </c>
      <c r="N10" s="6" t="s">
        <v>31</v>
      </c>
      <c r="O10" s="6" t="s">
        <v>31</v>
      </c>
      <c r="P10" s="61" t="s">
        <v>32</v>
      </c>
      <c r="Q10" s="61" t="s">
        <v>32</v>
      </c>
      <c r="R10" s="6" t="s">
        <v>31</v>
      </c>
      <c r="S10" s="61" t="s">
        <v>32</v>
      </c>
      <c r="T10" s="6" t="s">
        <v>31</v>
      </c>
      <c r="U10" s="61" t="s">
        <v>32</v>
      </c>
      <c r="V10" s="61" t="s">
        <v>32</v>
      </c>
    </row>
    <row r="11" spans="1:24" ht="24" customHeight="1" x14ac:dyDescent="0.35">
      <c r="A11" s="7" t="s">
        <v>248</v>
      </c>
      <c r="B11" s="7">
        <v>17</v>
      </c>
      <c r="C11" s="9" t="s">
        <v>51</v>
      </c>
      <c r="D11" s="4" t="s">
        <v>39</v>
      </c>
      <c r="E11" s="4" t="s">
        <v>52</v>
      </c>
      <c r="F11" s="5" t="s">
        <v>47</v>
      </c>
      <c r="G11" s="61" t="s">
        <v>32</v>
      </c>
      <c r="H11" s="6" t="s">
        <v>31</v>
      </c>
      <c r="I11" s="6" t="s">
        <v>31</v>
      </c>
      <c r="J11" s="6" t="s">
        <v>31</v>
      </c>
      <c r="K11" s="6" t="s">
        <v>31</v>
      </c>
      <c r="L11" s="6" t="s">
        <v>31</v>
      </c>
      <c r="M11" s="6" t="s">
        <v>31</v>
      </c>
      <c r="N11" s="6" t="s">
        <v>31</v>
      </c>
      <c r="O11" s="6" t="s">
        <v>31</v>
      </c>
      <c r="P11" s="6" t="s">
        <v>31</v>
      </c>
      <c r="Q11" s="6" t="s">
        <v>31</v>
      </c>
      <c r="R11" s="6" t="s">
        <v>31</v>
      </c>
      <c r="S11" s="6" t="s">
        <v>31</v>
      </c>
      <c r="T11" s="6" t="s">
        <v>31</v>
      </c>
      <c r="U11" s="6" t="s">
        <v>31</v>
      </c>
    </row>
    <row r="12" spans="1:24" ht="24" customHeight="1" x14ac:dyDescent="0.35">
      <c r="A12" s="7"/>
      <c r="B12" s="7">
        <v>15</v>
      </c>
      <c r="C12" s="10" t="s">
        <v>53</v>
      </c>
      <c r="D12" s="4" t="s">
        <v>39</v>
      </c>
      <c r="E12" s="4" t="s">
        <v>54</v>
      </c>
      <c r="F12" s="5" t="s">
        <v>55</v>
      </c>
      <c r="G12" s="61" t="s">
        <v>32</v>
      </c>
      <c r="H12" s="6" t="s">
        <v>31</v>
      </c>
      <c r="I12" s="6" t="s">
        <v>31</v>
      </c>
      <c r="J12" s="6" t="s">
        <v>31</v>
      </c>
      <c r="K12" s="6" t="s">
        <v>31</v>
      </c>
      <c r="L12" s="6" t="s">
        <v>31</v>
      </c>
      <c r="M12" s="6" t="s">
        <v>31</v>
      </c>
      <c r="N12" s="6" t="s">
        <v>31</v>
      </c>
      <c r="O12" s="6" t="s">
        <v>31</v>
      </c>
      <c r="P12" s="6" t="s">
        <v>31</v>
      </c>
      <c r="Q12" s="6" t="s">
        <v>31</v>
      </c>
      <c r="R12" s="6" t="s">
        <v>31</v>
      </c>
      <c r="S12" s="6" t="s">
        <v>31</v>
      </c>
      <c r="T12" s="6" t="s">
        <v>31</v>
      </c>
      <c r="U12" s="6" t="s">
        <v>31</v>
      </c>
    </row>
    <row r="13" spans="1:24" ht="24" customHeight="1" x14ac:dyDescent="0.35">
      <c r="A13" s="11"/>
      <c r="B13" s="11" t="s">
        <v>56</v>
      </c>
      <c r="C13" s="85" t="s">
        <v>57</v>
      </c>
      <c r="D13" s="4" t="s">
        <v>39</v>
      </c>
      <c r="E13" s="12" t="s">
        <v>58</v>
      </c>
      <c r="F13" s="13" t="s">
        <v>47</v>
      </c>
      <c r="G13" s="14" t="s">
        <v>59</v>
      </c>
      <c r="H13" s="14" t="s">
        <v>59</v>
      </c>
      <c r="I13" s="58" t="s">
        <v>60</v>
      </c>
      <c r="J13" s="14" t="s">
        <v>59</v>
      </c>
      <c r="K13" s="58" t="s">
        <v>60</v>
      </c>
      <c r="L13" s="58" t="s">
        <v>60</v>
      </c>
      <c r="M13" s="14" t="s">
        <v>59</v>
      </c>
      <c r="N13" s="14" t="s">
        <v>59</v>
      </c>
      <c r="O13" s="14" t="s">
        <v>59</v>
      </c>
      <c r="P13" s="61" t="s">
        <v>61</v>
      </c>
      <c r="Q13" s="14" t="s">
        <v>59</v>
      </c>
      <c r="R13" s="14" t="s">
        <v>59</v>
      </c>
      <c r="S13" s="14" t="s">
        <v>59</v>
      </c>
      <c r="T13" s="58" t="s">
        <v>60</v>
      </c>
      <c r="U13" s="58" t="s">
        <v>60</v>
      </c>
      <c r="V13" s="14" t="s">
        <v>59</v>
      </c>
      <c r="W13" s="14" t="s">
        <v>59</v>
      </c>
      <c r="X13" s="42" t="s">
        <v>62</v>
      </c>
    </row>
    <row r="14" spans="1:24" ht="24" customHeight="1" x14ac:dyDescent="0.35">
      <c r="A14" s="15"/>
      <c r="B14" s="15">
        <v>1050</v>
      </c>
      <c r="C14" s="86" t="s">
        <v>63</v>
      </c>
      <c r="D14" s="4" t="s">
        <v>39</v>
      </c>
      <c r="E14" s="16" t="s">
        <v>64</v>
      </c>
      <c r="F14" s="6" t="s">
        <v>30</v>
      </c>
      <c r="G14" s="6" t="s">
        <v>30</v>
      </c>
      <c r="H14" s="6" t="s">
        <v>30</v>
      </c>
      <c r="I14" s="6" t="s">
        <v>30</v>
      </c>
      <c r="J14" s="46" t="s">
        <v>36</v>
      </c>
      <c r="K14" s="6" t="s">
        <v>30</v>
      </c>
      <c r="L14" s="17" t="s">
        <v>30</v>
      </c>
      <c r="M14" s="6" t="s">
        <v>30</v>
      </c>
      <c r="N14" s="6" t="s">
        <v>30</v>
      </c>
      <c r="O14" s="6" t="s">
        <v>30</v>
      </c>
      <c r="P14" s="61" t="s">
        <v>61</v>
      </c>
      <c r="Q14" s="6" t="s">
        <v>30</v>
      </c>
      <c r="R14" s="6" t="s">
        <v>30</v>
      </c>
      <c r="S14" s="6" t="s">
        <v>30</v>
      </c>
      <c r="T14" s="6" t="s">
        <v>30</v>
      </c>
      <c r="U14" s="17" t="s">
        <v>30</v>
      </c>
    </row>
    <row r="15" spans="1:24" ht="24" customHeight="1" x14ac:dyDescent="0.35">
      <c r="A15" s="15"/>
      <c r="B15" s="15" t="s">
        <v>56</v>
      </c>
      <c r="C15" s="9" t="s">
        <v>65</v>
      </c>
      <c r="D15" s="9" t="s">
        <v>66</v>
      </c>
      <c r="E15" s="9" t="s">
        <v>249</v>
      </c>
      <c r="F15" s="18"/>
      <c r="G15" s="58" t="s">
        <v>43</v>
      </c>
      <c r="H15" s="6" t="s">
        <v>31</v>
      </c>
      <c r="I15" s="58" t="s">
        <v>43</v>
      </c>
      <c r="J15" s="6" t="s">
        <v>31</v>
      </c>
      <c r="K15" s="58" t="s">
        <v>43</v>
      </c>
      <c r="L15" s="58" t="s">
        <v>43</v>
      </c>
      <c r="M15" s="58" t="s">
        <v>43</v>
      </c>
      <c r="N15" s="58" t="s">
        <v>43</v>
      </c>
      <c r="O15" s="58" t="s">
        <v>43</v>
      </c>
      <c r="P15" s="61" t="s">
        <v>61</v>
      </c>
      <c r="Q15" s="58" t="s">
        <v>43</v>
      </c>
      <c r="R15" s="58" t="s">
        <v>43</v>
      </c>
      <c r="S15" s="58" t="s">
        <v>43</v>
      </c>
      <c r="T15" s="58" t="s">
        <v>43</v>
      </c>
      <c r="U15" s="58" t="s">
        <v>43</v>
      </c>
      <c r="V15" s="58" t="s">
        <v>43</v>
      </c>
      <c r="W15" s="42" t="s">
        <v>68</v>
      </c>
    </row>
    <row r="16" spans="1:24" ht="24" customHeight="1" x14ac:dyDescent="0.35">
      <c r="A16" s="15"/>
      <c r="B16" s="15" t="s">
        <v>56</v>
      </c>
      <c r="C16" s="9" t="s">
        <v>69</v>
      </c>
      <c r="D16" s="9" t="s">
        <v>70</v>
      </c>
      <c r="E16" s="9" t="s">
        <v>67</v>
      </c>
      <c r="F16" s="18"/>
      <c r="G16" s="45" t="s">
        <v>71</v>
      </c>
      <c r="H16" s="45" t="s">
        <v>71</v>
      </c>
      <c r="I16" s="45" t="s">
        <v>71</v>
      </c>
      <c r="J16" s="45" t="s">
        <v>71</v>
      </c>
      <c r="K16" s="45" t="s">
        <v>71</v>
      </c>
      <c r="L16" s="45" t="s">
        <v>71</v>
      </c>
      <c r="M16" s="45" t="s">
        <v>71</v>
      </c>
      <c r="N16" s="45" t="s">
        <v>71</v>
      </c>
      <c r="O16" s="45" t="s">
        <v>71</v>
      </c>
      <c r="P16" s="45" t="s">
        <v>71</v>
      </c>
      <c r="Q16" s="45" t="s">
        <v>71</v>
      </c>
      <c r="R16" s="45" t="s">
        <v>71</v>
      </c>
      <c r="S16" s="45" t="s">
        <v>71</v>
      </c>
      <c r="T16" s="45" t="s">
        <v>71</v>
      </c>
      <c r="U16" s="45" t="s">
        <v>71</v>
      </c>
      <c r="V16" s="42" t="s">
        <v>71</v>
      </c>
      <c r="W16" s="42" t="s">
        <v>62</v>
      </c>
      <c r="X16" s="42" t="s">
        <v>62</v>
      </c>
    </row>
    <row r="17" spans="1:24" ht="24" customHeight="1" x14ac:dyDescent="0.35">
      <c r="A17" s="15"/>
      <c r="B17" s="15"/>
      <c r="C17" s="9" t="s">
        <v>72</v>
      </c>
      <c r="D17" s="9" t="s">
        <v>70</v>
      </c>
      <c r="E17" s="9" t="s">
        <v>67</v>
      </c>
      <c r="F17" s="18"/>
      <c r="G17" s="68" t="s">
        <v>32</v>
      </c>
      <c r="H17" s="61" t="s">
        <v>32</v>
      </c>
      <c r="I17" s="61" t="s">
        <v>32</v>
      </c>
      <c r="J17" s="68" t="s">
        <v>32</v>
      </c>
      <c r="K17" s="68" t="s">
        <v>32</v>
      </c>
      <c r="L17" s="61" t="s">
        <v>32</v>
      </c>
      <c r="M17" s="68" t="s">
        <v>32</v>
      </c>
      <c r="N17" s="68" t="s">
        <v>32</v>
      </c>
      <c r="O17" s="68" t="s">
        <v>32</v>
      </c>
      <c r="P17" s="61" t="s">
        <v>61</v>
      </c>
      <c r="Q17" s="68" t="s">
        <v>32</v>
      </c>
      <c r="R17" s="68" t="s">
        <v>32</v>
      </c>
      <c r="S17" s="68" t="s">
        <v>32</v>
      </c>
      <c r="T17" s="61" t="s">
        <v>32</v>
      </c>
      <c r="U17" s="68" t="s">
        <v>32</v>
      </c>
    </row>
    <row r="18" spans="1:24" ht="24" customHeight="1" x14ac:dyDescent="0.35">
      <c r="A18" s="7"/>
      <c r="B18" s="7">
        <v>3014</v>
      </c>
      <c r="C18" s="43" t="s">
        <v>78</v>
      </c>
      <c r="D18" s="9" t="s">
        <v>66</v>
      </c>
      <c r="E18" s="9" t="s">
        <v>74</v>
      </c>
      <c r="F18" s="18"/>
      <c r="G18" s="6" t="s">
        <v>30</v>
      </c>
      <c r="H18" s="6" t="s">
        <v>31</v>
      </c>
      <c r="I18" s="6" t="s">
        <v>30</v>
      </c>
      <c r="J18" s="6" t="s">
        <v>31</v>
      </c>
      <c r="K18" s="6" t="s">
        <v>30</v>
      </c>
      <c r="L18" s="6" t="s">
        <v>30</v>
      </c>
      <c r="M18" s="6" t="s">
        <v>31</v>
      </c>
      <c r="N18" s="6" t="s">
        <v>31</v>
      </c>
      <c r="O18" s="6" t="s">
        <v>30</v>
      </c>
      <c r="P18" s="61" t="s">
        <v>32</v>
      </c>
      <c r="Q18" s="6" t="s">
        <v>30</v>
      </c>
      <c r="R18" s="6" t="s">
        <v>30</v>
      </c>
      <c r="S18" s="6" t="s">
        <v>30</v>
      </c>
      <c r="T18" s="6" t="s">
        <v>30</v>
      </c>
      <c r="U18" s="6" t="s">
        <v>30</v>
      </c>
      <c r="W18" s="42" t="s">
        <v>71</v>
      </c>
    </row>
    <row r="19" spans="1:24" ht="24" customHeight="1" x14ac:dyDescent="0.35">
      <c r="A19" s="15"/>
      <c r="B19" s="15">
        <v>2096</v>
      </c>
      <c r="C19" s="69" t="s">
        <v>79</v>
      </c>
      <c r="D19" s="9" t="s">
        <v>66</v>
      </c>
      <c r="E19" s="9" t="s">
        <v>80</v>
      </c>
      <c r="F19" s="18"/>
      <c r="G19" s="54" t="s">
        <v>43</v>
      </c>
      <c r="H19" s="6" t="s">
        <v>31</v>
      </c>
      <c r="I19" s="54" t="s">
        <v>43</v>
      </c>
      <c r="J19" s="54" t="s">
        <v>43</v>
      </c>
      <c r="K19" s="54" t="s">
        <v>43</v>
      </c>
      <c r="L19" s="54" t="s">
        <v>43</v>
      </c>
      <c r="M19" s="54" t="s">
        <v>43</v>
      </c>
      <c r="N19" s="54" t="s">
        <v>43</v>
      </c>
      <c r="O19" s="54" t="s">
        <v>43</v>
      </c>
      <c r="P19" s="61" t="s">
        <v>61</v>
      </c>
      <c r="Q19" s="54" t="s">
        <v>43</v>
      </c>
      <c r="R19" s="54" t="s">
        <v>43</v>
      </c>
      <c r="S19" s="54" t="s">
        <v>43</v>
      </c>
      <c r="T19" s="6" t="s">
        <v>31</v>
      </c>
      <c r="U19" s="58" t="s">
        <v>43</v>
      </c>
      <c r="W19" s="42" t="s">
        <v>71</v>
      </c>
    </row>
    <row r="20" spans="1:24" ht="24" customHeight="1" x14ac:dyDescent="0.35">
      <c r="A20" s="7"/>
      <c r="B20" s="7">
        <v>30035</v>
      </c>
      <c r="C20" s="69" t="s">
        <v>81</v>
      </c>
      <c r="D20" s="9" t="s">
        <v>66</v>
      </c>
      <c r="E20" s="9" t="s">
        <v>80</v>
      </c>
      <c r="F20" s="5" t="s">
        <v>82</v>
      </c>
      <c r="G20" s="58" t="s">
        <v>43</v>
      </c>
      <c r="H20" s="6" t="s">
        <v>31</v>
      </c>
      <c r="I20" s="58" t="s">
        <v>43</v>
      </c>
      <c r="J20" s="6" t="s">
        <v>31</v>
      </c>
      <c r="K20" s="58" t="s">
        <v>43</v>
      </c>
      <c r="L20" s="58" t="s">
        <v>43</v>
      </c>
      <c r="M20" s="6" t="s">
        <v>31</v>
      </c>
      <c r="N20" s="6" t="s">
        <v>31</v>
      </c>
      <c r="O20" s="6" t="s">
        <v>31</v>
      </c>
      <c r="P20" s="58" t="s">
        <v>43</v>
      </c>
      <c r="Q20" s="58" t="s">
        <v>43</v>
      </c>
      <c r="R20" s="58" t="s">
        <v>43</v>
      </c>
      <c r="S20" s="58" t="s">
        <v>43</v>
      </c>
      <c r="T20" s="6" t="s">
        <v>31</v>
      </c>
      <c r="U20" s="58" t="s">
        <v>43</v>
      </c>
    </row>
    <row r="21" spans="1:24" ht="24" customHeight="1" x14ac:dyDescent="0.35">
      <c r="A21" s="7"/>
      <c r="B21" s="7" t="s">
        <v>56</v>
      </c>
      <c r="C21" s="43" t="s">
        <v>83</v>
      </c>
      <c r="D21" s="76" t="s">
        <v>84</v>
      </c>
      <c r="E21" s="9" t="s">
        <v>84</v>
      </c>
      <c r="F21" s="5" t="s">
        <v>82</v>
      </c>
      <c r="G21" s="45" t="s">
        <v>85</v>
      </c>
      <c r="H21" s="6" t="s">
        <v>31</v>
      </c>
      <c r="I21" s="45" t="s">
        <v>85</v>
      </c>
      <c r="J21" s="6" t="s">
        <v>31</v>
      </c>
      <c r="K21" s="6" t="s">
        <v>85</v>
      </c>
      <c r="L21" s="6" t="s">
        <v>85</v>
      </c>
      <c r="M21" s="6" t="s">
        <v>31</v>
      </c>
      <c r="N21" s="6" t="s">
        <v>31</v>
      </c>
      <c r="O21" s="6" t="s">
        <v>31</v>
      </c>
      <c r="P21" s="6" t="s">
        <v>85</v>
      </c>
      <c r="Q21" s="6" t="s">
        <v>85</v>
      </c>
      <c r="R21" s="6" t="s">
        <v>85</v>
      </c>
      <c r="S21" s="6" t="s">
        <v>85</v>
      </c>
      <c r="T21" s="6" t="s">
        <v>31</v>
      </c>
      <c r="U21" s="6" t="s">
        <v>85</v>
      </c>
      <c r="V21" t="s">
        <v>56</v>
      </c>
      <c r="W21" t="s">
        <v>56</v>
      </c>
      <c r="X21" s="42" t="s">
        <v>71</v>
      </c>
    </row>
    <row r="22" spans="1:24" ht="15.75" customHeight="1" x14ac:dyDescent="0.35">
      <c r="A22" s="53"/>
      <c r="B22" s="53"/>
      <c r="C22" s="80" t="s">
        <v>187</v>
      </c>
      <c r="D22" s="78" t="s">
        <v>84</v>
      </c>
      <c r="E22" s="53"/>
      <c r="F22" s="53"/>
      <c r="G22" s="53"/>
      <c r="H22" s="53"/>
      <c r="I22" s="52"/>
      <c r="J22" s="52"/>
      <c r="K22" s="53"/>
      <c r="L22" s="53"/>
      <c r="M22" s="53"/>
      <c r="N22" s="53"/>
      <c r="O22" s="53"/>
      <c r="P22" s="61" t="s">
        <v>61</v>
      </c>
      <c r="Q22" s="53"/>
      <c r="R22" s="53"/>
      <c r="S22" s="53"/>
    </row>
    <row r="23" spans="1:24" ht="24" customHeight="1" x14ac:dyDescent="0.35">
      <c r="A23" s="7"/>
      <c r="B23" s="7">
        <v>1043</v>
      </c>
      <c r="C23" s="43" t="s">
        <v>86</v>
      </c>
      <c r="D23" s="9" t="s">
        <v>87</v>
      </c>
      <c r="E23" s="9" t="s">
        <v>88</v>
      </c>
      <c r="F23" s="5"/>
      <c r="G23" s="6" t="s">
        <v>30</v>
      </c>
      <c r="H23" s="6" t="s">
        <v>31</v>
      </c>
      <c r="I23" s="6" t="s">
        <v>30</v>
      </c>
      <c r="J23" s="6" t="s">
        <v>31</v>
      </c>
      <c r="K23" s="6" t="s">
        <v>30</v>
      </c>
      <c r="L23" s="6" t="s">
        <v>30</v>
      </c>
      <c r="M23" s="6" t="s">
        <v>31</v>
      </c>
      <c r="N23" s="6" t="s">
        <v>31</v>
      </c>
      <c r="O23" s="6" t="s">
        <v>31</v>
      </c>
      <c r="P23" s="6" t="s">
        <v>30</v>
      </c>
      <c r="Q23" s="6" t="s">
        <v>30</v>
      </c>
      <c r="R23" s="6" t="s">
        <v>30</v>
      </c>
      <c r="S23" s="6" t="s">
        <v>31</v>
      </c>
      <c r="T23" s="6" t="s">
        <v>31</v>
      </c>
      <c r="U23" s="6" t="s">
        <v>30</v>
      </c>
    </row>
    <row r="24" spans="1:24" ht="24" customHeight="1" x14ac:dyDescent="0.35">
      <c r="A24" s="7"/>
      <c r="B24" s="7">
        <v>1074</v>
      </c>
      <c r="C24" s="72" t="s">
        <v>89</v>
      </c>
      <c r="D24" s="9" t="s">
        <v>87</v>
      </c>
      <c r="E24" s="9" t="s">
        <v>88</v>
      </c>
      <c r="F24" s="5"/>
      <c r="G24" s="58" t="s">
        <v>43</v>
      </c>
      <c r="H24" s="6" t="s">
        <v>31</v>
      </c>
      <c r="I24" s="58" t="s">
        <v>43</v>
      </c>
      <c r="J24" s="6" t="s">
        <v>31</v>
      </c>
      <c r="K24" s="58" t="s">
        <v>43</v>
      </c>
      <c r="L24" s="58" t="s">
        <v>43</v>
      </c>
      <c r="M24" s="6" t="s">
        <v>31</v>
      </c>
      <c r="N24" s="6" t="s">
        <v>31</v>
      </c>
      <c r="O24" s="6" t="s">
        <v>31</v>
      </c>
      <c r="P24" s="61" t="s">
        <v>61</v>
      </c>
      <c r="Q24" s="58" t="s">
        <v>43</v>
      </c>
      <c r="R24" s="58" t="s">
        <v>43</v>
      </c>
      <c r="S24" s="6" t="s">
        <v>31</v>
      </c>
      <c r="T24" s="6" t="s">
        <v>31</v>
      </c>
      <c r="U24" s="58" t="s">
        <v>43</v>
      </c>
      <c r="W24" s="42" t="s">
        <v>71</v>
      </c>
      <c r="X24" s="42" t="s">
        <v>62</v>
      </c>
    </row>
    <row r="25" spans="1:24" ht="24" customHeight="1" x14ac:dyDescent="0.35">
      <c r="A25" s="7"/>
      <c r="B25" s="7">
        <v>3060</v>
      </c>
      <c r="C25" s="43" t="s">
        <v>91</v>
      </c>
      <c r="D25" s="9" t="s">
        <v>87</v>
      </c>
      <c r="E25" s="9" t="s">
        <v>88</v>
      </c>
      <c r="F25" s="5"/>
      <c r="G25" s="6" t="s">
        <v>30</v>
      </c>
      <c r="H25" s="6" t="s">
        <v>31</v>
      </c>
      <c r="I25" s="6" t="s">
        <v>30</v>
      </c>
      <c r="J25" s="6" t="s">
        <v>31</v>
      </c>
      <c r="K25" s="6" t="s">
        <v>30</v>
      </c>
      <c r="L25" s="6" t="s">
        <v>30</v>
      </c>
      <c r="M25" s="6" t="s">
        <v>31</v>
      </c>
      <c r="N25" s="6" t="s">
        <v>31</v>
      </c>
      <c r="O25" s="6" t="s">
        <v>31</v>
      </c>
      <c r="P25" s="6" t="s">
        <v>30</v>
      </c>
      <c r="Q25" s="6" t="s">
        <v>30</v>
      </c>
      <c r="R25" s="6" t="s">
        <v>30</v>
      </c>
      <c r="S25" s="6" t="s">
        <v>31</v>
      </c>
      <c r="T25" s="6" t="s">
        <v>31</v>
      </c>
      <c r="U25" s="6" t="s">
        <v>30</v>
      </c>
    </row>
    <row r="26" spans="1:24" ht="24" customHeight="1" x14ac:dyDescent="0.35">
      <c r="A26" s="7"/>
      <c r="B26" s="7">
        <v>3113</v>
      </c>
      <c r="C26" s="72" t="s">
        <v>92</v>
      </c>
      <c r="D26" s="9" t="s">
        <v>87</v>
      </c>
      <c r="E26" s="9" t="s">
        <v>88</v>
      </c>
      <c r="F26" s="5"/>
      <c r="G26" s="58" t="s">
        <v>43</v>
      </c>
      <c r="H26" s="6" t="s">
        <v>31</v>
      </c>
      <c r="I26" s="58" t="s">
        <v>43</v>
      </c>
      <c r="J26" s="46" t="s">
        <v>36</v>
      </c>
      <c r="K26" s="6" t="s">
        <v>30</v>
      </c>
      <c r="L26" s="58" t="s">
        <v>43</v>
      </c>
      <c r="M26" s="6" t="s">
        <v>31</v>
      </c>
      <c r="N26" s="6" t="s">
        <v>31</v>
      </c>
      <c r="O26" s="6" t="s">
        <v>31</v>
      </c>
      <c r="P26" s="61" t="s">
        <v>61</v>
      </c>
      <c r="Q26" s="58" t="s">
        <v>43</v>
      </c>
      <c r="R26" s="58" t="s">
        <v>43</v>
      </c>
      <c r="S26" s="6" t="s">
        <v>31</v>
      </c>
      <c r="T26" s="68">
        <v>2026</v>
      </c>
      <c r="U26" s="58" t="s">
        <v>43</v>
      </c>
      <c r="W26" s="42" t="s">
        <v>71</v>
      </c>
    </row>
    <row r="27" spans="1:24" ht="24" customHeight="1" x14ac:dyDescent="0.35">
      <c r="A27" s="7"/>
      <c r="B27" s="7">
        <v>1051</v>
      </c>
      <c r="C27" s="79" t="s">
        <v>121</v>
      </c>
      <c r="D27" s="19" t="s">
        <v>122</v>
      </c>
      <c r="E27" s="9" t="s">
        <v>123</v>
      </c>
      <c r="F27" s="5">
        <v>2018</v>
      </c>
      <c r="G27" s="6" t="s">
        <v>30</v>
      </c>
      <c r="H27" s="6" t="s">
        <v>31</v>
      </c>
      <c r="I27" s="6" t="s">
        <v>30</v>
      </c>
      <c r="J27" s="46" t="s">
        <v>36</v>
      </c>
      <c r="K27" s="6" t="s">
        <v>30</v>
      </c>
      <c r="L27" s="6" t="s">
        <v>30</v>
      </c>
      <c r="M27" s="6" t="s">
        <v>31</v>
      </c>
      <c r="N27" s="6" t="s">
        <v>31</v>
      </c>
      <c r="O27" s="6" t="s">
        <v>30</v>
      </c>
      <c r="P27" s="6" t="s">
        <v>30</v>
      </c>
      <c r="Q27" s="6" t="s">
        <v>31</v>
      </c>
      <c r="R27" s="6" t="s">
        <v>30</v>
      </c>
      <c r="S27" s="6" t="s">
        <v>31</v>
      </c>
      <c r="T27" s="6" t="s">
        <v>31</v>
      </c>
      <c r="U27" s="6" t="s">
        <v>30</v>
      </c>
    </row>
    <row r="28" spans="1:24" ht="24" customHeight="1" x14ac:dyDescent="0.35">
      <c r="A28" s="7"/>
      <c r="B28" s="7">
        <v>1089</v>
      </c>
      <c r="C28" s="43" t="s">
        <v>124</v>
      </c>
      <c r="D28" s="19" t="s">
        <v>122</v>
      </c>
      <c r="E28" s="9" t="s">
        <v>125</v>
      </c>
      <c r="G28" s="6" t="s">
        <v>30</v>
      </c>
      <c r="H28" s="6" t="s">
        <v>31</v>
      </c>
      <c r="I28" s="6" t="s">
        <v>30</v>
      </c>
      <c r="J28" s="46" t="s">
        <v>36</v>
      </c>
      <c r="K28" s="6" t="s">
        <v>30</v>
      </c>
      <c r="L28" s="6" t="s">
        <v>30</v>
      </c>
      <c r="M28" s="6" t="s">
        <v>31</v>
      </c>
      <c r="N28" s="6" t="s">
        <v>31</v>
      </c>
      <c r="O28" s="6" t="s">
        <v>31</v>
      </c>
      <c r="P28" s="6" t="s">
        <v>30</v>
      </c>
      <c r="Q28" s="6" t="s">
        <v>30</v>
      </c>
      <c r="R28" s="6" t="s">
        <v>30</v>
      </c>
      <c r="S28" s="6" t="s">
        <v>31</v>
      </c>
      <c r="T28" s="6" t="s">
        <v>31</v>
      </c>
      <c r="U28" s="6" t="s">
        <v>30</v>
      </c>
    </row>
    <row r="29" spans="1:24" ht="24" customHeight="1" x14ac:dyDescent="0.35">
      <c r="A29" s="7"/>
      <c r="B29" s="7">
        <v>2050</v>
      </c>
      <c r="C29" s="69" t="s">
        <v>103</v>
      </c>
      <c r="D29" s="9" t="s">
        <v>87</v>
      </c>
      <c r="E29" s="9" t="s">
        <v>95</v>
      </c>
      <c r="G29" s="54" t="s">
        <v>43</v>
      </c>
      <c r="H29" s="6" t="s">
        <v>31</v>
      </c>
      <c r="I29" s="54" t="s">
        <v>43</v>
      </c>
      <c r="J29" s="6" t="s">
        <v>31</v>
      </c>
      <c r="K29" s="54" t="s">
        <v>43</v>
      </c>
      <c r="L29" s="54" t="s">
        <v>43</v>
      </c>
      <c r="M29" s="6" t="s">
        <v>31</v>
      </c>
      <c r="N29" s="6" t="s">
        <v>31</v>
      </c>
      <c r="O29" s="6" t="s">
        <v>31</v>
      </c>
      <c r="P29" s="54" t="s">
        <v>43</v>
      </c>
      <c r="Q29" s="54" t="s">
        <v>43</v>
      </c>
      <c r="R29" s="54" t="s">
        <v>43</v>
      </c>
      <c r="S29" s="6" t="s">
        <v>31</v>
      </c>
      <c r="T29" s="6" t="s">
        <v>31</v>
      </c>
      <c r="U29" s="54" t="s">
        <v>43</v>
      </c>
    </row>
    <row r="30" spans="1:24" ht="24" customHeight="1" x14ac:dyDescent="0.35">
      <c r="A30" s="7"/>
      <c r="B30" s="7">
        <v>30175</v>
      </c>
      <c r="C30" s="43" t="s">
        <v>127</v>
      </c>
      <c r="D30" s="19" t="s">
        <v>122</v>
      </c>
      <c r="E30" s="9" t="s">
        <v>125</v>
      </c>
      <c r="G30" s="6" t="s">
        <v>30</v>
      </c>
      <c r="H30" s="6" t="s">
        <v>31</v>
      </c>
      <c r="I30" s="6" t="s">
        <v>30</v>
      </c>
      <c r="J30" s="6" t="s">
        <v>31</v>
      </c>
      <c r="K30" s="6" t="s">
        <v>30</v>
      </c>
      <c r="L30" s="6" t="s">
        <v>30</v>
      </c>
      <c r="M30" s="6" t="s">
        <v>31</v>
      </c>
      <c r="N30" s="6" t="s">
        <v>31</v>
      </c>
      <c r="O30" s="6" t="s">
        <v>31</v>
      </c>
      <c r="P30" s="6" t="s">
        <v>30</v>
      </c>
      <c r="Q30" s="6" t="s">
        <v>30</v>
      </c>
      <c r="R30" s="6" t="s">
        <v>30</v>
      </c>
      <c r="S30" s="6" t="s">
        <v>31</v>
      </c>
      <c r="T30" s="6" t="s">
        <v>31</v>
      </c>
      <c r="U30" s="6" t="s">
        <v>30</v>
      </c>
    </row>
    <row r="31" spans="1:24" ht="24" customHeight="1" x14ac:dyDescent="0.35">
      <c r="A31" s="7"/>
      <c r="B31" s="7">
        <v>1002</v>
      </c>
      <c r="C31" s="43" t="s">
        <v>101</v>
      </c>
      <c r="D31" s="9" t="s">
        <v>87</v>
      </c>
      <c r="E31" s="9" t="s">
        <v>95</v>
      </c>
      <c r="G31" s="6" t="s">
        <v>30</v>
      </c>
      <c r="H31" s="6" t="s">
        <v>31</v>
      </c>
      <c r="I31" s="6" t="s">
        <v>30</v>
      </c>
      <c r="J31" s="6" t="s">
        <v>31</v>
      </c>
      <c r="K31" s="6" t="s">
        <v>30</v>
      </c>
      <c r="L31" s="6" t="s">
        <v>30</v>
      </c>
      <c r="M31" s="6" t="s">
        <v>31</v>
      </c>
      <c r="N31" s="6" t="s">
        <v>31</v>
      </c>
      <c r="O31" s="6" t="s">
        <v>31</v>
      </c>
      <c r="P31" s="6" t="s">
        <v>30</v>
      </c>
      <c r="Q31" s="6" t="s">
        <v>30</v>
      </c>
      <c r="R31" s="6" t="s">
        <v>30</v>
      </c>
      <c r="S31" s="6" t="s">
        <v>31</v>
      </c>
      <c r="T31" s="6" t="s">
        <v>31</v>
      </c>
      <c r="U31" s="6" t="s">
        <v>30</v>
      </c>
    </row>
    <row r="32" spans="1:24" ht="24" customHeight="1" x14ac:dyDescent="0.35">
      <c r="A32" s="7"/>
      <c r="B32" s="7">
        <v>3082</v>
      </c>
      <c r="C32" s="43" t="s">
        <v>129</v>
      </c>
      <c r="D32" s="19" t="s">
        <v>122</v>
      </c>
      <c r="E32" s="9" t="s">
        <v>125</v>
      </c>
      <c r="G32" s="6" t="s">
        <v>30</v>
      </c>
      <c r="H32" s="6" t="s">
        <v>31</v>
      </c>
      <c r="I32" s="6" t="s">
        <v>30</v>
      </c>
      <c r="J32" s="46" t="s">
        <v>36</v>
      </c>
      <c r="K32" s="6" t="s">
        <v>30</v>
      </c>
      <c r="L32" s="6" t="s">
        <v>30</v>
      </c>
      <c r="M32" s="6" t="s">
        <v>31</v>
      </c>
      <c r="N32" s="6" t="s">
        <v>31</v>
      </c>
      <c r="O32" s="6" t="s">
        <v>31</v>
      </c>
      <c r="P32" s="6" t="s">
        <v>30</v>
      </c>
      <c r="Q32" s="6" t="s">
        <v>30</v>
      </c>
      <c r="R32" s="6" t="s">
        <v>30</v>
      </c>
      <c r="S32" s="6" t="s">
        <v>31</v>
      </c>
      <c r="T32" s="6" t="s">
        <v>31</v>
      </c>
      <c r="U32" s="6" t="s">
        <v>30</v>
      </c>
    </row>
    <row r="33" spans="1:23" ht="24" customHeight="1" x14ac:dyDescent="0.35">
      <c r="A33" s="7"/>
      <c r="B33" s="7">
        <v>3004</v>
      </c>
      <c r="C33" s="69" t="s">
        <v>98</v>
      </c>
      <c r="D33" s="9" t="s">
        <v>87</v>
      </c>
      <c r="E33" s="9" t="s">
        <v>95</v>
      </c>
      <c r="G33" s="54" t="s">
        <v>220</v>
      </c>
      <c r="H33" s="6" t="s">
        <v>31</v>
      </c>
      <c r="I33" s="54" t="s">
        <v>43</v>
      </c>
      <c r="J33" s="6" t="s">
        <v>31</v>
      </c>
      <c r="K33" s="6" t="s">
        <v>31</v>
      </c>
      <c r="L33" s="54" t="s">
        <v>43</v>
      </c>
      <c r="M33" s="54" t="s">
        <v>43</v>
      </c>
      <c r="N33" s="54" t="s">
        <v>43</v>
      </c>
      <c r="O33" s="6" t="s">
        <v>31</v>
      </c>
      <c r="P33" s="61" t="s">
        <v>61</v>
      </c>
      <c r="Q33" s="54" t="s">
        <v>43</v>
      </c>
      <c r="R33" s="54" t="s">
        <v>43</v>
      </c>
      <c r="S33" s="6" t="s">
        <v>31</v>
      </c>
      <c r="T33" s="6" t="s">
        <v>31</v>
      </c>
      <c r="U33" s="54" t="s">
        <v>43</v>
      </c>
      <c r="W33" s="42" t="s">
        <v>71</v>
      </c>
    </row>
    <row r="34" spans="1:23" ht="33.75" customHeight="1" x14ac:dyDescent="0.35">
      <c r="A34" s="53"/>
      <c r="B34" s="53" t="s">
        <v>56</v>
      </c>
      <c r="C34" s="73" t="s">
        <v>219</v>
      </c>
      <c r="D34" s="9" t="s">
        <v>87</v>
      </c>
      <c r="E34" s="9" t="s">
        <v>88</v>
      </c>
      <c r="F34" s="53"/>
      <c r="G34" s="54" t="s">
        <v>220</v>
      </c>
      <c r="H34" s="6" t="s">
        <v>31</v>
      </c>
      <c r="I34" s="54" t="s">
        <v>220</v>
      </c>
      <c r="J34" s="6" t="s">
        <v>31</v>
      </c>
      <c r="K34" s="6" t="s">
        <v>31</v>
      </c>
      <c r="L34" s="54" t="s">
        <v>220</v>
      </c>
      <c r="M34" s="54" t="s">
        <v>43</v>
      </c>
      <c r="N34" s="54" t="s">
        <v>43</v>
      </c>
      <c r="O34" s="6" t="s">
        <v>31</v>
      </c>
      <c r="P34" s="61" t="s">
        <v>61</v>
      </c>
      <c r="Q34" s="54" t="s">
        <v>43</v>
      </c>
      <c r="R34" s="54" t="s">
        <v>43</v>
      </c>
      <c r="S34" s="6" t="s">
        <v>31</v>
      </c>
      <c r="T34" s="6" t="s">
        <v>31</v>
      </c>
      <c r="U34" s="54" t="s">
        <v>220</v>
      </c>
    </row>
    <row r="35" spans="1:23" ht="24" customHeight="1" x14ac:dyDescent="0.35">
      <c r="A35" s="7"/>
      <c r="B35" s="7">
        <v>1019</v>
      </c>
      <c r="C35" s="72" t="s">
        <v>132</v>
      </c>
      <c r="D35" s="19" t="s">
        <v>122</v>
      </c>
      <c r="E35" s="9" t="s">
        <v>125</v>
      </c>
      <c r="G35" s="58" t="s">
        <v>43</v>
      </c>
      <c r="H35" s="6" t="s">
        <v>31</v>
      </c>
      <c r="I35" s="58" t="s">
        <v>43</v>
      </c>
      <c r="J35" s="6" t="s">
        <v>31</v>
      </c>
      <c r="K35" s="58" t="s">
        <v>43</v>
      </c>
      <c r="L35" s="58" t="s">
        <v>43</v>
      </c>
      <c r="M35" s="6" t="s">
        <v>31</v>
      </c>
      <c r="N35" s="6" t="s">
        <v>31</v>
      </c>
      <c r="O35" s="6" t="s">
        <v>31</v>
      </c>
      <c r="P35" s="58" t="s">
        <v>43</v>
      </c>
      <c r="Q35" s="58" t="s">
        <v>43</v>
      </c>
      <c r="R35" s="58" t="s">
        <v>43</v>
      </c>
      <c r="S35" s="6" t="s">
        <v>31</v>
      </c>
      <c r="T35" s="6" t="s">
        <v>31</v>
      </c>
      <c r="U35" s="58" t="s">
        <v>43</v>
      </c>
    </row>
    <row r="36" spans="1:23" ht="24" customHeight="1" x14ac:dyDescent="0.35">
      <c r="A36" s="7"/>
      <c r="B36" s="7">
        <v>70128</v>
      </c>
      <c r="C36" s="69" t="s">
        <v>133</v>
      </c>
      <c r="D36" s="19" t="s">
        <v>122</v>
      </c>
      <c r="E36" s="9" t="s">
        <v>125</v>
      </c>
      <c r="G36" s="58" t="s">
        <v>43</v>
      </c>
      <c r="H36" s="6" t="s">
        <v>31</v>
      </c>
      <c r="I36" s="58" t="s">
        <v>43</v>
      </c>
      <c r="J36" s="6" t="s">
        <v>31</v>
      </c>
      <c r="K36" s="58" t="s">
        <v>43</v>
      </c>
      <c r="L36" s="58" t="s">
        <v>43</v>
      </c>
      <c r="M36" s="6" t="s">
        <v>31</v>
      </c>
      <c r="N36" s="6" t="s">
        <v>31</v>
      </c>
      <c r="O36" s="6" t="s">
        <v>31</v>
      </c>
      <c r="P36" s="58" t="s">
        <v>43</v>
      </c>
      <c r="Q36" s="58" t="s">
        <v>43</v>
      </c>
      <c r="R36" s="58" t="s">
        <v>43</v>
      </c>
      <c r="S36" s="6" t="s">
        <v>31</v>
      </c>
      <c r="T36" s="6" t="s">
        <v>31</v>
      </c>
      <c r="U36" s="58" t="s">
        <v>43</v>
      </c>
    </row>
    <row r="37" spans="1:23" ht="15.75" customHeight="1" x14ac:dyDescent="0.35">
      <c r="A37" s="53"/>
      <c r="B37" s="53"/>
      <c r="C37" s="80" t="s">
        <v>208</v>
      </c>
      <c r="D37" s="52" t="s">
        <v>122</v>
      </c>
      <c r="E37" s="9" t="s">
        <v>125</v>
      </c>
      <c r="F37" s="53"/>
      <c r="G37" s="53"/>
      <c r="H37" s="53"/>
      <c r="I37" s="52"/>
      <c r="J37" s="52"/>
      <c r="K37" s="53"/>
      <c r="L37" s="53"/>
      <c r="M37" s="53"/>
      <c r="N37" s="53"/>
      <c r="O37" s="53"/>
      <c r="P37" s="53"/>
      <c r="Q37" s="53"/>
      <c r="R37" s="53"/>
      <c r="S37" s="53"/>
    </row>
    <row r="38" spans="1:23" ht="24" customHeight="1" x14ac:dyDescent="0.35">
      <c r="A38" s="7"/>
      <c r="B38" s="7">
        <v>90111</v>
      </c>
      <c r="C38" s="43" t="s">
        <v>135</v>
      </c>
      <c r="D38" s="19" t="s">
        <v>122</v>
      </c>
      <c r="E38" s="9" t="s">
        <v>125</v>
      </c>
      <c r="G38" s="6" t="s">
        <v>30</v>
      </c>
      <c r="H38" s="6" t="s">
        <v>31</v>
      </c>
      <c r="I38" s="6" t="s">
        <v>30</v>
      </c>
      <c r="J38" s="46" t="s">
        <v>36</v>
      </c>
      <c r="K38" s="6" t="s">
        <v>30</v>
      </c>
      <c r="L38" s="6" t="s">
        <v>30</v>
      </c>
      <c r="M38" s="6" t="s">
        <v>31</v>
      </c>
      <c r="N38" s="6" t="s">
        <v>31</v>
      </c>
      <c r="O38" s="6" t="s">
        <v>31</v>
      </c>
      <c r="P38" s="6" t="s">
        <v>30</v>
      </c>
      <c r="Q38" s="6" t="s">
        <v>30</v>
      </c>
      <c r="R38" s="6" t="s">
        <v>30</v>
      </c>
      <c r="S38" s="6" t="s">
        <v>31</v>
      </c>
      <c r="T38" s="6" t="s">
        <v>31</v>
      </c>
      <c r="U38" s="6" t="s">
        <v>30</v>
      </c>
    </row>
    <row r="39" spans="1:23" ht="15.75" customHeight="1" x14ac:dyDescent="0.35">
      <c r="A39" s="7"/>
      <c r="B39" s="7" t="s">
        <v>164</v>
      </c>
      <c r="C39" s="81" t="s">
        <v>167</v>
      </c>
      <c r="D39" s="4" t="s">
        <v>166</v>
      </c>
      <c r="E39" s="4" t="s">
        <v>166</v>
      </c>
      <c r="F39" s="5" t="s">
        <v>47</v>
      </c>
      <c r="G39" s="6" t="s">
        <v>30</v>
      </c>
      <c r="H39" s="6" t="s">
        <v>31</v>
      </c>
      <c r="I39" s="6" t="s">
        <v>30</v>
      </c>
      <c r="J39" s="6" t="s">
        <v>31</v>
      </c>
      <c r="K39" s="6" t="s">
        <v>31</v>
      </c>
      <c r="L39" s="6" t="s">
        <v>30</v>
      </c>
      <c r="M39" s="6" t="s">
        <v>31</v>
      </c>
      <c r="N39" s="6" t="s">
        <v>31</v>
      </c>
      <c r="O39" s="6" t="s">
        <v>31</v>
      </c>
      <c r="P39" s="6" t="s">
        <v>30</v>
      </c>
      <c r="Q39" s="6" t="s">
        <v>30</v>
      </c>
      <c r="R39" s="6" t="s">
        <v>31</v>
      </c>
      <c r="S39" s="6" t="s">
        <v>31</v>
      </c>
      <c r="T39" s="6" t="s">
        <v>31</v>
      </c>
      <c r="U39" s="6" t="s">
        <v>30</v>
      </c>
      <c r="W39" s="42" t="s">
        <v>68</v>
      </c>
    </row>
    <row r="40" spans="1:23" ht="15.75" customHeight="1" x14ac:dyDescent="0.35">
      <c r="A40" s="53"/>
      <c r="B40" s="53"/>
      <c r="C40" s="55" t="s">
        <v>207</v>
      </c>
      <c r="D40" s="52" t="s">
        <v>122</v>
      </c>
      <c r="E40" s="9" t="s">
        <v>125</v>
      </c>
      <c r="F40" s="53"/>
      <c r="G40" s="53"/>
      <c r="H40" s="53"/>
      <c r="I40" s="52"/>
      <c r="J40" s="52"/>
      <c r="K40" s="53"/>
      <c r="L40" s="53"/>
      <c r="M40" s="53"/>
      <c r="N40" s="53"/>
      <c r="O40" s="53"/>
      <c r="P40" s="53"/>
      <c r="Q40" s="53"/>
      <c r="R40" s="53"/>
      <c r="S40" s="53"/>
    </row>
    <row r="41" spans="1:23" ht="24" customHeight="1" x14ac:dyDescent="0.35">
      <c r="A41" s="7"/>
      <c r="B41" s="7">
        <v>2016</v>
      </c>
      <c r="C41" s="72" t="s">
        <v>138</v>
      </c>
      <c r="D41" s="40" t="s">
        <v>139</v>
      </c>
      <c r="E41" s="40" t="s">
        <v>139</v>
      </c>
      <c r="G41" s="6" t="s">
        <v>30</v>
      </c>
      <c r="H41" s="6" t="s">
        <v>31</v>
      </c>
      <c r="I41" s="6" t="s">
        <v>30</v>
      </c>
      <c r="J41" s="6" t="s">
        <v>31</v>
      </c>
      <c r="K41" s="6" t="s">
        <v>30</v>
      </c>
      <c r="L41" s="6" t="s">
        <v>30</v>
      </c>
      <c r="M41" s="6" t="s">
        <v>31</v>
      </c>
      <c r="N41" s="6" t="s">
        <v>31</v>
      </c>
      <c r="O41" s="6" t="s">
        <v>31</v>
      </c>
      <c r="P41" s="62" t="s">
        <v>61</v>
      </c>
      <c r="Q41" s="6" t="s">
        <v>30</v>
      </c>
      <c r="R41" s="6" t="s">
        <v>30</v>
      </c>
      <c r="S41" s="6" t="s">
        <v>31</v>
      </c>
      <c r="T41" s="6" t="s">
        <v>31</v>
      </c>
      <c r="U41" s="6" t="s">
        <v>30</v>
      </c>
    </row>
    <row r="42" spans="1:23" ht="24" customHeight="1" x14ac:dyDescent="0.35">
      <c r="A42" s="7"/>
      <c r="B42" s="7" t="s">
        <v>56</v>
      </c>
      <c r="C42" s="43" t="s">
        <v>140</v>
      </c>
      <c r="D42" s="40" t="s">
        <v>139</v>
      </c>
      <c r="E42" s="40" t="s">
        <v>139</v>
      </c>
      <c r="G42" s="6" t="s">
        <v>30</v>
      </c>
      <c r="H42" s="6" t="s">
        <v>31</v>
      </c>
      <c r="I42" s="6" t="s">
        <v>30</v>
      </c>
      <c r="J42" s="6" t="s">
        <v>31</v>
      </c>
      <c r="K42" s="6" t="s">
        <v>30</v>
      </c>
      <c r="L42" s="6" t="s">
        <v>30</v>
      </c>
      <c r="M42" s="6" t="s">
        <v>31</v>
      </c>
      <c r="N42" s="6" t="s">
        <v>31</v>
      </c>
      <c r="O42" s="6" t="s">
        <v>31</v>
      </c>
      <c r="P42" s="41" t="s">
        <v>141</v>
      </c>
      <c r="Q42" s="6" t="s">
        <v>30</v>
      </c>
      <c r="R42" s="6" t="s">
        <v>30</v>
      </c>
      <c r="S42" s="6" t="s">
        <v>31</v>
      </c>
      <c r="T42" s="6" t="s">
        <v>31</v>
      </c>
      <c r="U42" s="6" t="s">
        <v>30</v>
      </c>
    </row>
    <row r="43" spans="1:23" ht="24" customHeight="1" x14ac:dyDescent="0.35">
      <c r="A43" s="51"/>
      <c r="B43" s="51" t="str">
        <f>"0051"</f>
        <v>0051</v>
      </c>
      <c r="C43" s="74" t="s">
        <v>176</v>
      </c>
      <c r="D43" s="75" t="s">
        <v>139</v>
      </c>
      <c r="E43" s="40" t="s">
        <v>139</v>
      </c>
      <c r="F43" s="53"/>
      <c r="G43" s="54" t="s">
        <v>43</v>
      </c>
      <c r="H43" s="6" t="s">
        <v>31</v>
      </c>
      <c r="I43" s="54" t="s">
        <v>43</v>
      </c>
      <c r="J43" s="6" t="s">
        <v>31</v>
      </c>
      <c r="K43" s="54" t="s">
        <v>43</v>
      </c>
      <c r="L43" s="54" t="s">
        <v>43</v>
      </c>
      <c r="M43" s="6" t="s">
        <v>31</v>
      </c>
      <c r="N43" s="6" t="s">
        <v>31</v>
      </c>
      <c r="O43" s="6" t="s">
        <v>31</v>
      </c>
      <c r="P43" s="62" t="s">
        <v>61</v>
      </c>
      <c r="Q43" s="58" t="s">
        <v>43</v>
      </c>
      <c r="R43" s="58" t="s">
        <v>43</v>
      </c>
      <c r="S43" s="6" t="s">
        <v>31</v>
      </c>
      <c r="T43" s="50" t="s">
        <v>44</v>
      </c>
      <c r="U43" s="49" t="s">
        <v>43</v>
      </c>
    </row>
    <row r="44" spans="1:23" ht="24" customHeight="1" x14ac:dyDescent="0.35">
      <c r="A44" s="51"/>
      <c r="B44" s="51" t="str">
        <f>"0067"</f>
        <v>0067</v>
      </c>
      <c r="C44" s="74" t="s">
        <v>177</v>
      </c>
      <c r="D44" s="75" t="s">
        <v>139</v>
      </c>
      <c r="E44" s="40" t="s">
        <v>139</v>
      </c>
      <c r="F44" s="53"/>
      <c r="G44" s="54" t="s">
        <v>43</v>
      </c>
      <c r="H44" s="6" t="s">
        <v>31</v>
      </c>
      <c r="I44" s="54" t="s">
        <v>43</v>
      </c>
      <c r="J44" s="6" t="s">
        <v>31</v>
      </c>
      <c r="K44" s="54" t="s">
        <v>43</v>
      </c>
      <c r="L44" s="54" t="s">
        <v>43</v>
      </c>
      <c r="M44" s="6" t="s">
        <v>31</v>
      </c>
      <c r="N44" s="6" t="s">
        <v>31</v>
      </c>
      <c r="O44" s="6" t="s">
        <v>31</v>
      </c>
      <c r="P44" s="61" t="s">
        <v>61</v>
      </c>
      <c r="Q44" s="58" t="s">
        <v>43</v>
      </c>
      <c r="R44" s="58" t="s">
        <v>43</v>
      </c>
      <c r="S44" s="6" t="s">
        <v>31</v>
      </c>
      <c r="T44" s="50" t="s">
        <v>44</v>
      </c>
      <c r="U44" s="49" t="s">
        <v>43</v>
      </c>
    </row>
    <row r="45" spans="1:23" ht="24" customHeight="1" x14ac:dyDescent="0.35">
      <c r="A45" s="7"/>
      <c r="B45" s="7">
        <v>2033</v>
      </c>
      <c r="C45" s="72" t="s">
        <v>142</v>
      </c>
      <c r="D45" s="9" t="s">
        <v>122</v>
      </c>
      <c r="E45" s="9" t="s">
        <v>125</v>
      </c>
      <c r="G45" s="58" t="s">
        <v>43</v>
      </c>
      <c r="H45" s="6" t="s">
        <v>31</v>
      </c>
      <c r="I45" s="58" t="s">
        <v>43</v>
      </c>
      <c r="J45" s="6" t="s">
        <v>31</v>
      </c>
      <c r="K45" s="58" t="s">
        <v>43</v>
      </c>
      <c r="L45" s="58" t="s">
        <v>43</v>
      </c>
      <c r="M45" s="6" t="s">
        <v>31</v>
      </c>
      <c r="N45" s="6" t="s">
        <v>31</v>
      </c>
      <c r="O45" s="6" t="s">
        <v>31</v>
      </c>
      <c r="P45" s="61" t="s">
        <v>61</v>
      </c>
      <c r="Q45" s="58" t="s">
        <v>43</v>
      </c>
      <c r="R45" s="58" t="s">
        <v>43</v>
      </c>
      <c r="S45" s="6" t="s">
        <v>31</v>
      </c>
      <c r="T45" s="6" t="s">
        <v>31</v>
      </c>
      <c r="U45" s="58" t="s">
        <v>43</v>
      </c>
    </row>
    <row r="46" spans="1:23" ht="24" customHeight="1" x14ac:dyDescent="0.35">
      <c r="A46" s="7"/>
      <c r="B46" s="7">
        <v>2088</v>
      </c>
      <c r="C46" s="72" t="s">
        <v>143</v>
      </c>
      <c r="D46" s="9" t="s">
        <v>122</v>
      </c>
      <c r="E46" s="9" t="s">
        <v>125</v>
      </c>
      <c r="G46" s="61" t="s">
        <v>32</v>
      </c>
      <c r="H46" s="6" t="s">
        <v>31</v>
      </c>
      <c r="I46" s="61" t="s">
        <v>32</v>
      </c>
      <c r="J46" s="46" t="s">
        <v>36</v>
      </c>
      <c r="K46" s="6" t="s">
        <v>30</v>
      </c>
      <c r="L46" s="61" t="s">
        <v>32</v>
      </c>
      <c r="M46" s="6" t="s">
        <v>31</v>
      </c>
      <c r="N46" s="6" t="s">
        <v>31</v>
      </c>
      <c r="O46" s="6" t="s">
        <v>31</v>
      </c>
      <c r="P46" s="62" t="s">
        <v>61</v>
      </c>
      <c r="Q46" s="61" t="s">
        <v>32</v>
      </c>
      <c r="R46" s="61" t="s">
        <v>32</v>
      </c>
      <c r="S46" s="6" t="s">
        <v>31</v>
      </c>
      <c r="T46" s="6" t="s">
        <v>31</v>
      </c>
      <c r="U46" s="61" t="s">
        <v>32</v>
      </c>
    </row>
    <row r="47" spans="1:23" ht="26.5" customHeight="1" x14ac:dyDescent="0.35">
      <c r="A47" s="7"/>
      <c r="B47" s="7" t="s">
        <v>164</v>
      </c>
      <c r="C47" s="81" t="s">
        <v>171</v>
      </c>
      <c r="D47" s="4" t="s">
        <v>166</v>
      </c>
      <c r="E47" s="4" t="s">
        <v>166</v>
      </c>
      <c r="F47" s="5" t="s">
        <v>47</v>
      </c>
      <c r="G47" s="6" t="s">
        <v>30</v>
      </c>
      <c r="H47" s="6" t="s">
        <v>31</v>
      </c>
      <c r="I47" s="6" t="s">
        <v>30</v>
      </c>
      <c r="J47" s="6" t="s">
        <v>31</v>
      </c>
      <c r="K47" s="6" t="s">
        <v>31</v>
      </c>
      <c r="L47" s="6" t="s">
        <v>30</v>
      </c>
      <c r="M47" s="6" t="s">
        <v>31</v>
      </c>
      <c r="N47" s="6" t="s">
        <v>31</v>
      </c>
      <c r="O47" s="6" t="s">
        <v>31</v>
      </c>
      <c r="P47" s="6" t="s">
        <v>30</v>
      </c>
      <c r="Q47" s="6" t="s">
        <v>30</v>
      </c>
      <c r="R47" s="6" t="s">
        <v>31</v>
      </c>
      <c r="S47" s="6" t="s">
        <v>31</v>
      </c>
      <c r="T47" s="6" t="s">
        <v>31</v>
      </c>
      <c r="U47" s="6" t="s">
        <v>30</v>
      </c>
      <c r="W47" s="42" t="s">
        <v>68</v>
      </c>
    </row>
    <row r="48" spans="1:23" ht="31.5" customHeight="1" x14ac:dyDescent="0.35">
      <c r="A48" s="7"/>
      <c r="B48" s="7">
        <v>1070</v>
      </c>
      <c r="C48" s="72" t="s">
        <v>157</v>
      </c>
      <c r="D48" s="82" t="s">
        <v>158</v>
      </c>
      <c r="E48" s="4" t="s">
        <v>158</v>
      </c>
      <c r="F48" s="5" t="s">
        <v>47</v>
      </c>
      <c r="G48" s="58" t="s">
        <v>43</v>
      </c>
      <c r="H48" s="6" t="s">
        <v>31</v>
      </c>
      <c r="I48" s="58" t="s">
        <v>43</v>
      </c>
      <c r="J48" s="46" t="s">
        <v>50</v>
      </c>
      <c r="K48" s="6" t="s">
        <v>31</v>
      </c>
      <c r="L48" s="58" t="s">
        <v>43</v>
      </c>
      <c r="M48" s="6" t="s">
        <v>31</v>
      </c>
      <c r="N48" s="6" t="s">
        <v>31</v>
      </c>
      <c r="O48" s="6" t="s">
        <v>31</v>
      </c>
      <c r="P48" s="58" t="s">
        <v>43</v>
      </c>
      <c r="Q48" s="58" t="s">
        <v>43</v>
      </c>
      <c r="R48" s="6" t="s">
        <v>31</v>
      </c>
      <c r="S48" s="6" t="s">
        <v>31</v>
      </c>
      <c r="T48" s="6" t="s">
        <v>31</v>
      </c>
      <c r="U48" s="58" t="s">
        <v>43</v>
      </c>
    </row>
    <row r="49" spans="1:21" ht="31.5" customHeight="1" x14ac:dyDescent="0.35">
      <c r="A49" s="7"/>
      <c r="B49" s="7" t="s">
        <v>56</v>
      </c>
      <c r="C49" s="72" t="s">
        <v>159</v>
      </c>
      <c r="D49" s="82" t="s">
        <v>158</v>
      </c>
      <c r="E49" s="4" t="s">
        <v>158</v>
      </c>
      <c r="F49" s="5" t="s">
        <v>47</v>
      </c>
      <c r="G49" s="58" t="s">
        <v>43</v>
      </c>
      <c r="H49" s="6" t="s">
        <v>31</v>
      </c>
      <c r="I49" s="58" t="s">
        <v>43</v>
      </c>
      <c r="J49" s="46" t="s">
        <v>50</v>
      </c>
      <c r="K49" s="6" t="s">
        <v>31</v>
      </c>
      <c r="L49" s="58" t="s">
        <v>43</v>
      </c>
      <c r="M49" s="6" t="s">
        <v>31</v>
      </c>
      <c r="N49" s="6" t="s">
        <v>31</v>
      </c>
      <c r="O49" s="6" t="s">
        <v>31</v>
      </c>
      <c r="P49" s="58" t="s">
        <v>43</v>
      </c>
      <c r="Q49" s="58" t="s">
        <v>43</v>
      </c>
      <c r="R49" s="6" t="s">
        <v>31</v>
      </c>
      <c r="S49" s="6" t="s">
        <v>31</v>
      </c>
      <c r="T49" s="6" t="s">
        <v>31</v>
      </c>
      <c r="U49" s="58" t="s">
        <v>43</v>
      </c>
    </row>
    <row r="50" spans="1:21" ht="31.5" customHeight="1" x14ac:dyDescent="0.35">
      <c r="A50" s="7"/>
      <c r="B50" s="7" t="s">
        <v>56</v>
      </c>
      <c r="C50" s="72" t="s">
        <v>161</v>
      </c>
      <c r="D50" s="82" t="s">
        <v>162</v>
      </c>
      <c r="E50" s="4" t="s">
        <v>163</v>
      </c>
      <c r="F50" s="5"/>
      <c r="G50" s="58" t="s">
        <v>43</v>
      </c>
      <c r="H50" s="6" t="s">
        <v>31</v>
      </c>
      <c r="I50" s="58" t="s">
        <v>43</v>
      </c>
      <c r="J50" s="46" t="s">
        <v>50</v>
      </c>
      <c r="K50" s="6" t="s">
        <v>31</v>
      </c>
      <c r="L50" s="58" t="s">
        <v>43</v>
      </c>
      <c r="M50" s="6" t="s">
        <v>31</v>
      </c>
      <c r="N50" s="6" t="s">
        <v>31</v>
      </c>
      <c r="O50" s="6" t="s">
        <v>31</v>
      </c>
      <c r="P50" s="61" t="s">
        <v>61</v>
      </c>
      <c r="Q50" s="58" t="s">
        <v>43</v>
      </c>
      <c r="R50" s="6" t="s">
        <v>31</v>
      </c>
      <c r="S50" s="6" t="s">
        <v>31</v>
      </c>
      <c r="T50" s="6" t="s">
        <v>31</v>
      </c>
      <c r="U50" s="58" t="s">
        <v>43</v>
      </c>
    </row>
    <row r="51" spans="1:21" ht="15.75" customHeight="1" x14ac:dyDescent="0.35">
      <c r="A51" s="53"/>
      <c r="B51" s="53"/>
      <c r="C51" s="80" t="s">
        <v>194</v>
      </c>
      <c r="D51" s="52" t="s">
        <v>87</v>
      </c>
      <c r="E51" s="53"/>
      <c r="F51" s="53"/>
      <c r="G51" s="53"/>
      <c r="H51" s="53"/>
      <c r="I51" s="54" t="s">
        <v>43</v>
      </c>
      <c r="J51" s="52"/>
      <c r="K51" s="53"/>
      <c r="L51" s="54" t="s">
        <v>43</v>
      </c>
      <c r="M51" s="53"/>
      <c r="N51" s="53"/>
      <c r="O51" s="53"/>
      <c r="P51" s="61" t="s">
        <v>61</v>
      </c>
      <c r="Q51" s="53"/>
      <c r="R51" s="53"/>
      <c r="S51" s="53"/>
      <c r="U51" s="54" t="s">
        <v>43</v>
      </c>
    </row>
    <row r="52" spans="1:21" ht="15.75" customHeight="1" x14ac:dyDescent="0.35">
      <c r="A52" s="53"/>
      <c r="B52" s="53"/>
      <c r="C52" s="80" t="s">
        <v>195</v>
      </c>
      <c r="D52" s="52" t="s">
        <v>87</v>
      </c>
      <c r="E52" s="53"/>
      <c r="F52" s="53"/>
      <c r="G52" s="53"/>
      <c r="H52" s="53"/>
      <c r="I52" s="52"/>
      <c r="J52" s="52"/>
      <c r="K52" s="53"/>
      <c r="L52" s="53"/>
      <c r="M52" s="53"/>
      <c r="N52" s="53"/>
      <c r="O52" s="53"/>
      <c r="P52" s="53"/>
      <c r="Q52" s="53"/>
      <c r="R52" s="53"/>
      <c r="S52" s="53"/>
    </row>
    <row r="53" spans="1:21" ht="15.75" customHeight="1" x14ac:dyDescent="0.35">
      <c r="A53" s="53"/>
      <c r="B53" s="53"/>
      <c r="C53" s="80" t="s">
        <v>199</v>
      </c>
      <c r="D53" s="52" t="s">
        <v>87</v>
      </c>
      <c r="E53" s="53"/>
      <c r="F53" s="53"/>
      <c r="G53" s="53"/>
      <c r="H53" s="53"/>
      <c r="I53" s="52"/>
      <c r="J53" s="52"/>
      <c r="K53" s="53"/>
      <c r="L53" s="53"/>
      <c r="M53" s="53"/>
      <c r="N53" s="53"/>
      <c r="O53" s="53"/>
      <c r="P53" s="61" t="s">
        <v>61</v>
      </c>
      <c r="Q53" s="53"/>
      <c r="R53" s="53"/>
      <c r="S53" s="53"/>
    </row>
    <row r="54" spans="1:21" ht="15.75" customHeight="1" x14ac:dyDescent="0.35">
      <c r="A54" s="53"/>
      <c r="B54" s="53"/>
      <c r="C54" s="80" t="s">
        <v>201</v>
      </c>
      <c r="D54" s="52" t="s">
        <v>122</v>
      </c>
      <c r="E54" s="53"/>
      <c r="F54" s="53"/>
      <c r="G54" s="53"/>
      <c r="H54" s="53"/>
      <c r="I54" s="52"/>
      <c r="J54" s="52"/>
      <c r="K54" s="53"/>
      <c r="L54" s="53"/>
      <c r="M54" s="53"/>
      <c r="N54" s="53"/>
      <c r="O54" s="53"/>
      <c r="P54" s="53"/>
      <c r="Q54" s="53"/>
      <c r="R54" s="53"/>
      <c r="S54" s="53"/>
    </row>
    <row r="55" spans="1:21" ht="15.75" customHeight="1" x14ac:dyDescent="0.35">
      <c r="A55" s="60"/>
      <c r="B55" s="60" t="s">
        <v>202</v>
      </c>
      <c r="C55" s="80" t="s">
        <v>203</v>
      </c>
      <c r="D55" s="52" t="s">
        <v>122</v>
      </c>
      <c r="E55" s="53"/>
      <c r="F55" s="53"/>
      <c r="G55" s="53"/>
      <c r="H55" s="53"/>
      <c r="I55" s="52"/>
      <c r="J55" s="52"/>
      <c r="K55" s="53"/>
      <c r="L55" s="53"/>
      <c r="M55" s="53"/>
      <c r="N55" s="53"/>
      <c r="O55" s="53"/>
      <c r="P55" s="53"/>
      <c r="Q55" s="53"/>
      <c r="R55" s="53"/>
      <c r="S55" s="53"/>
    </row>
    <row r="56" spans="1:21" ht="15.75" customHeight="1" x14ac:dyDescent="0.35">
      <c r="A56" s="53"/>
      <c r="B56" s="53"/>
      <c r="C56" s="80" t="s">
        <v>204</v>
      </c>
      <c r="D56" s="52" t="s">
        <v>122</v>
      </c>
      <c r="E56" s="53"/>
      <c r="F56" s="53"/>
      <c r="G56" s="53"/>
      <c r="H56" s="53"/>
      <c r="I56" s="52"/>
      <c r="J56" s="52"/>
      <c r="K56" s="53"/>
      <c r="L56" s="53"/>
      <c r="M56" s="53"/>
      <c r="N56" s="53"/>
      <c r="O56" s="53"/>
      <c r="P56" s="53"/>
      <c r="Q56" s="53"/>
      <c r="R56" s="53"/>
      <c r="S56" s="53"/>
    </row>
    <row r="81" ht="14" customHeight="1" x14ac:dyDescent="0.35"/>
    <row r="157" spans="1:2" ht="15.75" customHeight="1" x14ac:dyDescent="0.35"/>
    <row r="158" spans="1:2" ht="15.75" customHeight="1" x14ac:dyDescent="0.35"/>
    <row r="159" spans="1:2" ht="15.75" customHeight="1" x14ac:dyDescent="0.35"/>
    <row r="160" spans="1:2" ht="15.75" customHeight="1" x14ac:dyDescent="0.35">
      <c r="A160" t="s">
        <v>243</v>
      </c>
      <c r="B160" t="s">
        <v>243</v>
      </c>
    </row>
    <row r="161" spans="1:21" ht="15.75" customHeight="1" x14ac:dyDescent="0.35">
      <c r="A161" s="7">
        <v>2044</v>
      </c>
      <c r="B161" s="7">
        <v>2044</v>
      </c>
      <c r="C161" s="16" t="s">
        <v>244</v>
      </c>
      <c r="D161" s="16"/>
      <c r="E161" s="9" t="s">
        <v>125</v>
      </c>
      <c r="G161" s="6" t="s">
        <v>30</v>
      </c>
      <c r="H161" s="6" t="s">
        <v>31</v>
      </c>
      <c r="I161" s="6" t="s">
        <v>30</v>
      </c>
      <c r="J161" s="6" t="s">
        <v>31</v>
      </c>
      <c r="K161" s="6" t="s">
        <v>30</v>
      </c>
      <c r="L161" s="6" t="s">
        <v>30</v>
      </c>
      <c r="M161" s="6" t="s">
        <v>31</v>
      </c>
      <c r="N161" s="6" t="s">
        <v>31</v>
      </c>
      <c r="O161" s="6" t="s">
        <v>30</v>
      </c>
      <c r="P161" s="6" t="s">
        <v>30</v>
      </c>
      <c r="Q161" s="6" t="s">
        <v>30</v>
      </c>
      <c r="R161" s="6" t="s">
        <v>30</v>
      </c>
      <c r="S161" s="6" t="s">
        <v>31</v>
      </c>
      <c r="T161" s="6" t="s">
        <v>31</v>
      </c>
      <c r="U161" s="6" t="s">
        <v>30</v>
      </c>
    </row>
    <row r="162" spans="1:21" ht="15.75" customHeight="1" x14ac:dyDescent="0.35"/>
    <row r="163" spans="1:21" ht="15.75" customHeight="1" x14ac:dyDescent="0.35">
      <c r="I163" s="9"/>
      <c r="J163" s="9"/>
    </row>
    <row r="164" spans="1:21" ht="15.75" customHeight="1" x14ac:dyDescent="0.35">
      <c r="I164" s="9"/>
      <c r="J164" s="9"/>
    </row>
    <row r="165" spans="1:21" ht="15.75" customHeight="1" x14ac:dyDescent="0.35">
      <c r="I165" s="47"/>
      <c r="J165" s="4"/>
    </row>
    <row r="166" spans="1:21" ht="24" customHeight="1" x14ac:dyDescent="0.35">
      <c r="A166" s="7"/>
      <c r="B166" s="7">
        <v>3020</v>
      </c>
      <c r="C166" s="9" t="s">
        <v>104</v>
      </c>
      <c r="D166" s="9" t="s">
        <v>87</v>
      </c>
      <c r="E166" s="9" t="s">
        <v>95</v>
      </c>
      <c r="G166" s="6" t="s">
        <v>30</v>
      </c>
      <c r="H166" s="6" t="s">
        <v>31</v>
      </c>
      <c r="I166" s="6" t="s">
        <v>30</v>
      </c>
      <c r="J166" s="6" t="s">
        <v>31</v>
      </c>
      <c r="K166" s="6" t="s">
        <v>30</v>
      </c>
      <c r="L166" s="6" t="s">
        <v>30</v>
      </c>
      <c r="M166" s="6" t="s">
        <v>31</v>
      </c>
      <c r="N166" s="6" t="s">
        <v>31</v>
      </c>
      <c r="O166" s="6" t="s">
        <v>31</v>
      </c>
      <c r="P166" s="6" t="s">
        <v>30</v>
      </c>
      <c r="Q166" s="6" t="s">
        <v>30</v>
      </c>
      <c r="R166" s="6" t="s">
        <v>30</v>
      </c>
      <c r="S166" s="6" t="s">
        <v>31</v>
      </c>
      <c r="T166" s="6" t="s">
        <v>31</v>
      </c>
      <c r="U166" s="6" t="s">
        <v>30</v>
      </c>
    </row>
    <row r="167" spans="1:21" ht="24" customHeight="1" x14ac:dyDescent="0.35">
      <c r="A167" s="7"/>
      <c r="B167" s="7">
        <v>3027</v>
      </c>
      <c r="C167" s="9" t="s">
        <v>105</v>
      </c>
      <c r="D167" s="9" t="s">
        <v>87</v>
      </c>
      <c r="E167" s="9" t="s">
        <v>95</v>
      </c>
      <c r="G167" s="6" t="s">
        <v>30</v>
      </c>
      <c r="H167" s="6" t="s">
        <v>31</v>
      </c>
      <c r="I167" s="6" t="s">
        <v>30</v>
      </c>
      <c r="J167" s="6" t="s">
        <v>31</v>
      </c>
      <c r="K167" s="6" t="s">
        <v>30</v>
      </c>
      <c r="L167" s="6" t="s">
        <v>30</v>
      </c>
      <c r="M167" s="6" t="s">
        <v>31</v>
      </c>
      <c r="N167" s="6" t="s">
        <v>31</v>
      </c>
      <c r="O167" s="6" t="s">
        <v>31</v>
      </c>
      <c r="P167" s="6" t="s">
        <v>30</v>
      </c>
      <c r="Q167" s="6" t="s">
        <v>30</v>
      </c>
      <c r="R167" s="6" t="s">
        <v>30</v>
      </c>
      <c r="S167" s="6" t="s">
        <v>31</v>
      </c>
      <c r="T167" s="6" t="s">
        <v>31</v>
      </c>
      <c r="U167" s="6" t="s">
        <v>30</v>
      </c>
    </row>
    <row r="168" spans="1:21" ht="24" customHeight="1" x14ac:dyDescent="0.35">
      <c r="A168" s="7"/>
      <c r="B168" s="7">
        <v>3028</v>
      </c>
      <c r="C168" s="9" t="s">
        <v>106</v>
      </c>
      <c r="D168" s="9" t="s">
        <v>87</v>
      </c>
      <c r="E168" s="9" t="s">
        <v>95</v>
      </c>
      <c r="G168" s="6" t="s">
        <v>30</v>
      </c>
      <c r="H168" s="6" t="s">
        <v>31</v>
      </c>
      <c r="I168" s="6" t="s">
        <v>30</v>
      </c>
      <c r="J168" s="6" t="s">
        <v>31</v>
      </c>
      <c r="K168" s="6" t="s">
        <v>30</v>
      </c>
      <c r="L168" s="6" t="s">
        <v>30</v>
      </c>
      <c r="M168" s="6" t="s">
        <v>31</v>
      </c>
      <c r="N168" s="6" t="s">
        <v>31</v>
      </c>
      <c r="O168" s="6" t="s">
        <v>31</v>
      </c>
      <c r="P168" s="6" t="s">
        <v>30</v>
      </c>
      <c r="Q168" s="6" t="s">
        <v>30</v>
      </c>
      <c r="R168" s="6" t="s">
        <v>30</v>
      </c>
      <c r="S168" s="6" t="s">
        <v>31</v>
      </c>
      <c r="T168" s="6" t="s">
        <v>31</v>
      </c>
      <c r="U168" s="6" t="s">
        <v>30</v>
      </c>
    </row>
    <row r="169" spans="1:21" ht="24" customHeight="1" x14ac:dyDescent="0.35">
      <c r="A169" s="7"/>
      <c r="B169" s="7">
        <v>3033</v>
      </c>
      <c r="C169" s="9" t="s">
        <v>107</v>
      </c>
      <c r="D169" s="9" t="s">
        <v>87</v>
      </c>
      <c r="E169" s="9" t="s">
        <v>95</v>
      </c>
      <c r="G169" s="6" t="s">
        <v>30</v>
      </c>
      <c r="H169" s="6" t="s">
        <v>31</v>
      </c>
      <c r="I169" s="6" t="s">
        <v>30</v>
      </c>
      <c r="J169" s="6" t="s">
        <v>31</v>
      </c>
      <c r="K169" s="6" t="s">
        <v>30</v>
      </c>
      <c r="L169" s="6" t="s">
        <v>30</v>
      </c>
      <c r="M169" s="6" t="s">
        <v>31</v>
      </c>
      <c r="N169" s="6" t="s">
        <v>31</v>
      </c>
      <c r="O169" s="6" t="s">
        <v>31</v>
      </c>
      <c r="P169" s="6" t="s">
        <v>30</v>
      </c>
      <c r="Q169" s="6" t="s">
        <v>30</v>
      </c>
      <c r="R169" s="6" t="s">
        <v>30</v>
      </c>
      <c r="S169" s="6" t="s">
        <v>31</v>
      </c>
      <c r="T169" s="6" t="s">
        <v>31</v>
      </c>
      <c r="U169" s="6" t="s">
        <v>30</v>
      </c>
    </row>
    <row r="170" spans="1:21" ht="24" customHeight="1" x14ac:dyDescent="0.35">
      <c r="A170" s="7"/>
      <c r="B170" s="7">
        <v>3041</v>
      </c>
      <c r="C170" s="9" t="s">
        <v>108</v>
      </c>
      <c r="D170" s="9" t="s">
        <v>87</v>
      </c>
      <c r="E170" s="9" t="s">
        <v>95</v>
      </c>
      <c r="G170" s="6" t="s">
        <v>30</v>
      </c>
      <c r="H170" s="6" t="s">
        <v>31</v>
      </c>
      <c r="I170" s="6" t="s">
        <v>30</v>
      </c>
      <c r="J170" s="6" t="s">
        <v>31</v>
      </c>
      <c r="K170" s="6" t="s">
        <v>30</v>
      </c>
      <c r="L170" s="6" t="s">
        <v>30</v>
      </c>
      <c r="M170" s="6" t="s">
        <v>31</v>
      </c>
      <c r="N170" s="6" t="s">
        <v>31</v>
      </c>
      <c r="O170" s="6" t="s">
        <v>31</v>
      </c>
      <c r="P170" s="6" t="s">
        <v>30</v>
      </c>
      <c r="Q170" s="6" t="s">
        <v>30</v>
      </c>
      <c r="R170" s="6" t="s">
        <v>30</v>
      </c>
      <c r="S170" s="6" t="s">
        <v>31</v>
      </c>
      <c r="T170" s="6" t="s">
        <v>31</v>
      </c>
      <c r="U170" s="6" t="s">
        <v>30</v>
      </c>
    </row>
    <row r="171" spans="1:21" ht="24" customHeight="1" x14ac:dyDescent="0.35">
      <c r="A171" s="7"/>
      <c r="B171" s="7">
        <v>3118</v>
      </c>
      <c r="C171" s="9" t="s">
        <v>109</v>
      </c>
      <c r="D171" s="9" t="s">
        <v>87</v>
      </c>
      <c r="E171" s="9" t="s">
        <v>95</v>
      </c>
      <c r="G171" s="6" t="s">
        <v>30</v>
      </c>
      <c r="H171" s="6" t="s">
        <v>31</v>
      </c>
      <c r="I171" s="6" t="s">
        <v>30</v>
      </c>
      <c r="J171" s="6" t="s">
        <v>31</v>
      </c>
      <c r="K171" s="6" t="s">
        <v>30</v>
      </c>
      <c r="L171" s="6" t="s">
        <v>30</v>
      </c>
      <c r="M171" s="6" t="s">
        <v>31</v>
      </c>
      <c r="N171" s="6" t="s">
        <v>31</v>
      </c>
      <c r="O171" s="6" t="s">
        <v>31</v>
      </c>
      <c r="P171" s="6" t="s">
        <v>30</v>
      </c>
      <c r="Q171" s="6" t="s">
        <v>30</v>
      </c>
      <c r="R171" s="6" t="s">
        <v>30</v>
      </c>
      <c r="S171" s="6" t="s">
        <v>31</v>
      </c>
      <c r="T171" s="6" t="s">
        <v>31</v>
      </c>
      <c r="U171" s="6" t="s">
        <v>30</v>
      </c>
    </row>
    <row r="172" spans="1:21" ht="24" customHeight="1" x14ac:dyDescent="0.35">
      <c r="A172" s="7"/>
      <c r="B172" s="7">
        <v>3070</v>
      </c>
      <c r="C172" s="9" t="s">
        <v>110</v>
      </c>
      <c r="D172" s="9" t="s">
        <v>87</v>
      </c>
      <c r="E172" s="9" t="s">
        <v>95</v>
      </c>
      <c r="G172" s="6" t="s">
        <v>30</v>
      </c>
      <c r="H172" s="6" t="s">
        <v>31</v>
      </c>
      <c r="I172" s="6" t="s">
        <v>30</v>
      </c>
      <c r="J172" s="6" t="s">
        <v>31</v>
      </c>
      <c r="K172" s="6" t="s">
        <v>30</v>
      </c>
      <c r="L172" s="6" t="s">
        <v>30</v>
      </c>
      <c r="M172" s="6" t="s">
        <v>31</v>
      </c>
      <c r="N172" s="6" t="s">
        <v>31</v>
      </c>
      <c r="O172" s="6" t="s">
        <v>31</v>
      </c>
      <c r="P172" s="6" t="s">
        <v>30</v>
      </c>
      <c r="Q172" s="6" t="s">
        <v>30</v>
      </c>
      <c r="R172" s="6" t="s">
        <v>30</v>
      </c>
      <c r="S172" s="6" t="s">
        <v>31</v>
      </c>
      <c r="T172" s="6" t="s">
        <v>31</v>
      </c>
      <c r="U172" s="6" t="s">
        <v>30</v>
      </c>
    </row>
    <row r="173" spans="1:21" ht="24" customHeight="1" x14ac:dyDescent="0.35">
      <c r="A173" s="7"/>
      <c r="B173" s="7">
        <v>3072</v>
      </c>
      <c r="C173" s="9" t="s">
        <v>111</v>
      </c>
      <c r="D173" s="9" t="s">
        <v>87</v>
      </c>
      <c r="E173" s="9" t="s">
        <v>95</v>
      </c>
      <c r="G173" s="6" t="s">
        <v>30</v>
      </c>
      <c r="H173" s="6" t="s">
        <v>31</v>
      </c>
      <c r="I173" s="6" t="s">
        <v>30</v>
      </c>
      <c r="J173" s="6" t="s">
        <v>31</v>
      </c>
      <c r="K173" s="6" t="s">
        <v>30</v>
      </c>
      <c r="L173" s="6" t="s">
        <v>30</v>
      </c>
      <c r="M173" s="6" t="s">
        <v>31</v>
      </c>
      <c r="N173" s="6" t="s">
        <v>31</v>
      </c>
      <c r="O173" s="6" t="s">
        <v>31</v>
      </c>
      <c r="P173" s="6" t="s">
        <v>30</v>
      </c>
      <c r="Q173" s="6" t="s">
        <v>30</v>
      </c>
      <c r="R173" s="6" t="s">
        <v>30</v>
      </c>
      <c r="S173" s="6" t="s">
        <v>31</v>
      </c>
      <c r="T173" s="6" t="s">
        <v>31</v>
      </c>
      <c r="U173" s="6" t="s">
        <v>30</v>
      </c>
    </row>
    <row r="174" spans="1:21" ht="24" customHeight="1" x14ac:dyDescent="0.35">
      <c r="A174" s="7"/>
      <c r="B174" s="7">
        <v>3094</v>
      </c>
      <c r="C174" s="9" t="s">
        <v>112</v>
      </c>
      <c r="D174" s="9" t="s">
        <v>87</v>
      </c>
      <c r="E174" s="9" t="s">
        <v>95</v>
      </c>
      <c r="G174" s="6" t="s">
        <v>30</v>
      </c>
      <c r="H174" s="6" t="s">
        <v>31</v>
      </c>
      <c r="I174" s="6" t="s">
        <v>30</v>
      </c>
      <c r="J174" s="6" t="s">
        <v>31</v>
      </c>
      <c r="K174" s="6" t="s">
        <v>30</v>
      </c>
      <c r="L174" s="6" t="s">
        <v>30</v>
      </c>
      <c r="M174" s="6" t="s">
        <v>31</v>
      </c>
      <c r="N174" s="6" t="s">
        <v>31</v>
      </c>
      <c r="O174" s="6" t="s">
        <v>31</v>
      </c>
      <c r="P174" s="6" t="s">
        <v>30</v>
      </c>
      <c r="Q174" s="6" t="s">
        <v>30</v>
      </c>
      <c r="R174" s="6" t="s">
        <v>30</v>
      </c>
      <c r="S174" s="6" t="s">
        <v>31</v>
      </c>
      <c r="T174" s="6" t="s">
        <v>31</v>
      </c>
      <c r="U174" s="6" t="s">
        <v>30</v>
      </c>
    </row>
    <row r="175" spans="1:21" ht="24" customHeight="1" x14ac:dyDescent="0.35">
      <c r="A175" s="7"/>
      <c r="B175" s="7">
        <v>1018</v>
      </c>
      <c r="C175" s="9" t="s">
        <v>113</v>
      </c>
      <c r="D175" s="9" t="s">
        <v>87</v>
      </c>
      <c r="E175" s="9" t="s">
        <v>95</v>
      </c>
      <c r="G175" s="6" t="s">
        <v>30</v>
      </c>
      <c r="H175" s="6" t="s">
        <v>31</v>
      </c>
      <c r="I175" s="6" t="s">
        <v>30</v>
      </c>
      <c r="J175" s="6" t="s">
        <v>31</v>
      </c>
      <c r="K175" s="6" t="s">
        <v>30</v>
      </c>
      <c r="L175" s="6" t="s">
        <v>30</v>
      </c>
      <c r="M175" s="6" t="s">
        <v>31</v>
      </c>
      <c r="N175" s="6" t="s">
        <v>31</v>
      </c>
      <c r="O175" s="6" t="s">
        <v>31</v>
      </c>
      <c r="P175" s="6" t="s">
        <v>30</v>
      </c>
      <c r="Q175" s="6" t="s">
        <v>30</v>
      </c>
      <c r="R175" s="6" t="s">
        <v>30</v>
      </c>
      <c r="S175" s="6" t="s">
        <v>31</v>
      </c>
      <c r="T175" s="6" t="s">
        <v>31</v>
      </c>
      <c r="U175" s="6" t="s">
        <v>30</v>
      </c>
    </row>
    <row r="176" spans="1:21" ht="24" customHeight="1" x14ac:dyDescent="0.35">
      <c r="A176" s="7"/>
      <c r="B176" s="7">
        <v>3118</v>
      </c>
      <c r="C176" s="9" t="s">
        <v>114</v>
      </c>
      <c r="D176" s="9" t="s">
        <v>87</v>
      </c>
      <c r="E176" s="9" t="s">
        <v>95</v>
      </c>
      <c r="G176" s="6" t="s">
        <v>30</v>
      </c>
      <c r="H176" s="6" t="s">
        <v>31</v>
      </c>
      <c r="I176" s="6" t="s">
        <v>30</v>
      </c>
      <c r="J176" s="6" t="s">
        <v>31</v>
      </c>
      <c r="K176" s="6" t="s">
        <v>30</v>
      </c>
      <c r="L176" s="6" t="s">
        <v>30</v>
      </c>
      <c r="M176" s="6" t="s">
        <v>31</v>
      </c>
      <c r="N176" s="6" t="s">
        <v>31</v>
      </c>
      <c r="O176" s="6" t="s">
        <v>31</v>
      </c>
      <c r="P176" s="6" t="s">
        <v>30</v>
      </c>
      <c r="Q176" s="6" t="s">
        <v>30</v>
      </c>
      <c r="R176" s="6" t="s">
        <v>30</v>
      </c>
      <c r="S176" s="6" t="s">
        <v>31</v>
      </c>
      <c r="T176" s="6" t="s">
        <v>31</v>
      </c>
      <c r="U176" s="6" t="s">
        <v>30</v>
      </c>
    </row>
    <row r="177" spans="1:24" ht="24" customHeight="1" x14ac:dyDescent="0.35">
      <c r="A177" s="7"/>
      <c r="B177" s="7">
        <v>3097</v>
      </c>
      <c r="C177" s="9" t="s">
        <v>115</v>
      </c>
      <c r="D177" s="9" t="s">
        <v>87</v>
      </c>
      <c r="E177" s="9" t="s">
        <v>95</v>
      </c>
      <c r="G177" s="6" t="s">
        <v>30</v>
      </c>
      <c r="H177" s="6" t="s">
        <v>31</v>
      </c>
      <c r="I177" s="6" t="s">
        <v>30</v>
      </c>
      <c r="J177" s="6" t="s">
        <v>31</v>
      </c>
      <c r="K177" s="6" t="s">
        <v>30</v>
      </c>
      <c r="L177" s="6" t="s">
        <v>30</v>
      </c>
      <c r="M177" s="6" t="s">
        <v>31</v>
      </c>
      <c r="N177" s="6" t="s">
        <v>31</v>
      </c>
      <c r="O177" s="6" t="s">
        <v>31</v>
      </c>
      <c r="P177" s="6" t="s">
        <v>30</v>
      </c>
      <c r="Q177" s="6" t="s">
        <v>30</v>
      </c>
      <c r="R177" s="6" t="s">
        <v>30</v>
      </c>
      <c r="S177" s="6" t="s">
        <v>31</v>
      </c>
      <c r="T177" s="6" t="s">
        <v>31</v>
      </c>
      <c r="U177" s="6" t="s">
        <v>30</v>
      </c>
    </row>
    <row r="178" spans="1:24" ht="24" customHeight="1" x14ac:dyDescent="0.35">
      <c r="A178" s="7"/>
      <c r="B178" s="7">
        <v>3106</v>
      </c>
      <c r="C178" s="9" t="s">
        <v>116</v>
      </c>
      <c r="D178" s="9" t="s">
        <v>87</v>
      </c>
      <c r="E178" s="9" t="s">
        <v>95</v>
      </c>
      <c r="G178" s="6" t="s">
        <v>30</v>
      </c>
      <c r="H178" s="6" t="s">
        <v>31</v>
      </c>
      <c r="I178" s="6" t="s">
        <v>30</v>
      </c>
      <c r="J178" s="6" t="s">
        <v>31</v>
      </c>
      <c r="K178" s="6" t="s">
        <v>30</v>
      </c>
      <c r="L178" s="6" t="s">
        <v>30</v>
      </c>
      <c r="M178" s="6" t="s">
        <v>31</v>
      </c>
      <c r="N178" s="6" t="s">
        <v>31</v>
      </c>
      <c r="O178" s="6" t="s">
        <v>31</v>
      </c>
      <c r="P178" s="6" t="s">
        <v>30</v>
      </c>
      <c r="Q178" s="6" t="s">
        <v>30</v>
      </c>
      <c r="R178" s="6" t="s">
        <v>30</v>
      </c>
      <c r="S178" s="6" t="s">
        <v>31</v>
      </c>
      <c r="T178" s="6" t="s">
        <v>31</v>
      </c>
      <c r="U178" s="6" t="s">
        <v>30</v>
      </c>
    </row>
    <row r="179" spans="1:24" ht="24" customHeight="1" x14ac:dyDescent="0.35">
      <c r="A179" s="7"/>
      <c r="B179" s="7">
        <v>3109</v>
      </c>
      <c r="C179" s="9" t="s">
        <v>117</v>
      </c>
      <c r="D179" s="9" t="s">
        <v>87</v>
      </c>
      <c r="E179" s="9" t="s">
        <v>95</v>
      </c>
      <c r="G179" s="6" t="s">
        <v>30</v>
      </c>
      <c r="H179" s="6" t="s">
        <v>31</v>
      </c>
      <c r="I179" s="6" t="s">
        <v>30</v>
      </c>
      <c r="J179" s="6" t="s">
        <v>31</v>
      </c>
      <c r="K179" s="6" t="s">
        <v>30</v>
      </c>
      <c r="L179" s="6" t="s">
        <v>30</v>
      </c>
      <c r="M179" s="6" t="s">
        <v>31</v>
      </c>
      <c r="N179" s="6" t="s">
        <v>31</v>
      </c>
      <c r="O179" s="6" t="s">
        <v>31</v>
      </c>
      <c r="P179" s="6" t="s">
        <v>30</v>
      </c>
      <c r="Q179" s="6" t="s">
        <v>30</v>
      </c>
      <c r="R179" s="6" t="s">
        <v>30</v>
      </c>
      <c r="S179" s="6" t="s">
        <v>31</v>
      </c>
      <c r="T179" s="6" t="s">
        <v>31</v>
      </c>
      <c r="U179" s="6" t="s">
        <v>30</v>
      </c>
    </row>
    <row r="180" spans="1:24" ht="24" customHeight="1" x14ac:dyDescent="0.35">
      <c r="A180" s="7"/>
      <c r="B180" s="7">
        <v>3110</v>
      </c>
      <c r="C180" s="16" t="s">
        <v>118</v>
      </c>
      <c r="D180" s="9" t="s">
        <v>87</v>
      </c>
      <c r="E180" s="9" t="s">
        <v>95</v>
      </c>
      <c r="G180" s="6" t="s">
        <v>30</v>
      </c>
      <c r="H180" s="6" t="s">
        <v>31</v>
      </c>
      <c r="I180" s="6" t="s">
        <v>30</v>
      </c>
      <c r="J180" s="6" t="s">
        <v>31</v>
      </c>
      <c r="K180" s="6" t="s">
        <v>30</v>
      </c>
      <c r="L180" s="6" t="s">
        <v>30</v>
      </c>
      <c r="M180" s="6" t="s">
        <v>31</v>
      </c>
      <c r="N180" s="6" t="s">
        <v>31</v>
      </c>
      <c r="O180" s="6" t="s">
        <v>31</v>
      </c>
      <c r="P180" s="6" t="s">
        <v>30</v>
      </c>
      <c r="Q180" s="6" t="s">
        <v>30</v>
      </c>
      <c r="R180" s="6" t="s">
        <v>30</v>
      </c>
      <c r="S180" s="6" t="s">
        <v>31</v>
      </c>
      <c r="T180" s="6" t="s">
        <v>31</v>
      </c>
      <c r="U180" s="6" t="s">
        <v>30</v>
      </c>
    </row>
    <row r="181" spans="1:24" ht="24" customHeight="1" x14ac:dyDescent="0.35">
      <c r="A181" s="7"/>
      <c r="B181" s="7" t="s">
        <v>56</v>
      </c>
      <c r="C181" s="43" t="s">
        <v>119</v>
      </c>
      <c r="D181" s="9" t="s">
        <v>87</v>
      </c>
      <c r="E181" s="43" t="s">
        <v>95</v>
      </c>
      <c r="F181" s="44"/>
      <c r="G181" s="45" t="s">
        <v>62</v>
      </c>
      <c r="H181" s="6" t="s">
        <v>31</v>
      </c>
      <c r="I181" s="45" t="s">
        <v>62</v>
      </c>
      <c r="J181" s="6" t="s">
        <v>31</v>
      </c>
      <c r="K181" s="45" t="s">
        <v>62</v>
      </c>
      <c r="L181" s="57">
        <v>46261</v>
      </c>
      <c r="M181" s="6" t="s">
        <v>31</v>
      </c>
      <c r="N181" s="6" t="s">
        <v>31</v>
      </c>
      <c r="O181" s="6" t="s">
        <v>31</v>
      </c>
      <c r="P181" s="45" t="s">
        <v>62</v>
      </c>
      <c r="Q181" s="45" t="s">
        <v>62</v>
      </c>
      <c r="R181" s="45" t="s">
        <v>62</v>
      </c>
      <c r="S181" s="45" t="s">
        <v>62</v>
      </c>
      <c r="T181" s="45" t="s">
        <v>62</v>
      </c>
      <c r="U181" s="45" t="s">
        <v>62</v>
      </c>
      <c r="V181" t="s">
        <v>120</v>
      </c>
      <c r="W181" t="s">
        <v>56</v>
      </c>
      <c r="X181" t="s">
        <v>56</v>
      </c>
    </row>
    <row r="182" spans="1:24" ht="24" customHeight="1" x14ac:dyDescent="0.35">
      <c r="A182" s="15"/>
      <c r="B182" s="15"/>
      <c r="C182" s="9" t="s">
        <v>250</v>
      </c>
      <c r="D182" s="9" t="s">
        <v>251</v>
      </c>
      <c r="E182" s="9" t="s">
        <v>252</v>
      </c>
      <c r="F182" s="18"/>
      <c r="G182" s="17"/>
      <c r="H182" s="70"/>
      <c r="I182" s="70"/>
      <c r="J182" s="17"/>
      <c r="K182" s="17"/>
      <c r="L182" s="70"/>
      <c r="M182" s="17"/>
      <c r="N182" s="17"/>
      <c r="O182" s="17"/>
      <c r="P182" s="70"/>
      <c r="Q182" s="17"/>
      <c r="R182" s="17"/>
      <c r="S182" s="17"/>
      <c r="T182" s="70"/>
      <c r="U182" s="17"/>
      <c r="V182" s="71"/>
    </row>
    <row r="183" spans="1:24" ht="24" customHeight="1" x14ac:dyDescent="0.35">
      <c r="A183" s="15"/>
      <c r="B183" s="15">
        <v>2037</v>
      </c>
      <c r="C183" s="9" t="s">
        <v>73</v>
      </c>
      <c r="D183" s="9" t="s">
        <v>66</v>
      </c>
      <c r="E183" s="9" t="s">
        <v>74</v>
      </c>
      <c r="F183" s="18"/>
      <c r="G183" s="6" t="s">
        <v>30</v>
      </c>
      <c r="H183" s="6" t="s">
        <v>31</v>
      </c>
      <c r="I183" s="6" t="s">
        <v>30</v>
      </c>
      <c r="J183" s="6" t="s">
        <v>31</v>
      </c>
      <c r="K183" s="6" t="s">
        <v>30</v>
      </c>
      <c r="L183" s="6" t="s">
        <v>30</v>
      </c>
      <c r="M183" s="6" t="s">
        <v>30</v>
      </c>
      <c r="N183" s="6" t="s">
        <v>30</v>
      </c>
      <c r="O183" s="6" t="s">
        <v>30</v>
      </c>
      <c r="P183" s="6" t="s">
        <v>30</v>
      </c>
      <c r="Q183" s="6" t="s">
        <v>30</v>
      </c>
      <c r="R183" s="6" t="s">
        <v>30</v>
      </c>
      <c r="S183" s="6" t="s">
        <v>30</v>
      </c>
      <c r="T183" s="6" t="s">
        <v>30</v>
      </c>
      <c r="U183" s="6" t="s">
        <v>30</v>
      </c>
    </row>
    <row r="184" spans="1:24" ht="24" customHeight="1" x14ac:dyDescent="0.35">
      <c r="A184" s="15"/>
      <c r="B184" s="15">
        <v>1075</v>
      </c>
      <c r="C184" s="9" t="s">
        <v>75</v>
      </c>
      <c r="D184" s="9" t="s">
        <v>66</v>
      </c>
      <c r="E184" s="9" t="s">
        <v>74</v>
      </c>
      <c r="F184" s="18"/>
      <c r="G184" s="6" t="s">
        <v>30</v>
      </c>
      <c r="H184" s="6" t="s">
        <v>31</v>
      </c>
      <c r="I184" s="6" t="s">
        <v>30</v>
      </c>
      <c r="J184" s="6" t="s">
        <v>31</v>
      </c>
      <c r="K184" s="6" t="s">
        <v>30</v>
      </c>
      <c r="L184" s="6" t="s">
        <v>30</v>
      </c>
      <c r="M184" s="6" t="s">
        <v>30</v>
      </c>
      <c r="N184" s="6" t="s">
        <v>30</v>
      </c>
      <c r="O184" s="6" t="s">
        <v>30</v>
      </c>
      <c r="P184" s="6" t="s">
        <v>30</v>
      </c>
      <c r="Q184" s="6" t="s">
        <v>30</v>
      </c>
      <c r="R184" s="6" t="s">
        <v>30</v>
      </c>
      <c r="S184" s="6" t="s">
        <v>30</v>
      </c>
      <c r="T184" s="6" t="s">
        <v>30</v>
      </c>
      <c r="U184" s="6" t="s">
        <v>30</v>
      </c>
    </row>
    <row r="185" spans="1:24" ht="24" customHeight="1" x14ac:dyDescent="0.35">
      <c r="A185" s="15"/>
      <c r="B185" s="15">
        <v>10001</v>
      </c>
      <c r="C185" s="9" t="s">
        <v>76</v>
      </c>
      <c r="D185" s="9" t="s">
        <v>66</v>
      </c>
      <c r="E185" s="9" t="s">
        <v>74</v>
      </c>
      <c r="F185" s="18"/>
      <c r="G185" s="6" t="s">
        <v>30</v>
      </c>
      <c r="H185" s="6" t="s">
        <v>31</v>
      </c>
      <c r="I185" s="6" t="s">
        <v>30</v>
      </c>
      <c r="J185" s="6" t="s">
        <v>31</v>
      </c>
      <c r="K185" s="6" t="s">
        <v>30</v>
      </c>
      <c r="L185" s="6" t="s">
        <v>30</v>
      </c>
      <c r="M185" s="6" t="s">
        <v>31</v>
      </c>
      <c r="N185" s="6" t="s">
        <v>31</v>
      </c>
      <c r="O185" s="6" t="s">
        <v>30</v>
      </c>
      <c r="P185" s="6" t="s">
        <v>30</v>
      </c>
      <c r="Q185" s="6" t="s">
        <v>30</v>
      </c>
      <c r="R185" s="6" t="s">
        <v>30</v>
      </c>
      <c r="S185" s="6" t="s">
        <v>30</v>
      </c>
      <c r="T185" s="6" t="s">
        <v>30</v>
      </c>
      <c r="U185" s="6" t="s">
        <v>30</v>
      </c>
    </row>
    <row r="186" spans="1:24" ht="24" customHeight="1" x14ac:dyDescent="0.35">
      <c r="A186" s="7"/>
      <c r="B186" s="7">
        <v>2086</v>
      </c>
      <c r="C186" s="9" t="s">
        <v>77</v>
      </c>
      <c r="D186" s="9" t="s">
        <v>66</v>
      </c>
      <c r="E186" s="9" t="s">
        <v>74</v>
      </c>
      <c r="F186" s="18"/>
      <c r="G186" s="6" t="s">
        <v>30</v>
      </c>
      <c r="H186" s="6" t="s">
        <v>31</v>
      </c>
      <c r="I186" s="6" t="s">
        <v>30</v>
      </c>
      <c r="J186" s="6" t="s">
        <v>31</v>
      </c>
      <c r="K186" s="6" t="s">
        <v>30</v>
      </c>
      <c r="L186" s="6" t="s">
        <v>30</v>
      </c>
      <c r="M186" s="6" t="s">
        <v>31</v>
      </c>
      <c r="N186" s="6" t="s">
        <v>31</v>
      </c>
      <c r="O186" s="6" t="s">
        <v>30</v>
      </c>
      <c r="P186" s="6" t="s">
        <v>30</v>
      </c>
      <c r="Q186" s="6" t="s">
        <v>30</v>
      </c>
      <c r="R186" s="6" t="s">
        <v>30</v>
      </c>
      <c r="S186" s="6" t="s">
        <v>30</v>
      </c>
      <c r="T186" s="6" t="s">
        <v>30</v>
      </c>
      <c r="U186" s="6" t="s">
        <v>30</v>
      </c>
    </row>
    <row r="187" spans="1:24" ht="24" customHeight="1" x14ac:dyDescent="0.35">
      <c r="A187" s="7"/>
      <c r="B187" s="7">
        <v>3013</v>
      </c>
      <c r="C187" s="9" t="s">
        <v>90</v>
      </c>
      <c r="D187" s="9" t="s">
        <v>87</v>
      </c>
      <c r="E187" s="9" t="s">
        <v>88</v>
      </c>
      <c r="F187" s="5"/>
      <c r="G187" s="6" t="s">
        <v>30</v>
      </c>
      <c r="H187" s="6" t="s">
        <v>31</v>
      </c>
      <c r="I187" s="6" t="s">
        <v>30</v>
      </c>
      <c r="J187" s="6" t="s">
        <v>31</v>
      </c>
      <c r="K187" s="6" t="s">
        <v>30</v>
      </c>
      <c r="L187" s="6" t="s">
        <v>30</v>
      </c>
      <c r="M187" s="6" t="s">
        <v>31</v>
      </c>
      <c r="N187" s="6" t="s">
        <v>31</v>
      </c>
      <c r="O187" s="6" t="s">
        <v>31</v>
      </c>
      <c r="P187" s="6" t="s">
        <v>30</v>
      </c>
      <c r="Q187" s="6" t="s">
        <v>30</v>
      </c>
      <c r="R187" s="6" t="s">
        <v>30</v>
      </c>
      <c r="S187" s="6" t="s">
        <v>31</v>
      </c>
      <c r="T187" s="6" t="s">
        <v>31</v>
      </c>
      <c r="U187" s="6" t="s">
        <v>30</v>
      </c>
    </row>
    <row r="188" spans="1:24" ht="15.75" customHeight="1" x14ac:dyDescent="0.35">
      <c r="A188" s="22" t="s">
        <v>4</v>
      </c>
      <c r="B188" s="22" t="s">
        <v>4</v>
      </c>
      <c r="C188" s="23" t="s">
        <v>8</v>
      </c>
      <c r="D188" s="23"/>
      <c r="E188" s="23" t="s">
        <v>228</v>
      </c>
      <c r="F188" s="23" t="s">
        <v>229</v>
      </c>
      <c r="G188" s="23" t="s">
        <v>230</v>
      </c>
      <c r="H188" s="23" t="s">
        <v>12</v>
      </c>
      <c r="I188" s="23" t="s">
        <v>13</v>
      </c>
      <c r="J188" s="24" t="s">
        <v>231</v>
      </c>
      <c r="K188" s="23" t="s">
        <v>15</v>
      </c>
      <c r="L188" s="23" t="s">
        <v>16</v>
      </c>
      <c r="M188" s="23" t="s">
        <v>232</v>
      </c>
      <c r="N188" s="23" t="s">
        <v>18</v>
      </c>
      <c r="O188" s="23" t="s">
        <v>19</v>
      </c>
      <c r="P188" s="23" t="s">
        <v>233</v>
      </c>
      <c r="Q188" s="23" t="s">
        <v>21</v>
      </c>
      <c r="R188" s="23" t="s">
        <v>22</v>
      </c>
      <c r="S188" s="25" t="s">
        <v>234</v>
      </c>
      <c r="T188" s="26" t="s">
        <v>235</v>
      </c>
    </row>
    <row r="189" spans="1:24" ht="15.75" customHeight="1" x14ac:dyDescent="0.35">
      <c r="A189" s="27" t="s">
        <v>33</v>
      </c>
      <c r="B189" s="27" t="s">
        <v>33</v>
      </c>
      <c r="C189" s="28" t="s">
        <v>35</v>
      </c>
      <c r="D189" s="28"/>
      <c r="E189" s="28" t="s">
        <v>31</v>
      </c>
      <c r="F189" s="28" t="s">
        <v>35</v>
      </c>
      <c r="G189" s="28" t="s">
        <v>31</v>
      </c>
      <c r="H189" s="28" t="s">
        <v>35</v>
      </c>
      <c r="I189" s="28" t="s">
        <v>35</v>
      </c>
      <c r="J189" s="28" t="s">
        <v>35</v>
      </c>
      <c r="K189" s="28" t="s">
        <v>31</v>
      </c>
      <c r="L189" s="28" t="s">
        <v>31</v>
      </c>
      <c r="M189" s="28" t="s">
        <v>31</v>
      </c>
      <c r="N189" s="28" t="s">
        <v>35</v>
      </c>
      <c r="O189" s="28" t="s">
        <v>35</v>
      </c>
      <c r="P189" s="28" t="s">
        <v>35</v>
      </c>
      <c r="Q189" s="28" t="s">
        <v>31</v>
      </c>
      <c r="R189" s="28" t="s">
        <v>35</v>
      </c>
      <c r="S189" s="28" t="s">
        <v>37</v>
      </c>
      <c r="T189" s="29" t="s">
        <v>31</v>
      </c>
    </row>
    <row r="190" spans="1:24" ht="15.75" customHeight="1" x14ac:dyDescent="0.35">
      <c r="A190" s="27" t="s">
        <v>26</v>
      </c>
      <c r="B190" s="27" t="s">
        <v>26</v>
      </c>
      <c r="C190" s="28" t="s">
        <v>35</v>
      </c>
      <c r="D190" s="28"/>
      <c r="E190" s="28" t="s">
        <v>31</v>
      </c>
      <c r="F190" s="28" t="s">
        <v>35</v>
      </c>
      <c r="G190" s="28" t="s">
        <v>31</v>
      </c>
      <c r="H190" s="28" t="s">
        <v>35</v>
      </c>
      <c r="I190" s="28" t="s">
        <v>35</v>
      </c>
      <c r="J190" s="28" t="s">
        <v>35</v>
      </c>
      <c r="K190" s="28" t="s">
        <v>31</v>
      </c>
      <c r="L190" s="28" t="s">
        <v>31</v>
      </c>
      <c r="M190" s="28" t="s">
        <v>35</v>
      </c>
      <c r="N190" s="28" t="s">
        <v>35</v>
      </c>
      <c r="O190" s="28" t="s">
        <v>35</v>
      </c>
      <c r="P190" s="28" t="s">
        <v>35</v>
      </c>
      <c r="Q190" s="28" t="s">
        <v>31</v>
      </c>
      <c r="R190" s="28" t="s">
        <v>35</v>
      </c>
      <c r="S190" s="28" t="s">
        <v>37</v>
      </c>
      <c r="T190" s="29" t="s">
        <v>31</v>
      </c>
    </row>
    <row r="191" spans="1:24" ht="15.75" customHeight="1" x14ac:dyDescent="0.35">
      <c r="A191" s="27" t="s">
        <v>236</v>
      </c>
      <c r="B191" s="27" t="s">
        <v>236</v>
      </c>
      <c r="C191" s="28" t="s">
        <v>35</v>
      </c>
      <c r="D191" s="28"/>
      <c r="E191" s="28" t="s">
        <v>31</v>
      </c>
      <c r="F191" s="28" t="s">
        <v>35</v>
      </c>
      <c r="G191" s="28" t="s">
        <v>31</v>
      </c>
      <c r="H191" s="28" t="s">
        <v>35</v>
      </c>
      <c r="I191" s="28" t="s">
        <v>35</v>
      </c>
      <c r="J191" s="28" t="s">
        <v>35</v>
      </c>
      <c r="K191" s="28" t="s">
        <v>31</v>
      </c>
      <c r="L191" s="28" t="s">
        <v>31</v>
      </c>
      <c r="M191" s="28" t="s">
        <v>35</v>
      </c>
      <c r="N191" s="28" t="s">
        <v>35</v>
      </c>
      <c r="O191" s="28" t="s">
        <v>35</v>
      </c>
      <c r="P191" s="28" t="s">
        <v>35</v>
      </c>
      <c r="Q191" s="28" t="s">
        <v>35</v>
      </c>
      <c r="R191" s="28" t="s">
        <v>35</v>
      </c>
      <c r="S191" s="28" t="s">
        <v>37</v>
      </c>
      <c r="T191" s="29" t="s">
        <v>31</v>
      </c>
    </row>
    <row r="192" spans="1:24" ht="15.75" customHeight="1" x14ac:dyDescent="0.35">
      <c r="A192" s="30" t="s">
        <v>63</v>
      </c>
      <c r="B192" s="30" t="s">
        <v>63</v>
      </c>
      <c r="C192" s="28" t="s">
        <v>35</v>
      </c>
      <c r="D192" s="28"/>
      <c r="E192" s="28" t="s">
        <v>31</v>
      </c>
      <c r="F192" s="28" t="s">
        <v>35</v>
      </c>
      <c r="G192" s="28" t="s">
        <v>31</v>
      </c>
      <c r="H192" s="28" t="s">
        <v>35</v>
      </c>
      <c r="I192" s="28" t="s">
        <v>35</v>
      </c>
      <c r="J192" s="28" t="s">
        <v>35</v>
      </c>
      <c r="K192" s="28" t="s">
        <v>35</v>
      </c>
      <c r="L192" s="28" t="s">
        <v>35</v>
      </c>
      <c r="M192" s="28" t="s">
        <v>35</v>
      </c>
      <c r="N192" s="28" t="s">
        <v>35</v>
      </c>
      <c r="O192" s="28" t="s">
        <v>35</v>
      </c>
      <c r="P192" s="28" t="s">
        <v>35</v>
      </c>
      <c r="Q192" s="28" t="s">
        <v>35</v>
      </c>
      <c r="R192" s="28" t="s">
        <v>35</v>
      </c>
      <c r="S192" s="28" t="s">
        <v>37</v>
      </c>
      <c r="T192" s="29" t="s">
        <v>31</v>
      </c>
    </row>
    <row r="193" spans="1:20" ht="15.75" customHeight="1" x14ac:dyDescent="0.35">
      <c r="A193" s="27" t="s">
        <v>38</v>
      </c>
      <c r="B193" s="27" t="s">
        <v>38</v>
      </c>
      <c r="C193" s="28" t="s">
        <v>35</v>
      </c>
      <c r="D193" s="28"/>
      <c r="E193" s="28" t="s">
        <v>31</v>
      </c>
      <c r="F193" s="28" t="s">
        <v>35</v>
      </c>
      <c r="G193" s="28" t="s">
        <v>31</v>
      </c>
      <c r="H193" s="28" t="s">
        <v>35</v>
      </c>
      <c r="I193" s="28" t="s">
        <v>35</v>
      </c>
      <c r="J193" s="28" t="s">
        <v>35</v>
      </c>
      <c r="K193" s="28" t="s">
        <v>31</v>
      </c>
      <c r="L193" s="28" t="s">
        <v>31</v>
      </c>
      <c r="M193" s="28" t="s">
        <v>31</v>
      </c>
      <c r="N193" s="28" t="s">
        <v>35</v>
      </c>
      <c r="O193" s="28" t="s">
        <v>35</v>
      </c>
      <c r="P193" s="28" t="s">
        <v>35</v>
      </c>
      <c r="Q193" s="28" t="s">
        <v>35</v>
      </c>
      <c r="R193" s="28" t="s">
        <v>35</v>
      </c>
      <c r="S193" s="28" t="s">
        <v>37</v>
      </c>
      <c r="T193" s="29" t="s">
        <v>31</v>
      </c>
    </row>
    <row r="194" spans="1:20" ht="15.75" customHeight="1" x14ac:dyDescent="0.35">
      <c r="A194" s="27" t="s">
        <v>45</v>
      </c>
      <c r="B194" s="27" t="s">
        <v>45</v>
      </c>
      <c r="C194" s="28" t="s">
        <v>35</v>
      </c>
      <c r="D194" s="28"/>
      <c r="E194" s="28" t="s">
        <v>31</v>
      </c>
      <c r="F194" s="28" t="s">
        <v>35</v>
      </c>
      <c r="G194" s="28" t="s">
        <v>31</v>
      </c>
      <c r="H194" s="28" t="s">
        <v>35</v>
      </c>
      <c r="I194" s="28" t="s">
        <v>35</v>
      </c>
      <c r="J194" s="28" t="s">
        <v>31</v>
      </c>
      <c r="K194" s="28" t="s">
        <v>31</v>
      </c>
      <c r="L194" s="28" t="s">
        <v>31</v>
      </c>
      <c r="M194" s="28" t="s">
        <v>31</v>
      </c>
      <c r="N194" s="28" t="s">
        <v>35</v>
      </c>
      <c r="O194" s="28" t="s">
        <v>35</v>
      </c>
      <c r="P194" s="28" t="s">
        <v>35</v>
      </c>
      <c r="Q194" s="28" t="s">
        <v>31</v>
      </c>
      <c r="R194" s="28" t="s">
        <v>35</v>
      </c>
      <c r="S194" s="28" t="s">
        <v>37</v>
      </c>
      <c r="T194" s="29" t="s">
        <v>31</v>
      </c>
    </row>
    <row r="195" spans="1:20" ht="15.75" customHeight="1" x14ac:dyDescent="0.35">
      <c r="A195" s="27" t="s">
        <v>48</v>
      </c>
      <c r="B195" s="27" t="s">
        <v>48</v>
      </c>
      <c r="C195" s="28" t="s">
        <v>35</v>
      </c>
      <c r="D195" s="28"/>
      <c r="E195" s="28" t="s">
        <v>31</v>
      </c>
      <c r="F195" s="28" t="s">
        <v>35</v>
      </c>
      <c r="G195" s="28" t="s">
        <v>31</v>
      </c>
      <c r="H195" s="28" t="s">
        <v>35</v>
      </c>
      <c r="I195" s="28" t="s">
        <v>35</v>
      </c>
      <c r="J195" s="28" t="s">
        <v>31</v>
      </c>
      <c r="K195" s="28" t="s">
        <v>31</v>
      </c>
      <c r="L195" s="28" t="s">
        <v>31</v>
      </c>
      <c r="M195" s="28" t="s">
        <v>31</v>
      </c>
      <c r="N195" s="28" t="s">
        <v>35</v>
      </c>
      <c r="O195" s="28" t="s">
        <v>35</v>
      </c>
      <c r="P195" s="28" t="s">
        <v>35</v>
      </c>
      <c r="Q195" s="28" t="s">
        <v>31</v>
      </c>
      <c r="R195" s="28" t="s">
        <v>35</v>
      </c>
      <c r="S195" s="28" t="s">
        <v>37</v>
      </c>
      <c r="T195" s="29" t="s">
        <v>31</v>
      </c>
    </row>
    <row r="196" spans="1:20" ht="15.75" customHeight="1" x14ac:dyDescent="0.35">
      <c r="A196" s="31" t="s">
        <v>237</v>
      </c>
      <c r="B196" s="31" t="s">
        <v>237</v>
      </c>
      <c r="C196" s="28" t="s">
        <v>35</v>
      </c>
      <c r="D196" s="28"/>
      <c r="E196" s="28" t="s">
        <v>31</v>
      </c>
      <c r="F196" s="28" t="s">
        <v>35</v>
      </c>
      <c r="G196" s="28" t="s">
        <v>31</v>
      </c>
      <c r="H196" s="28" t="s">
        <v>35</v>
      </c>
      <c r="I196" s="28" t="s">
        <v>35</v>
      </c>
      <c r="J196" s="28" t="s">
        <v>35</v>
      </c>
      <c r="K196" s="28" t="s">
        <v>31</v>
      </c>
      <c r="L196" s="32" t="s">
        <v>35</v>
      </c>
      <c r="M196" s="28" t="s">
        <v>35</v>
      </c>
      <c r="N196" s="28" t="s">
        <v>35</v>
      </c>
      <c r="O196" s="28" t="s">
        <v>35</v>
      </c>
      <c r="P196" s="28" t="s">
        <v>35</v>
      </c>
      <c r="Q196" s="28" t="s">
        <v>35</v>
      </c>
      <c r="R196" s="28" t="s">
        <v>35</v>
      </c>
      <c r="S196" s="28" t="s">
        <v>238</v>
      </c>
      <c r="T196" s="29">
        <v>1</v>
      </c>
    </row>
    <row r="197" spans="1:20" ht="15.75" customHeight="1" x14ac:dyDescent="0.35">
      <c r="A197" s="33" t="s">
        <v>75</v>
      </c>
      <c r="B197" s="33" t="s">
        <v>75</v>
      </c>
      <c r="C197" s="28" t="s">
        <v>35</v>
      </c>
      <c r="D197" s="28"/>
      <c r="E197" s="28" t="s">
        <v>31</v>
      </c>
      <c r="F197" s="28" t="s">
        <v>35</v>
      </c>
      <c r="G197" s="28" t="s">
        <v>31</v>
      </c>
      <c r="H197" s="28" t="s">
        <v>35</v>
      </c>
      <c r="I197" s="28" t="s">
        <v>35</v>
      </c>
      <c r="J197" s="28" t="s">
        <v>31</v>
      </c>
      <c r="K197" s="28" t="s">
        <v>31</v>
      </c>
      <c r="L197" s="28" t="s">
        <v>31</v>
      </c>
      <c r="M197" s="28" t="s">
        <v>35</v>
      </c>
      <c r="N197" s="28" t="s">
        <v>35</v>
      </c>
      <c r="O197" s="28" t="s">
        <v>35</v>
      </c>
      <c r="P197" s="28" t="s">
        <v>35</v>
      </c>
      <c r="Q197" s="28" t="s">
        <v>31</v>
      </c>
      <c r="R197" s="28" t="s">
        <v>35</v>
      </c>
      <c r="S197" s="28" t="s">
        <v>238</v>
      </c>
      <c r="T197" s="29">
        <v>3</v>
      </c>
    </row>
    <row r="198" spans="1:20" ht="15.75" customHeight="1" x14ac:dyDescent="0.35">
      <c r="A198" s="34" t="s">
        <v>73</v>
      </c>
      <c r="B198" s="34" t="s">
        <v>73</v>
      </c>
      <c r="C198" s="28" t="s">
        <v>35</v>
      </c>
      <c r="D198" s="28"/>
      <c r="E198" s="28" t="s">
        <v>31</v>
      </c>
      <c r="F198" s="28" t="s">
        <v>35</v>
      </c>
      <c r="G198" s="28" t="s">
        <v>31</v>
      </c>
      <c r="H198" s="28" t="s">
        <v>35</v>
      </c>
      <c r="I198" s="28" t="s">
        <v>35</v>
      </c>
      <c r="J198" s="28" t="s">
        <v>31</v>
      </c>
      <c r="K198" s="28" t="s">
        <v>31</v>
      </c>
      <c r="L198" s="28" t="s">
        <v>31</v>
      </c>
      <c r="M198" s="28" t="s">
        <v>35</v>
      </c>
      <c r="N198" s="28" t="s">
        <v>35</v>
      </c>
      <c r="O198" s="28" t="s">
        <v>35</v>
      </c>
      <c r="P198" s="28" t="s">
        <v>35</v>
      </c>
      <c r="Q198" s="28" t="s">
        <v>31</v>
      </c>
      <c r="R198" s="28" t="s">
        <v>35</v>
      </c>
      <c r="S198" s="28" t="s">
        <v>238</v>
      </c>
      <c r="T198" s="29">
        <v>4</v>
      </c>
    </row>
    <row r="199" spans="1:20" ht="15.75" customHeight="1" x14ac:dyDescent="0.35">
      <c r="A199" s="34" t="s">
        <v>167</v>
      </c>
      <c r="B199" s="34" t="s">
        <v>167</v>
      </c>
      <c r="C199" s="28" t="s">
        <v>35</v>
      </c>
      <c r="D199" s="28"/>
      <c r="E199" s="28" t="s">
        <v>31</v>
      </c>
      <c r="F199" s="28" t="s">
        <v>35</v>
      </c>
      <c r="G199" s="28" t="s">
        <v>31</v>
      </c>
      <c r="H199" s="28" t="s">
        <v>35</v>
      </c>
      <c r="I199" s="28" t="s">
        <v>35</v>
      </c>
      <c r="J199" s="28" t="s">
        <v>31</v>
      </c>
      <c r="K199" s="28" t="s">
        <v>31</v>
      </c>
      <c r="L199" s="28" t="s">
        <v>31</v>
      </c>
      <c r="M199" s="28" t="s">
        <v>35</v>
      </c>
      <c r="N199" s="28" t="s">
        <v>35</v>
      </c>
      <c r="O199" s="28" t="s">
        <v>35</v>
      </c>
      <c r="P199" s="28" t="s">
        <v>35</v>
      </c>
      <c r="Q199" s="28" t="s">
        <v>31</v>
      </c>
      <c r="R199" s="28" t="s">
        <v>35</v>
      </c>
      <c r="S199" s="28" t="s">
        <v>238</v>
      </c>
      <c r="T199" s="29">
        <v>6</v>
      </c>
    </row>
    <row r="200" spans="1:20" ht="15.75" customHeight="1" x14ac:dyDescent="0.35">
      <c r="A200" s="34" t="s">
        <v>239</v>
      </c>
      <c r="B200" s="34" t="s">
        <v>239</v>
      </c>
      <c r="C200" s="28" t="s">
        <v>35</v>
      </c>
      <c r="D200" s="28"/>
      <c r="E200" s="28" t="s">
        <v>31</v>
      </c>
      <c r="F200" s="28" t="s">
        <v>35</v>
      </c>
      <c r="G200" s="28" t="s">
        <v>31</v>
      </c>
      <c r="H200" s="28" t="s">
        <v>35</v>
      </c>
      <c r="I200" s="28" t="s">
        <v>35</v>
      </c>
      <c r="J200" s="28" t="s">
        <v>31</v>
      </c>
      <c r="K200" s="28" t="s">
        <v>31</v>
      </c>
      <c r="L200" s="28" t="s">
        <v>31</v>
      </c>
      <c r="M200" s="28" t="s">
        <v>35</v>
      </c>
      <c r="N200" s="28" t="s">
        <v>35</v>
      </c>
      <c r="O200" s="28" t="s">
        <v>35</v>
      </c>
      <c r="P200" s="28" t="s">
        <v>35</v>
      </c>
      <c r="Q200" s="28" t="s">
        <v>31</v>
      </c>
      <c r="R200" s="28" t="s">
        <v>35</v>
      </c>
      <c r="S200" s="28" t="s">
        <v>238</v>
      </c>
      <c r="T200" s="29">
        <v>7</v>
      </c>
    </row>
    <row r="201" spans="1:20" ht="15.75" customHeight="1" x14ac:dyDescent="0.35">
      <c r="A201" s="34" t="s">
        <v>240</v>
      </c>
      <c r="B201" s="34" t="s">
        <v>240</v>
      </c>
      <c r="C201" s="28" t="s">
        <v>35</v>
      </c>
      <c r="D201" s="28"/>
      <c r="E201" s="28" t="s">
        <v>31</v>
      </c>
      <c r="F201" s="28" t="s">
        <v>35</v>
      </c>
      <c r="G201" s="28" t="s">
        <v>31</v>
      </c>
      <c r="H201" s="28" t="s">
        <v>35</v>
      </c>
      <c r="I201" s="28" t="s">
        <v>35</v>
      </c>
      <c r="J201" s="28" t="s">
        <v>31</v>
      </c>
      <c r="K201" s="28" t="s">
        <v>31</v>
      </c>
      <c r="L201" s="28" t="s">
        <v>31</v>
      </c>
      <c r="M201" s="28" t="s">
        <v>35</v>
      </c>
      <c r="N201" s="28" t="s">
        <v>35</v>
      </c>
      <c r="O201" s="28" t="s">
        <v>35</v>
      </c>
      <c r="P201" s="28" t="s">
        <v>35</v>
      </c>
      <c r="Q201" s="28" t="s">
        <v>31</v>
      </c>
      <c r="R201" s="28" t="s">
        <v>35</v>
      </c>
      <c r="S201" s="28" t="s">
        <v>238</v>
      </c>
      <c r="T201" s="29">
        <v>8</v>
      </c>
    </row>
    <row r="202" spans="1:20" ht="15.75" customHeight="1" x14ac:dyDescent="0.35">
      <c r="A202" s="35" t="s">
        <v>241</v>
      </c>
      <c r="B202" s="35" t="s">
        <v>241</v>
      </c>
      <c r="C202" s="28" t="s">
        <v>35</v>
      </c>
      <c r="D202" s="28"/>
      <c r="E202" s="28" t="s">
        <v>31</v>
      </c>
      <c r="F202" s="28" t="s">
        <v>35</v>
      </c>
      <c r="G202" s="28" t="s">
        <v>31</v>
      </c>
      <c r="H202" s="28" t="s">
        <v>35</v>
      </c>
      <c r="I202" s="28" t="s">
        <v>35</v>
      </c>
      <c r="J202" s="28" t="s">
        <v>31</v>
      </c>
      <c r="K202" s="28" t="s">
        <v>31</v>
      </c>
      <c r="L202" s="28" t="s">
        <v>31</v>
      </c>
      <c r="M202" s="28" t="s">
        <v>35</v>
      </c>
      <c r="N202" s="28" t="s">
        <v>35</v>
      </c>
      <c r="O202" s="28" t="s">
        <v>35</v>
      </c>
      <c r="P202" s="28" t="s">
        <v>35</v>
      </c>
      <c r="Q202" s="36" t="s">
        <v>35</v>
      </c>
      <c r="R202" s="28" t="s">
        <v>35</v>
      </c>
      <c r="S202" s="28" t="s">
        <v>238</v>
      </c>
      <c r="T202" s="29" t="s">
        <v>242</v>
      </c>
    </row>
    <row r="203" spans="1:20" ht="15.75" customHeight="1" x14ac:dyDescent="0.35">
      <c r="A203" s="37" t="s">
        <v>121</v>
      </c>
      <c r="B203" s="37" t="s">
        <v>121</v>
      </c>
      <c r="C203" s="28" t="s">
        <v>35</v>
      </c>
      <c r="D203" s="28"/>
      <c r="E203" s="28" t="s">
        <v>31</v>
      </c>
      <c r="F203" s="28" t="s">
        <v>35</v>
      </c>
      <c r="G203" s="28" t="s">
        <v>31</v>
      </c>
      <c r="H203" s="28" t="s">
        <v>35</v>
      </c>
      <c r="I203" s="28" t="s">
        <v>35</v>
      </c>
      <c r="J203" s="28" t="s">
        <v>31</v>
      </c>
      <c r="K203" s="28" t="s">
        <v>31</v>
      </c>
      <c r="L203" s="28" t="s">
        <v>31</v>
      </c>
      <c r="M203" s="28" t="s">
        <v>35</v>
      </c>
      <c r="N203" s="28" t="s">
        <v>35</v>
      </c>
      <c r="O203" s="28" t="s">
        <v>35</v>
      </c>
      <c r="P203" s="28" t="s">
        <v>35</v>
      </c>
      <c r="Q203" s="28" t="s">
        <v>31</v>
      </c>
      <c r="R203" s="28" t="s">
        <v>35</v>
      </c>
      <c r="S203" s="28" t="s">
        <v>238</v>
      </c>
      <c r="T203" s="29">
        <v>11</v>
      </c>
    </row>
    <row r="204" spans="1:20" ht="15.75" customHeight="1" x14ac:dyDescent="0.35">
      <c r="A204" s="37" t="s">
        <v>127</v>
      </c>
      <c r="B204" s="37" t="s">
        <v>127</v>
      </c>
      <c r="C204" s="28" t="s">
        <v>35</v>
      </c>
      <c r="D204" s="28"/>
      <c r="E204" s="28" t="s">
        <v>31</v>
      </c>
      <c r="F204" s="28" t="s">
        <v>35</v>
      </c>
      <c r="G204" s="28" t="s">
        <v>31</v>
      </c>
      <c r="H204" s="28" t="s">
        <v>35</v>
      </c>
      <c r="I204" s="28" t="s">
        <v>35</v>
      </c>
      <c r="J204" s="28" t="s">
        <v>31</v>
      </c>
      <c r="K204" s="28" t="s">
        <v>31</v>
      </c>
      <c r="L204" s="28" t="s">
        <v>31</v>
      </c>
      <c r="M204" s="28" t="s">
        <v>35</v>
      </c>
      <c r="N204" s="28" t="s">
        <v>35</v>
      </c>
      <c r="O204" s="28" t="s">
        <v>35</v>
      </c>
      <c r="P204" s="28" t="s">
        <v>35</v>
      </c>
      <c r="Q204" s="28" t="s">
        <v>31</v>
      </c>
      <c r="R204" s="28" t="s">
        <v>35</v>
      </c>
      <c r="S204" s="28" t="s">
        <v>238</v>
      </c>
      <c r="T204" s="29">
        <v>12</v>
      </c>
    </row>
    <row r="205" spans="1:20" ht="15.75" customHeight="1" x14ac:dyDescent="0.35">
      <c r="A205" s="37" t="s">
        <v>143</v>
      </c>
      <c r="B205" s="37" t="s">
        <v>143</v>
      </c>
      <c r="C205" s="28" t="s">
        <v>35</v>
      </c>
      <c r="D205" s="28"/>
      <c r="E205" s="28" t="s">
        <v>31</v>
      </c>
      <c r="F205" s="28" t="s">
        <v>35</v>
      </c>
      <c r="G205" s="28" t="s">
        <v>31</v>
      </c>
      <c r="H205" s="28" t="s">
        <v>35</v>
      </c>
      <c r="I205" s="28" t="s">
        <v>35</v>
      </c>
      <c r="J205" s="28" t="s">
        <v>31</v>
      </c>
      <c r="K205" s="28" t="s">
        <v>31</v>
      </c>
      <c r="L205" s="28" t="s">
        <v>31</v>
      </c>
      <c r="M205" s="28" t="s">
        <v>35</v>
      </c>
      <c r="N205" s="28" t="s">
        <v>35</v>
      </c>
      <c r="O205" s="28" t="s">
        <v>35</v>
      </c>
      <c r="P205" s="28" t="s">
        <v>35</v>
      </c>
      <c r="Q205" s="28" t="s">
        <v>31</v>
      </c>
      <c r="R205" s="28" t="s">
        <v>35</v>
      </c>
      <c r="S205" s="28" t="s">
        <v>238</v>
      </c>
      <c r="T205" s="29">
        <v>13</v>
      </c>
    </row>
    <row r="206" spans="1:20" ht="15.75" customHeight="1" x14ac:dyDescent="0.35">
      <c r="A206" s="38" t="s">
        <v>138</v>
      </c>
      <c r="B206" s="38" t="s">
        <v>138</v>
      </c>
      <c r="C206" s="28" t="s">
        <v>35</v>
      </c>
      <c r="D206" s="28"/>
      <c r="E206" s="28" t="s">
        <v>31</v>
      </c>
      <c r="F206" s="28" t="s">
        <v>35</v>
      </c>
      <c r="G206" s="28" t="s">
        <v>31</v>
      </c>
      <c r="H206" s="28" t="s">
        <v>35</v>
      </c>
      <c r="I206" s="28" t="s">
        <v>35</v>
      </c>
      <c r="J206" s="28" t="s">
        <v>31</v>
      </c>
      <c r="K206" s="28" t="s">
        <v>31</v>
      </c>
      <c r="L206" s="28" t="s">
        <v>31</v>
      </c>
      <c r="M206" s="28" t="s">
        <v>35</v>
      </c>
      <c r="N206" s="28" t="s">
        <v>35</v>
      </c>
      <c r="O206" s="28" t="s">
        <v>35</v>
      </c>
      <c r="P206" s="28" t="s">
        <v>35</v>
      </c>
      <c r="Q206" s="28" t="s">
        <v>31</v>
      </c>
      <c r="R206" s="28" t="s">
        <v>35</v>
      </c>
      <c r="S206" s="28" t="s">
        <v>238</v>
      </c>
      <c r="T206" s="29">
        <v>14</v>
      </c>
    </row>
    <row r="207" spans="1:20" ht="15.75" customHeight="1" x14ac:dyDescent="0.35">
      <c r="A207" s="53"/>
      <c r="B207" s="53"/>
      <c r="C207" s="52" t="s">
        <v>178</v>
      </c>
      <c r="D207" s="53" t="s">
        <v>147</v>
      </c>
      <c r="E207" s="53"/>
      <c r="F207" s="53"/>
      <c r="G207" s="53"/>
      <c r="H207" s="53"/>
      <c r="I207" s="52"/>
      <c r="J207" s="52"/>
      <c r="K207" s="53"/>
      <c r="L207" s="53"/>
      <c r="M207" s="53"/>
      <c r="N207" s="53"/>
      <c r="O207" s="53"/>
      <c r="P207" s="53"/>
      <c r="Q207" s="53"/>
      <c r="R207" s="53"/>
      <c r="S207" s="53"/>
    </row>
    <row r="208" spans="1:20" ht="15.75" customHeight="1" x14ac:dyDescent="0.35">
      <c r="A208" s="53"/>
      <c r="B208" s="53"/>
      <c r="C208" s="52" t="s">
        <v>179</v>
      </c>
      <c r="D208" s="53" t="s">
        <v>147</v>
      </c>
      <c r="E208" s="53"/>
      <c r="F208" s="53"/>
      <c r="G208" s="53"/>
      <c r="H208" s="53"/>
      <c r="I208" s="52"/>
      <c r="J208" s="52"/>
      <c r="K208" s="53"/>
      <c r="L208" s="53"/>
      <c r="M208" s="53"/>
      <c r="N208" s="53"/>
      <c r="O208" s="53"/>
      <c r="P208" s="53"/>
      <c r="Q208" s="53"/>
      <c r="R208" s="53"/>
      <c r="S208" s="53"/>
    </row>
    <row r="209" spans="1:19" ht="15.75" customHeight="1" x14ac:dyDescent="0.35">
      <c r="A209" s="53"/>
      <c r="B209" s="53"/>
      <c r="C209" s="52" t="s">
        <v>180</v>
      </c>
      <c r="D209" s="53" t="s">
        <v>147</v>
      </c>
      <c r="E209" s="53"/>
      <c r="F209" s="53"/>
      <c r="G209" s="53"/>
      <c r="H209" s="53"/>
      <c r="I209" s="52"/>
      <c r="J209" s="52"/>
      <c r="K209" s="53"/>
      <c r="L209" s="53"/>
      <c r="M209" s="53"/>
      <c r="N209" s="53"/>
      <c r="O209" s="53"/>
      <c r="P209" s="53"/>
      <c r="Q209" s="53"/>
      <c r="R209" s="53"/>
      <c r="S209" s="53"/>
    </row>
    <row r="210" spans="1:19" ht="15.75" customHeight="1" x14ac:dyDescent="0.35">
      <c r="A210" s="53"/>
      <c r="B210" s="53"/>
      <c r="C210" s="52" t="s">
        <v>181</v>
      </c>
      <c r="D210" s="53" t="s">
        <v>147</v>
      </c>
      <c r="E210" s="53"/>
      <c r="F210" s="53"/>
      <c r="G210" s="53"/>
      <c r="H210" s="53"/>
      <c r="I210" s="52"/>
      <c r="J210" s="52"/>
      <c r="K210" s="53"/>
      <c r="L210" s="53"/>
      <c r="M210" s="53"/>
      <c r="N210" s="53"/>
      <c r="O210" s="53"/>
      <c r="P210" s="53"/>
      <c r="Q210" s="53"/>
      <c r="R210" s="53"/>
      <c r="S210" s="53"/>
    </row>
    <row r="211" spans="1:19" ht="15.75" customHeight="1" x14ac:dyDescent="0.35">
      <c r="A211" s="53"/>
      <c r="B211" s="53"/>
      <c r="C211" s="52" t="s">
        <v>182</v>
      </c>
      <c r="D211" s="53" t="s">
        <v>147</v>
      </c>
      <c r="E211" s="53"/>
      <c r="F211" s="53"/>
      <c r="G211" s="53"/>
      <c r="H211" s="53"/>
      <c r="I211" s="52"/>
      <c r="J211" s="52"/>
      <c r="K211" s="53"/>
      <c r="L211" s="53"/>
      <c r="M211" s="53"/>
      <c r="N211" s="53"/>
      <c r="O211" s="53"/>
      <c r="P211" s="53"/>
      <c r="Q211" s="53"/>
      <c r="R211" s="53"/>
      <c r="S211" s="53"/>
    </row>
    <row r="212" spans="1:19" ht="15.75" customHeight="1" x14ac:dyDescent="0.35">
      <c r="A212" s="53"/>
      <c r="B212" s="53"/>
      <c r="C212" s="52" t="s">
        <v>183</v>
      </c>
      <c r="D212" s="53" t="s">
        <v>147</v>
      </c>
      <c r="E212" s="53"/>
      <c r="F212" s="53"/>
      <c r="G212" s="53"/>
      <c r="H212" s="53"/>
      <c r="I212" s="52"/>
      <c r="J212" s="52"/>
      <c r="K212" s="53"/>
      <c r="L212" s="53"/>
      <c r="M212" s="53"/>
      <c r="N212" s="53"/>
      <c r="O212" s="53"/>
      <c r="P212" s="53"/>
      <c r="Q212" s="53"/>
      <c r="R212" s="53"/>
      <c r="S212" s="53"/>
    </row>
    <row r="213" spans="1:19" ht="15.75" customHeight="1" x14ac:dyDescent="0.35">
      <c r="A213" s="53"/>
      <c r="B213" s="53"/>
      <c r="C213" s="52" t="s">
        <v>184</v>
      </c>
      <c r="D213" s="53" t="s">
        <v>147</v>
      </c>
      <c r="E213" s="53"/>
      <c r="F213" s="53"/>
      <c r="G213" s="53"/>
      <c r="H213" s="53"/>
      <c r="I213" s="52"/>
      <c r="J213" s="52"/>
      <c r="K213" s="53"/>
      <c r="L213" s="53"/>
      <c r="M213" s="53"/>
      <c r="N213" s="53"/>
      <c r="O213" s="53"/>
      <c r="P213" s="53"/>
      <c r="Q213" s="53"/>
      <c r="R213" s="53"/>
      <c r="S213" s="53"/>
    </row>
    <row r="214" spans="1:19" ht="15.75" customHeight="1" x14ac:dyDescent="0.35">
      <c r="A214" s="53"/>
      <c r="B214" s="53"/>
      <c r="C214" s="52" t="s">
        <v>185</v>
      </c>
      <c r="D214" s="53" t="s">
        <v>147</v>
      </c>
      <c r="E214" s="53"/>
      <c r="F214" s="53"/>
      <c r="G214" s="53"/>
      <c r="H214" s="53"/>
      <c r="I214" s="52"/>
      <c r="J214" s="52"/>
      <c r="K214" s="53"/>
      <c r="L214" s="53"/>
      <c r="M214" s="53"/>
      <c r="N214" s="53"/>
      <c r="O214" s="53"/>
      <c r="P214" s="53"/>
      <c r="Q214" s="53"/>
      <c r="R214" s="53"/>
      <c r="S214" s="53"/>
    </row>
    <row r="215" spans="1:19" ht="15.75" customHeight="1" x14ac:dyDescent="0.35">
      <c r="A215" s="53"/>
      <c r="B215" s="53"/>
      <c r="C215" s="52" t="s">
        <v>186</v>
      </c>
      <c r="D215" s="53" t="s">
        <v>147</v>
      </c>
      <c r="E215" s="53"/>
      <c r="F215" s="53"/>
      <c r="G215" s="53"/>
      <c r="H215" s="53"/>
      <c r="I215" s="52"/>
      <c r="J215" s="52"/>
      <c r="K215" s="53"/>
      <c r="L215" s="53"/>
      <c r="M215" s="53"/>
      <c r="N215" s="53"/>
      <c r="O215" s="53"/>
      <c r="P215" s="53"/>
      <c r="Q215" s="53"/>
      <c r="R215" s="53"/>
      <c r="S215" s="53"/>
    </row>
    <row r="216" spans="1:19" ht="15.75" customHeight="1" x14ac:dyDescent="0.35">
      <c r="A216" s="53"/>
      <c r="B216" s="53"/>
      <c r="C216" s="77" t="s">
        <v>187</v>
      </c>
      <c r="D216" s="78" t="s">
        <v>84</v>
      </c>
      <c r="E216" s="53"/>
      <c r="F216" s="53"/>
      <c r="G216" s="53"/>
      <c r="H216" s="53"/>
      <c r="I216" s="52"/>
      <c r="J216" s="52"/>
      <c r="K216" s="53"/>
      <c r="L216" s="53"/>
      <c r="M216" s="53"/>
      <c r="N216" s="53"/>
      <c r="O216" s="53"/>
      <c r="P216" s="61" t="s">
        <v>61</v>
      </c>
      <c r="Q216" s="53"/>
      <c r="R216" s="53"/>
      <c r="S216" s="53"/>
    </row>
    <row r="217" spans="1:19" ht="15.75" customHeight="1" x14ac:dyDescent="0.35">
      <c r="A217" s="53"/>
      <c r="B217" s="53"/>
      <c r="C217" s="52" t="s">
        <v>188</v>
      </c>
      <c r="D217" s="53" t="s">
        <v>84</v>
      </c>
      <c r="E217" s="53"/>
      <c r="F217" s="53"/>
      <c r="G217" s="53"/>
      <c r="H217" s="53"/>
      <c r="I217" s="52"/>
      <c r="J217" s="52"/>
      <c r="K217" s="53"/>
      <c r="L217" s="53"/>
      <c r="M217" s="53"/>
      <c r="N217" s="53"/>
      <c r="O217" s="53"/>
      <c r="P217" s="53"/>
      <c r="Q217" s="53"/>
      <c r="R217" s="53"/>
      <c r="S217" s="53"/>
    </row>
    <row r="218" spans="1:19" ht="15.75" customHeight="1" x14ac:dyDescent="0.35">
      <c r="A218" s="53"/>
      <c r="B218" s="53"/>
      <c r="C218" s="52" t="s">
        <v>189</v>
      </c>
      <c r="D218" s="52" t="s">
        <v>27</v>
      </c>
      <c r="E218" s="52" t="s">
        <v>27</v>
      </c>
      <c r="F218" s="53"/>
      <c r="G218" s="53"/>
      <c r="H218" s="53"/>
      <c r="I218" s="52"/>
      <c r="J218" s="52"/>
      <c r="K218" s="53"/>
      <c r="L218" s="53"/>
      <c r="M218" s="53"/>
      <c r="N218" s="53"/>
      <c r="O218" s="53"/>
      <c r="P218" s="53"/>
      <c r="Q218" s="53"/>
      <c r="R218" s="53"/>
      <c r="S218" s="53"/>
    </row>
    <row r="219" spans="1:19" ht="15.75" customHeight="1" x14ac:dyDescent="0.35">
      <c r="A219" s="53"/>
      <c r="B219" s="53"/>
      <c r="C219" s="52" t="s">
        <v>190</v>
      </c>
      <c r="D219" s="52"/>
      <c r="E219" s="53"/>
      <c r="F219" s="53"/>
      <c r="G219" s="53"/>
      <c r="H219" s="53"/>
      <c r="I219" s="52"/>
      <c r="J219" s="52"/>
      <c r="K219" s="53"/>
      <c r="L219" s="53"/>
      <c r="M219" s="53"/>
      <c r="N219" s="53"/>
      <c r="O219" s="53"/>
      <c r="P219" s="53"/>
      <c r="Q219" s="53"/>
      <c r="R219" s="53"/>
      <c r="S219" s="53"/>
    </row>
    <row r="220" spans="1:19" ht="15.75" customHeight="1" x14ac:dyDescent="0.35">
      <c r="A220" s="53"/>
      <c r="B220" s="53"/>
      <c r="C220" s="52" t="s">
        <v>191</v>
      </c>
      <c r="D220" s="52" t="s">
        <v>39</v>
      </c>
      <c r="E220" s="53"/>
      <c r="F220" s="53"/>
      <c r="G220" s="53"/>
      <c r="H220" s="53"/>
      <c r="I220" s="52"/>
      <c r="J220" s="52"/>
      <c r="K220" s="53"/>
      <c r="L220" s="53"/>
      <c r="M220" s="53"/>
      <c r="N220" s="53"/>
      <c r="O220" s="53"/>
      <c r="P220" s="53"/>
      <c r="Q220" s="53"/>
      <c r="R220" s="53"/>
      <c r="S220" s="53"/>
    </row>
    <row r="221" spans="1:19" ht="15.75" customHeight="1" x14ac:dyDescent="0.35">
      <c r="A221" s="53"/>
      <c r="B221" s="53"/>
      <c r="C221" s="52" t="s">
        <v>192</v>
      </c>
      <c r="D221" s="52" t="s">
        <v>39</v>
      </c>
      <c r="E221" s="53"/>
      <c r="F221" s="53"/>
      <c r="G221" s="53"/>
      <c r="H221" s="53"/>
      <c r="I221" s="52"/>
      <c r="J221" s="52"/>
      <c r="K221" s="53"/>
      <c r="L221" s="53"/>
      <c r="M221" s="53"/>
      <c r="N221" s="53"/>
      <c r="O221" s="53"/>
      <c r="P221" s="53"/>
      <c r="Q221" s="53"/>
      <c r="R221" s="53"/>
      <c r="S221" s="53"/>
    </row>
    <row r="222" spans="1:19" ht="15.75" customHeight="1" x14ac:dyDescent="0.35">
      <c r="A222" s="53"/>
      <c r="B222" s="53"/>
      <c r="C222" s="52" t="s">
        <v>193</v>
      </c>
      <c r="D222" s="52" t="s">
        <v>39</v>
      </c>
      <c r="E222" s="53"/>
      <c r="F222" s="53"/>
      <c r="G222" s="53"/>
      <c r="H222" s="53"/>
      <c r="I222" s="52"/>
      <c r="J222" s="52"/>
      <c r="K222" s="53"/>
      <c r="L222" s="53"/>
      <c r="M222" s="53"/>
      <c r="N222" s="53"/>
      <c r="O222" s="53"/>
      <c r="P222" s="53"/>
      <c r="Q222" s="53"/>
      <c r="R222" s="53"/>
      <c r="S222" s="53"/>
    </row>
    <row r="223" spans="1:19" ht="15.75" customHeight="1" x14ac:dyDescent="0.35">
      <c r="A223" s="53"/>
      <c r="B223" s="53"/>
      <c r="C223" s="55" t="s">
        <v>196</v>
      </c>
      <c r="D223" s="52" t="s">
        <v>87</v>
      </c>
      <c r="E223" s="53"/>
      <c r="F223" s="53"/>
      <c r="G223" s="53"/>
      <c r="H223" s="53"/>
      <c r="I223" s="52"/>
      <c r="J223" s="52"/>
      <c r="K223" s="53"/>
      <c r="L223" s="53"/>
      <c r="M223" s="53"/>
      <c r="N223" s="53"/>
      <c r="O223" s="53"/>
      <c r="P223" s="53"/>
      <c r="Q223" s="53"/>
      <c r="R223" s="53"/>
      <c r="S223" s="53"/>
    </row>
    <row r="224" spans="1:19" ht="15.75" customHeight="1" x14ac:dyDescent="0.35">
      <c r="A224" s="53"/>
      <c r="B224" s="53"/>
      <c r="C224" s="55" t="s">
        <v>197</v>
      </c>
      <c r="D224" s="52" t="s">
        <v>87</v>
      </c>
      <c r="E224" s="53"/>
      <c r="F224" s="53"/>
      <c r="G224" s="53"/>
      <c r="H224" s="53"/>
      <c r="I224" s="52"/>
      <c r="J224" s="52"/>
      <c r="K224" s="53"/>
      <c r="L224" s="53"/>
      <c r="M224" s="53"/>
      <c r="N224" s="53"/>
      <c r="O224" s="53"/>
      <c r="P224" s="53"/>
      <c r="Q224" s="53"/>
      <c r="R224" s="53"/>
      <c r="S224" s="53"/>
    </row>
    <row r="225" spans="1:21" ht="15.75" customHeight="1" x14ac:dyDescent="0.35">
      <c r="A225" s="53"/>
      <c r="B225" s="53"/>
      <c r="C225" s="52" t="s">
        <v>198</v>
      </c>
      <c r="D225" s="52" t="s">
        <v>87</v>
      </c>
      <c r="E225" s="53"/>
      <c r="F225" s="53"/>
      <c r="G225" s="53"/>
      <c r="H225" s="53"/>
      <c r="I225" s="52"/>
      <c r="J225" s="52"/>
      <c r="K225" s="53"/>
      <c r="L225" s="53"/>
      <c r="M225" s="53"/>
      <c r="N225" s="53"/>
      <c r="O225" s="53"/>
      <c r="P225" s="53"/>
      <c r="Q225" s="53"/>
      <c r="R225" s="53"/>
      <c r="S225" s="53"/>
    </row>
    <row r="227" spans="1:21" ht="15.75" customHeight="1" x14ac:dyDescent="0.35">
      <c r="A227" s="53"/>
      <c r="B227" s="53"/>
      <c r="C227" s="52" t="s">
        <v>200</v>
      </c>
      <c r="D227" s="52" t="s">
        <v>122</v>
      </c>
      <c r="E227" s="53"/>
      <c r="F227" s="53"/>
      <c r="G227" s="53"/>
      <c r="H227" s="53"/>
      <c r="I227" s="52"/>
      <c r="J227" s="52"/>
      <c r="K227" s="53"/>
      <c r="L227" s="53"/>
      <c r="M227" s="53"/>
      <c r="N227" s="53"/>
      <c r="O227" s="53"/>
      <c r="P227" s="53"/>
      <c r="Q227" s="53"/>
      <c r="R227" s="53"/>
      <c r="S227" s="53"/>
    </row>
    <row r="231" spans="1:21" ht="15.75" customHeight="1" x14ac:dyDescent="0.35">
      <c r="A231" s="53"/>
      <c r="B231" s="53"/>
      <c r="C231" s="52" t="s">
        <v>205</v>
      </c>
      <c r="D231" s="52" t="s">
        <v>122</v>
      </c>
      <c r="E231" s="53"/>
      <c r="F231" s="53"/>
      <c r="G231" s="53"/>
      <c r="H231" s="53"/>
      <c r="I231" s="54" t="s">
        <v>43</v>
      </c>
      <c r="J231" s="52"/>
      <c r="K231" s="53"/>
      <c r="L231" s="53"/>
      <c r="M231" s="53"/>
      <c r="N231" s="53"/>
      <c r="O231" s="53"/>
      <c r="P231" s="61" t="s">
        <v>61</v>
      </c>
      <c r="Q231" s="53"/>
      <c r="R231" s="53"/>
      <c r="S231" s="53"/>
      <c r="U231" s="54" t="s">
        <v>43</v>
      </c>
    </row>
    <row r="232" spans="1:21" ht="15.75" customHeight="1" x14ac:dyDescent="0.35">
      <c r="A232" s="60"/>
      <c r="B232" s="60" t="s">
        <v>202</v>
      </c>
      <c r="C232" s="52" t="s">
        <v>206</v>
      </c>
      <c r="D232" s="52" t="s">
        <v>122</v>
      </c>
      <c r="E232" s="53"/>
      <c r="F232" s="53"/>
      <c r="G232" s="53"/>
      <c r="H232" s="53"/>
      <c r="I232" s="54" t="s">
        <v>43</v>
      </c>
      <c r="J232" s="52"/>
      <c r="K232" s="53"/>
      <c r="L232" s="54" t="s">
        <v>43</v>
      </c>
      <c r="M232" s="53"/>
      <c r="N232" s="53"/>
      <c r="O232" s="53"/>
      <c r="P232" s="53"/>
      <c r="Q232" s="53"/>
      <c r="R232" s="53"/>
      <c r="S232" s="53"/>
      <c r="U232" s="54" t="s">
        <v>43</v>
      </c>
    </row>
    <row r="235" spans="1:21" ht="15.75" customHeight="1" x14ac:dyDescent="0.35">
      <c r="A235" s="53"/>
      <c r="B235" s="53"/>
      <c r="C235" s="52" t="s">
        <v>209</v>
      </c>
      <c r="D235" s="52" t="s">
        <v>122</v>
      </c>
      <c r="E235" s="53"/>
      <c r="F235" s="53"/>
      <c r="G235" s="53"/>
      <c r="H235" s="53"/>
      <c r="I235" s="52"/>
      <c r="J235" s="52"/>
      <c r="K235" s="53"/>
      <c r="L235" s="53"/>
      <c r="M235" s="53"/>
      <c r="N235" s="53"/>
      <c r="O235" s="53"/>
      <c r="P235" s="53"/>
      <c r="Q235" s="53"/>
      <c r="R235" s="53"/>
      <c r="S235" s="53"/>
    </row>
    <row r="236" spans="1:21" ht="15.75" customHeight="1" x14ac:dyDescent="0.35">
      <c r="A236" s="53"/>
      <c r="B236" s="53"/>
      <c r="C236" s="56" t="s">
        <v>210</v>
      </c>
      <c r="D236" s="56"/>
      <c r="E236" s="53"/>
      <c r="F236" s="53"/>
      <c r="G236" s="53"/>
      <c r="H236" s="53"/>
      <c r="I236" s="54" t="s">
        <v>43</v>
      </c>
      <c r="J236" s="52"/>
      <c r="K236" s="53"/>
      <c r="L236" s="54" t="s">
        <v>43</v>
      </c>
      <c r="M236" s="53"/>
      <c r="N236" s="53"/>
      <c r="O236" s="53"/>
      <c r="P236" s="61" t="s">
        <v>61</v>
      </c>
      <c r="Q236" s="53"/>
      <c r="R236" s="53"/>
      <c r="S236" s="53"/>
      <c r="U236" s="54" t="s">
        <v>43</v>
      </c>
    </row>
    <row r="237" spans="1:21" ht="15.75" customHeight="1" x14ac:dyDescent="0.35">
      <c r="A237" s="53"/>
      <c r="B237" s="53"/>
      <c r="C237" s="56" t="s">
        <v>211</v>
      </c>
      <c r="D237" s="56"/>
      <c r="E237" s="53"/>
      <c r="F237" s="53"/>
      <c r="G237" s="53"/>
      <c r="H237" s="53"/>
      <c r="I237" s="54" t="s">
        <v>212</v>
      </c>
      <c r="J237" s="52"/>
      <c r="K237" s="53"/>
      <c r="L237" s="54" t="s">
        <v>212</v>
      </c>
      <c r="M237" s="53"/>
      <c r="N237" s="53"/>
      <c r="O237" s="53"/>
      <c r="P237" s="61" t="s">
        <v>61</v>
      </c>
      <c r="Q237" s="53"/>
      <c r="R237" s="53"/>
      <c r="S237" s="53"/>
      <c r="U237" s="54" t="s">
        <v>212</v>
      </c>
    </row>
    <row r="238" spans="1:21" ht="15.75" customHeight="1" x14ac:dyDescent="0.35">
      <c r="A238" s="53"/>
      <c r="B238" s="53"/>
      <c r="C238" s="56" t="s">
        <v>213</v>
      </c>
      <c r="D238" s="56"/>
      <c r="E238" s="53"/>
      <c r="F238" s="53"/>
      <c r="G238" s="53"/>
      <c r="H238" s="53"/>
      <c r="I238" s="54" t="s">
        <v>214</v>
      </c>
      <c r="J238" s="52"/>
      <c r="K238" s="53"/>
      <c r="L238" s="54" t="s">
        <v>214</v>
      </c>
      <c r="M238" s="53"/>
      <c r="N238" s="53"/>
      <c r="O238" s="53"/>
      <c r="P238" s="62" t="s">
        <v>61</v>
      </c>
      <c r="Q238" s="53"/>
      <c r="R238" s="53"/>
      <c r="S238" s="53"/>
      <c r="U238" s="54" t="s">
        <v>214</v>
      </c>
    </row>
    <row r="239" spans="1:21" ht="15.75" customHeight="1" x14ac:dyDescent="0.35">
      <c r="A239" s="53"/>
      <c r="B239" s="53"/>
      <c r="C239" s="52" t="s">
        <v>215</v>
      </c>
      <c r="D239" s="52"/>
      <c r="E239" s="53"/>
      <c r="F239" s="53"/>
      <c r="G239" s="53"/>
      <c r="H239" s="53"/>
      <c r="I239" s="54" t="s">
        <v>216</v>
      </c>
      <c r="J239" s="52"/>
      <c r="K239" s="53"/>
      <c r="L239" s="54" t="s">
        <v>216</v>
      </c>
      <c r="M239" s="53"/>
      <c r="N239" s="53"/>
      <c r="O239" s="53"/>
      <c r="P239" s="62" t="s">
        <v>61</v>
      </c>
      <c r="Q239" s="53"/>
      <c r="R239" s="53"/>
      <c r="S239" s="53"/>
      <c r="U239" s="54" t="s">
        <v>216</v>
      </c>
    </row>
    <row r="240" spans="1:21" ht="15.75" customHeight="1" x14ac:dyDescent="0.35">
      <c r="A240" s="53"/>
      <c r="B240" s="53"/>
      <c r="C240" s="56" t="s">
        <v>217</v>
      </c>
      <c r="D240" s="56"/>
      <c r="E240" s="53"/>
      <c r="F240" s="53"/>
      <c r="G240" s="53"/>
      <c r="H240" s="53"/>
      <c r="I240" s="54" t="s">
        <v>218</v>
      </c>
      <c r="J240" s="52"/>
      <c r="K240" s="53"/>
      <c r="L240" s="54" t="s">
        <v>218</v>
      </c>
      <c r="M240" s="53"/>
      <c r="N240" s="53"/>
      <c r="O240" s="53"/>
      <c r="P240" s="53"/>
      <c r="Q240" s="53"/>
      <c r="R240" s="53"/>
      <c r="S240" s="53"/>
      <c r="U240" s="54" t="s">
        <v>218</v>
      </c>
    </row>
    <row r="242" spans="1:21" ht="22.5" customHeight="1" x14ac:dyDescent="0.35">
      <c r="A242" s="53"/>
      <c r="B242" s="53"/>
      <c r="C242" s="56" t="s">
        <v>221</v>
      </c>
      <c r="D242" s="56"/>
      <c r="E242" s="53"/>
      <c r="F242" s="53"/>
      <c r="G242" s="53"/>
      <c r="H242" s="53"/>
      <c r="I242" s="54" t="s">
        <v>222</v>
      </c>
      <c r="J242" s="52"/>
      <c r="K242" s="53"/>
      <c r="L242" s="54" t="s">
        <v>222</v>
      </c>
      <c r="M242" s="53"/>
      <c r="N242" s="53"/>
      <c r="O242" s="53"/>
      <c r="P242" s="53"/>
      <c r="Q242" s="53"/>
      <c r="R242" s="53"/>
      <c r="S242" s="53"/>
      <c r="U242" s="54" t="s">
        <v>222</v>
      </c>
    </row>
    <row r="243" spans="1:21" ht="15.75" customHeight="1" x14ac:dyDescent="0.35">
      <c r="C243" t="s">
        <v>223</v>
      </c>
      <c r="I243" s="47"/>
      <c r="J243" s="47"/>
      <c r="P243" s="61" t="s">
        <v>61</v>
      </c>
    </row>
    <row r="244" spans="1:21" ht="15.75" customHeight="1" x14ac:dyDescent="0.35">
      <c r="C244" t="s">
        <v>224</v>
      </c>
      <c r="I244" s="47"/>
      <c r="J244" s="47"/>
      <c r="P244" s="61" t="s">
        <v>61</v>
      </c>
    </row>
    <row r="245" spans="1:21" ht="15.75" customHeight="1" x14ac:dyDescent="0.35">
      <c r="C245" t="s">
        <v>225</v>
      </c>
      <c r="I245" s="47"/>
      <c r="J245" s="47"/>
      <c r="P245" s="61" t="s">
        <v>61</v>
      </c>
    </row>
    <row r="246" spans="1:21" ht="15.75" customHeight="1" x14ac:dyDescent="0.35">
      <c r="C246" t="s">
        <v>226</v>
      </c>
      <c r="I246" s="47"/>
      <c r="J246" s="47"/>
      <c r="P246" s="61" t="s">
        <v>61</v>
      </c>
    </row>
    <row r="247" spans="1:21" ht="15.75" customHeight="1" x14ac:dyDescent="0.35">
      <c r="C247" t="s">
        <v>227</v>
      </c>
      <c r="I247" s="47"/>
      <c r="J247" s="47"/>
      <c r="P247" s="61" t="s">
        <v>61</v>
      </c>
    </row>
    <row r="248" spans="1:21" ht="24" customHeight="1" x14ac:dyDescent="0.35">
      <c r="A248" s="7"/>
      <c r="B248" s="7">
        <v>2036</v>
      </c>
      <c r="C248" s="9" t="s">
        <v>94</v>
      </c>
      <c r="D248" s="9" t="s">
        <v>87</v>
      </c>
      <c r="E248" s="9" t="s">
        <v>95</v>
      </c>
      <c r="G248" s="6" t="s">
        <v>30</v>
      </c>
      <c r="H248" s="6" t="s">
        <v>31</v>
      </c>
      <c r="I248" s="6" t="s">
        <v>30</v>
      </c>
      <c r="J248" s="6" t="s">
        <v>31</v>
      </c>
      <c r="K248" s="6" t="s">
        <v>30</v>
      </c>
      <c r="L248" s="6" t="s">
        <v>30</v>
      </c>
      <c r="M248" s="6" t="s">
        <v>31</v>
      </c>
      <c r="N248" s="6" t="s">
        <v>31</v>
      </c>
      <c r="O248" s="6" t="s">
        <v>31</v>
      </c>
      <c r="P248" s="6" t="s">
        <v>30</v>
      </c>
      <c r="Q248" s="6" t="s">
        <v>30</v>
      </c>
      <c r="R248" s="6" t="s">
        <v>30</v>
      </c>
      <c r="S248" s="6" t="s">
        <v>31</v>
      </c>
      <c r="T248" s="6" t="s">
        <v>31</v>
      </c>
      <c r="U248" s="6" t="s">
        <v>30</v>
      </c>
    </row>
    <row r="249" spans="1:21" ht="24" customHeight="1" x14ac:dyDescent="0.35">
      <c r="A249" s="7"/>
      <c r="B249" s="7">
        <v>2077</v>
      </c>
      <c r="C249" s="9" t="s">
        <v>96</v>
      </c>
      <c r="D249" s="9" t="s">
        <v>87</v>
      </c>
      <c r="E249" s="9" t="s">
        <v>95</v>
      </c>
      <c r="G249" s="6" t="s">
        <v>30</v>
      </c>
      <c r="H249" s="6" t="s">
        <v>31</v>
      </c>
      <c r="I249" s="6" t="s">
        <v>30</v>
      </c>
      <c r="J249" s="6" t="s">
        <v>31</v>
      </c>
      <c r="K249" s="6" t="s">
        <v>30</v>
      </c>
      <c r="L249" s="6" t="s">
        <v>30</v>
      </c>
      <c r="M249" s="6" t="s">
        <v>31</v>
      </c>
      <c r="N249" s="6" t="s">
        <v>31</v>
      </c>
      <c r="O249" s="6" t="s">
        <v>31</v>
      </c>
      <c r="P249" s="6" t="s">
        <v>30</v>
      </c>
      <c r="Q249" s="6" t="s">
        <v>30</v>
      </c>
      <c r="R249" s="6" t="s">
        <v>30</v>
      </c>
      <c r="S249" s="6" t="s">
        <v>31</v>
      </c>
      <c r="T249" s="6" t="s">
        <v>31</v>
      </c>
      <c r="U249" s="6" t="s">
        <v>30</v>
      </c>
    </row>
    <row r="250" spans="1:21" ht="24" customHeight="1" x14ac:dyDescent="0.35">
      <c r="A250" s="7"/>
      <c r="B250" s="7">
        <v>2079</v>
      </c>
      <c r="C250" s="9" t="s">
        <v>97</v>
      </c>
      <c r="D250" s="9" t="s">
        <v>87</v>
      </c>
      <c r="E250" s="9" t="s">
        <v>95</v>
      </c>
      <c r="G250" s="6" t="s">
        <v>30</v>
      </c>
      <c r="H250" s="6" t="s">
        <v>31</v>
      </c>
      <c r="I250" s="6" t="s">
        <v>30</v>
      </c>
      <c r="J250" s="6" t="s">
        <v>31</v>
      </c>
      <c r="K250" s="6" t="s">
        <v>30</v>
      </c>
      <c r="L250" s="6" t="s">
        <v>30</v>
      </c>
      <c r="M250" s="6" t="s">
        <v>31</v>
      </c>
      <c r="N250" s="6" t="s">
        <v>31</v>
      </c>
      <c r="O250" s="6" t="s">
        <v>31</v>
      </c>
      <c r="P250" s="6" t="s">
        <v>30</v>
      </c>
      <c r="Q250" s="6" t="s">
        <v>30</v>
      </c>
      <c r="R250" s="6" t="s">
        <v>30</v>
      </c>
      <c r="S250" s="6" t="s">
        <v>31</v>
      </c>
      <c r="T250" s="6" t="s">
        <v>31</v>
      </c>
      <c r="U250" s="6" t="s">
        <v>30</v>
      </c>
    </row>
    <row r="252" spans="1:21" ht="24" customHeight="1" x14ac:dyDescent="0.35">
      <c r="A252" s="7"/>
      <c r="B252" s="7">
        <v>3022</v>
      </c>
      <c r="C252" s="9" t="s">
        <v>99</v>
      </c>
      <c r="D252" s="9" t="s">
        <v>87</v>
      </c>
      <c r="E252" s="9" t="s">
        <v>95</v>
      </c>
      <c r="G252" s="6" t="s">
        <v>30</v>
      </c>
      <c r="H252" s="6" t="s">
        <v>31</v>
      </c>
      <c r="I252" s="6" t="s">
        <v>30</v>
      </c>
      <c r="J252" s="6" t="s">
        <v>31</v>
      </c>
      <c r="K252" s="6" t="s">
        <v>30</v>
      </c>
      <c r="L252" s="6" t="s">
        <v>30</v>
      </c>
      <c r="M252" s="6" t="s">
        <v>31</v>
      </c>
      <c r="N252" s="6" t="s">
        <v>31</v>
      </c>
      <c r="O252" s="6" t="s">
        <v>31</v>
      </c>
      <c r="P252" s="6" t="s">
        <v>30</v>
      </c>
      <c r="Q252" s="6" t="s">
        <v>30</v>
      </c>
      <c r="R252" s="6" t="s">
        <v>30</v>
      </c>
      <c r="S252" s="6" t="s">
        <v>31</v>
      </c>
      <c r="T252" s="6" t="s">
        <v>31</v>
      </c>
      <c r="U252" s="6" t="s">
        <v>30</v>
      </c>
    </row>
    <row r="253" spans="1:21" ht="24" customHeight="1" x14ac:dyDescent="0.35">
      <c r="A253" s="7"/>
      <c r="B253" s="7">
        <v>1003</v>
      </c>
      <c r="C253" s="9" t="s">
        <v>100</v>
      </c>
      <c r="D253" s="9" t="s">
        <v>87</v>
      </c>
      <c r="E253" s="9" t="s">
        <v>95</v>
      </c>
      <c r="G253" s="6" t="s">
        <v>30</v>
      </c>
      <c r="H253" s="6" t="s">
        <v>31</v>
      </c>
      <c r="I253" s="6" t="s">
        <v>30</v>
      </c>
      <c r="J253" s="6" t="s">
        <v>31</v>
      </c>
      <c r="K253" s="6" t="s">
        <v>30</v>
      </c>
      <c r="L253" s="6" t="s">
        <v>30</v>
      </c>
      <c r="M253" s="6" t="s">
        <v>31</v>
      </c>
      <c r="N253" s="6" t="s">
        <v>31</v>
      </c>
      <c r="O253" s="6" t="s">
        <v>31</v>
      </c>
      <c r="P253" s="6" t="s">
        <v>30</v>
      </c>
      <c r="Q253" s="6" t="s">
        <v>30</v>
      </c>
      <c r="R253" s="6" t="s">
        <v>30</v>
      </c>
      <c r="S253" s="6" t="s">
        <v>31</v>
      </c>
      <c r="T253" s="6" t="s">
        <v>31</v>
      </c>
      <c r="U253" s="6" t="s">
        <v>30</v>
      </c>
    </row>
    <row r="255" spans="1:21" ht="36" customHeight="1" x14ac:dyDescent="0.35">
      <c r="A255" s="7"/>
      <c r="B255" s="7">
        <v>1042</v>
      </c>
      <c r="C255" s="9" t="s">
        <v>102</v>
      </c>
      <c r="D255" s="9" t="s">
        <v>87</v>
      </c>
      <c r="E255" s="9" t="s">
        <v>95</v>
      </c>
      <c r="G255" s="6" t="s">
        <v>30</v>
      </c>
      <c r="H255" s="6" t="s">
        <v>31</v>
      </c>
      <c r="I255" s="6" t="s">
        <v>30</v>
      </c>
      <c r="J255" s="6" t="s">
        <v>31</v>
      </c>
      <c r="K255" s="6" t="s">
        <v>30</v>
      </c>
      <c r="L255" s="6" t="s">
        <v>30</v>
      </c>
      <c r="M255" s="6" t="s">
        <v>31</v>
      </c>
      <c r="N255" s="6" t="s">
        <v>31</v>
      </c>
      <c r="O255" s="6" t="s">
        <v>31</v>
      </c>
      <c r="P255" s="6" t="s">
        <v>30</v>
      </c>
      <c r="Q255" s="6" t="s">
        <v>30</v>
      </c>
      <c r="R255" s="6" t="s">
        <v>30</v>
      </c>
      <c r="S255" s="6" t="s">
        <v>31</v>
      </c>
      <c r="T255" s="6" t="s">
        <v>31</v>
      </c>
      <c r="U255" s="6" t="s">
        <v>30</v>
      </c>
    </row>
    <row r="257" spans="1:24" ht="24" customHeight="1" x14ac:dyDescent="0.35">
      <c r="A257" s="7"/>
      <c r="B257" s="7" t="s">
        <v>56</v>
      </c>
      <c r="C257" s="9" t="s">
        <v>93</v>
      </c>
      <c r="D257" s="9" t="s">
        <v>87</v>
      </c>
      <c r="E257" s="9" t="s">
        <v>88</v>
      </c>
      <c r="F257" s="48"/>
      <c r="G257" s="45" t="s">
        <v>62</v>
      </c>
      <c r="H257" s="6" t="s">
        <v>56</v>
      </c>
      <c r="I257" s="45" t="s">
        <v>62</v>
      </c>
      <c r="J257" s="6" t="s">
        <v>56</v>
      </c>
      <c r="K257" s="45" t="s">
        <v>62</v>
      </c>
      <c r="L257" s="45" t="s">
        <v>62</v>
      </c>
      <c r="M257" s="6" t="s">
        <v>56</v>
      </c>
      <c r="N257" s="6" t="s">
        <v>56</v>
      </c>
      <c r="O257" s="6" t="s">
        <v>56</v>
      </c>
      <c r="P257" s="45" t="s">
        <v>62</v>
      </c>
      <c r="Q257" s="45" t="s">
        <v>62</v>
      </c>
      <c r="R257" s="45" t="s">
        <v>62</v>
      </c>
      <c r="S257" s="6" t="s">
        <v>56</v>
      </c>
      <c r="T257" s="6" t="s">
        <v>56</v>
      </c>
      <c r="U257" s="45" t="s">
        <v>62</v>
      </c>
      <c r="V257" s="45" t="s">
        <v>62</v>
      </c>
      <c r="W257" s="42" t="s">
        <v>56</v>
      </c>
      <c r="X257" t="s">
        <v>56</v>
      </c>
    </row>
    <row r="258" spans="1:24" ht="24" customHeight="1" x14ac:dyDescent="0.35">
      <c r="A258" s="7"/>
      <c r="B258" s="7" t="s">
        <v>56</v>
      </c>
      <c r="C258" s="16" t="s">
        <v>126</v>
      </c>
      <c r="D258" s="19" t="s">
        <v>122</v>
      </c>
      <c r="E258" s="9" t="s">
        <v>125</v>
      </c>
      <c r="G258" s="6" t="s">
        <v>30</v>
      </c>
      <c r="H258" s="6" t="s">
        <v>31</v>
      </c>
      <c r="I258" s="6" t="s">
        <v>30</v>
      </c>
      <c r="J258" s="46" t="s">
        <v>36</v>
      </c>
      <c r="K258" s="6" t="s">
        <v>30</v>
      </c>
      <c r="L258" s="6" t="s">
        <v>30</v>
      </c>
      <c r="M258" s="6" t="s">
        <v>31</v>
      </c>
      <c r="N258" s="6" t="s">
        <v>31</v>
      </c>
      <c r="O258" s="6" t="s">
        <v>31</v>
      </c>
      <c r="P258" s="6" t="s">
        <v>30</v>
      </c>
      <c r="Q258" s="6" t="s">
        <v>30</v>
      </c>
      <c r="R258" s="6" t="s">
        <v>30</v>
      </c>
      <c r="S258" s="6" t="s">
        <v>31</v>
      </c>
      <c r="T258" s="6" t="s">
        <v>31</v>
      </c>
      <c r="U258" s="6" t="s">
        <v>30</v>
      </c>
    </row>
    <row r="259" spans="1:24" ht="24" customHeight="1" x14ac:dyDescent="0.35">
      <c r="A259" s="7"/>
      <c r="B259" s="7">
        <v>30183</v>
      </c>
      <c r="C259" s="9" t="s">
        <v>128</v>
      </c>
      <c r="D259" s="19" t="s">
        <v>122</v>
      </c>
      <c r="E259" s="9" t="s">
        <v>125</v>
      </c>
      <c r="G259" s="6" t="s">
        <v>30</v>
      </c>
      <c r="H259" s="6" t="s">
        <v>31</v>
      </c>
      <c r="I259" s="6" t="s">
        <v>30</v>
      </c>
      <c r="J259" s="6" t="s">
        <v>31</v>
      </c>
      <c r="K259" s="6" t="s">
        <v>30</v>
      </c>
      <c r="L259" s="6" t="s">
        <v>30</v>
      </c>
      <c r="M259" s="6" t="s">
        <v>31</v>
      </c>
      <c r="N259" s="6" t="s">
        <v>31</v>
      </c>
      <c r="O259" s="6" t="s">
        <v>31</v>
      </c>
      <c r="P259" s="6" t="s">
        <v>30</v>
      </c>
      <c r="Q259" s="6" t="s">
        <v>30</v>
      </c>
      <c r="R259" s="6" t="s">
        <v>30</v>
      </c>
      <c r="S259" s="6" t="s">
        <v>31</v>
      </c>
      <c r="T259" s="6" t="s">
        <v>31</v>
      </c>
      <c r="U259" s="6" t="s">
        <v>30</v>
      </c>
    </row>
    <row r="260" spans="1:24" ht="24" customHeight="1" x14ac:dyDescent="0.35">
      <c r="A260" s="7"/>
      <c r="B260" s="7">
        <v>3112</v>
      </c>
      <c r="C260" s="9" t="s">
        <v>130</v>
      </c>
      <c r="D260" s="19" t="s">
        <v>122</v>
      </c>
      <c r="E260" s="9" t="s">
        <v>125</v>
      </c>
      <c r="G260" s="6" t="s">
        <v>30</v>
      </c>
      <c r="H260" s="6" t="s">
        <v>31</v>
      </c>
      <c r="I260" s="6" t="s">
        <v>30</v>
      </c>
      <c r="J260" s="6" t="s">
        <v>31</v>
      </c>
      <c r="K260" s="6" t="s">
        <v>30</v>
      </c>
      <c r="L260" s="6" t="s">
        <v>30</v>
      </c>
      <c r="M260" s="6" t="s">
        <v>31</v>
      </c>
      <c r="N260" s="6" t="s">
        <v>31</v>
      </c>
      <c r="O260" s="6" t="s">
        <v>31</v>
      </c>
      <c r="P260" s="6" t="s">
        <v>30</v>
      </c>
      <c r="Q260" s="6" t="s">
        <v>30</v>
      </c>
      <c r="R260" s="6" t="s">
        <v>30</v>
      </c>
      <c r="S260" s="6" t="s">
        <v>31</v>
      </c>
      <c r="T260" s="6" t="s">
        <v>31</v>
      </c>
      <c r="U260" s="6" t="s">
        <v>30</v>
      </c>
    </row>
    <row r="261" spans="1:24" ht="24" customHeight="1" x14ac:dyDescent="0.35">
      <c r="A261" s="7"/>
      <c r="B261" s="7">
        <v>50010</v>
      </c>
      <c r="C261" s="9" t="s">
        <v>131</v>
      </c>
      <c r="D261" s="19" t="s">
        <v>122</v>
      </c>
      <c r="E261" s="9" t="s">
        <v>125</v>
      </c>
      <c r="G261" s="6" t="s">
        <v>30</v>
      </c>
      <c r="H261" s="6" t="s">
        <v>31</v>
      </c>
      <c r="I261" s="6" t="s">
        <v>30</v>
      </c>
      <c r="J261" s="6" t="s">
        <v>31</v>
      </c>
      <c r="K261" s="6" t="s">
        <v>30</v>
      </c>
      <c r="L261" s="6" t="s">
        <v>30</v>
      </c>
      <c r="M261" s="6" t="s">
        <v>31</v>
      </c>
      <c r="N261" s="6" t="s">
        <v>31</v>
      </c>
      <c r="O261" s="6" t="s">
        <v>31</v>
      </c>
      <c r="P261" s="6" t="s">
        <v>30</v>
      </c>
      <c r="Q261" s="6" t="s">
        <v>30</v>
      </c>
      <c r="R261" s="6" t="s">
        <v>30</v>
      </c>
      <c r="S261" s="6" t="s">
        <v>31</v>
      </c>
      <c r="T261" s="6" t="s">
        <v>31</v>
      </c>
      <c r="U261" s="6" t="s">
        <v>30</v>
      </c>
    </row>
    <row r="262" spans="1:24" ht="24" customHeight="1" x14ac:dyDescent="0.35">
      <c r="A262" s="7"/>
      <c r="B262" s="7">
        <v>70128</v>
      </c>
      <c r="C262" s="9" t="s">
        <v>134</v>
      </c>
      <c r="D262" s="19" t="s">
        <v>122</v>
      </c>
      <c r="E262" s="9" t="s">
        <v>125</v>
      </c>
      <c r="G262" s="6" t="s">
        <v>30</v>
      </c>
      <c r="H262" s="6" t="s">
        <v>31</v>
      </c>
      <c r="I262" s="6" t="s">
        <v>30</v>
      </c>
      <c r="J262" s="6" t="s">
        <v>31</v>
      </c>
      <c r="K262" s="6" t="s">
        <v>30</v>
      </c>
      <c r="L262" s="6" t="s">
        <v>30</v>
      </c>
      <c r="M262" s="6" t="s">
        <v>31</v>
      </c>
      <c r="N262" s="6" t="s">
        <v>31</v>
      </c>
      <c r="O262" s="6" t="s">
        <v>31</v>
      </c>
      <c r="P262" s="6" t="s">
        <v>30</v>
      </c>
      <c r="Q262" s="6" t="s">
        <v>30</v>
      </c>
      <c r="R262" s="6" t="s">
        <v>30</v>
      </c>
      <c r="S262" s="6" t="s">
        <v>31</v>
      </c>
      <c r="T262" s="6" t="s">
        <v>31</v>
      </c>
      <c r="U262" s="6" t="s">
        <v>30</v>
      </c>
    </row>
    <row r="263" spans="1:24" ht="24" customHeight="1" x14ac:dyDescent="0.35">
      <c r="A263" s="7"/>
      <c r="B263" s="7">
        <v>1048</v>
      </c>
      <c r="C263" s="9" t="s">
        <v>136</v>
      </c>
      <c r="D263" s="19" t="s">
        <v>122</v>
      </c>
      <c r="E263" s="9" t="s">
        <v>125</v>
      </c>
      <c r="G263" s="6" t="s">
        <v>30</v>
      </c>
      <c r="H263" s="6" t="s">
        <v>31</v>
      </c>
      <c r="I263" s="6" t="s">
        <v>30</v>
      </c>
      <c r="J263" s="6" t="s">
        <v>31</v>
      </c>
      <c r="K263" s="6" t="s">
        <v>30</v>
      </c>
      <c r="L263" s="6" t="s">
        <v>30</v>
      </c>
      <c r="M263" s="6" t="s">
        <v>31</v>
      </c>
      <c r="N263" s="6" t="s">
        <v>31</v>
      </c>
      <c r="O263" s="6" t="s">
        <v>31</v>
      </c>
      <c r="P263" s="6" t="s">
        <v>30</v>
      </c>
      <c r="Q263" s="6" t="s">
        <v>30</v>
      </c>
      <c r="R263" s="6" t="s">
        <v>30</v>
      </c>
      <c r="S263" s="6" t="s">
        <v>31</v>
      </c>
      <c r="T263" s="6" t="s">
        <v>31</v>
      </c>
      <c r="U263" s="6" t="s">
        <v>30</v>
      </c>
    </row>
    <row r="264" spans="1:24" ht="24" customHeight="1" x14ac:dyDescent="0.35">
      <c r="A264" s="7"/>
      <c r="B264" s="7">
        <v>1093</v>
      </c>
      <c r="C264" s="9" t="s">
        <v>137</v>
      </c>
      <c r="D264" s="19" t="s">
        <v>122</v>
      </c>
      <c r="E264" s="9" t="s">
        <v>125</v>
      </c>
      <c r="G264" s="6" t="s">
        <v>30</v>
      </c>
      <c r="H264" s="6" t="s">
        <v>31</v>
      </c>
      <c r="I264" s="6" t="s">
        <v>30</v>
      </c>
      <c r="J264" s="6" t="s">
        <v>31</v>
      </c>
      <c r="K264" s="6" t="s">
        <v>30</v>
      </c>
      <c r="L264" s="6" t="s">
        <v>30</v>
      </c>
      <c r="M264" s="6" t="s">
        <v>31</v>
      </c>
      <c r="N264" s="6" t="s">
        <v>31</v>
      </c>
      <c r="O264" s="6" t="s">
        <v>31</v>
      </c>
      <c r="P264" s="6" t="s">
        <v>30</v>
      </c>
      <c r="Q264" s="6" t="s">
        <v>30</v>
      </c>
      <c r="R264" s="6" t="s">
        <v>30</v>
      </c>
      <c r="S264" s="6" t="s">
        <v>31</v>
      </c>
      <c r="T264" s="6" t="s">
        <v>31</v>
      </c>
      <c r="U264" s="6" t="s">
        <v>30</v>
      </c>
    </row>
    <row r="265" spans="1:24" ht="24" customHeight="1" x14ac:dyDescent="0.35">
      <c r="A265" s="7"/>
      <c r="B265" s="7">
        <v>2097</v>
      </c>
      <c r="C265" s="9" t="s">
        <v>144</v>
      </c>
      <c r="D265" s="9" t="s">
        <v>122</v>
      </c>
      <c r="E265" s="9" t="s">
        <v>125</v>
      </c>
      <c r="G265" s="6" t="s">
        <v>30</v>
      </c>
      <c r="H265" s="6" t="s">
        <v>31</v>
      </c>
      <c r="I265" s="6" t="s">
        <v>30</v>
      </c>
      <c r="J265" s="6" t="s">
        <v>31</v>
      </c>
      <c r="K265" s="6" t="s">
        <v>30</v>
      </c>
      <c r="L265" s="6" t="s">
        <v>30</v>
      </c>
      <c r="M265" s="6" t="s">
        <v>31</v>
      </c>
      <c r="N265" s="6" t="s">
        <v>31</v>
      </c>
      <c r="O265" s="6" t="s">
        <v>31</v>
      </c>
      <c r="P265" s="6" t="s">
        <v>30</v>
      </c>
      <c r="Q265" s="6" t="s">
        <v>30</v>
      </c>
      <c r="R265" s="6" t="s">
        <v>30</v>
      </c>
      <c r="S265" s="6" t="s">
        <v>31</v>
      </c>
      <c r="T265" s="6" t="s">
        <v>31</v>
      </c>
      <c r="U265" s="6" t="s">
        <v>30</v>
      </c>
    </row>
    <row r="266" spans="1:24" ht="24" customHeight="1" x14ac:dyDescent="0.35">
      <c r="A266" s="7"/>
      <c r="B266" s="7">
        <v>3102</v>
      </c>
      <c r="C266" s="9" t="s">
        <v>145</v>
      </c>
      <c r="D266" s="9" t="s">
        <v>122</v>
      </c>
      <c r="E266" s="9" t="s">
        <v>125</v>
      </c>
      <c r="G266" s="6" t="s">
        <v>30</v>
      </c>
      <c r="H266" s="6" t="s">
        <v>31</v>
      </c>
      <c r="I266" s="6" t="s">
        <v>30</v>
      </c>
      <c r="J266" s="6" t="s">
        <v>31</v>
      </c>
      <c r="K266" s="6" t="s">
        <v>30</v>
      </c>
      <c r="L266" s="6" t="s">
        <v>30</v>
      </c>
      <c r="M266" s="6" t="s">
        <v>31</v>
      </c>
      <c r="N266" s="6" t="s">
        <v>31</v>
      </c>
      <c r="O266" s="6" t="s">
        <v>31</v>
      </c>
      <c r="P266" s="6" t="s">
        <v>30</v>
      </c>
      <c r="Q266" s="6" t="s">
        <v>30</v>
      </c>
      <c r="R266" s="6" t="s">
        <v>30</v>
      </c>
      <c r="S266" s="6" t="s">
        <v>31</v>
      </c>
      <c r="T266" s="6" t="s">
        <v>31</v>
      </c>
      <c r="U266" s="6" t="s">
        <v>30</v>
      </c>
    </row>
    <row r="267" spans="1:24" ht="24.75" customHeight="1" x14ac:dyDescent="0.35">
      <c r="A267" s="7"/>
      <c r="B267" s="7">
        <v>6</v>
      </c>
      <c r="C267" s="9" t="s">
        <v>146</v>
      </c>
      <c r="D267" s="9" t="s">
        <v>147</v>
      </c>
      <c r="E267" s="9" t="s">
        <v>148</v>
      </c>
      <c r="F267" s="5" t="s">
        <v>40</v>
      </c>
      <c r="G267" s="6" t="s">
        <v>30</v>
      </c>
      <c r="H267" s="6" t="s">
        <v>31</v>
      </c>
      <c r="I267" s="6" t="s">
        <v>30</v>
      </c>
      <c r="J267" s="6" t="s">
        <v>31</v>
      </c>
      <c r="K267" s="6" t="s">
        <v>31</v>
      </c>
      <c r="L267" s="6" t="s">
        <v>30</v>
      </c>
      <c r="M267" s="6" t="s">
        <v>31</v>
      </c>
      <c r="N267" s="6" t="s">
        <v>31</v>
      </c>
      <c r="O267" s="6" t="s">
        <v>31</v>
      </c>
      <c r="P267" s="6" t="s">
        <v>30</v>
      </c>
      <c r="Q267" s="6" t="s">
        <v>30</v>
      </c>
      <c r="R267" s="6" t="s">
        <v>31</v>
      </c>
      <c r="S267" s="6" t="s">
        <v>31</v>
      </c>
      <c r="T267" s="6" t="s">
        <v>31</v>
      </c>
      <c r="U267" s="6" t="s">
        <v>30</v>
      </c>
    </row>
    <row r="268" spans="1:24" ht="24.75" customHeight="1" x14ac:dyDescent="0.35">
      <c r="A268" s="7"/>
      <c r="B268" s="7">
        <f>+B267+1</f>
        <v>7</v>
      </c>
      <c r="C268" s="9" t="s">
        <v>149</v>
      </c>
      <c r="D268" s="9" t="s">
        <v>147</v>
      </c>
      <c r="E268" s="9" t="s">
        <v>148</v>
      </c>
      <c r="F268" s="5" t="s">
        <v>42</v>
      </c>
      <c r="G268" s="6" t="s">
        <v>30</v>
      </c>
      <c r="H268" s="6" t="s">
        <v>31</v>
      </c>
      <c r="I268" s="6" t="s">
        <v>30</v>
      </c>
      <c r="J268" s="6" t="s">
        <v>31</v>
      </c>
      <c r="K268" s="6" t="s">
        <v>31</v>
      </c>
      <c r="L268" s="6" t="s">
        <v>30</v>
      </c>
      <c r="M268" s="6" t="s">
        <v>31</v>
      </c>
      <c r="N268" s="6" t="s">
        <v>31</v>
      </c>
      <c r="O268" s="6" t="s">
        <v>31</v>
      </c>
      <c r="P268" s="6" t="s">
        <v>30</v>
      </c>
      <c r="Q268" s="6" t="s">
        <v>30</v>
      </c>
      <c r="R268" s="6" t="s">
        <v>31</v>
      </c>
      <c r="S268" s="6" t="s">
        <v>31</v>
      </c>
      <c r="T268" s="6" t="s">
        <v>31</v>
      </c>
      <c r="U268" s="6" t="s">
        <v>30</v>
      </c>
    </row>
    <row r="269" spans="1:24" ht="24.75" customHeight="1" x14ac:dyDescent="0.35">
      <c r="A269" s="7"/>
      <c r="B269" s="7">
        <v>9</v>
      </c>
      <c r="C269" s="9" t="s">
        <v>150</v>
      </c>
      <c r="D269" s="9" t="s">
        <v>147</v>
      </c>
      <c r="E269" s="9" t="s">
        <v>148</v>
      </c>
      <c r="F269" s="5" t="s">
        <v>151</v>
      </c>
      <c r="G269" s="6" t="s">
        <v>30</v>
      </c>
      <c r="H269" s="6" t="s">
        <v>31</v>
      </c>
      <c r="I269" s="6" t="s">
        <v>30</v>
      </c>
      <c r="J269" s="6" t="s">
        <v>31</v>
      </c>
      <c r="K269" s="6" t="s">
        <v>31</v>
      </c>
      <c r="L269" s="6" t="s">
        <v>30</v>
      </c>
      <c r="M269" s="6" t="s">
        <v>31</v>
      </c>
      <c r="N269" s="6" t="s">
        <v>31</v>
      </c>
      <c r="O269" s="6" t="s">
        <v>31</v>
      </c>
      <c r="P269" s="6" t="s">
        <v>30</v>
      </c>
      <c r="Q269" s="6" t="s">
        <v>30</v>
      </c>
      <c r="R269" s="6" t="s">
        <v>31</v>
      </c>
      <c r="S269" s="6" t="s">
        <v>31</v>
      </c>
      <c r="T269" s="6" t="s">
        <v>31</v>
      </c>
      <c r="U269" s="6" t="s">
        <v>30</v>
      </c>
    </row>
    <row r="270" spans="1:24" ht="24.75" customHeight="1" x14ac:dyDescent="0.35">
      <c r="A270" s="7"/>
      <c r="B270" s="7">
        <v>10</v>
      </c>
      <c r="C270" s="20" t="s">
        <v>152</v>
      </c>
      <c r="D270" s="9" t="s">
        <v>147</v>
      </c>
      <c r="E270" s="9" t="s">
        <v>148</v>
      </c>
      <c r="F270" s="5">
        <v>2016</v>
      </c>
      <c r="G270" s="6" t="s">
        <v>30</v>
      </c>
      <c r="H270" s="6" t="s">
        <v>31</v>
      </c>
      <c r="I270" s="6" t="s">
        <v>30</v>
      </c>
      <c r="J270" s="6" t="s">
        <v>31</v>
      </c>
      <c r="K270" s="6" t="s">
        <v>31</v>
      </c>
      <c r="L270" s="6" t="s">
        <v>30</v>
      </c>
      <c r="M270" s="6" t="s">
        <v>31</v>
      </c>
      <c r="N270" s="6" t="s">
        <v>31</v>
      </c>
      <c r="O270" s="6" t="s">
        <v>31</v>
      </c>
      <c r="P270" s="6" t="s">
        <v>30</v>
      </c>
      <c r="Q270" s="6" t="s">
        <v>30</v>
      </c>
      <c r="R270" s="6" t="s">
        <v>31</v>
      </c>
      <c r="S270" s="6" t="s">
        <v>31</v>
      </c>
      <c r="T270" s="6" t="s">
        <v>31</v>
      </c>
      <c r="U270" s="6" t="s">
        <v>30</v>
      </c>
    </row>
    <row r="271" spans="1:24" ht="24.75" customHeight="1" x14ac:dyDescent="0.35">
      <c r="A271" s="7"/>
      <c r="B271" s="7">
        <f>+B270+1</f>
        <v>11</v>
      </c>
      <c r="C271" s="9" t="s">
        <v>153</v>
      </c>
      <c r="D271" s="9" t="s">
        <v>147</v>
      </c>
      <c r="E271" s="9" t="s">
        <v>148</v>
      </c>
      <c r="F271" s="5" t="s">
        <v>55</v>
      </c>
      <c r="G271" s="6" t="s">
        <v>30</v>
      </c>
      <c r="H271" s="6" t="s">
        <v>31</v>
      </c>
      <c r="I271" s="6" t="s">
        <v>30</v>
      </c>
      <c r="J271" s="6" t="s">
        <v>31</v>
      </c>
      <c r="K271" s="6" t="s">
        <v>31</v>
      </c>
      <c r="L271" s="6" t="s">
        <v>30</v>
      </c>
      <c r="M271" s="6" t="s">
        <v>31</v>
      </c>
      <c r="N271" s="6" t="s">
        <v>31</v>
      </c>
      <c r="O271" s="6" t="s">
        <v>31</v>
      </c>
      <c r="P271" s="6" t="s">
        <v>30</v>
      </c>
      <c r="Q271" s="6" t="s">
        <v>30</v>
      </c>
      <c r="R271" s="6" t="s">
        <v>31</v>
      </c>
      <c r="S271" s="6" t="s">
        <v>31</v>
      </c>
      <c r="T271" s="6" t="s">
        <v>31</v>
      </c>
      <c r="U271" s="6" t="s">
        <v>30</v>
      </c>
    </row>
    <row r="272" spans="1:24" ht="24.75" customHeight="1" x14ac:dyDescent="0.35">
      <c r="A272" s="7"/>
      <c r="B272" s="7">
        <f>+B271+1</f>
        <v>12</v>
      </c>
      <c r="C272" s="9" t="s">
        <v>154</v>
      </c>
      <c r="D272" s="9" t="s">
        <v>147</v>
      </c>
      <c r="E272" s="9" t="s">
        <v>148</v>
      </c>
      <c r="F272" s="5" t="s">
        <v>47</v>
      </c>
      <c r="G272" s="6" t="s">
        <v>30</v>
      </c>
      <c r="H272" s="6" t="s">
        <v>31</v>
      </c>
      <c r="I272" s="6" t="s">
        <v>30</v>
      </c>
      <c r="J272" s="6" t="s">
        <v>31</v>
      </c>
      <c r="K272" s="6" t="s">
        <v>31</v>
      </c>
      <c r="L272" s="6" t="s">
        <v>30</v>
      </c>
      <c r="M272" s="6" t="s">
        <v>31</v>
      </c>
      <c r="N272" s="6" t="s">
        <v>31</v>
      </c>
      <c r="O272" s="6" t="s">
        <v>31</v>
      </c>
      <c r="P272" s="6" t="s">
        <v>30</v>
      </c>
      <c r="Q272" s="6" t="s">
        <v>30</v>
      </c>
      <c r="R272" s="6" t="s">
        <v>31</v>
      </c>
      <c r="S272" s="6" t="s">
        <v>31</v>
      </c>
      <c r="T272" s="6" t="s">
        <v>31</v>
      </c>
      <c r="U272" s="6" t="s">
        <v>30</v>
      </c>
    </row>
    <row r="273" spans="1:23" ht="24.75" customHeight="1" x14ac:dyDescent="0.35">
      <c r="A273" s="7"/>
      <c r="B273" s="7">
        <f>+B272+1</f>
        <v>13</v>
      </c>
      <c r="C273" s="16" t="s">
        <v>155</v>
      </c>
      <c r="D273" s="9" t="s">
        <v>147</v>
      </c>
      <c r="E273" s="9" t="s">
        <v>148</v>
      </c>
      <c r="F273" s="5" t="s">
        <v>47</v>
      </c>
      <c r="G273" s="6" t="s">
        <v>30</v>
      </c>
      <c r="H273" s="6" t="s">
        <v>31</v>
      </c>
      <c r="I273" s="6" t="s">
        <v>30</v>
      </c>
      <c r="J273" s="6" t="s">
        <v>31</v>
      </c>
      <c r="K273" s="6" t="s">
        <v>31</v>
      </c>
      <c r="L273" s="6" t="s">
        <v>30</v>
      </c>
      <c r="M273" s="6" t="s">
        <v>31</v>
      </c>
      <c r="N273" s="6" t="s">
        <v>31</v>
      </c>
      <c r="O273" s="6" t="s">
        <v>31</v>
      </c>
      <c r="P273" s="6" t="s">
        <v>30</v>
      </c>
      <c r="Q273" s="6" t="s">
        <v>30</v>
      </c>
      <c r="R273" s="6" t="s">
        <v>31</v>
      </c>
      <c r="S273" s="6" t="s">
        <v>31</v>
      </c>
      <c r="T273" s="6" t="s">
        <v>31</v>
      </c>
      <c r="U273" s="6" t="s">
        <v>30</v>
      </c>
    </row>
    <row r="274" spans="1:23" ht="24.75" customHeight="1" x14ac:dyDescent="0.35">
      <c r="A274" s="7"/>
      <c r="B274" s="7">
        <v>14</v>
      </c>
      <c r="C274" s="4" t="s">
        <v>156</v>
      </c>
      <c r="D274" s="9" t="s">
        <v>147</v>
      </c>
      <c r="E274" s="4" t="s">
        <v>148</v>
      </c>
      <c r="F274" s="5" t="s">
        <v>55</v>
      </c>
      <c r="G274" s="6" t="s">
        <v>30</v>
      </c>
      <c r="H274" s="6" t="s">
        <v>31</v>
      </c>
      <c r="I274" s="6" t="s">
        <v>30</v>
      </c>
      <c r="J274" s="6" t="s">
        <v>31</v>
      </c>
      <c r="K274" s="6" t="s">
        <v>31</v>
      </c>
      <c r="L274" s="6" t="s">
        <v>30</v>
      </c>
      <c r="M274" s="6" t="s">
        <v>31</v>
      </c>
      <c r="N274" s="6" t="s">
        <v>31</v>
      </c>
      <c r="O274" s="6" t="s">
        <v>31</v>
      </c>
      <c r="P274" s="6" t="s">
        <v>30</v>
      </c>
      <c r="Q274" s="6" t="s">
        <v>30</v>
      </c>
      <c r="R274" s="6" t="s">
        <v>31</v>
      </c>
      <c r="S274" s="6" t="s">
        <v>31</v>
      </c>
      <c r="T274" s="6" t="s">
        <v>31</v>
      </c>
      <c r="U274" s="6" t="s">
        <v>30</v>
      </c>
    </row>
    <row r="275" spans="1:23" ht="31.5" customHeight="1" x14ac:dyDescent="0.35">
      <c r="A275" s="7"/>
      <c r="B275" s="7" t="s">
        <v>56</v>
      </c>
      <c r="C275" s="9" t="s">
        <v>160</v>
      </c>
      <c r="D275" s="9" t="s">
        <v>158</v>
      </c>
      <c r="E275" s="4" t="s">
        <v>158</v>
      </c>
      <c r="F275" s="5" t="s">
        <v>47</v>
      </c>
      <c r="G275" s="6" t="s">
        <v>30</v>
      </c>
      <c r="H275" s="6" t="s">
        <v>31</v>
      </c>
      <c r="I275" s="6" t="s">
        <v>30</v>
      </c>
      <c r="J275" s="46" t="s">
        <v>50</v>
      </c>
      <c r="K275" s="6" t="s">
        <v>31</v>
      </c>
      <c r="L275" s="6" t="s">
        <v>30</v>
      </c>
      <c r="M275" s="6" t="s">
        <v>31</v>
      </c>
      <c r="N275" s="6" t="s">
        <v>31</v>
      </c>
      <c r="O275" s="6" t="s">
        <v>31</v>
      </c>
      <c r="P275" s="6" t="s">
        <v>30</v>
      </c>
      <c r="Q275" s="6" t="s">
        <v>30</v>
      </c>
      <c r="R275" s="6" t="s">
        <v>31</v>
      </c>
      <c r="S275" s="6" t="s">
        <v>31</v>
      </c>
      <c r="T275" s="6" t="s">
        <v>31</v>
      </c>
      <c r="U275" s="6" t="s">
        <v>30</v>
      </c>
    </row>
    <row r="276" spans="1:23" ht="15.75" customHeight="1" x14ac:dyDescent="0.35">
      <c r="A276" s="7"/>
      <c r="B276" s="7" t="s">
        <v>164</v>
      </c>
      <c r="C276" s="34" t="s">
        <v>168</v>
      </c>
      <c r="D276" s="4" t="s">
        <v>166</v>
      </c>
      <c r="E276" s="4" t="s">
        <v>166</v>
      </c>
      <c r="F276" s="5" t="s">
        <v>47</v>
      </c>
      <c r="G276" s="6" t="s">
        <v>30</v>
      </c>
      <c r="H276" s="6" t="s">
        <v>31</v>
      </c>
      <c r="I276" s="6" t="s">
        <v>30</v>
      </c>
      <c r="J276" s="6" t="s">
        <v>31</v>
      </c>
      <c r="K276" s="6" t="s">
        <v>31</v>
      </c>
      <c r="L276" s="6" t="s">
        <v>30</v>
      </c>
      <c r="M276" s="6" t="s">
        <v>31</v>
      </c>
      <c r="N276" s="6" t="s">
        <v>31</v>
      </c>
      <c r="O276" s="6" t="s">
        <v>31</v>
      </c>
      <c r="P276" s="6" t="s">
        <v>30</v>
      </c>
      <c r="Q276" s="6" t="s">
        <v>30</v>
      </c>
      <c r="R276" s="6" t="s">
        <v>31</v>
      </c>
      <c r="S276" s="6" t="s">
        <v>31</v>
      </c>
      <c r="T276" s="6" t="s">
        <v>31</v>
      </c>
      <c r="U276" s="6" t="s">
        <v>30</v>
      </c>
      <c r="W276" s="42" t="s">
        <v>68</v>
      </c>
    </row>
    <row r="277" spans="1:23" ht="15.75" customHeight="1" x14ac:dyDescent="0.35">
      <c r="A277" s="7"/>
      <c r="B277" s="7" t="s">
        <v>164</v>
      </c>
      <c r="C277" s="34" t="s">
        <v>169</v>
      </c>
      <c r="D277" s="4" t="s">
        <v>166</v>
      </c>
      <c r="E277" s="4" t="s">
        <v>166</v>
      </c>
      <c r="F277" s="5" t="s">
        <v>47</v>
      </c>
      <c r="G277" s="6" t="s">
        <v>30</v>
      </c>
      <c r="H277" s="6" t="s">
        <v>31</v>
      </c>
      <c r="I277" s="6" t="s">
        <v>30</v>
      </c>
      <c r="J277" s="6" t="s">
        <v>31</v>
      </c>
      <c r="K277" s="6" t="s">
        <v>31</v>
      </c>
      <c r="L277" s="6" t="s">
        <v>30</v>
      </c>
      <c r="M277" s="6" t="s">
        <v>31</v>
      </c>
      <c r="N277" s="6" t="s">
        <v>31</v>
      </c>
      <c r="O277" s="6" t="s">
        <v>31</v>
      </c>
      <c r="P277" s="61" t="s">
        <v>61</v>
      </c>
      <c r="Q277" s="6" t="s">
        <v>30</v>
      </c>
      <c r="R277" s="6" t="s">
        <v>31</v>
      </c>
      <c r="S277" s="6" t="s">
        <v>31</v>
      </c>
      <c r="T277" s="6" t="s">
        <v>31</v>
      </c>
      <c r="U277" s="6" t="s">
        <v>30</v>
      </c>
      <c r="W277" s="42" t="s">
        <v>68</v>
      </c>
    </row>
    <row r="278" spans="1:23" ht="15.75" customHeight="1" x14ac:dyDescent="0.35">
      <c r="A278" s="7"/>
      <c r="B278" s="7" t="s">
        <v>164</v>
      </c>
      <c r="C278" s="34" t="s">
        <v>170</v>
      </c>
      <c r="D278" s="4" t="s">
        <v>166</v>
      </c>
      <c r="E278" s="4" t="s">
        <v>166</v>
      </c>
      <c r="F278" s="5" t="s">
        <v>47</v>
      </c>
      <c r="G278" s="6" t="s">
        <v>30</v>
      </c>
      <c r="H278" s="6" t="s">
        <v>31</v>
      </c>
      <c r="I278" s="6" t="s">
        <v>30</v>
      </c>
      <c r="J278" s="6" t="s">
        <v>31</v>
      </c>
      <c r="K278" s="6" t="s">
        <v>31</v>
      </c>
      <c r="L278" s="6" t="s">
        <v>30</v>
      </c>
      <c r="M278" s="6" t="s">
        <v>31</v>
      </c>
      <c r="N278" s="6" t="s">
        <v>31</v>
      </c>
      <c r="O278" s="6" t="s">
        <v>31</v>
      </c>
      <c r="P278" s="6" t="s">
        <v>30</v>
      </c>
      <c r="Q278" s="6" t="s">
        <v>30</v>
      </c>
      <c r="R278" s="6" t="s">
        <v>31</v>
      </c>
      <c r="S278" s="6" t="s">
        <v>31</v>
      </c>
      <c r="T278" s="6" t="s">
        <v>31</v>
      </c>
      <c r="U278" s="6" t="s">
        <v>30</v>
      </c>
      <c r="W278" s="42" t="s">
        <v>68</v>
      </c>
    </row>
    <row r="279" spans="1:23" ht="15.75" customHeight="1" x14ac:dyDescent="0.35">
      <c r="A279" s="7"/>
      <c r="B279" s="7" t="s">
        <v>164</v>
      </c>
      <c r="C279" s="9" t="s">
        <v>165</v>
      </c>
      <c r="D279" s="4" t="s">
        <v>166</v>
      </c>
      <c r="E279" s="4" t="s">
        <v>166</v>
      </c>
      <c r="F279" s="5" t="s">
        <v>47</v>
      </c>
      <c r="G279" s="6" t="s">
        <v>30</v>
      </c>
      <c r="H279" s="6" t="s">
        <v>31</v>
      </c>
      <c r="I279" s="6" t="s">
        <v>30</v>
      </c>
      <c r="J279" s="6" t="s">
        <v>31</v>
      </c>
      <c r="K279" s="6" t="s">
        <v>31</v>
      </c>
      <c r="L279" s="6" t="s">
        <v>30</v>
      </c>
      <c r="M279" s="6" t="s">
        <v>31</v>
      </c>
      <c r="N279" s="6" t="s">
        <v>31</v>
      </c>
      <c r="O279" s="6" t="s">
        <v>31</v>
      </c>
      <c r="P279" s="6" t="s">
        <v>30</v>
      </c>
      <c r="Q279" s="6" t="s">
        <v>30</v>
      </c>
      <c r="R279" s="6" t="s">
        <v>31</v>
      </c>
      <c r="S279" s="6" t="s">
        <v>31</v>
      </c>
      <c r="T279" s="6" t="s">
        <v>31</v>
      </c>
      <c r="U279" s="6" t="s">
        <v>30</v>
      </c>
      <c r="W279" s="42" t="s">
        <v>68</v>
      </c>
    </row>
    <row r="280" spans="1:23" ht="51.5" customHeight="1" x14ac:dyDescent="0.35"/>
    <row r="283" spans="1:23" ht="25" customHeight="1" x14ac:dyDescent="0.35"/>
    <row r="285" spans="1:23" ht="15.75" customHeight="1" x14ac:dyDescent="0.35">
      <c r="A285" s="7"/>
      <c r="B285" s="7" t="s">
        <v>164</v>
      </c>
      <c r="C285" s="34" t="s">
        <v>172</v>
      </c>
      <c r="D285" s="4" t="s">
        <v>166</v>
      </c>
      <c r="E285" s="4" t="s">
        <v>166</v>
      </c>
      <c r="F285" s="5" t="s">
        <v>47</v>
      </c>
      <c r="G285" s="6" t="s">
        <v>30</v>
      </c>
      <c r="H285" s="6" t="s">
        <v>31</v>
      </c>
      <c r="I285" s="58" t="s">
        <v>43</v>
      </c>
      <c r="J285" s="6" t="s">
        <v>31</v>
      </c>
      <c r="K285" s="6" t="s">
        <v>31</v>
      </c>
      <c r="L285" s="58" t="s">
        <v>43</v>
      </c>
      <c r="M285" s="6" t="s">
        <v>31</v>
      </c>
      <c r="N285" s="6" t="s">
        <v>31</v>
      </c>
      <c r="O285" s="6" t="s">
        <v>31</v>
      </c>
      <c r="P285" s="6" t="s">
        <v>30</v>
      </c>
      <c r="Q285" s="6" t="s">
        <v>30</v>
      </c>
      <c r="R285" s="6" t="s">
        <v>31</v>
      </c>
      <c r="S285" s="6" t="s">
        <v>31</v>
      </c>
      <c r="T285" s="6" t="s">
        <v>31</v>
      </c>
      <c r="U285" s="58" t="s">
        <v>43</v>
      </c>
      <c r="W285" s="42" t="s">
        <v>68</v>
      </c>
    </row>
    <row r="286" spans="1:23" ht="15.75" customHeight="1" x14ac:dyDescent="0.35">
      <c r="A286" s="7"/>
      <c r="B286" s="7" t="s">
        <v>164</v>
      </c>
      <c r="C286" s="34" t="s">
        <v>173</v>
      </c>
      <c r="D286" s="4" t="s">
        <v>166</v>
      </c>
      <c r="E286" s="4" t="s">
        <v>166</v>
      </c>
      <c r="F286" s="5" t="s">
        <v>47</v>
      </c>
      <c r="G286" s="6" t="s">
        <v>30</v>
      </c>
      <c r="H286" s="6" t="s">
        <v>31</v>
      </c>
      <c r="I286" s="6" t="s">
        <v>30</v>
      </c>
      <c r="J286" s="6" t="s">
        <v>31</v>
      </c>
      <c r="K286" s="6" t="s">
        <v>31</v>
      </c>
      <c r="L286" s="6" t="s">
        <v>30</v>
      </c>
      <c r="M286" s="6" t="s">
        <v>31</v>
      </c>
      <c r="N286" s="6" t="s">
        <v>31</v>
      </c>
      <c r="O286" s="6" t="s">
        <v>31</v>
      </c>
      <c r="P286" s="6" t="s">
        <v>30</v>
      </c>
      <c r="Q286" s="6" t="s">
        <v>30</v>
      </c>
      <c r="R286" s="6" t="s">
        <v>31</v>
      </c>
      <c r="S286" s="6" t="s">
        <v>31</v>
      </c>
      <c r="T286" s="6" t="s">
        <v>31</v>
      </c>
      <c r="U286" s="6" t="s">
        <v>30</v>
      </c>
      <c r="W286" s="42" t="s">
        <v>68</v>
      </c>
    </row>
    <row r="287" spans="1:23" ht="23.25" customHeight="1" x14ac:dyDescent="0.35">
      <c r="A287" s="7"/>
      <c r="B287" s="7" t="s">
        <v>164</v>
      </c>
      <c r="C287" s="34" t="s">
        <v>174</v>
      </c>
      <c r="D287" s="4" t="s">
        <v>166</v>
      </c>
      <c r="E287" s="4" t="s">
        <v>166</v>
      </c>
      <c r="F287" s="5" t="s">
        <v>47</v>
      </c>
      <c r="G287" s="45" t="s">
        <v>175</v>
      </c>
      <c r="H287" s="6" t="s">
        <v>31</v>
      </c>
      <c r="I287" s="45" t="s">
        <v>175</v>
      </c>
      <c r="J287" s="45" t="s">
        <v>175</v>
      </c>
      <c r="K287" s="45" t="s">
        <v>175</v>
      </c>
      <c r="L287" s="45" t="s">
        <v>175</v>
      </c>
      <c r="M287" s="45" t="s">
        <v>175</v>
      </c>
      <c r="N287" s="45" t="s">
        <v>175</v>
      </c>
      <c r="O287" s="45" t="s">
        <v>175</v>
      </c>
      <c r="P287" s="45" t="s">
        <v>175</v>
      </c>
      <c r="Q287" s="45" t="s">
        <v>175</v>
      </c>
      <c r="R287" s="45" t="s">
        <v>175</v>
      </c>
      <c r="S287" s="45" t="s">
        <v>175</v>
      </c>
      <c r="T287" s="45" t="s">
        <v>175</v>
      </c>
      <c r="U287" s="45" t="s">
        <v>175</v>
      </c>
    </row>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sheetData>
  <mergeCells count="3">
    <mergeCell ref="A1:U1"/>
    <mergeCell ref="A2:U2"/>
    <mergeCell ref="A3:U3"/>
  </mergeCells>
  <phoneticPr fontId="16" type="noConversion"/>
  <pageMargins left="0.27559055118110237" right="0.19685039370078741" top="0.47244094488188981" bottom="0.59055118110236227" header="0" footer="0"/>
  <pageSetup scale="90" orientation="landscape" r:id="rId1"/>
  <headerFooter>
    <oddHeader>&amp;LThe Great Canadian Meat Company&amp;R&amp;A</oddHeader>
    <oddFooter>&amp;LPrepared by:Food Technology Consulting 
 Approved by: sk&amp;CPage  &amp;P&amp;RRevision Date: Sept 4 2026
Rev. # 04</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65D61-B1E0-4CB1-B724-5608E3C1C69E}">
  <dimension ref="A1:W4"/>
  <sheetViews>
    <sheetView workbookViewId="0">
      <selection sqref="A1:S1"/>
    </sheetView>
  </sheetViews>
  <sheetFormatPr defaultRowHeight="14.5" x14ac:dyDescent="0.35"/>
  <sheetData>
    <row r="1" spans="1:23" x14ac:dyDescent="0.35">
      <c r="A1" s="63" t="s">
        <v>0</v>
      </c>
      <c r="B1" s="66"/>
      <c r="C1" s="66"/>
      <c r="D1" s="66"/>
      <c r="E1" s="66"/>
      <c r="F1" s="66"/>
      <c r="G1" s="66"/>
      <c r="H1" s="66"/>
      <c r="I1" s="66"/>
      <c r="J1" s="66"/>
      <c r="K1" s="66"/>
      <c r="L1" s="66"/>
      <c r="M1" s="66"/>
      <c r="N1" s="66"/>
      <c r="O1" s="66"/>
      <c r="P1" s="66"/>
      <c r="Q1" s="66"/>
      <c r="R1" s="66"/>
      <c r="S1" s="66"/>
    </row>
    <row r="2" spans="1:23" x14ac:dyDescent="0.35">
      <c r="A2" s="64" t="s">
        <v>1</v>
      </c>
      <c r="B2" s="67"/>
      <c r="C2" s="67"/>
      <c r="D2" s="67"/>
      <c r="E2" s="67"/>
      <c r="F2" s="67"/>
      <c r="G2" s="67"/>
      <c r="H2" s="67"/>
      <c r="I2" s="67"/>
      <c r="J2" s="67"/>
      <c r="K2" s="67"/>
      <c r="L2" s="67"/>
      <c r="M2" s="67"/>
      <c r="N2" s="67"/>
      <c r="O2" s="67"/>
      <c r="P2" s="67"/>
      <c r="Q2" s="67"/>
      <c r="R2" s="67"/>
      <c r="S2" s="67"/>
    </row>
    <row r="3" spans="1:23" ht="15.5" x14ac:dyDescent="0.35">
      <c r="A3" s="65" t="s">
        <v>2</v>
      </c>
      <c r="B3" s="65"/>
      <c r="C3" s="65"/>
      <c r="D3" s="65"/>
      <c r="E3" s="65"/>
      <c r="F3" s="65"/>
      <c r="G3" s="65"/>
      <c r="H3" s="65"/>
      <c r="I3" s="65"/>
      <c r="J3" s="65"/>
      <c r="K3" s="65"/>
      <c r="L3" s="65"/>
      <c r="M3" s="65"/>
      <c r="N3" s="65"/>
      <c r="O3" s="65"/>
      <c r="P3" s="65"/>
      <c r="Q3" s="65"/>
      <c r="R3" s="65"/>
      <c r="S3" s="65"/>
    </row>
    <row r="4" spans="1:23" ht="73.5" x14ac:dyDescent="0.35">
      <c r="A4" s="1" t="s">
        <v>3</v>
      </c>
      <c r="B4" s="1" t="s">
        <v>4</v>
      </c>
      <c r="C4" s="1" t="s">
        <v>6</v>
      </c>
      <c r="D4" s="2" t="s">
        <v>7</v>
      </c>
      <c r="E4" s="21" t="s">
        <v>8</v>
      </c>
      <c r="F4" s="2" t="s">
        <v>9</v>
      </c>
      <c r="G4" s="21" t="s">
        <v>10</v>
      </c>
      <c r="H4" s="2" t="s">
        <v>11</v>
      </c>
      <c r="I4" s="2" t="s">
        <v>12</v>
      </c>
      <c r="J4" s="39" t="s">
        <v>13</v>
      </c>
      <c r="K4" s="21" t="s">
        <v>14</v>
      </c>
      <c r="L4" s="2" t="s">
        <v>15</v>
      </c>
      <c r="M4" s="2" t="s">
        <v>16</v>
      </c>
      <c r="N4" s="21" t="s">
        <v>17</v>
      </c>
      <c r="O4" s="21" t="s">
        <v>18</v>
      </c>
      <c r="P4" s="21" t="s">
        <v>19</v>
      </c>
      <c r="Q4" s="21" t="s">
        <v>20</v>
      </c>
      <c r="R4" s="2" t="s">
        <v>21</v>
      </c>
      <c r="S4" s="2" t="s">
        <v>22</v>
      </c>
      <c r="T4" t="s">
        <v>245</v>
      </c>
      <c r="U4" t="s">
        <v>23</v>
      </c>
      <c r="V4" t="s">
        <v>24</v>
      </c>
      <c r="W4" t="s">
        <v>25</v>
      </c>
    </row>
  </sheetData>
  <mergeCells count="3">
    <mergeCell ref="A1:S1"/>
    <mergeCell ref="A2:S2"/>
    <mergeCell ref="A3:S3"/>
  </mergeCells>
  <conditionalFormatting sqref="B1:B4">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C0ED44-4ED4-4BA9-AD8C-5615F368D3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4ABCC0-CAF6-4308-B522-91494C9DC23A}">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3.xml><?xml version="1.0" encoding="utf-8"?>
<ds:datastoreItem xmlns:ds="http://schemas.openxmlformats.org/officeDocument/2006/customXml" ds:itemID="{936E79A9-165C-412F-8B81-59E47FD714E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RC-19</vt:lpstr>
      <vt:lpstr>Sheet2</vt:lpstr>
      <vt:lpstr>EMP_LIST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2025-01-13T19:42:07Z</dcterms:created>
  <dcterms:modified xsi:type="dcterms:W3CDTF">2026-09-05T01:53:22Z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