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ownloads\Sales-Dashboard-Using-Excel---Data-Analyst-Project-main\Sales-Dashboard-Using-Excel---Data-Analyst-Project-main\"/>
    </mc:Choice>
  </mc:AlternateContent>
  <xr:revisionPtr revIDLastSave="0" documentId="13_ncr:1_{6B9FD910-A2E9-4248-B438-8EB6EA0F3993}" xr6:coauthVersionLast="47" xr6:coauthVersionMax="47" xr10:uidLastSave="{00000000-0000-0000-0000-000000000000}"/>
  <bookViews>
    <workbookView xWindow="-108" yWindow="-108" windowWidth="23256" windowHeight="12456" tabRatio="730" activeTab="7" xr2:uid="{00000000-000D-0000-FFFF-FFFF00000000}"/>
  </bookViews>
  <sheets>
    <sheet name="Sales by Category" sheetId="2" r:id="rId1"/>
    <sheet name="Profit Gained" sheetId="3" r:id="rId2"/>
    <sheet name="Monthly Sales" sheetId="4" r:id="rId3"/>
    <sheet name="Top 5 Customers" sheetId="5" r:id="rId4"/>
    <sheet name="Sales by States" sheetId="6" r:id="rId5"/>
    <sheet name="Customer Count" sheetId="7" r:id="rId6"/>
    <sheet name="salesdata" sheetId="1" r:id="rId7"/>
    <sheet name="Dashboard" sheetId="8" r:id="rId8"/>
  </sheets>
  <definedNames>
    <definedName name="_xlchart.v2.0" hidden="1">'Sales by Category'!$D$4:$D$20</definedName>
    <definedName name="_xlchart.v2.1" hidden="1">'Sales by Category'!$E$4:$E$20</definedName>
    <definedName name="_xlchart.v5.2" hidden="1">'Sales by States'!$D$3</definedName>
    <definedName name="_xlchart.v5.3" hidden="1">'Sales by States'!$D$4:$D$52</definedName>
    <definedName name="_xlchart.v5.4" hidden="1">'Sales by States'!$E$3</definedName>
    <definedName name="_xlchart.v5.5" hidden="1">'Sales by States'!$E$4:$E$52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<sst xmlns="http://schemas.openxmlformats.org/spreadsheetml/2006/main" count="53353" uniqueCount="2729">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</sst>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F1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 formatCode="0"/>
    </dxf>
    <dxf>
      <numFmt numFmtId="2" formatCode="0.00"/>
    </dxf>
    <dxf>
      <numFmt numFmtId="1" formatCode="0"/>
    </dxf>
    <dxf>
      <numFmt numFmtId="1" formatCode="0"/>
    </dxf>
    <dxf>
      <numFmt numFmtId="19" formatCode="dd/mm/yyyy"/>
    </dxf>
    <dxf>
      <numFmt numFmtId="1" formatCode="0"/>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xr9:uid="{00000000-0011-0000-FFFF-FFFF00000000}">
      <tableStyleElement type="wholeTable" dxfId="9"/>
    </tableStyle>
    <tableStyle name="Slicer Style 2" pivot="0" table="0" count="3" xr9:uid="{00000000-0011-0000-FFFF-FFFF01000000}">
      <tableStyleElement type="wholeTable" dxfId="8"/>
    </tableStyle>
    <tableStyle name="Slicer Style 2 2" pivot="0" table="0" count="2" xr9:uid="{00000000-0011-0000-FFFF-FFFF02000000}">
      <tableStyleElement type="wholeTable" dxfId="7"/>
    </tableStyle>
    <tableStyle name="Slicer Style 3" pivot="0" table="0" count="0" xr9:uid="{00000000-0011-0000-FFFF-FFFF03000000}"/>
  </tableStyles>
  <colors>
    <mruColors>
      <color rgb="FF27005D"/>
      <color rgb="FFE4F1FF"/>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family val="1"/>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[Sales_Dashboard.xlsx]Monthly Sales!PivotTable5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8830869049848"/>
          <c:y val="5.3238626523375902E-2"/>
          <c:w val="0.83953018372703414"/>
          <c:h val="0.8416746864975212"/>
        </c:manualLayout>
      </c:layout>
      <c:areaChart>
        <c:grouping val="standard"/>
        <c:varyColors val="0"/>
        <c:ser>
          <c:idx val="0"/>
          <c:order val="0"/>
          <c:tx>
            <c:strRef>
              <c:f>'Monthly Sales'!$B$3</c:f>
              <c:strCache>
                <c:ptCount val="1"/>
                <c:pt idx="0">
                  <c:v>Total</c:v>
                </c:pt>
              </c:strCache>
            </c:strRef>
          </c:tx>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09B-4D2B-AC65-D8DADC98051B}"/>
            </c:ext>
          </c:extLst>
        </c:ser>
        <c:dLbls>
          <c:showLegendKey val="0"/>
          <c:showVal val="0"/>
          <c:showCatName val="0"/>
          <c:showSerName val="0"/>
          <c:showPercent val="0"/>
          <c:showBubbleSize val="0"/>
        </c:dLbls>
        <c:axId val="1832195440"/>
        <c:axId val="1832177200"/>
      </c:areaChart>
      <c:catAx>
        <c:axId val="183219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77200"/>
        <c:crosses val="autoZero"/>
        <c:auto val="1"/>
        <c:lblAlgn val="ctr"/>
        <c:lblOffset val="100"/>
        <c:noMultiLvlLbl val="0"/>
      </c:catAx>
      <c:valAx>
        <c:axId val="18321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5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3389446596004892"/>
          <c:y val="5.876068376068376E-2"/>
          <c:w val="0.62631358427322548"/>
          <c:h val="0.93055555555555558"/>
        </c:manualLayout>
      </c:layout>
      <c:pieChart>
        <c:varyColors val="1"/>
        <c:ser>
          <c:idx val="0"/>
          <c:order val="0"/>
          <c:explosion val="3"/>
          <c:dPt>
            <c:idx val="0"/>
            <c:bubble3D val="0"/>
            <c:spPr>
              <a:gradFill rotWithShape="1">
                <a:gsLst>
                  <a:gs pos="0">
                    <a:schemeClr val="accent6">
                      <a:tint val="54000"/>
                      <a:tint val="96000"/>
                      <a:lumMod val="102000"/>
                    </a:schemeClr>
                  </a:gs>
                  <a:gs pos="100000">
                    <a:schemeClr val="accent6">
                      <a:tint val="54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5232-499E-A201-D23BE0FA76C7}"/>
              </c:ext>
            </c:extLst>
          </c:dPt>
          <c:dPt>
            <c:idx val="1"/>
            <c:bubble3D val="0"/>
            <c:spPr>
              <a:gradFill rotWithShape="1">
                <a:gsLst>
                  <a:gs pos="0">
                    <a:schemeClr val="accent6">
                      <a:tint val="77000"/>
                      <a:tint val="96000"/>
                      <a:lumMod val="102000"/>
                    </a:schemeClr>
                  </a:gs>
                  <a:gs pos="100000">
                    <a:schemeClr val="accent6">
                      <a:tint val="77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5232-499E-A201-D23BE0FA76C7}"/>
              </c:ext>
            </c:extLst>
          </c:dPt>
          <c:dPt>
            <c:idx val="2"/>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5232-499E-A201-D23BE0FA76C7}"/>
              </c:ext>
            </c:extLst>
          </c:dPt>
          <c:dPt>
            <c:idx val="3"/>
            <c:bubble3D val="0"/>
            <c:spPr>
              <a:gradFill rotWithShape="1">
                <a:gsLst>
                  <a:gs pos="0">
                    <a:schemeClr val="accent6">
                      <a:shade val="76000"/>
                      <a:tint val="96000"/>
                      <a:lumMod val="102000"/>
                    </a:schemeClr>
                  </a:gs>
                  <a:gs pos="100000">
                    <a:schemeClr val="accent6">
                      <a:shade val="76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5232-499E-A201-D23BE0FA76C7}"/>
              </c:ext>
            </c:extLst>
          </c:dPt>
          <c:dPt>
            <c:idx val="4"/>
            <c:bubble3D val="0"/>
            <c:spPr>
              <a:gradFill rotWithShape="1">
                <a:gsLst>
                  <a:gs pos="0">
                    <a:schemeClr val="accent6">
                      <a:shade val="53000"/>
                      <a:tint val="96000"/>
                      <a:lumMod val="102000"/>
                    </a:schemeClr>
                  </a:gs>
                  <a:gs pos="100000">
                    <a:schemeClr val="accent6">
                      <a:shade val="53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5232-499E-A201-D23BE0FA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4F1FF"/>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5232-499E-A201-D23BE0FA76C7}"/>
            </c:ext>
          </c:extLst>
        </c:ser>
        <c:dLbls>
          <c:dLblPos val="inEnd"/>
          <c:showLegendKey val="0"/>
          <c:showVal val="1"/>
          <c:showCatName val="0"/>
          <c:showSerName val="0"/>
          <c:showPercent val="0"/>
          <c:showBubbleSize val="0"/>
          <c:showLeaderLines val="1"/>
        </c:dLbls>
        <c:firstSliceAng val="70"/>
      </c:pieChart>
      <c:spPr>
        <a:noFill/>
        <a:ln>
          <a:noFill/>
        </a:ln>
        <a:effectLst/>
      </c:spPr>
    </c:plotArea>
    <c:legend>
      <c:legendPos val="b"/>
      <c:layout>
        <c:manualLayout>
          <c:xMode val="edge"/>
          <c:yMode val="edge"/>
          <c:x val="1.5598830409356725E-2"/>
          <c:y val="0.50850452783518851"/>
          <c:w val="0.29666783625730997"/>
          <c:h val="0.417705454153074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[Sales_Dashboard.xlsx]Profit Gained!PivotTable4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9557096752044"/>
          <c:y val="0.22212106299212597"/>
          <c:w val="0.81694165152432863"/>
          <c:h val="0.59041616337750169"/>
        </c:manualLayout>
      </c:layout>
      <c:lineChart>
        <c:grouping val="standard"/>
        <c:varyColors val="0"/>
        <c:ser>
          <c:idx val="0"/>
          <c:order val="0"/>
          <c:tx>
            <c:strRef>
              <c:f>'Profit Gained'!$B$3:$B$4</c:f>
              <c:strCache>
                <c:ptCount val="1"/>
                <c:pt idx="0">
                  <c:v>Furniture</c:v>
                </c:pt>
              </c:strCache>
            </c:strRef>
          </c:tx>
          <c:spPr>
            <a:ln w="34925" cap="rnd">
              <a:solidFill>
                <a:schemeClr val="accent6">
                  <a:tint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012-40C6-86A3-63186F09305A}"/>
            </c:ext>
          </c:extLst>
        </c:ser>
        <c:ser>
          <c:idx val="1"/>
          <c:order val="1"/>
          <c:tx>
            <c:strRef>
              <c:f>'Profit Gained'!$C$3:$C$4</c:f>
              <c:strCache>
                <c:ptCount val="1"/>
                <c:pt idx="0">
                  <c:v>Office Supplies</c:v>
                </c:pt>
              </c:strCache>
            </c:strRef>
          </c:tx>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2EA3-4EAA-9D53-E74AF2D80B7C}"/>
            </c:ext>
          </c:extLst>
        </c:ser>
        <c:ser>
          <c:idx val="2"/>
          <c:order val="2"/>
          <c:tx>
            <c:strRef>
              <c:f>'Profit Gained'!$D$3:$D$4</c:f>
              <c:strCache>
                <c:ptCount val="1"/>
                <c:pt idx="0">
                  <c:v>Technology</c:v>
                </c:pt>
              </c:strCache>
            </c:strRef>
          </c:tx>
          <c:spPr>
            <a:ln w="34925" cap="rnd">
              <a:solidFill>
                <a:schemeClr val="accent6">
                  <a:shade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2EA3-4EAA-9D53-E74AF2D80B7C}"/>
            </c:ext>
          </c:extLst>
        </c:ser>
        <c:dLbls>
          <c:showLegendKey val="0"/>
          <c:showVal val="0"/>
          <c:showCatName val="0"/>
          <c:showSerName val="0"/>
          <c:showPercent val="0"/>
          <c:showBubbleSize val="0"/>
        </c:dLbls>
        <c:marker val="1"/>
        <c:smooth val="0"/>
        <c:axId val="1832196880"/>
        <c:axId val="1832197840"/>
      </c:lineChart>
      <c:catAx>
        <c:axId val="183219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7840"/>
        <c:crosses val="autoZero"/>
        <c:auto val="1"/>
        <c:lblAlgn val="ctr"/>
        <c:lblOffset val="100"/>
        <c:noMultiLvlLbl val="0"/>
      </c:catAx>
      <c:valAx>
        <c:axId val="1832197840"/>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6880"/>
        <c:crosses val="autoZero"/>
        <c:crossBetween val="between"/>
      </c:valAx>
      <c:spPr>
        <a:noFill/>
        <a:ln>
          <a:noFill/>
        </a:ln>
        <a:effectLst/>
      </c:spPr>
    </c:plotArea>
    <c:legend>
      <c:legendPos val="r"/>
      <c:layout>
        <c:manualLayout>
          <c:xMode val="edge"/>
          <c:yMode val="edge"/>
          <c:x val="0.11388338884540018"/>
          <c:y val="5.5454606635708982E-3"/>
          <c:w val="0.80814390160294292"/>
          <c:h val="0.27043458509993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[Sales_Dashboard.xlsx]Customer Count!PivotTable8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D2FF">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ED2FF">
              <a:alpha val="85000"/>
            </a:srgbClr>
          </a:solidFill>
          <a:ln w="9525" cap="flat" cmpd="sng" algn="ctr">
            <a:solidFill>
              <a:schemeClr val="lt1">
                <a:alpha val="50000"/>
              </a:schemeClr>
            </a:solidFill>
            <a:round/>
          </a:ln>
          <a:effectLst/>
        </c:spPr>
      </c:pivotFmt>
    </c:pivotFmts>
    <c:plotArea>
      <c:layout>
        <c:manualLayout>
          <c:layoutTarget val="inner"/>
          <c:xMode val="edge"/>
          <c:yMode val="edge"/>
          <c:x val="0.15145926208975502"/>
          <c:y val="5.152570270954672E-2"/>
          <c:w val="0.85853018372703416"/>
          <c:h val="0.8416746864975212"/>
        </c:manualLayout>
      </c:layout>
      <c:barChart>
        <c:barDir val="bar"/>
        <c:grouping val="clustered"/>
        <c:varyColors val="0"/>
        <c:ser>
          <c:idx val="0"/>
          <c:order val="0"/>
          <c:tx>
            <c:strRef>
              <c:f>'Customer Count'!$E$9</c:f>
              <c:strCache>
                <c:ptCount val="1"/>
                <c:pt idx="0">
                  <c:v>Total</c:v>
                </c:pt>
              </c:strCache>
            </c:strRef>
          </c:tx>
          <c:spPr>
            <a:solidFill>
              <a:srgbClr val="AED2FF">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Count'!$D$10:$D$13</c:f>
              <c:strCache>
                <c:ptCount val="4"/>
                <c:pt idx="0">
                  <c:v>2014</c:v>
                </c:pt>
                <c:pt idx="1">
                  <c:v>2015</c:v>
                </c:pt>
                <c:pt idx="2">
                  <c:v>2016</c:v>
                </c:pt>
                <c:pt idx="3">
                  <c:v>2017</c:v>
                </c:pt>
              </c:strCache>
            </c:strRef>
          </c:cat>
          <c:val>
            <c:numRef>
              <c:f>'Customer Count'!$E$10:$E$13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9F9-4913-8A28-32EA549CA685}"/>
            </c:ext>
          </c:extLst>
        </c:ser>
        <c:dLbls>
          <c:dLblPos val="inEnd"/>
          <c:showLegendKey val="0"/>
          <c:showVal val="1"/>
          <c:showCatName val="0"/>
          <c:showSerName val="0"/>
          <c:showPercent val="0"/>
          <c:showBubbleSize val="0"/>
        </c:dLbls>
        <c:gapWidth val="65"/>
        <c:axId val="1990300752"/>
        <c:axId val="1990291152"/>
      </c:barChart>
      <c:catAx>
        <c:axId val="1990300752"/>
        <c:scaling>
          <c:orientation val="minMax"/>
        </c:scaling>
        <c:delete val="0"/>
        <c:axPos val="l"/>
        <c:numFmt formatCode="General" sourceLinked="1"/>
        <c:majorTickMark val="none"/>
        <c:minorTickMark val="none"/>
        <c:tickLblPos val="nextTo"/>
        <c:spPr>
          <a:noFill/>
          <a:ln w="19050" cap="flat" cmpd="sng" algn="ctr">
            <a:solidFill>
              <a:srgbClr val="E4F1FF"/>
            </a:solidFill>
            <a:round/>
          </a:ln>
          <a:effectLst/>
        </c:spPr>
        <c:txPr>
          <a:bodyPr rot="-60000000" spcFirstLastPara="1" vertOverflow="ellipsis" vert="horz" wrap="square" anchor="ctr" anchorCtr="1"/>
          <a:lstStyle/>
          <a:p>
            <a:pPr>
              <a:defRPr sz="900" b="1" i="0" u="none" strike="noStrike" kern="1200" cap="all" baseline="0">
                <a:solidFill>
                  <a:srgbClr val="E4F1FF"/>
                </a:solidFill>
                <a:latin typeface="+mn-lt"/>
                <a:ea typeface="+mn-ea"/>
                <a:cs typeface="+mn-cs"/>
              </a:defRPr>
            </a:pPr>
            <a:endParaRPr lang="en-US"/>
          </a:p>
        </c:txPr>
        <c:crossAx val="1990291152"/>
        <c:crosses val="autoZero"/>
        <c:auto val="1"/>
        <c:lblAlgn val="ctr"/>
        <c:lblOffset val="100"/>
        <c:noMultiLvlLbl val="0"/>
      </c:catAx>
      <c:valAx>
        <c:axId val="1990291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solidFill>
              <a:srgbClr val="E4F1FF"/>
            </a:solidFill>
          </a:ln>
          <a:effectLst/>
        </c:spPr>
        <c:txPr>
          <a:bodyPr rot="-60000000" spcFirstLastPara="1" vertOverflow="ellipsis" vert="horz" wrap="square" anchor="ctr" anchorCtr="1"/>
          <a:lstStyle/>
          <a:p>
            <a:pPr>
              <a:defRPr sz="900" b="0" i="0" u="none" strike="noStrike" kern="1200" baseline="0">
                <a:solidFill>
                  <a:srgbClr val="E4F1FF"/>
                </a:solidFill>
                <a:latin typeface="+mn-lt"/>
                <a:ea typeface="+mn-ea"/>
                <a:cs typeface="+mn-cs"/>
              </a:defRPr>
            </a:pPr>
            <a:endParaRPr lang="en-US"/>
          </a:p>
        </c:txPr>
        <c:crossAx val="1990300752"/>
        <c:crosses val="autoZero"/>
        <c:crossBetween val="between"/>
      </c:valAx>
      <c:spPr>
        <a:noFill/>
        <a:ln>
          <a:solidFill>
            <a:srgbClr val="27005D">
              <a:alpha val="84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5F2BE20-6012-49CE-ACC5-A49895B84D3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27005D"/>
                </a:solidFill>
              </a:defRPr>
            </a:pPr>
            <a:endParaRPr lang="en-US" sz="900" b="0" i="0" u="none" strike="noStrike" baseline="0">
              <a:solidFill>
                <a:srgbClr val="27005D"/>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a:ln>
              <a:noFill/>
            </a:ln>
          </cx:spPr>
        </cx:plotSurface>
        <cx:series layoutId="regionMap" uniqueId="{D30D35E1-9E3A-4194-AD11-E680D9AE8029}">
          <cx:dataId val="0"/>
          <cx:layoutPr>
            <cx:geography cultureLanguage="en-US" cultureRegion="IN" attribution="Powered by Bing">
              <cx:geoCache provider="{E9337A44-BEBE-4D9F-B70C-5C5E7DAFC167}">
                <cx:binary>1F1pc9vGlv0rLn8eKOgFQPer96YqAEmJErValuN8QTGSjB2Nffv1c0BKlgRTtjLRTBXplK2IbOB2
n77buRfNf992/7qN79fFhy6J0/Jft91/PvpVlf3rt9/KW/8+WZcHSXBbqFJ9qw5uVfKb+vYtuL3/
7a5Yt0Hq/UZ1wn+79ddFdd99/O9/42revVqp23UVqPSyvi/6q/uyjqvyJ+/tfOvD+i4J0llQVkVw
W5H/fPxcrf2PH+7TKqj66z67/8/HF5/4+OG36XV+uOeHGGJV9R3GMnnAKLOErhty87I+fohV6j28
rRFCDkxLUEpN8/GuZ+sEI38lx0aK9d1dcV+WmMTm38dRLyTGL68/frhVdVqNq+RhwfCrNKju7z58
qtbVffnxQ1AqZ/sBR41if/60medvL9f5v/89+QVmPvnNMyimy/Srt35AYhGrIrhbPy7LPweDigND
GgahTL5EQdADLizGqWD65sUeb7rF4g2S7Ibj+8AJIovVXiLye7z+a528IyKMHlimyampy+8L/1w9
hHkguM4Y1elWfQDcVjW3wLxBoN3AfB84Aeb3/QTm5r5IVFo9Ls4/VxXOD3TLoPgDVXiOiEUPTJOa
0hRsi4jxeNMtIm+QZDci3wdOELnZT+N1ui7L9a1fl/dVBQP7Xv6E0wNiwaFw68FSkQk8cCe6AY0R
cDTPNeXN8uxGZzJ8gtHp7/tpzopgUOl7mjN+QCWjVBD+urc3uSFNw9zYO6D3HKTffy3Qbni+D5wA
8/ufewnM8m7tq8eleRdjxoTULcrJFhbxUmkI4QemIZmlc/p41601+6Ugu+F4GDYBYznbSzAeY+MP
6tsHR8V18lfwniojDqTOLUEYfwmKZR3oxKTSBHSbF95/rit/V6zdSO2+ygS4mbOXwF35iOU/LMt4
nd49rt07KBM8DBVUGg+wyIkyWeTAIELoo5nbvCax9Ful2o3Xy9ETnK6We4nT70W0Tsv1O0YJjB8A
HaEz8oDBBCOJfIdJYhgGEtPxNQni3iLRbnyeRk6w+f1qL7E5u2/W75mCjnyAYXIuye74jRATrshg
Y5q6QWYSIfxant24PI6boHJ2s5eoOOs4+KaK9F0dkXVADW6akjykolj554kPIfLAROxtkcco4tGm
bkOFt8m0G53nYycIOb/vJUKz+3jdrov7xzX6534HmqPrwjIpe7BpEw7HMg64KUzOyINjmti0t0i0
G52nkRNsZvO9xObLuvTBqVYqfT90uHXACWGGJayt15/ynFQ/MGD4hM532rW3ybQbn+djJwh92U/t
QZitivXdO6ZADGG2FIaBDGfjVvSpddONAwNhODMn4dpbRNkNy9PICSjO+X6qzX1ZfbgJCi94X78j
DkCAQnHIA8U50Ryhw+0wi0l9qzj6BKAvbxVrN0qT4ROovuxnfHAexSAQ3pWohnoIxrlpbNVnqj/S
OjD0sXpgPdi/CVH9Fol2A/Q0coLN+cleqpGj0vT+tgpu6+od3Q+STssgBmMP+EzMG1hriwnwcnQS
FbxRmt3QvBg8Qce53kt0zlRR+R+cdaHi4F2ZUegPA8MmCRi252G1JQ+IMJgwzS0jqk/KoG8XaDdG
0/ETmM6cvYTp8F7BD63fT4FQiENwRoWwXvFC7IBzjrqD/sAYTLzQGwTajc/3gRNgDvczclvG0BsV
lO+HDNcPCIhrjthtG1lPuBwBBeLCZIZ4youe86RvkWg3NE8jJ9gs97NIukzvgvW7GjV5ALZAWvIB
GTlJSVG9hssBFSofvNKEwn6DQK8g8ziTKTBne2nNru8REpTl/XuyBQYaB2DKdDDRm9fE7QAaxhkI
n8fGg0nh500i7Qbn2dAJPNf7Cc9Ste/oaVDB1i3E0RbnW2TgSZ4HBJIhktZ1k+gP708Cgl9JsxuU
7agJHsv99DEn710tEOh+4nD8lrVFhEwQEQdM6LBjj8zbpLXg1/LsxuRx3ASVk097acRO4HTr26h/
P8/PkFNSi1HQmi8BEQb8CsBCOroNCSZ+5S2ivALJ90lMQfm6l6CsVB2U7+z09QMpQMUgaXmJiiQo
uhG0coqHcGCCyptk2Q3Ls6ETXFb7acJO10H6jt6eG/Dm6CM0nlmo5z7FlAeUmITD8exUmF+KsxuW
h2ETSE73sypwdv9XsS6j9/T0IGVQLmOW9ZDaT2IwKQ+gSGPCubsK/RaJdgPzNHKCzdl+YnO6Lvr3
7eIY6wGjczEmKYtlHlg6mGgmHzQFRu55NvkWSXZj8jRygsnpbC9dy2lw6wfe+j1raOjaQGOnRClg
d6ZvgMTUkW6OSef4mkTGb5HoFWy+z2WKzXJPsRkTSlW9pzEbE0ZJ0DbzYKymQTI/IBIFAHR/TjQm
eIMsr8HyfegUl/3MJM/u2w/H90V5/45R8siPoTgmDfZQH5t4GQu9nZYw8ADRVmnkJCx7m0y7AXo+
doLQ2fGeak5ZBvgvy4LHbfwOrRuovlD0bnxnKCdOBxQmGqIpatMPxekfDNubhNqN0ek4nccZTUA6
3c9U85Oq/2+KNAy9uPD8lDyVmp+H0ShFC4kKAB5a2+rSBKe3y7Ubqun4CVqfnL1UqQuwm2UfN+t3
bRuA2RPSRKw25qLja5KNon1aMCFGTmeLFTiE54HcW6XajdTL0ROcLvY0J4WVUHXxnnYPxJlpocf2
oedJn7imsQ3XstBy89hLPdGn0XT9SqLd+DyNnGBzup+9N6d4uO1dSzfoV8NDUgaRqGjuUh+iwydx
PCpqjs8lPFecN4jyCiaPc5hCcr2XZm2MfY7WSYZewvds8+TswBSGSeRjJ8fUro2dHugCRcS3BW4S
br9ZrN0gTYZPoDo72kuo/g+a1kBNgyXQx3Bgl/pYaGqD6xH8sd3QeKlEb5FoN0BPIyfY3Oyn1xk3
3Ol9F9y+Z7MnP0AMx9Cp/kC8TXSI6OYBQbca8EMW+9y4vU2a3cg8HzvB5ux0L/VmnNFXVUSPa/TP
MyEUP0GtUT4+0b5Tbww8XIXHccBV74yw3yLR6+hs5zLF5ut+YrNpVJuto/dledDGzk0GvXh4un2S
qSLWxlMG4yO+j2zC497YPgSy7Tb7tVSvYPRiTlOc9pMmPfeDd7RsyHo4HlsDE/dQqp5YNhzkgXwH
8fQr+PxKmt24bEdN8Djfz1jg+r571ycNCfSBCQ5OYGvQprQonneDsUMs8NBXOElDfynObkQehk0g
uf5jL03ZeXHvveuzOKBx0FCLnsCH9oCpEds8iwPE2MT7/1qQ3Wg8jpvAcX61l3BsWahf2/C/dxAU
DlThDG4dycvWs08e8xg9C2U6SgzmJOF8qzy7sXk5eoLQp/30KV+C8lalZfC+tTcTLt9gOIlo+3rZ
3AGKGp04eCpX7j4h6k0i7Ubo2dAJPF+We6lAX3qFI9W8x8jofaJmVDup+crj7GgiwMOFhHM0Dj6C
9zyreYNAr0DzOJMpMPsRM9/+9My37Qpt0Xnxyb9/xB0OHDIsZC0vdQb9HaCnGcjPh870Sd/g5Ay6
1+XZDc5k+Isp/D8dcPf64XffzwScrav1fHOY4LPz737+7ma6ON5wMvQhUd+pTtu1W97hwEFDcLj1
74cUjhd5keI/f1r2h2H367L6z0f944cWTxVufkjHnGTzUzlWncafHuW7UHGPwOX7ZB7+/0NaJxcq
SKvyPx9B+2TbT42ycRQATTQ3oBEL7b0mxXMLeP92fQVrgQ+T/xrUkNdaWZuXSRMng5MGXX1ZxGVl
2l2bl3/+14fnn2mUaa2LMG0vNp9LdV0tIkL72x2fjXQjmKVF1C/LyltWnt46Xp2k84QZDp578exK
kujQbNXJ5jKqJclxmYl8IQt5FMa1fqrF0bdn67pjsuNkJpMdWzWQqUhu4skzMJXPJ+sZHY8tv+KX
vtZnX1Ou6HVfNfImCqrCtMEDZF89dKytZRMWR+PUn0aYRNkpC8svm1Gi6NRJr7TYMTyfXFuJCOaR
R8rtNTLJjS+1GyzqQkQzpty/XrlWJTRjaQZx7LzxgkmS2mowG2f3RfNB8dNYarm9uXIQk0vF3SuD
KNNOVVjPNiJbJiFHtVdy50ludyhsXxjhqul6aXeE+zYjrX8+zuLFTf8XgIz+WwjTQtUF9uo5IIEW
ka5ShF8OsgMgstDkvOlbq5tbtUmumegItUu9oMwp3UEL7HEhJ6MSyVVpZ8P49g9jgxHOLuHd1S/H
czrziC8vttegXnxMDCu58GhW3AVKE7Ona6nOC/+y3PByhzi8cIOzfAhzJ7KyzMmGx+v6ul2z9mvv
6dVFRehJYlr+ivk8WI33yiuRnlkKO0GL5pWoyGeZFcvNfdPETRYBzYtl05RX1KLliesRW7lJOGOZ
bq1GSX6Oy7juLxUFR3NRMJISRzfgzJoJLpQFXirDmF3GiRYFkKmpckev6iE7DtS40F0ixGqc/dNH
y8btrvxW7y62HxeMhYOjQokLvDoIzEF6WJS65fwwMhD5Z9Z16ZkMc3L2his0heUt9NZb1jStbcsn
xiqCWVlkkRBHrsq1Y4P4/arjbns4Xlx0fX5iJWyxuQEX1zQIaoeGEb8y40LZXkrsTnoVOhi/G/cd
RojC+P+4uKhkcWKhBRZB7MtNn2apW3uZpJcGTel1ygRb0sQc8sWYsd9klSFWPGBY5JrURXnoV3V1
Z2ZlcBhrOIvDyU0VHGaWF3ZHpVZ47nwYBr42BS1zxzUanZw0mduTGU7a02K7zEjiz7o4ZcwZ8dp5
d93sYCTayLMLmaiTMCByDi+E2zwJ06tYrmTaQyGlYYrVk1gB1cSq6E1IvJEtzBvPmtGekOssNnJp
a2Fdf/m5lBvl1kKru8CD91BnIym3Fngib08O2yQv7DgJXMfyGv8kHXLffl34NmqDQy2VYqWFg5r3
VintnbPAw8oMNq/s5s+molU+vY658o4Gd/AvB+KnDtMJWU4nRtqmLWypzMoWbfClz4MYaiNVWMxI
0Xj+zIj1byKns0r27VzqNTnbGqRWy+56s5PLJCj/ECzQMZkf504y4eimFl69Mv+gj06bOu7+zEqn
Eu3CMLTm6AnGzhu6BatVYm+Wo/UbJ8dmP9FCeqo1XuBsloUWqX8uNDavVKuf+FyWM8sqeycMInns
KitetIWqbZP7g/20WlVC5TwPhtCJWt9fbHaA1mbqyGLnhqd052n5Mted5W6V2ZsljMvgLPBNebr5
KwpnVmMmh4bp104R6ad9lwdLI9CqBUlKm7s6t1tP9X9+X+NGU/VpqPF4jtimOyx1l9kiJOGC61Vz
vvmpjZqLKKyiuc608gocsjrTc3epiDwcsZBta9qtGV2bAy+coovIXCO8svuwyJcd3M7sBTo09Vp7
6ATCB5IdbVD6uWVA9P2DYTCZhVNZKM6aYhxR33NvKFrB6s7y6SWpNQQldcyXXVxH3UKUHbmOg16d
dJFR3o16/PRhs23FrAiy4mgzItIpua5kJPEIAy/v/s7QUqvTM9WXnzfDBysxvvoqO6yl5rh961+9
JoFG61Vj1cJ+kgJPNZ+1jIvleDk/MNg8SsRgK095zkBdcvp4YRIVwyquyWWrzbyo6Gwm+2E2FPJU
Gqn88vMFBs324wJLhLw4/htrPLbrPl9gU9OtsDMKchmShlyn2hAc5lbqf9PDLr/syQAryDNyZlgS
W7z36+BwXOqnYYOhOYik/avNUK+wuqvc9aT9NN7Ug2/CU8XR374GmvXSU+6XxwhvPrVKN1bfr9UK
zpZ61HRXP5PJi8xzZkXJjJqJWOQpDaFsEO7FhUu5Rhmfnry8dpnASHM/mbM8HWabm/x84X/MMiyc
AoUjcEHmIKqYBt6NlGmURx25NDW4mmCMvntZdxdeA9c+rvHkE25lxY4sgmYVpuJYpHxFhjRa7fh4
4or8Qu9LR/TRn0Ebr/xa1Y4QaT57MZR44ecgEhUInp85c7LDmTOcT2bhHCVMzxCT/MntrQr5C/Yv
D2R3pWV+Gi2agLix7TJW3nUR5+tGN8fEQk8SJ7NaONCNowsjX9u45Mk1osonZ4X048HZXujZFnNz
OU85YcvNJf00PWq6xFomRp19feulUznIL5FK+afXL9+2BTnDvm/t7/egQXPF4KCvfn6fOm0+5RHh
q800fF2rb5Lm6+Z2wRCderSTTtVSer6ZVV9Wi6Bv47Mirfhs6GvHczQ9pMssTzO7KIkxC0Jt9aMk
TcTVWZr3x61L5MJzSekUVq6v0poSG/FVOtPC+I/NEv8c8F07GaQwDtYiloFYZBK8Ua4pmeuufllX
OWJibrmxWtEq0Rs7SGF0x8389KFIF+XdeJDQWdDmeYugKE8T59WP6zR0L1uh020M0JfRt1qahbD1
XtOOfjG4REsDr9vwZHOBoWDWLA6Nq/EiphKXmpaH88zt4j9Dk52SvjHnNGDDIgur+rAXQ7H0LXqy
FW3QusNBptos11LP/vkC7gp/0QcxZhb4gxPNQa4/N8IkC/VAYw29LMpKzNJ+3OjcQz5dW7o6SYqQ
L1lTqpM8DxC/ynggZ0kjO8/pQ6K1NkEYd6KZMIZebnTeHP5OrKqokXNSmd2F7zdY57QPEY0aIu3a
Y+nrdbwYcZncug/weeJJvp7cvmR0NrAqWW5FMGQfHCKHbe1X5NDS1LXrcOgudgsTJfWhBke4apQB
niHTY+XN3lEsXYN96atKP362RL40+WxsFlvUssg+BzSrV7tkDJK2uzItEmR2uhHUK4ZjROzOVtgm
7UvhGKWyE6uQpd2LFrZtx2rSJGgOkfEcDlZ9m/WVdS4Mzuw8Dny7tiJj/gTvuL51ZFwQfyBzrrpb
QzRiRfwomhlC/cl10jib9UZqFC19Gp63A9NsajZsKfgXs/LEke6z4jhSPqTGHY7qkh0/zbjQWW43
xEpWddInKx0Rp/TUiUW7qyeERFiQI62zEjtqFukgmrNcNEsEzuI87IZqpqf04uWKpEFGLrXaOmZh
7R2rkHwi0mOfk04rbEIVPx6XiaVJd+qaTDtO/GLOx5nRgjWLn2sR2ZGho4MfvZIoYDE8oDSJFcPY
c2vRS3LpuqGeLwarKI42zrWrkuxrUSSaE4sWnEoPo5SIVs69YEBOUvYyP8r6BLleEPE8PhzaIUaS
4uqIFQu9uxqhfbq6lBnUsxr39q5bmKoHYaMlxdHTfQze5U6YDaSwn92MBaE6GYger4XuGp69vW1Y
IlQyNaZO/sm99dZyl4Mgh5t5Prt/3ZSOi9OsF9sJT2XINITKGYu90H6DINbQIP6C8XlaCE02rROA
tVn1/VDbftsvn1Yk0bm7qEt+PJFM95plmPszT6j+JPM+PwmZ19nMZHVguxU40LTnn7zUlIsmDM8j
LTWvhQCoKT0ZWE1Phcp0O+/d9rRw6aK24qNMqPhTkw/MkRVfJH6dLjqkY3YbWtk8MSK5pKqof2HO
d+1DnMKG7wQZn+VFueelNdc6Wjemy8mlMVgwuRtLSrIi+0p0l1znMeKIcUc9fY7wMVOJYerLnPCZ
MLXe3gzw66S1I95lJztGdVn6hedeYIva/2My2m0LMB9BkpwYfWU/XaavZTpLmdWj5vqzmI9OYwB8
nwPiPYHCI8ERc6gTv5xzUnk01KO+vGwz7FyjSoy1K7vxLxZ6dq2z7qJgZmnabuC6xVxvQj+127aX
n4I6gp1laV/dMdV0F6GOFGRjvgMkSys++r2NJpTIPk2bBL5clY0FrpkwMBhawJfUwpIiUlIn47ru
lCUHH9PmFbK2jUDCzDRn4yG3UiUFGRpk1H7+9ZlojKTFUTNU5ExL43bJgzo7fJLRTDy+NKsaLOhL
QVuDzXA2Oaiyvy1s2EblRVKUve1+l9gzWvrJzQfDnkpdCK7soG70FXHzfvFMfK/m+lXLvvyDGRRJ
ZpzHUSBXWYxAFHSBcjbr3ghW2E2WJYvN4pceLR1D8WH+GgKbSaFqndoy+ryZV2Fpq07jqa1lAQyt
GaeHkwlmLGqOjL4w7Ipq7PRppr0rTweqNMdzzfiQ00xb8CoKFlE5RLOq9vt5yo4ep9+ayK21diD2
kJn8KLKq9QZJ4tqbdDUBFzdXPPWcLs4O+3yQtp9nsc1LHf59dGHMTB29yZiTBNmsc/3argLpL4il
CiflkeH4nswWLNG72Qg7I6Q/i6J1GPX1KqjnT0vHFL2JEkIWT8snvbZwfMk952kNWYA4yEqD2Pm5
gkIZoYHP+WsUs/DYlDU23FJumWISYw4iklYe9N6lwihHZv1QzEJLC89zFvfVUdr4MNyh1YTVjBpa
bDpBk7j+QvpeENoxrq07fZdJkMG0metJZS2awdOqI98sa+KkxOuZrbmGO2CrDNKzdb/VPmda4iFs
sJQqQFX1Pupc0vLLmU51BLJh2dZzcLFmZkdhrGwuMnyNWlr5J6JMwhVNhDprQtfKZ0IVem1nNNb+
IL0VnRPVx7d6VJJZjDqVb9N+GDLI1/h3vaF687jqfXyfWoVKyjGeykwQdLEwu8h1HMjpdIiKXBsV
En1mWL5AWGRZWnZTp3HYzphrWZ+kzFGayEPwB3ZBm7yxEwMxoC1N2ReOWVHxV67FhXDSpKyiowGx
EbXzuubFkuZ9oC1dfPkKahg1YrGscY9x+Jb81LcNqR2LN15xqbWMcDs0qtRw8pJGvpP4XpZdWF4S
F04nue/ORNjKG8+vwX9HMHdWXyNA2fjSPPFbb45ahJxbpILhSpRhrEvJUVZIBZIDzsdsu8lALJTg
QT0bZGbsz1yWao4o3ZijnBXG1kpEVlTDURCfiMwZ0lq3smPm6WF/ajKVr7QOp4wsPDQg+JGdBZ1Y
ci/wz5pIVrcijeBIPerrh3oATleyxDsrKC8WhQxslavsa6vrwx+kFMExbUQHvyboX32llGMEeXlo
Seou6MDUn4ksjT8U0wyQ5Zl/h43S3Xu1G1b24HvpTK8Bj+O7FcoiXmbMEmI1DjZWojPPdtOuEzZy
wd4WqrrjuW46nRF42bVmiCA6aVJRRvw4TWOZXFuNq3SJDRD3ypolqPVpkV31OHLYjGx8VYRL8S+h
LTUyJ+KBRnw76LXeTGYiIjL7Q/Mbk0HcKEyLWZ/3IJU0faxCDEZ3paIIK51qjTrRPTDnSM40vs5F
a7F5GbdZbyeeG3/utBKI9S68StL3DEmFJeEipYLbC/qxbucLAsaEpzmuIYmVfZVFCWRNMgBUxIwa
MoFCzFrZjqG+VwL6qEGAG3DvsrbEUDlDb/K1a7St7aFC182rWMCxJq2x7txB3oBrKO/KwYf7qlG2
AM0lVxZP5Dwp/Ly0c2iocJKE4fJ9bkA4dFaoE9RX3JvabMQs6lERidKIXue6MX5orINUVYNgBx7C
de2Yy8SbEVLhN+DZMacGecIZmsrxi8GKVLQQBhanoOAK7CoeyxuFT8KzOs1hYjbFFC9PUFyxVHdF
DRO0QqAhONh4HPC3YuUaCDutMC9QxgKhkMtxKWXByXVZ1vhxI21S1whkWc67C4X6D7VrI+gv8g3h
FMUmL87TJCqOPK8hZ/Xo5xsOQrmnLbluyCDnlIb9VR2gHM7ikF6HLkU2XXVZO+tH0rmnWHuS9JgU
VBJ3ivymRGEUmyEcf2qKPittLwRpDarSWIsYOYccObAsRm6SSy//GkYJylBdUPZXm7x+iPK0P+7C
2FzTDgXFsIwBLTzTvKMivOMstrAWFmNLVO/0M92HSpvK1c/KIo7UCtsI2NFR2lTl2Vd8p2JxVLqQ
SA91VMOUAl1mkCj76tY4JdLpI6oVc5ci4zfLIXFt9DP0apmXBSRvMKaxlWr7bpVrBWiaTcJaj8xC
NITVHSIy7FE2MhV9KMNkFhs9jx2uRXloW5lZ89PW6FEYSwy+9i1WxIdwOxAwo1042EJLWxAwCXH/
ijUfN083KkRcI+wWTVeMrAU8TzUr2kvB2/IuliUwylzkjxX+V3oEsWTKDdg2NdYMIz8JDslYZYMZ
YEsTSJ+lJbOWmI46YY1mXgV93fe25seQtqmD4mjD61Xj9jTSmJzpXgjPFPEaVw4bFN+4CPv6NGs9
zT9KfBfVeGKm2LW1Pwg2F3itqGtgA1c8wppVOPn/pmsC6zqMRB7Pq1wPDtG0hz0S+7Gx9pMWa9pl
Cea/MQJRzEBiBylWZRNtmb3BlvlYc8zM8fZJWwknHLU+rkj2NSRKnSBzR2AKL3WUuwyoBrQUsxiO
HOvQIo2QaeDeaH7fXXS9Z64LUUFf9ThJwG8NmjnzDGh8gRpzY292Iu9CUp60AUyAQUBozkkRA1ju
5V55ITuXtkuhRoDCnMM0UeXmRwiZ5U1QDZ20K9S/y/lgVojvqagRztPWSz71emisWRiSa1RDQfRu
a8qdINctK7DIDPXQxoadl7HdBzL7anoZFD0nbXexmSE8ESit0oQFKvAtnIebCvuAAtTXAW3D142H
WnEA063bLWrL13WOXyoLB2DMqzHhGDa8zCb92rjNftCxo7JYY0smfMx9MDK5SqnQ7LCmyayoa9DV
46oVWdPJWdiSeJgVozi+iVlEgcvXWV1BX1OEfas4SqFWQ8/cmcUGhsQ2JsI2Sg/mKIigXJQLWEe/
LAxm+9jyNTb42BAQgAuZt42VH/WBESdzQ9axcdUVbYqgsuXR4GiFbqx5N1oWfFrepJ2Oaldc82WU
K03NcVpRGx8njYnRce3T/BPRaYst4kZY6GF0LgEIGdi+jobaofIIjDxCEW+sjfMK/IWfYE9sFmBr
i8YKehNS2IXRsBaeBY+z2buu18GtdRVS1M4K+r+QKbmXm/3Jae0ehqjIHzZpzqNTlLuwRYReF0fc
iJpj3+vB0243RNIm4ltmNVHjJEVTHGlhKudxnxlrz0RXCx93hdlFUIoIpbAzk6dQ5DwlZ6Exlv2j
UguUY6YpSe3KSGGJ+iHSHCun6AYojDAY7GCckNYiTreDwoidgrd4r0cghJoloeRsk2VvSvCGb6p2
RmIPmmW5OTwMvs2QLVSGTVOHCtaeBeTcsOhwiaoXNrWuEVo7VQujvbGAPKpQVFKuhcWuXG1031WI
VWJWC7UZHVBq9x7rWydrKhgF5RWNu0BGJ2Gu6lHasK6gZizvcV8v67urpOcFeFAQWzcS/UY3nuFh
3nXfCOxuyittFvKiIzZSp2z41BARdEdV3aA8TcpQV8sUZvSs0BtIYYgKd8BX7GK36wRtTNeVUSMI
8bRI3uhtFhymWTfO15LtBa+p9akWXXKO7zS59TVXcyIZlkdGnOu2NfZ0oQci/OYx8HgWzV2bmSD1
wYQyKHAH9xgGGTxSH7TgxPB9HhIRSm/eRGFPro0gA6DKaIfuUKtDttBT0Te2lytwEqjSLHHCR3jK
eEkI2mGMZInaQneUkiztnTjL0lNXMfVNdjHiBZN2MIYIMl27KGkl5l1Xgt3NR+N/HLoeGvWkjypR
UnOFDCZO46WmwGWl0gJ0eey22icvpIAHiS3+ziXBIjEDLN6GVxWsLY5YMRr/vEGMk4whXe4L0KMe
uj7iLtecOkdr3obq2tAtLZNQVennoLr1AuK5g4UaNVWID9BQA0nRE4XruaiNfx2MQEX3CjEmvIvM
5DwcfTjRQvfGFS520Ibj8HQvzY7jOMxg8irYNGV2lnuCxpbiyPKVXAUSpEObSXLmdYa8IVpV3tGh
FyDJIr5EDgZcU5PCfxYhnFudeLBWgxnQ6wZ3djZ2U4YRjCOezmBz1F6KIxqP8WbmoiEkKUSQzNwM
peC249nXKO5aW1Wwe0UOFapibJ7A1aJjTRkL0xst8zAoeCDkdv4RNfzgnjemXp4YGdo5EP+NdZso
lyttG2HkKGlo8MxJlAq+tKxBt5ZI2LrqqER+AyarLg5VVdaLGMewCOQqlbHWo4GA5yOo9Btj4xQq
TVgSK9TgNlyXIpNITJRMzaY3r310dM6G3Pof2s6sy02c7dq/iLVAIASnYDzWPCSpnLAqQzOPEiD0
67+NnI4dd1U6/az3O6Hw7DIgbl177xt711KJ40Ely3CgS2ZqVn+50NoCCK+VuU6KinmROwuyxien
T2k/yGeZuuoqdebsuR2SYsVxhGB0xmxHrXFCHFjA3Mok4ey0xl1vuI0MUU7XXmT3ttyShBpfh9am
33J/UN9LVJV/NaXkKLenMglQV5GD1XLAGhRlmxIo+hNcyW6/GuK4TIOuq/Mu6hrZ7akt4QNhrbdK
cjf7WLUieXRR48twqMp5VXBqQp6i841vt/FzarDia9PNeCdamxlHpVz7yZ2qDcxYSzOZrJAJs89h
ZBrdl4WQnViAUUzNTUyGocTUHywgZ7BKhEMqaLE9sgCeVvU3Vyr7/sgDajen62Gg/fWbTKAwmXrp
Z2d8bhK7mYIZQ/w6Nwqxz70ec0urq8ygkfA/rsxOJH1gFrK4TWTdhcIm5B4ErvtUTob6BIfEVe1O
MWxClJVBVWbD9zJ1pbuOq37a1yh3ehj+hPwQJ5ncJPPofJtbvw2PxCDPkvnQN0TdvEUNRnuyA8nc
OqhM0UTThG9V9y6BzNFPHzVHiLnV5Kt6ykgDFGIvJb4Jn05jld3NxBhDESmtdNMmhLyg/PvmlITs
fgAGZqi/ht7s160H1HqEDJXKzI9wC8UbNhstIPwgHZgVTUxGA+iN5qrJenvzD/zQxGnyARf8ata2
rbqr3E2G239gCMecps2YlNSP/oxFDHEBd65lxAPEwxo+3sF1kmn3C5bw4GSeSgW6YlSqgMnLa9nX
wq2KMqy6gjz66Kb0eEQVjaoKAJ80v3mPV0DsTzIci5fQoswH+kpqlLxvgwsmoJFYmAts09H4ngro
/O9RDIhlTvsN1z5h/cHuGgqC5cp4l6NXUL7OOui5D61tjs3OjOvpyihc/PATKUqMHNPY72KhhrAe
JN39A4DIUZhmFLsVpbeagvDYtK4tu++/8DQJLNHnEfGT6gq1Zr0bi/lOExHDE4eKxdV+mvI8MEqQ
nTozp0+Q72ng4vC4Zp3/eWqHaaP5CGwL7Z2hRhdKUAYWwux2pyGJq3xr4400Xvezqu5Huz7SEsvk
myTFEFuIctfnU1Q4DJ+24BPPKZv13MD5OHn1sBKKV4HqaysiRtvcYaY+bC6ACsy2hZHD8uXXDB7d
45/l3J5PgYztdk37fAg4JqEvP2lLnscbAwdzQCq/srdG37lrPiTLBEvDF5yXyzJw67GBASXjRRwz
3IqrKvCzUboH3yBtEcSe8otlgl/6bguA5Y3txude2u3LIfPK/dwohulFP1d5B09OM1ptiBiAxJ+c
ok1UCyY5K/wpxjm1YZlvzHZog2SCvzL6lebkdCzYNgctZxZce/G8GDerPEjlpMxrOOISe5dYpJqi
NC5dHlpJm80ygFPBz1ckq8HAva6gr29SHzoBVtTmTF81+cmJ6q+535GvVFOWRakwSzd70BiITmO2
q4k73P8OBcU47z2pzECdWQrMA1BMwop/YkLzYoPSyOlfuBA4B/kEMwFO/D/ZUOZWhARWJ/C+PwER
GaGMKKjFu3cpEYcX7rsrR1hOeW0BDMrRvC7jLv5cVoV9jowag7E1ZWa+vuBG5gz/QBUb051mR1UD
uaq2SfP0B/yoNxeAVlQJ+UiE7AJpz/BQVl5x+AdOwmxXVhDgoCP9D0zJnUBRdBGpuZKH4fWDLeGb
/1e2JFkzqI1RJJhk/nfCxAALXwzMDCF7wCX4NmqiqpsjG+mVw4k3zaYqVxarnU+aOWnxRy5m37fA
U9Hz9qVLE/J0gk91gUKxsAmM1+8SqHyo6TUsAc7ntygUMUaU1WPT0Ve/WmAmHRL7IZ/T6tufQCmC
Cn/XjDVApWjiPmyqmOzP6NTR8u4UZtGvzhkVrCSY4IhqmdW7ae49Jm3RAoaChWhapee4YoFA+mam
hqX4X7iVcjCHhouFiztHzLh3otMQHAmWRnUohgDgmoXwDBwY9AS0ch/zNMQxMZtIHLhR57Khr43y
4ixoXRfCbd04r3q44GXSBGecSwPHfJlX6IelUwHnph6mBibO7R8qHdzoCDYQ3o58fwd/6e9fmjWY
SSwBxgr4fctAgzBMx3D6S+XTuzAMMq11Q0pvdwRiDLYRHnDP9K7ep2IoXPGkvvOcV43GeN2BqRZK
YubqULCDIyVzxrzJIxhr6oDbHQvbqjGeMmcabgw6+bs0XoSM34CzppAIHahlavJn9IxyglFxGSr/
B4KGi6NgCthXgFkLRYP9rn3R27yj1u1gjHzzFk2LpQG0o4Sfwycjxp3Avv7N6pa8wCVcm2G+hsDV
MDIH2bLLnHE2e8z4t3gGVh5HAWKkegcMT/taU5SGD0eAXQm4iCFvvE/g2rmz74XptJ9YHiM7oXD8
CYL96z/guKSe+sMo4vnm/x+Skx5we6cTFMvBd1SzFgx+FE80m8sX0K/ViXf5nNCiVtxO5vfeb8hj
vUwArbrst/9C6zRFbkonzQKN7HC2M/e8FhYWzQjN94LddQsuH+tx/nLG77yB4hD3VYONoimeFlUs
TnBaGhaEVnY9DkSnEtiWlTUPuySOzQ/UTcr7t/GeFHAGlTWqNc344gUAAe61MuidOR6irEVRcaR9
fgI9gBW19Zecattdv8P9igz5g4DNM/ECuye8OkBm7D7nrWMagFILBywZckmwdNo7OiCv8L8AQZen
851NZwJbh4BYtWhYF2jQQoWHo71ol6FyGS6aFBZHnW2bULDvLnFhN0C14AMIn4Ei/tDnubEeYGz7
yurEuX6XHaYLDfFhFNpc8EPPRNml96uSJuJBSWo+ctshj7oikULQ577151vNE2E7MTEn47161Kft
zhfWkwaLZJYQdRgykBouktTDmFekXvtCORSYNzGj3ZqL0jcy86bAPF4FUgFia+Do2BhlaqXJoQTR
eQs9aorbLRrAJX70atq+eGw525whyKIFWNFG+/cwpF2W2BajC0+Hp8ACG77IVYxgJDtSySpD0AoT
a5xRoDuJyB0weAW6wNCQslxqBn2c/Q5UkhKzVZGV1WflztCIae4RvGG86Jmo2uAAVxLqC+w3Mg+n
BO0l179lmDGzEuiRU511W5gKsGuYIpd3ogEBNuIZOYCFabaYu91huMZ/mHsCgt9CN41kkEHDlNr/
RJwjJmP7aRmHNN109XhZ58mtppseXfbRLLdeIJeRTeFiNIVBxP+gks65o0kB/qxm6BXtImWKql7E
okvWGffCjhrWjLc2/JEvx+cyoKEazkxvuCVDy781y+kduAZnVBvyuUad8FKY36SfsYA2aVkgOvsT
erqotramH8s4PJJPvMk4hhjFhhS/7U/+2aUEXyzrCiPwaO3uL0mopeAeXg18LJC5ImMNxPR/CkXd
UTqPoir8j38IRoHsnNfjoeLXqPcCFwqyu7okpR0d4HZYNlZm0Hzr5b6x08hUT10GvvzXeV2OJHAy
x900bi727xPUuQEyjfsBNqI3MGrtApAm4wB54IylxlaZbSayiGZvAVXDpO2jF5PirywfM5iJUL7M
BcxrECUXxXPBq7YE06uXZIION2vOmlQgy1p3/gPYCvOy/6Fcdu8TcM1yComDdkX8IV2EbI1eOfoe
XskEu4/Gr4I1KG0s4GuX/81g56pKrYDR3KXhkcT61eS6IZpX1DBTLChW0AbUm7cA2hcoNlcZzkiL
MT33KZBxMjEMGkcoW5gGNEZ3gI6kyWybQ2azFnPEn+BZWdnmQzdDH4D1puYbHBLsQZDC/+o7udz9
ntiOVd68YNL0nPSNtUfbW7KVbYpjlCUTNYMjxIVNpzoIW3AcxgvJreO83UhSJrcY/WcSDr2qXyGr
ZjhzgusWaWltKCam2xPczd222qdiNDfvE17Z1ekqhyaxF9gYALzSo8+SimajvJI/JJVf4ljmWXWE
viztIAJN7e4C/A6sKq9Lq21fO6tr4XMD/C0zOiERMJcrF1f7udYEmDS8upMmjjooBzP9PExE3sqW
A6Y4jemyoMIo+rWauvzKEHb+yYPd6er3YHgcHAuWo9kym+BIhjlrFv0igZ0HUVx4vY6QmCYOD4Gl
vFtNis0Cvo5oaO40LIYHztykef+1IcZGDVBVw8JOhuBkJDtB48FPzFVLffH5Ahy3qVcEwzTwp9QE
kQ5Zkfr3ZwSZdlNUNQVS/r9S5Dm03eHIkVUyzNdlOdGNZslpXcGAZbTWkScXVILwTMP0qSs/CcQG
n09YuVYpYi2WmiAymt6S/vybLdd9epXBjPZ44Ur7PV92lTHcO5PjBEfITGNzvCHKlZ8uQTOS8598
KDs1zGhAKb/CZncwTSukZPRXSAhaW5vaCY5WJF4X6uz0KvtscMeEz3ahzqlCgCHL6KCQGrD52uGN
4yJ2+pM/D15mIMLp+vdH+5tpIkRAhtJ+OTHoaR7cFdJWUMxPILpJuLyGCp4gG7OY4s5ptE2cyChp
DDNLbJYrwzRr5P8N7yNY4IzCNvGSz2+Z5c4AddlwdHgQhv0FskSH9hJmTbIQdcT8xVZJtf7horvE
1Y0Xozqg1ufSrMhHxHfUtcbWqp6rx8zc/BG5TvLstsvT6vEf9BoSQFiOPf2UtDL+6BROpCk2Tedu
XXXMD6yhK1YdjMpP2oeHvLcfcQKbP9xVMMHDTrsSrovnvQe3GalHM4hJIq1oJrHYN1mqILJ2bmLB
NVk5ZsQdOpvRHHfcjFCucCtCkWxVATAouKpdeD1f4XQqVmc8PHWs0orSNLuyO/hWIs/loxXBXtmR
SPRTcq/xOMBZ+jVxkmdNyFM4N6vATlN/BfNk/D3hotyegDlMvKUZ+UWa4+y9+AYnB1OXkdcfsryy
Mjh04rwMWjuvIHXIysBXlpkAGFgchXBHJbu4jsc8+HOYbqPPT2gbot75ndddS/SYhdNmMleyjfu7
GF70pxNIL3mb3DA3NmDCiMMTTGeId+6n3vwL4hkObYM54S80PUlnG6pr3sMnOeOTegrT339B6mnm
mvWqc3pbRaicyd/L83uO61w/57h+vjy+6vye43qRtDiz/RuVF0Mi2UqwuP6g0fxYpR7KS4tAy6l8
YzWRgfLgCOkFh+odmc48eZFRwHoWQQqZoZB2ieVFys6JFyFtgHU6D2X9A+MXdFYUrNwlFXh7/Mhw
SvwyCRhjHluO3yqijd2ZEWunPOgoqRhOGCi7YRDCIKIimfAyOqJ+Ohn0pXBsDz/SPFGFXJ7i4jFu
xk48Htf9CUmOyEhyrrD/LsuGwJULRwU3vlcwa0jfbGE91XcelwpsSjwe12GExJPLRlQQB443uqNS
cLxx/JDj+vnyqCO4qdMPj+frBjUnM6rKoWxCtJ5UN8fvDVHBVVECH8Lf/0kz4nx2JjaUre2SyCNI
tAQMLoYnaFE+/jG06FARw7m0DSvzLzlydXX8Ho5yBvF4FCEg+C+tYRL6pNHhIOODBEdfXVpQtRjh
pWNyYGxI8WvO5X2DwSl4V5ZQFndu8Is8/UaayKCUq95gISsdJOrdGUY8OHW0TNFBXrqBGyP+cJIq
hGe9cKMRa/irjJALSz70Qz2FsRnL9Z+IF3HCkzvLutf6BXUb2AVq9u1Sw8AVdPkObt5ydSFk2JZK
NjzJ/kXMKOt823bD3f+BnpHFSDU0dD5cahpeEYd0Kno3PPpiFRLaFdxi1ubMG/sftA10gvI6IYog
GZm1c5ps141xuR5mxBa0d9YbZ3qQk/G58IaHWSLzltEUhrkFr808mQMH+BIWi7/NtCRrb3wksCJt
qL0QP8x5qkK76uvDmwpIImO6bzjCVmcO23Tm7WObT+4A68FAri71kLKTOzRlMjeZLa/0DIhlI3RM
2t+d3LcWN9O7clbPJwfuW/qIkwjx0I3wWZz7cf9AJJlaFtaLbvmWUGKTGEWEObSHk1oSq9aO2Nxn
kfbroi0UGnMwAxKBsF+siQh4+RFQOfSV4620hbdvC7pFB+85Ovl4L1UUyCkYjV1kOP/287b9BIsV
R3eIczlF2rULpczlm7c0ldkbzYNL5Zczs2/rsPY6qQUyLqlcyXz0Nlpg0f5tRwztI7C3sUbFcHsm
tMzZnH21eXGNbqENgkxp3u2Pgovv2Pxzpvxh9UN0KWa4L/yWPf434cVRJXkiKgMifVN8mdFvjeQW
e9UwPuboOxMgCfdyEmGywnQjw+zZjpa8uJlrB37HJObftM6pJRlLULqTnsGiP9JlxOShD0TnrC+0
mRIFxSvKHzj8DAGLot9YV/DRFldd3pqb3wk12sOoSZVWa4aqjbeZaO00+E+SDWx9CLK4r2+qNn4n
0iuGLl2LnblJ3G41Zt644pZRRu2Yw5A4q1sLp/D90dzsJvKDskcw8Ngdrn1bkWct55gjSzZO2/GX
M0mnzkGcuNF2ZUB4g34l/6Lu+KUxfTS7+stvBJ5KZvZfOOihvv0UeZD6cyAtJfmHM5t0XiCeYfEB
PqLF0qqt0hTQ9HlK7Lt3BZ8GF2ELnF5Udy6dzKeTd9oeDHtj+uRKu4tTR5rouFen4X+WgFqrOCAM
aGx+IwP1vqN20pp2/clnfZSCDB9O4GM2NOu7AilkM9lqUajP1RwQ2aXW6qQMCeLAt41yahWP1fyA
mBE8ie1i9ERTseoGDVz2Z1qRH8OGHAgkrY56kd80zF0NWZasTrZt7bUxUqt6uBCOaNOoW5nbbqDV
I7MvmutZeMPuwtANL+EcYpu0iO1O5Z12didZSSIHzvr10d590pP8LvGutG+ySmGgME12M83869Hu
PY9TdWOn2epk+YYlycM+DEv+yfaN/Lm5GjHF35+834XrON/QyTFfnfzfGXfjIqCWalZ0GWG0E1zL
TtwHzIjdNl6fLOEKlzi4B5n+8D/pT/l8mG2GTKtJjeu3hCjDMA6umuktQ5j+ulHtFDL48tamQ/mB
L4ETbSQnuTNEdu200Z/oU0SHCaBaG6slKFxavXywfImOU2+JVQLV2n1R+DdG67X/EK2GvjHu6wTe
HS1cQZqtQg7L6Ycz8aomMovKlPmbSwXLKE3nGfNs92hSP6lYle+qNfxoV2dKFsYDAvuONfBvriHI
gzPn35uJusGQNNhYWtdSQ9/dTtPEV93ArJeRWKpHvHsu/3IW34X0WPIMbai+09qI/hS0Q5yvBx9B
M5JN9XqiMfg9mPiakh6tMZiEhS20e0XhF/gpgLn+mN2gt1Urgtho46hvwa8ymBzXv9fD0omN1zg+
40C75OPKhwzhoVnEpVP+vwljY1EYe4UGVw8ncczzEhWaTumeGepFW5q3sNkhwvSGSmbz0kB0dALV
+z+RyjiU1YeRXb+rlnHYQF8b1M6f3lLMZtu87hmxri9VM9jV0dMMHC5kkj5q+QxuPbFL+7FcKQD0
JLjw64tRSfT4s/KvWkzL7KQSAbJy65OgZqSIpMAliUOfmV3wprTW5rS4a+ewNtHOCtNFvRMhCClW
6OvMIy1zZXEPrSdjMugGqzjmnU5ym99CqzCWgMRYgg2IXnW7k+w2twm+u84oIfFaRApxugdKns+T
AGi/5rzYHix4v6pwzeRddXWn0neUuLnjw14fBPprxuNgbjPYfMMLSY6b1hWdEvP+mB+ouz4rgjzp
VGCIO38YLNSkP+W5nE1IUCZFe3uU6Ghh2leuLZocUUXodClqhk2jrBqngzOxDiG8+rEox/JlLv0C
FjqQvZuOgyGd0gd2UZkHIbjYNUt05SjhucSHZZpjfgnfrTUXEeaiTRO8peapzEeFZCF5f1L0QCtW
s7D865OqZ45ohJdSw9xXS1MPLetlkgReF7s7Le3pMF+xBPcg7tL9iAzJquyRQDlJe7YAO208ZAfq
4rNY1D30iRye6mlqwjOFrzPSzUzbTAS11yZjWNoxRQml4zFHna80vhjT6G7wuFqrxYOhe1Jpua/0
EgQlRSVu/0XzK5oy3pfceDqGHfJEFQ162475vVvGHD2dzJbvYb0tkHo+kwB710WqwjaQstA5iKMO
OHcVO9jwlQbjhNiT0UzFo2H8dQxFFJMxO1Avs/SqQEQsDekQd3dnoiDieU7EvWpWQQdNE9W1oPiM
XzMTuY+2lCpHjvRPcxNnEmFvIXVEsKsl8T0CoPLWKfx4U06kjCbC5YNi8WKzqfJxzcHLv58FKmbp
ZZ/GuYvyzMsfPUMYMOos+qFBq+zFqL1hO9UWuj4IWMp0F4niZ+ziJCYSmBkjT4ybNwXFdrIOqLRa
GMJ+FRV1XysULdC8HJPK54nTMbpIaVxojGhFnV9XDnFWp7zGmdCoQz+mGpYYG5ru6fQGadi6LKsD
Yl5liN/jHeURCSV6BfP6x7fUR5QgxQdT1fGhpEhUXMiQhBkRKSR6wS6RD6fLw4am5f8gR5bOFwMw
fqMjIKWrMBAaFhTJkyzpJY4LSuUkq/+oTRazmzwYSg18lXR9uz6qlEoa86GzanJ7UipJgd5GYZ37
aMwrG3JoWI2Ywc/4iCNd+1Mf+0ignXTLHr4tu8zaH4GSOrf9GgkqGz2V/l3AHFPsPf2SrtX22ya3
42flTNDMlqDJmZI5+BgvDJWuz9TM2PYhvjdfEQerNhljxaPOoPjOsMqzGfG5nzmUd1VN+ILstXR7
+5Nkat5jH20/8Moswmyy0d/kQuJMJxGHY1/k0aXOScdZhr47dLC0/CJ2Ztwkz17Jvr8peE7WF6OG
volOSfJgVF90sOVfZM9qTieEGjmxbrX2iesxgywY9Zn2Oft1F239UrCNjr5oBRSpOevRntnzH6ig
Vm7kdwxRvI1WQl3QwSsT3UKOaqiVcPRbsOyKfxYtQ9uUxvh2UkTVhPtrIV7fS8tUEBbWjlGykNYp
CxvjitLuWxZLscY28HYiz/a+XadPQhn9bqKIS6Tsiyf74gbkHJofgR1lhWm2H6DbNDJQvZeGk5jF
Wquouful5EkJKX2Mo9mfzJuGo2u6KIo703oRorMekCF9FkhZXUNhRSvpW3M0EsRaf6is2eBuqkCa
Ev4Pmj5MI3EfK2HsT5pr7URyzNBCFS2XArvJhut6xr80OhZa2uaQEBcRFimr/DDkeYJGyQ8M/dhX
KoXSPLr+1vWSUKd5tCjrenO9MfvWXFXSISGv2XRlw0BxdVwjwz16je9ZLBFARO+fJf0U6dDPT8nW
Nnq2YWW9ahPsgdC366hFWb9NCvLgqym+PxNxRZd/tCbWb3PS7CXmXJEqYoADpHDDqlRoDQ1Zt+xY
dpukng/VtB03LOdsg7e1g4TnfCWmGG3NBwc7+6L5mg2guERv3BsIv3OPRsboQMJDxc0kciXZj50x
X/mtVUHCibiP/pJ9PMn7GDVAaOVDfjN7qJdk7LuRLauvaijm7SILWxl1bqQzXBkU3waZmSHpb+0M
SrLuW3KhEEsLDic6fs+RFTuYE0d/v9LcuF4sEUueIVr9rRhj85abtmLfsJPHmz6djWs1daGWkPPR
t+9GkX/mtnqtvTpd5+hycD/DzoGWadZu9Ny7RVHu81TdZc2EXb/KEHDGDpE7xhqppGbbFW65/pln
wrCC3BgyqE+9aHbomKIO2GxZaHjN/qQ5L/Qtg8AaocVZhURX2R7K2b1rcajAfuGL63alJWiwliuv
Gb4jy+fhmgY4H5YWagstR6eobW7iOeM3Ze+vVDX0O8/yqgPx5wgpuQ7RZujXPvo8BIpP1XXc8ush
Y2ZgOp68Z9wdVi2BkabGv+VmYr71Skw3KwSw11mW1msYuNuATRX60Cwa9hgT7A5qx0yruJlKBPVw
gMmS+VvL7G58fGdYNu9PyvZAcfbKCC5EEaAHY4FORujAYdjuQbjjsJl6H7nCou9vU5XwW6dUaF2y
SN95apaHvmyTqEEb3VUKxV16pvzg4FVXJzFcgr/Go9rC3SPgp3bMu1II825W83SX72iNhAr8lXzN
87YOhsomQeW3dVikWXKz9JcRjUOv0EfnVcvmlCkwRuneWuXYbbR8HlODhomHHjkuUkUR6f2vc+pA
wLY/y9gzkPzm8bSSYoBTBns+wrWF2mt13U/Fd4Sw5A0SzvKGtbATdIvUPoMSHOI0LjajLL/NVYLE
oZjEziDxnZbeO+U84boc130fJ9eZa1vB4Pfj1kr7D1qHxynygGtOqBto8Qzt9oPRJkWAuq3+kin1
bY4NhrkHcmWW8Mcr1aKHqcJIaQF3HFr63GAH2Jejn4eVYwWOr9iddhMvij2XRnYTsx5ptDjdJm0V
b5KC1cfwmTd20Hl57kYpH5v9ouN3bszuhkZ+7lyxhyqRPi56fkwxKRxt9ektTX9ybtucBXCcWLcY
p9LV0Obbk7zPinFlu0s6/J8S/9DHd3bTpAH3B+fZssizkSoZSS9Gp8Te6PZ6ASrSH9eONy108Alm
2JSqeg93Srcfs6Hbo/tue7yJarmBM2d5BKXsLewyau34WbungH0mYoFIXx5vm+nShQ2WNL91m31H
5I9FKo1rwjhbw9rO90NH+7NF7+/NrKU7hEuwj0iMtBHzyLfY9Pu9Y6NLnbYZFJShClkWLEE9Ercs
QH/+cdtZWdjhlLdPp3HcEFLt8sSYo2oeX493w42QuqTYtKIeYNvDorLheBiyiiCmRXM0t6j4vnLQ
acHr4cGVcvFgGgPf60Vq2XxvmFjAcv3VraZ+jZIZ8WCfzxFpzHk91eXzYmfoXdjavBE2TqSAyyj3
7HpfzmV3NDfYo5UdWA2/ierhvWjV/EhSNJmqSFWij9hexwOhVjT4J4sfi4ubasrrlTI6GjCf59FP
JwQxQKeYipu9Xig2tsc1fbOfDWc78hw9MhB7M5YFzsftXt/Ua8lk12j9ujySy2bdWwYPbVbfoifA
o7ZQGAKnZVYyYzNhwF+RdEZLHeKvBrdQsEM2T5bD0mBMUEb/klDs0VAiYtZ3s3WvdVBReyt6NsKm
5SHFIjqFSU7SxauTy6KcptCb8uam9J8EwgnrhMUFBOzydfI52mcivYjxEhaxsXBX8dSuf7ovhpTO
6IHZOAEvMziTugo/1N8+DMM3Xn1SrP5pxehFspXo47RKxik6WTLgkt1hqu+g4ZDVgYe81ka2PgUe
OU2G0GjGKyJL3RG5DK3SeHRpVqwu0o+zzQ+2423hz8UOUU1+AcCkcKgtC5zCdn6CbhL6rtzoasSP
8Ty9pu87Pff42ncfPr0DTXEdAfRMSsPLz6w4htXg9DHt0kLGn+Xh7L0L/RwCxXNj1WzfzjNecnrz
dqmMkKX+fjSQ6AcaDFEKGUmBLaL67fFT9COn1+mvom9qh0nB0MUpmY2Vzn6WtVznOY6QBg7LU8ut
nyFQ1GpqRfwYsqUbZ8NeLxQhfTjkph3SXDy6yWytyTwKNIzzOjQ6gxfFg0MVQU5mHky3QHMpf0S7
Pgc96MKWfE3zzN3hChB0X48d3RcTzWGipr65hh74OHkejmT9sF5g6kz3HvOLkHStE/q1nTmhfgRn
QopWwPkSKFAb/Tx9l17omxWtna1B6Yovb6Lvp6X3Yw3gFW3izNxfnV5w9MGgm2lYtbO3pTH8hMAQ
6G0g1J72OIHGiImSsFRouoZ2Etv802KRoRX1IqSMmn2cUKFCvVpX6AoW8tbLMKwtj+nF5JqtGeUJ
St2mRSGGBjf+KrZwBtALHzrucU3fhPuqwgnBwa57eo7389mn+/Tr9LMv3ubMjjOZylkNjACeIySG
40A7c1C3PyViytYEF5ZBEVTJan9a1J2L9mmn2zOl5w9f3NTPE7h+4tk7wNQMe+W776AfQEkwBswq
ulU6oN3v8dlV1fg/VpUt8S1OH8azQmxgPdpRZ8AoT+Jt7GV/f/nT004famT4HU839drF8/SVuU73
nf3j+pGLl0x+Z8BBBaW1vethrhbO8UeSA7ORWtbv88N8tPxicYUePlv9y7TFWFdbNMkIeMXoVm+z
0xbVN300IyzQALDE8riu7z49Va/pDZ01IzSF45PG0TKASlilNnaebUcT4u52Un4b8aFZdehiOSzD
3NHSpPcAqUjOP8llPPT14OP2mCEh8obJD0fOE015dgVHAQW96Mei5x4pg9NtNDlGYoOnNGgtt42Y
ot+cZefSb5ouZ1TEuSFBE8Aqo0KzcqNfZ6Y3hfpX1dulR/G7Jl3zBFP5uIuXCoYsG1iJZ3SCjMyf
u9xp6+j7zjZRq3fT469+Wo3B8TGCDsNnb0i+om8vLo2Eli24opmS0JMW7QzXxbh/y2/VYtZlemvP
4N46y1u2sWF5Cc2EomNOUfD7Fhx8M/pDHZ4MWLj8x7XsSPeR3hnImFx59X1s0WRX+PMOTWBYqJoE
fXNT68uvtiwibobC7A8I1953/4+x81qOG12z7KucqOtBD7zp6HMuEkD6pHfSDYKkKHhvfgBPPwtQ
SSxVn+mZCAVD9Mk0Pz6z99p2o+4BlL7F27iFBqJbaeYDiGODnCkg3OoGgVxtXn4TbSUIwHdmbb+V
nFObPkvw94gh8qWYy/wYO19XGVfZC8sddS04gNk/ZQHG2daUvzqRbW4HNZn3i7DLSMPZn5jmrOKu
Muyq6xTn8P9D4JUOEFdMx9wCNaSxTy0VB3c5HhxlfJ9Ja9uKXHJ2q+5Lbv3I8tpCb26TcMJA96f8
C4LAtJXb3tmvjENLdu7qIozvrHaudygeHodc7/xVD6awlPG0qbT9FX+4uts/RWE8/69DvFdYZbNh
W8flxUnkZxh2BldVBoVxPkJjXciIcVO8S4VcXIZqBIf6p16M86c+aXIcH/IyuUoSczhkZnqrO3L+
8MMLn6pvozrJT022lxeI4uqIdyS5hBA87VYPGgDPBGBo6Isp5cqX1M6x1RgT8Bi8z5Z2NTiVcVpk
ZUUwplsyTL6v0rJUzk1XxoDvGnWYbY45hK9z3tvF06I0k7SHsW3s1yyMJSCdvbpXyjDbQWqqurE/
pybHhaG09Q0yasQIqNCyVnHOdWlv7E4aKauDmYXycD1Mfb23lHG6iyMiXHp5I1lGf/s35z1W5pbi
M6G347om2dbVrAfhoUiIN0qKUHGjbNd3t12fpF4/YMfPhurp3wjX8NAQ3APEzP2lXuv3Warf/kW/
xtBRkoQrDQD0P3VsgVlD7jCNHToYZzMDdeNg+KugLXfC+CpxlCdJKqhV6ce3iiJ8dJPl1Qg9+VPh
pjTWfVRp6jl/RR+gPHXOm1pNC6MvuFVi/evKk/yheJumC4zYnH1iwnHlyMjX2He5U9k+NWNj3Kt1
esnUJjm38vheNEykYMKal0nKhdcLQI8OdMMZ4eeDjVhHEJrjr8bDoi2fBMCVw7/XyCEoo9stsOsq
PymVE/ftpgl0ab+I5RIM7w/piLaXxVcKYswM21s7j92mNI+faAElsyiGMtVFdzLuAIjKO2IK2LUu
QrpICuWzDSoNjwskd7CU4cmJUZ+BJ2KImW6atDO8FUHQEZ8yDmp21lsU6oPaAwGemQiuQAIt0LXT
stRwi1xN9kqtuYvoLlCK3jXy5GUS3HJ6ewxrCx9THbLgIlnFx9QVL1Flbfl0sf1U4jHAoFee5Ee1
UZkc1GPvrZI8ndrLs6y3VZVXVPZVH6XtYVHmyfS+V13VxejiVRfxbXxMszk/kwn0rsrlgzO2D104
2YDYrH1pzJckr15KqbkyjWbcyQFBQM74Re5SxftU8Snah5wchOI0r8qLGhTzRYokv2kOlcUOJ57+
pCP81PX1yXDXGcl3I8VCOmbQ642SmS05dAPd6sMq8wPL3hxQ+NgxkmnwKKarm8V8LwbmiL9kfxZ9
aWYm0qOiynvLOq9UhUizPdTazdmoVShatmO5uSSB/V30gFMoH8qo2Q7G9Dzr7Gkr5PtXxlAk/koD
dax7WejN+XeNoBTQ400SirCEqdPGHEHbxuJcyJl0MXrvd+Fg1AsQubHSn/P5DVxoc2szlOtVcU+x
ZvoCuPaYiQmdQHrRtOzcakl074RmtFuFhcaNanTaYxpovh7b6DFF9ChpwXBryQy+FqnhNANKGab3
WNWbN6lF4lbVM/7LRXvI9LGgZRbqxrLGySVaTjDzAf8wdVzEsFpV7icDop9vh07vj+tHAi0EFTQW
HykIyr2p924+leZOHouzrRvSfm6pl1aJIgTV7FKVyS6u+D16MiCpTMYeuQmwiLrPU0bBafK4aBab
sIzcyc6T6y7oG57YOWhwp+HNWFyPuZEdmzhrfOhvKG3U0ypntMgy9Kpu+mYa3dVUKsomnGIgM0gb
w2I5s0HC+6u+saGApMxqnG3Wkf/ST03DwbqfqZduLLPbHTW5/FPxKKOchxSsS/cZGGtb178XUy+e
KiM5IpwklyDI4ruVTNHG4U4uk/kmclJkjlN5aYdCBt6gycfuVrIIZTB/iiLhk9O269aunoqQ+Tbk
io4pqGoeIMeKx0+RZGNobqmF+tE2zaUuEq+rWDJLaNftWjgXPXFIn5zJThzT8QrGRYjxG8jVQXAv
bIkee4nMRt9McgTZBxmAx4x/cgOdEWnAPeNWhfW4KitlCWNG3sAWwmT4HKI+92xTBXHJynTbmBOj
OIgKAO6IHJDbyAWpkb3oevY4CJ1qlZGqE9Sd94uZkRqFSnStnm6FCK/HhmlnYnIjEkmzXIBEe6FN
9o4xMIOUv8gyZavfcUdqeS6+aAVeHNMIP8IGhH3J1vd2HCVKyB9KzTEcTE8tsvv/Ua25QJFEZ7XX
s2K0/qLajOmQsU/N8cOi3MTEDz0cB8ZunhByB/peS5xvcT1mu1XK2aHPAzPYXoFfa7xx0vyk1a1n
Wf9OGZftHVVYmFELni599cHy5s7oVfkbuE0Gx475zPWr8tPJ8tDIqbdVZj1Gcz6/RiHw9E+4xzik
9klPzQY6e80K3oKZvWI+2vDIRVR+WrSgVlX5TtyKYxArYG/1WWKkFvTnOYRDW5n5tWJa1PAEkvkx
zKd9m9JVNBgXzrTdvZNat1K7lF1Btu+hh+xSxb79m3RUVaqSZTkOSTGaXhTqPWNgM9r84O0uQtIA
E/4XZGZf7QgAlZGZ+JSUwRNiDE8yvPhNmgp530ErxJSu3dhFbt8YhdgFFtOKTMSneAr3jK6Zoejz
lxVzUHMYtKxfPKVn5LbqTglHDY51D/OGGDY3YEq7XwWopZlmB5ZTfPfIgg464CaC/Ov+LkdNHitL
Cjad3EEOtmRS/xz7BhbXdExV+cuYZ5WXKVxaLFBixTicKRY6bkGl7Str/LYQS8ZpWwmTUxvy2KlO
nRvSrK9VhcEKUuRDCnwbTUvrxblh3dSYZX9JWWVFbTcSgosN8s9+1wrUsZ98k0UrmkzScHDsPvVG
yf5OyaOdpKaFx/lT6WpylbtWTecAuZm6YrALxrUjYGkWLrrUx4+GnF7nenscx4DCCeD0Nl4EsGln
QTfRDF70eud2mYksUsuBRnw1qsn6KNrgVS+/xHgV78xEvs56LImO4lxbTvVcOCkG218SWYK4A7Z+
hrFHaXgqU1H5UQxtLyqU/GLWdLtcWJbw3r8KZ40uc1XXBAn6MGTVXpOCnM3abB8XGa0EE+cO+T+0
2t44YR9qXPz+CW1Kne/kalB3CvRan9Tw78zB76KoOERKafHwtcnGrMxpP4fKl1IEFwqk9mhr5q5B
1HMlxwS0NIBf0rMV5l9qXSg3auRUALnqyvsU4lZaE/i2xMxe66EPdtoumLqbVZSbGsGx1O/NOtMv
CiQLdwyV8qJGw22WQKcozfiyCnUrEui2WIiPoaNErmXb0e5vil3OV5fZSMtSw2jY/hiADqOh8pql
Ek+l8ept0NjX9Avv02IA/5uOV7ExQLGQPg+22JPuNh96E8g/98K0JCxBDvyp7m0QeqZhXh1ELL5D
K9pFSs33pjqxGJABN6NKtkQ8UlXK+qnus4867PAYjz+lvyaZKmaQK3fRJnyKbOmM07KEhPqVkMHB
tRk43qxy4LCGUL6+SWXbudT59CxSq99T/+XnOTf2uV1rjCyi3NUTtCA46l3kFvme3uahtUsKi5e2
0UlQ/dQMY35bOJGEvS4BT6U6HBMRaJe/iYfDVDqVfHBMz3zdsJ1IoZ0N/O+fmOmUi80+dexvbPj3
HAb9KWnjW6fpFDivpr4NfpMV6w5gXdAZpqeM0p0upg9Jn9q9NBlv6lhkXoICYy8iPBqL2DgzjBcW
evYBeZhDorP8rfxddNzjpmAzUe2rAYVi1ErEl0l9QCBHB0Xvpwy5LZm3603muLqoUySNeX0gYQG+
Zce7UTWiYljIObIJYrrU09Jf8TkJS46dPnMtwOPJBZou5FSUcuJP+XzzS7DcN+xpYHmUm1W1PPgF
iWN+O/R7lg7as1F+k2fqo6kU5w7H0YFq/JnnDIJp7e53NTNUxhw4DBibSY02XReZmNAJRApDXb81
HOnEYGHT6klxyTqwuIvM2ZSDZIPLKdrOlUOJsAieybiXj2oiEcWQtdoG7CeZF0Xeea0eP7fMDy9G
U2DewmK0DLP+FENHEzobYkjFTrKoMyvCgE/8sIkUHtea6mlvIsvy+0ZFkbZY3jJIvVU8BJexCm/U
cLhewd6fmmmuu90mqWyw+win52hQj4VOYEie6fne0eh6NAvjrm70Plve+irPynrXpVriEh2a+5KW
jF45bX7XVodtMe7SwOjPDkgOoM4IyYpO+S61snax2tz/VFybcXyceZa6Y4N0rjBZl6fLMhsQIirM
fA/KIjpXrLeIlpSB6pnyeFwZKxjLIS0cJikS16I1H6tKIj1kire6pXQe0uzDqtHuEkcHmBL2FyvM
rqW6kV1zaU2ILEyu8pk0bETbAMLVbzCVNnnuABUCTv0oOBKdzowfBl4huE8spKYIuZ182ALLekcN
H9KRq/e1IcX7NEA1oTrQWnOtz297k4qkG8Ltp8o7iXlWIzb5QT5C1bixsirCvJ3hhO3MxLewzbmo
cxKPIMglpkFgq2G92aqEmVl/lX83VaAzwMKCLppi5qI94WdbdjWJoiRHfOH9ljUlW/UK5lVEauQc
E+5XaeLhE5kEMV31x4RcnC49BmPUbtXA9vRfZPW+Ngd8k3p8amr51aF6MuqG+zetXlbVeG+oyZ2i
sfRYzAPN5K5kpU/xeFQRoALu6W0lsjvJXchRcRVJxfcc0oWh0ZDb6YhsJ4J0PA0EOq7sJXvOZLeh
4XNXANOQxccwaVN3lZfb07U0RQXd44TfO1Lmnd0+rkD3FITAAdOI7jMksDZdoHZHu2Q/r2gUUVBT
hJt2E3Va2qvbrowVtkv6FoNCQTAgr9QGUmkgXavFyJ6q0VFUyv1JToHqR8iZspuwG6MfMCcx6brb
WVGFma1GjAztBKk6ilxzT6oyfNFC/8Gc7OT2DlDffP1JeSJ7INmiiHyeqqbyQ9UON3pWtdeauOFy
FJ+l1npZpzCZJXQXz6SyT79oZaawsEUBhCiY19usj2wMB9lrw5Qoy+Zj5UKNsdBvimH4BkfhBN9D
+P83tbtUT5QHpXM7OMqEiLyhadXGwBNp9Z0/+1ar48e8CFXUkqbjakZDK1kZVEeLFl4smo0okL92
SpJ4dpjKnpp3uZdrI0+gqDBBDMnHXwr5iqRhz5yLefs3mbymVdmdqmSP9hDfkScKQRyWsq8PVCAm
2uqt7JT6tsyNq7G1+tMP7bxOlMrRqLSPHk3FWckN7y8aehksVuSYJEnl0oi0nEtcjH/I+5TUR/ZS
YQykgbWVcYnSIT8laXAtCnm7Iq1EdVHnCFYOFEQ3T6xwayTzt1RqQlzRILhX0T1+poCiu/xYeVfB
aL8Vldk+bxhXAXM17GC3KvAjZ26vTQGCWX00xlF8J23IJdKGclrTh/2gvFFxxdfdrGJubcbs8kuZ
n5WZtk1K8gJTXtIuc2YAVH1zWXT6RqgUd0xtVVeJTcujnHrskpq8gkxCKrAgtFAYfdGrqjkt6SWb
YQpiv8kClcAroFqrlD+3R/YcjXk2A9Od5BwREqDjT1m/lXSDr1t1tJ1YQhAnSeBIUSpuUpuGR3xE
v1+U/nNW6ZeAQFAop0Kf7qcsqg5G1IRbxkyGu44gf4r/kfkynJcmkoW65KWmJQYmLT0NARsXm4i0
0+IDaONFsggaQNXYlxZCCY/CgXeaWKf1TSbpPPHa/C6zAu0qTfWP1SPQzGbFtYE34Lmg315RL5dn
AqLG5zS2iGqL/EKJyOImDvih0p37DP/HKWxh681WeDOMYwSniAHdSOqAn0bdNTq49lqt7N1Pc4Fs
M4aVJKy3Tva9doYFKjBzWWury6fXgHAZyhNMNEeDTGUllc419vzHeEzS2+ZNbetdAYX/kWu1ciZl
N8ZwuNMlNbmXCQn2V0sC8WnTxVEaV5rTdje2mQ3Iopl366RBae5oWKT9ChxbLAr1ImaV7Sbew+2K
pOhUD5z/qSbdFx3vqT8dC4SLIr6PLQgpTX00FfVrXPe2r+QNLy+bsJxfzgU06wgiinFPiDYTrQhm
Wgo9jfFNvJ+SnOysSAn2aENK2Oo5k6bctt0froayMz0pqO/lVht3Qom2XaRZd4U17f67w2Eaqvau
SK3N6nJI6NxOVWlA4ygYICpx2Z0Wu0M5qvJ1VJRP3AWVj2P3g8AK5UaLKjIk2E26WpHn29pOTLcv
LN3TqI93JAM2R5t5SzSWCPZM9Tz9ZoywyqbYVvFTF+bjPgrEtOkKc2DYGl+CAmVumA3debVLBGOf
XzXpm1OS5War+WvC0brS0mxhh5cq7YRfqFqCaythmWnGeP5GQrIloWgvxsAWJO2I9f7TT6FVXXXV
wrEjg00JdnWjeNHozLfNOBQ3wfi9YB3vDxG9BgOg6caMguSaRBJQEcXLarooi7lGmCcjoInnAYVs
0V36olL9waCbALSoiMG4BG1mXEwnfc/DOjuU9iRds+a/dzK2IAzvmisSFch73cyMhu65ADkAkzFp
tKoftBDJpbqXiPa5+2nVIJuv3OGTGVx9aXxElZ5H5iTQ9zM0ODDVd6uBw0y160Qvy2vg0PlV1j7+
eGcBvGUkGbqxiU5nQ6osIPLF1SE5KWkpyxtatYdYFTxJlHA4rw6PoZ8gWzaztf+MxmBhVO5sTrNP
q4caSuVZTMlzLxjpyYp8U7K2aqPe9Ne4DKtSiNRI1P3aMnLrITQl0t5qu2oTJJz7ttGhrDWtHZxm
kvHkKaBZZ4o3QvcDtZdzcPxwheDSoFS3p+3qDEmDcoS7gaqJx8mlwFE8ZKHWxZzr19UqMvboNmCV
mFu9Sb+Ey1FiAUFx6066DdshcWX07nsEjJJHPWntFxcJ3fVtVmjisjpJajEC7FoWjxVK9b1wEOvp
0OuLpXRdrCXoYJJNBRyJZbRkbyRyhzcFMIbVaILTiCkU1+NaaRFiWYWfBO1pNZ20FVq5YXAk99N5
0jOZA/LzNJQtexLxziQz3U/6FG0JEbFdpWqsxX+COlDttPPqSZFnshoylJyaFeP0jQxWE0VVekUe
zpsVe7c6VPaGJaYHPdGT25CDagGzD7I13a92lUqObXRkijtUS5kWK34wq2cGDPgnl6jwT/9KRXT0
pMCOsDT+yJ82FvLhcOrZ1UesmPoCfaIFpUC+KgRRgrHupVJsftUSdjLm6Fq91nEm9fZJWc7N3JL7
vczjJtWq21STSRGopN5/d72kVmT45CxAa16CXz/Be6D9UUV0UP4q9BVsNc2ritwb75cZJjC/jqHZ
PfFAPcbCFqwvGrExtB45gTnSfMqRvo109XHQyjddrcVVYO/g2Ld/NcqY+d0cSejDm92K7Vv8MkQM
3eeqKHypN7ubucwP/8Y3UynC3ndQwTa6GpPlUpOeouoJKY4PPWlb3q8QlSnLpusyGlFlmeILxhPn
nDgBXm1tL9EynX8aa8I+9NhO1Fw1e6ILnZDw98yMTl0pc2gsVps86nw7In23UDqWxfUs2FrHjEU+
jTeTVu2KnFlsJ05EC4mbB7RXZGEnT5RPtYeCOSGupZH93pz3dqARILOktahF/og+ejw5+ihOE4uj
sTW0Yy/S+tKgUNk59vxmaWFxklUtP63/K42qIDpIeVo9O4FWzsdQ5836P5y2m9XA0ydZe7EID4OX
Hf/ADTZKMLmqik7MjkPk0n15J8h0ZpfMw0xKKTrExCFD5Je3Z2rCxq0tjXontEm2LKKR/Oc/XT4F
W9b7OXlHeXVd64H5paVxiRzlSzVa/d0P44+ow00nSOo0Jcxy6eIkiJkItuV8UYdO3GrJVwIWjHsC
3nb6hJMnlnvZzU9l1faeUqoqTc33v0EOWZ9bW2rbI9uzGzXN4+PqFVIIFPIIKCPqLk9eV9PQGE7M
pkVcXz6dQ44gUqi27WoHwechchL1TC5ZsACYXhcrUYIob4OG4jt8i3pjGLx+G9lcQEDdadD1pxzO
Djq8v/iLlEDyJtVQjsZsXPTALr22a+rDL7ORYw+nhl3RyQny8xp+I6pQbPSSilvrerwZTnn8BVak
KjK9jiV3bjATmTuL+K1FvjM06tXqSYoXHXIh2RVbwaxzsz5v3aoNDR8xt739tChNBS5Gq3roM7v2
Q5uToZADywVkE7sJkdAujq5w045MyxtHYab4y8LU5v3AXq80buPYzBCiGofkAmMreFzJjZ+OptjK
GIwW0ys68HovG8cQOuWFORYlvyr5vxxOeY0ASorHXc7aJe/bGom7HXsZQdWH2TA4+6dyj4JK7H/a
nrp62GtClvc/rU9DGV9HTGM32EjafduafmuKXdon1rvYE8Toi1n0d6XaXNuRaLzGkDJPwFjcGgT2
kj0/aF6UEvWxuqPqobskOsCNvHzJmadt8A5ZCKcq4FmV1W1FQIe3ZAT9xS7VQgvejqEzIt2DGjkW
/TvJfocwDdLDL+9UbcGGJXum3egdQRddZTBNZVdJ4az+4EnSnNw2gdIcK6P5Emry1cqW7Ax1q8Ui
vLS2ckNk0syUNgs8DsCJqLfW7eRimQiyfKL3W8SN4krSLfnQzO3dah7odOUBJWd56DrKIF1P7pOm
HPZzYT51upXRVv/pxoLa0TNiTmtfmhwHb40gFJ2Vk2tminZezFlhU3eneJgWpaixW6OS//f7+J/h
R3nzIxO5/dd/8f57WQHqCaPub+/+66HM+fdfy/f8+prfv+Nfl/gdb2D5vfsfv2r3UV695h/t37/o
t5/Mb//z1nmv3etv7/hFh1nltv9opruPts+69Vbwdyxf+f/7yX98rD/lYao+/vnH67c8plzm5R2/
d3/8+anDt3/+oehsMv6SKr38hj8/vfwJ//zjQCBoUcbtv/mmj9e2++cf6Hr+Q3dMTbNsRzZVMuLF
x/pxR/kPQzYNkw/bpqPosvnHP7DKdNE//9DV5VN8XGfHxy3QrT/+0ZLewqc08z8cEzQq32Kq60/8
4+df/9uj+Pmo/qPo85sypgb55x+GrfweUm8AYVMtzTFk2dEt5k8Ov6p6f72Lycjlz/9fsRnrSaa0
0VHvH9uSRfoU4ESf2jlxX4jfA2GKP9czY67atcX4iTO19e0abR/JyoRgVd9nSsg9DXbN0DVufCah
rogdcFqc9CgNHHbx9PuSc5wqPT/bais2eQxlOAtPlZIYT7I72sp7qAnrfqwNGEIj81b8Oneine1N
uVhZMAUGNwaeL2dUo11eZ93WrMkPatBi7jEWDVtAD8omexFlVR/EOBHrqJ7tGL1WiJFUEckzIQOq
l9rh5GVZlXpogjlc5exVapBjKpiGdlJlGOc2yZ7sKZxPhL1YRaFycuxFpyZ+wWD2RSAU6mHgTkXR
3OA6QadKbQIo+JAHHWANkcGd1jT4Y6M4igy+F52RdtMVdnBVRVzfg4FmdRqKXRiTheEkzTNCHJ3w
LwNNqEZstFbp06Y3tPhA1pc/W4lPNnV9tb7pTBVlPxEniB25DdwbmSq2U6+UzPcc5vwY3f080aSd
XTSKS1bzne4wSEbWsqNXnXeGIk5V06AOn4Rfk1npOya0SwvxC24hmsSx7we/QmDSxBb+f2kgZmM6
yI6GJqyVtpadlTsS3q71sSONEDkB8srxpskYTidCcseh7NBJSag4En1HGCXbK7zDx9lrgzj0CcK2
/KpqH3JhbVigFSe9EAQJNUm2jczC2WiiDI6zc20rR7UptMcZPSP9URYz4Tf3SZkPm7qbSXXNJMLH
k/w5jkI8bdHglWF1GiXrRQ6UUyqgAUqCYVrEYb4ZykC7MdWA1BnL/hoYkdgWGIGBuFan2LFiFH0E
neVEg+LeE6NrmlXmqZPUXlIaww4soVf0mteNMaOHvsvPxWhmP97wpxlTlN0PcXZecm6ztkHAFFbX
oVp8CYLWK8cgB0a7kCbsCZddULEst+M9I2FWFxELGkYLHM9Dh+OjlW1mcmxYyJYfU8rIUFbuLLNx
1Wjurm229YqmxpcU6RqRTKRW9WjOOkk81NYUXrF5PUhpamwIjrbf0qLzzCI555XZ3oGcmzxm2aHP
sIW1wGGoleTDtKNLEShvelQafhDQuklMEq4ZAdxIteJsymKcvFnuWSLJ5E/3JtNFebwKhekcizy+
VVqUCWNv4gHolHeb6HGPDQpGTiO4lGO2l+jrPUvqJ0C8MfmrOsqG09i6Jew0hrXZcCDvd4mRm6GC
dD3JukmzxddunG2FBX6eRTZCDkx14eIWzl3hDEfyofx5JjyqSR84L6WtI6NbnBsUEVNlP8Nxa3k4
g5TFJes+HJ0bvZ6f2V0VG70IIZWS8yWzrcEEUXtjGTsuvHyWW7pBH2hZO1Zqx1H1QZ96Spxvg5GE
cR27FdUBRcyMHmkSj0NZSHihKtxPLX+iGTeurQrPVLXKsxTxpmrlk5rhzcvZaYLO55XdZgyQis50
o7Fur0JkdFp+O9YZahCZ57ZeuCLFVlSXWu5G9lsTfbGwCm0/ljAqIAffCgnPXwKd8KbriusppF+T
guKF+LbEz5hT46dIy22sKwwR6JtQP7BCEH3qs86db+SC6WAo7mtzU6dYNqnqyk09owgKxmOs9eMp
rZvk0GvRWzYiNoj09K3J6gPbmmGjduJ7U7CsltPynazLzq2aAGp4Mx57Tk1P0xabIlG39LfFrnfQ
UlDG34RlgNIyUvRNGNznYfZ9GIhEa/TJ8GiNo81cNjfFTB6UYHzkPER2h/bDmJ8dXVLIXw68CR13
zfNtavsrs2of46z+WozxTZsFnRuaUrg3GdVgR2uBotj91xyf7JFNPQ5vFQn1AI51YEEFUjQgGjyE
ZFRYrr5MsorhCNCE1AVkNE31rfiIRHgDYG08Ikq+Mjvwr9monZLcxvo3HqJcjVx90nZJZKienQ0s
Rys53FlyJG9MW3tWg+xrlgWxa4UT20z5UImJfAPS4epBe2GCrOIXi59BvlxFUY+K+qWSRerXzbLI
YKJBZ8UIqV58u7grn+MyOQV9IBDcYG+pF3qr1s73czF87/GZBhjitCC4NYgI2Ei4eyP1ezmDEOuE
Y+8rogGvnTa0fDObj4qIsGPaLyriyHNpLfIaIgS2Y1RqG4fNpOxc2R1Af1ONB9ZXhT9UzbfZ1lGl
Jknjd/yuTQeQWiWhGHzeaxzHl0HBeKsEI+qyynxE63KvCq6sQdJ96EZzsptEutIsaTs64XVoHEkS
BltbcHInsRFgbp0hkDRw11Q72GYoMWep43Nlv6nSfDikEzcy/o50/1UnnQKGlv5Yqx3dZNn6uTOo
hzYfGtd5SWT9bgpr/dJH1rJNwB0kxfccPXbLT0cMmXqC60aXjafCmR8nq1QpHia/ncxrR9ivhHU9
mTJ+ME3/sLkCbdUs9YURunouiA6fvtTQIrwqnRpPUhUU7DPcSU35ShlRHvrk2YoTHjPqaL+gd/Am
S/2SBwOz1HwApKtNnmNx4bAMhCxIdA6xglmiW85w0U+POi8MD4M6095vEKHnA2tirsV6vzV5iKdc
pZSprZ1D+DUOv9KjWjoZToL6Zyg+IGACeEag3seDAbtNfkGIeScTAtuElf5eY8OvNQJfTayRPRnz
iEVtTP5GdOotEnVm06KXnUlEblwlIuKFMJMuZPaaaRxdifIBjvE0VuZiTXY1JfKrGNek3ltuVOdv
qpNdd9g05KZ4Uzvja9iS6x6c1FjZFZbqG/riyLIfgnSPTOgRIJTp99iRC+aZTAIZEnTblPpjTvOL
1WAWFM3rTFJOW483TqbfKXV4Ue3yG19/kHRxVAkhsqfE7Y3qWZnI5kV9fJKBD2xYOPBs3FbyHO0G
WRt2M3X6KS5YevXfu6jtd2WrQlQSDRDmrHwfg+OUvmsk0EUpjb4SWi9tEVxov7+Zlqp6TM4+4uyq
EoN0YY1FNC1Q7g3pdl+wwwZ0ddxjETrDpjL2wpAYNNnFzQSOg4PY+hoX1QkAae9RIFzCyoBkjJjF
5V4qXdIqryMNIxulH09YVx3eZifbzuZ8azXhWzh0j0iXj/ZSV8q1diy+6Vq4bOLBebUsEqL4GqoP
9MK2wVLKhTRRdVdppUPJCV6SmilJ0TbOX6QqvQEIc86LwJdsuvIJdZtfBC0bJAGioM3urQT7jRLK
jwzh8ObnHC1jLj8gmD3UtnlAYDi63fgMo6tfitNgb4/ofixL3Y+RqnOT/w9X57XcOBY06SdCBLy5
haUVSZGUWrpByDW8t8TT7wfNv9u7G9GjEY1I4Jg6VVlZWRo9qXsrkKx08WUAGQcyHbNKJGDXlY5/
a4qOVK5axrH0mrdrzQo66o2lfs3ZGPSq/G5lRPCR8GnE5jNEV1TJJN0B0oUijBxdrqjbEYKB3VXm
ZsmuciZMNNfWblJb1s6EKlk4dke5S6WAzmCJP+rtplTLbZth6NSkfPgJlAXq6mu7QGTX68ScDihd
FLBkkKVC8NWOxZQabkGn7rqZWrbI+qtmDparQiW00/VlMxIALH5f+X2cNE1MsA0Z6/e5fy/IjL3o
/Hvy3yv/nqOVkB9Kj2Tz+1H/nv+/vv73yd8L+//ek2XpXpGHErwEhor3+z5OWHi0v79i9ymA//eR
cB03pjLFOOvhTquGa2Vktf/7wb8/JEtsd/8e/v6mV93//RxEpHhHclejFYFnDeZH8fsdv+9S/9+3
/vecuhPxUwmTqVnrYD3thvUHWhWw0pIwdhHhQBri98nf9zQ53oA96+0qqnir0IZw/r+//fdwzKSH
M8BooFf5+lf/XpGgjgYNo4MQDLVya4Vb3Mx4yGViur/PGeMMFQmOE9zSJPS7R3eZJMr6YT5WxLpw
lH9/+/fc78NBiM7lShoYgmaKD8IR+W+OLfBBAos0vVMypYNs2qHHkY2ogDO/gYVeK3s8VU4zOeMe
FwZw7l4EsKPq1wXZVxR77eoLpQUaETi41LvkJpHdVIureYCLk+o7g3DIoUHRT3qynuBiLa8DjCjj
kt/MszIv9heEJpn69geZCJuupy5arhAR68kfftjIBC1DZtOSuXhve4dSZJ16pE3yMWGBCg9hQbi1
8EERlSuC/qvUnOxhF3TsUN1qROqCrK4dc8a4ymdHd3mnc7pAecWmkAf1cVw7Z7bDl/qW7Uk0SrFL
WQNZaZnGFVeU0wfOtmMemL2PVpa6i6VglmZX9XRzfCoi55yfzPOC2UBZJugHX5QaOyKqjU/FrnqO
er8iq0cPmgM/6W0dV/ROj7ey/IdGibOY2ObDRoKBnxJ0WMHufkaTI2zwTT5mnLcEQPqOrqlBDjVf
2FgOVIcHRAtIaW22w6D2JpHmRkHYpMK/o1Ir43h31FtI7vBG9zLxLnycabYFP37ZaMgH7PNr8Y6l
zs+JLW0qJ7+W1+YSO4Kt+bR5IUaLNoYt4+3aMLI+LP+PYZ0eDgQ2J3wItoBOnV8MrqXvetEBZrMz
2YdjP1J5bSRuXbjph2qjl+M9/iCX4X0RoUYH69hP7uNPaTrCO4IVh4gO8ZfX2ZFP6O4dSFLOO6hM
BDGKS5wI59s5N5Pdbkz3nDkjT9sk4vhJc27BUc/ht7kdbYoQNupbeDO3NNgI9HNyRP7vm8rII6FG
8tO+6tv8M7lLTRB+C4Pfv9J6m6UaniNvsRcbP4wBUDZWx7pCDzjc0URDd3/Ec/laOPqZ45Fe5vpW
8OgmRlTqJu/h25d1N8/mWRzpEO8U3qxuw2hnQXCVbVk7gyZBpTb8GMa2HVB6bKC06FX35geNQcHx
xcxV3Pfq6RQ9/9HsWXLb3NkbMKVORmVD7XM1EpRORTuDkBSSbcqu5MxObi+B9AxzKLmHB+3pR3l+
RjJdcH5g+refNWS2yk1PiYc4hEEf9/stdaEgSPvFrolt2XiXOQ7yt1ZBrMnmTAPW6SbH8rKRKEn4
iS5EXF5/qE9VYy+b7D6RrNwnmJ9g2SfUwXL3ENr2qCxsq3sPqvQuwVH/n2dBNvxoV5je2IMaPQ8V
O8BvyAB2DG+0Q/WqufO56akJmp+isVnLTr8hf1kiPeOgXHYgVJGtFzUAcAH0cZYvFtvXMT3MfuuO
vqzZydNwbE/9tYfhl6DxQ+cP1vhLspm3jRP7P+q23ZCLzy03oRjM+2+l/GROYDk5wSoNEd329SsL
2g01+TfAHw7yEgZ9yqXAdKYIhLzlUXgK4avbs83iKdbtzGSyyva0x45262B2P1uJl6c73HXKw8pT
XR4pdzQAO3ZRsRd32peABpeTbZdLXdjhZqCnt76Zm23yFJ9pAUOBVnWEH/UOWpI6y2viIRzqZ+80
Zd81wEQ7Ap7qgufEyFVBDQeluPhTYxuf9ODOPPG4bON471dU0cpu8fRe1Wf5Mvyloo5RaemYSPvU
jR47OqpVFqNWWU7z0T0lz8gtDexe9Jje5e9sskXpBZcXTKuBeB0AVC6uVKP8Ifu1HszLQZAcS/2A
z9a5sB2a3lfJX9nva32fY/5NxFOq2J+UK+kOwobCk9b42Z0M3WszkPnhmTGGZr1dDBtIqrdjdGls
sji1W/xUQSs4OFnK5/RDDcoiewPJCNNOvMQmF7a4VcCoeNEOycnHPf4zXKZgNE6MzrKnOJYiDLv9
NF1STwRJ8tqenpIoEIV1pcePgzq+VUeJKeqc9A9qPKUWkEMG/NqxCyOnmu18ObBHEk8sn5VNFwx3
yeV8pTa1lz3hOQW4kfw4tufe5v1FsFTezNRPPyRvbRrK2+VV+eSw5AikcHqfuxHGYYq21XuLHdZ4
yBg0QXRJOPX9+fOBy7r2p3HBgTDQzjr3YDbVR7Fb7Hkj2Rq1Ny5R06IfY3/cqOvao3JBGF6KYCQ9
k3kJvl4qP4Ng5rf3jlPwI7rk14Ud9cwl0gv1yg2vN33E9Mzhlv5N7LdtatrhtvOnyF2e+s1o//df
NG2XT9ol7CPP7+6z6MK8WFwA1yeXXEx4Kc/VvbqTZo7VTTjZjERJ4Rf0ucyjgCX/EgcqDX8W9aTh
9QapzxUgNENxFp54VzkiQkD2mFE0FVBXMt2LH04GzMgrEm8S0h4T1+PUJ9Y5xxsVM7boiV60YVml
3+ZfvUO/mZiTM8pnCXXslSbggPI5SbnB2S4u0mfpd8iXepD4fhC+wJzn1pdROLBZQ4C6fLLTa2/5
i3ZKdlt090rfz3JKnSn+tHd6E7gFfGsnXOD2PqWR14uog1+WbfKjDTrtL2s6OD7VRg5j4iW+WT3G
MlieshsR+Gf/Kt7ZqD+xS5FltFP2dFZ1yU6f8FAACaky1T6N/USngMj2o/3woe/qLdvgT/QRvgt7
ZUsa3xdckAC4Wz5HLL0zzg3UTfy+s/wR7RMcHaAQJzS8X8PkYpzc2fDb2Mlfzr1t2iB1jUxSdHxi
crq7KQUMofPw1kkkvcz9pu5tXaZNMAIf2fXeVOhr6WEdO3/W7P6xzT8oWlqwdZR2+h0KqC47n3Kj
vYAtJHoQJFAL3KGlei/x4aiVgwxVbB7FWR3zPWwvV8icjB504QFBF1nxpWJjDFfDDOrpGoMBUzFu
izC8mVodGTN1nyY+8oWO4fwEpu4Im70rBpqN73klzfdoYZp6vWVLPjLIHUXLrT28I6nmp9a53hhe
EPrAWm7o9zZNVOzpWXFhZlfedJlP4XSKmk9EGYuvRri1Od0uvuEc27KCXPC+JjMZl46QdC50Q2mo
d0sDZf4lXaon3WEtFxvzA4Iz/MM5EDa98UFFyOrv1S7tB+xwual17olbahY4rsCrZuMK1qmFh1Kz
VS8TAqH8km/QrykALYgXm7UaRQYEP4Yba3xXXSAFsqw7zI60yf3yBLuccr1PbBvnCY40rC0aBFKC
Rvhgp8WlNJlbH3eluWccv1B+oy2OKhvvhOWJ7SneDT+N09whhEtOXWM4XFxQHOp6xHg8d6qrPTf6
AWC+RPgGrbvR+1r2I7yzkFpQu8tcSQvGzsnAlOW7wtbmuPJ09pjblxc5wjVurwt1Ir76o/4I9aZz
9J8pUEzciLf6xD43XjOv34rUK2yBTigceHA9iw3MYhfPEtLIkwMjBbS47XdgJlkLFG3PYNGRqz+w
FU7VoVthk1lJJ1tw9OswrP6OPO01khJAQpWXlluZ3SrPu1k9ga0s+RGxKeE5TCn6cchavBt/QnLD
FEgj30DLsW8YuP+NB7aPdgTAwirXHHAm1NWW0Ya+ReCx79JtfcV1WfUDp22j2uQBa0qg1rmE/EKM
8ZLt0tRnPyM0RgaKs/emThstOmgmHjEl/DtqtAevXg4VwoH7yknjdcb6Zlfk+1ikSueQJl5Ruu+J
6AiSJ+IWQfELIJ1maHw7y5+0cIan9vy4VxNix75YPY+N12QB9XWgK+K9S2AA2fSvfeg4aWgbHJXu
+hBewvnNTBzawqxi4yh1v/eijUf42q/Vjgi42lXnyM+0caBHtW9QKNx4OBiPIBpOOKjLvkANzMm1
E4ijAYdnu0CmCVIXamlzDNfRYylV9/wqZDeyOzvUMc1pq312nATTOfcfFYkE1g/q0y6BmbQZ601b
XPR4N1M6F97g1pdYg8op3ZnsG/3osWZIMcJJ6qrP1lJsJBENoi3lPEgn3BnOx77eYeymH/NnmtH7
8MbWTR++RZGx6sMAwR++xZQdx4JfU/EaOiJkVIbmRLY2GgPIySaaAqt6nl9mu7WzL+2uoUul7jz8
JU6gRtu8AoqoFK6WtoyEhYKKtTNpoOBuiQRoHeSZH1reQziUHZ6811EZGwWndfltrFNJWswKyMtk
hat91fFzui2NjeTr0q5OD5DqVieMcwTtKKd6XKLGz+MDuHRpEbceMjSdwo6q/cdzkUXIPtBqrnGg
1zv4iPxL80tPVvPOBCyfeIMJmnm7LONcbrJzkQWPwc0RbhPIm+xj7KD6YRrnVvSblf9hI6BVq5/T
uwrI9VkLDu5I8sOpJGvOD1pHSuU9YNqdNU8nC3ZQI85ynNi53gGBP34wNuIA7c6fIDJ2doalzoOV
aYy/LNw1vy/82Nro9Id+baFvxt+hYOO7O8XspNU2mW9cNDYHkrRCdSGgCEcRDhO2bskvMwXSN44H
zie7P7FvzJ1CLts/USKM/9oAjPv4Hf212ABkOY3dPEUf2Ud/eK+3lf1efyub+fVrIRJ7gy/Zf6Po
BS1RIihNPhIM0+PIJLwa+DQs0Rdggc5uz8Sym+RYXNAsEADbgWgJ7z6E6ypke9UZpA/FHU+z7qVf
uF2Go3CMGYdb7deCm2cYVHPbfo6v2FI6910S1p7EIob/142ERqSVSCfjpfKzPBXHbMcN2f1V26zg
QdAiqYr5Bn7/pG055oZIL9uVp7LeTM/z9wBPrQVxH+0I9X6dHjA2TlHceEgOU20r1LTe8i0Z3MP0
5oU8g4t1ZUBBJXg02b26TcxDRmL3HLvNdFwPkhmNEZtvInIPmjtmrLpQhm7LGdfXRKj0bYAarmxe
dmTukzQHL8Cmz9ggW8Z9mjYxBEx73kqHOF1X2eMn8epvWFexi/dhhG6xo+aPQNZp/op36cJ2X+X7
CRrOVHdl31llFz/JpbgY+yowPNw7/fh7PZS4pV8oTx4sn2OvOuLk1/UmP4XDqUzfFmPXyRBcib1R
dCuQj0ifKiAE3OI1czrcFRwq6zX9Q0xu+NJoaxv5B4BJ+My8sPgyahcRGg9PBwNZ+iY2E3x1PrO0
+hORqvSKe6k7/ZsiuipwgX8St8y4EbQnsJLMNkGeEh+daRGPlsFJyEw50hfAUdJ1+KKg1qT2czim
uJ+EFhW1ayglvUMgrH12TYT9E+zsiNOkWbcfY/QjT77PaM/O1CB6ENbNtyqQXDMwqi1hhph5SnZq
9VNS/JVs65Uv7yffYkVzHCNuG+1T1KtGCtc98Sb4lbiiB4t26M+RYQ/P01Me+/I2bGMbb1ZVzlW4
Ed90sA/9DLW1+2EBbcOAe6CUK3EwWQPCFdvRzT7aQyvb9U2LA+ErRMQAdiMMBtTqfZRyyOaoTgjy
0rjRQS/91+ZLC6bDdIv34Wt7nzgwCTone+qcyLTjixP1zrU1XisR4qPzMe/S1s45dQrfrR7uiAvh
lk6euRz2TWtnH+Hf8VpZB+SdpBqil50l1ymzG7pDsyL0W2K5Rg98f6jHP9MH5xlf805zEHyh/u21
/lvQgh7yHqaFxkJ/647sqpO959cbHRGiQ3fBGxne0UkZKhij+x4EtrDLagP1Apixx48FHeh+HrSI
cNizk+Yuoy3+KPvAesY33xceESYJUncAw5Tf5LeUAkSQmafo6TFtKVF7yPtVRGc5wBmhYA2HLAvK
K75A8Y56080gLcZKbRwQEAAMkB7stJ0AQ9P9wW1+0jbI/dztjo8M4RBflPfQ+JJ5K5DZ6I7iAujs
IQ2UoZ62KYw7jWioHqvAahCxsGsDWow944ea3b54MXuUKJ6Z9aNIJnjYwy0Fd7BaPIH8k8oSRkx0
0ggWK+82DuLjDwgd/d9F4xCWvrZ88g9ExoKLs/7vSQn3haLZU323jAulbPrqh+rJmfqKTV1tbpAg
zfg7L9xR2PMdEF6HIPxbnlj1X2AjlhrMm27cmgb69y4Gjf5OK5SB9P24CX1kghQ3dPmg7hkdAlNj
vihgt8M3cDpc+BLMA4+XaAnAst4JobNloOnw1tzpVquFTv/av/K/FXHbaK+rvtdzBeKM4IX+RoEE
gdcT677HWQkQKiV6ex0xPwt6FzG7C3J84pvlhziNNkeVifLagI75EYvK1wBfE7WxmWOsOu5v4iMn
7qe1m2iuNb3wYZ8El+gkwOUZ0Af7BXTlvYbUMNGmPb8KTxxDMGixMFBPyADhRCGqjDoEqE0gI4YN
lX305806IO9cUTdhSMmIUfawRtGciNDEEjAM0/u1gMURc3slVq+vBVGNnj7Nn4zW+IqvhVmLV3MV
r6sPo4dfGr4N9/iL0AW/GCwXA5n4mCVjI6d7Aov9DzIR4VuiXnExU0A/kkMdichPrNv8p6DhJO+h
KeOyn8g+HesHgTKgBlvrCa8933bR8fEAjdlInNKvNM2aPyWy2Q7lBiSWJD8LtoT29pxAGglE1R1f
xYmddoFbQd/j9CaSr0RhCx1m0xOeGOQEfU+wQmQPSeYcp7vqPXZNY+NX+2wy5bO/Qio7AHg0oDU4
oOYb3n0OLiw5oP+EQrgUEpgVPoLOHLwgbIQMN+cAfBZlI6WnAfqUXdjdX2Re8agy3QFyV3fT5Gkh
GAxuCRSJdLRHUKWfSXstiaHoEb9Lt3+EK5goJiPIYkQubS6LCVKDcfqJgHP+qhyKzSMgI1EtDm7V
lAaMKAyVjBAp2xEkhW+P6ai8lqfM42x7Y9jE9DXEzyL+NkFokJqt6Xv9SQHrW/KeRVtMA1dT3OdP
Pgmzoq1EWpsTfhpOOTSqG/XzdEmrfLM6KJ+qvJcxcO+InT4l87oCs5cwJUjwwmOanQwt4MPy7orV
khkZYourshmvxUtDkebjgILMCyVV77y/jg41i/ozixzrOu/ZyIDVUMKezCMQJ0iTyeFT1SCKHgOC
7SpwsTL6QztrOAKJY/Is004t8kuBmL1o7WvxCMi5kRUlfs1uvBdgBwEWNfNkzWfemY1RI7nkzUBC
hNUNpKxzjMfXePzdRJ8Ld94gQ0AkMTFMbcBHWeU2AhzVXsnOmNvSequEvz00GUqNQZiSHVj7rL+X
lq9Hm1rd4jl3yr7QXun6YnPNQuiWbYBQS94Gs/hYF0+yRh6YbEJrWDBwJViVJUlgj3lQHbE/0c+B
K4oFV+AkYKlccUzUyFEAK9DDn9Zr5ZP5RZFYz+DpzG4DQNqsY8P99gotnsBYNoxHjUmZb7xatDQ6
chESAk3kd0Ku6i7ODhToVMsdik/JsFds7/i7nr8Z1GF648/5njVcoUTA7gnPS1vZM6zcEfdFoZmC
oETmCsqGS5JI3JMC4+UFns2azzHGM2chI854oQPHGKWia8KaJr6irQJaLHAbAHuIi2tmEYjyndXJ
Z+rzhXMvFDaV+Ie7zgEbm+wF2J8HXD7Ier+6IxovyeDWWEpOPkJqCZ0SUpt0ZRpANVklzBn3SjSI
GjSeI5PKOc+oouksAGhIFPH4jB+fwg0w6/2Ixi/dIKBLOhS9cPVcI1OEVWAphRoWDuWfa+6SoqTi
3+GOvujsZr2N1UYU/qrA9kcz2khgaKMPTgJUSVXlumhpXC39Ya3wEMhV1tbP/u+b+QbknLkElbAa
ypvNnbEmCU9qhTodD1vNhXKvtEQhkOVT53rL8PP1HPzl9bHsGFb+nhT5OqGRwx9x72niMo3cDote
8bgqNhGv8BamYwrmmBzxetvcrTw7XFreuQwdQ8A1IpjN/S+1y8dx5/wR18siWCephr/pln5MCokJ
JAa1BXqmzjb9gw/hjmAjyjl78JIAWhxKrR/H6Z0vHq9kCZBbTWiH4HA7/Fu6Kx+oA/NoT0wPuHBG
1KyqV0M7sSs0dcuWL5R9r20HsgIaXTRJAosok5E3dfmwdWMkDhu10dyhIVl3M/b00ehNn4llg/Ad
vJFp5w65TdXmjuiH1VwieSNgGxZ6ol0a+JJr/gA+KN6vO65b2ZGsTUHZWOjPZHUtV7rp+R7wREDw
sr+y5vnyEPqzAKfTexjnlJoS0a2MM/eDvDixDZ3alwPTwHutZQVQQhgqwM/yuqRWDiyIO+4OaxV+
53360doAAimjzFWsmkijI5moutsLkIKB9tQxhjqp3PmDWDxM1oF8HeuDqZxHB3mgRgr4JhLwdEvq
EpTA2eokAa39tO4+g7CPq+KylwOJDbZFVjv9sGeR9efhmQQpJUvrXkyd/pbD9ZwZYy9ucFug6wSk
2EzAbERIXCX+EMuAq2Mfa7GH54iqBLryooUonIQew/Z5sahi3FgDwnZvKXyxrrKrfFuoR7htouyb
ut3Jx56PX3w6tVTiltS4pXhQxzLJizRf1F6ZYy5zDG/sPaO78pDbXalcqBMjqoHrJm2M0W4FV6KP
UUeaax3YVQ7Sxj4QPEF1XOrt7/DbBWIwXklBLNFnc1fn7X8jjC0V+g3kSsYnK11i4ax1qKIzX1DN
YCUgnSJ4TAl7kfHRuoANV65ZJ6c9qy9geIzG2vI920iyyyqEU2DILhU8DFjZbeLCZ+oYKLLWSuxB
2slhfjKwWCAet5q3BlJ0luG6U/jiDqKBjKlEEwx5XRxsyM6mtsYHk/vm/phXlmVI3k5d8Um6slif
zSXkngicWIwJunbwhtdL4v5XZpABy8iJdQ9Nps6OqjU2hSiZqLu2uC/Lnq9fF8EIlOmMzOdMdTLU
k4AmISVRmU3mQi692QqMFkgN6fyHvRY2BlhPp+nA+yEFPSf6HzajtY+/oKsWz+t6FRw+eTS31FCm
5TvRA4uMAJcYWCVqq6ZbhorPfBDn0GuEVxGy5++2M1VfH9eRVhgB1Nw5IC+cmbgWKOFjS2rWWLlN
tICieSp31wFHxIuMlOVoLzGxA7YcnhcZRmhU7oNN8diPygVuf3MDZ4PJYVHrKZRwpECILkYeBmyD
df+oTkPrFNmt4eGd22FXDQeeYKqbBpETggrXInEOoeUpfGFERfkIxYu+Pcw2O6DChiAZ2G10jUKI
TWt+rutauTCXAK0iCVHSnk3i9AD1DS5b7rOzhs6HeQmSiwUqgUnhdRXWOm6Ph0mvPYAoC+tPiN88
GRD9ZRpCOiE58nGjqQFCQFnkYZ4rdccy5C5G5NVGT8BRZ4O2Huot+jvhbpNurfipRzFY8BG2SWqv
TwNqKthpUDPNdFtNH8IXjBXMmPpDmwdrM5vPBeJJjCnujfXHWOuNkcxB1NyJhy0UcxpFazgpRyQZ
OoZn2SuILoaI5uzHmEpMVxv/jP1tzXoBJcSUT+MjODmVW+w/IKd+XdfsxUx01A9gBIs0TVA3GxYm
U8GShfoPJFUmwQONH0cD68PJMmy2SBndOYyQ9mK1k8SbzD0vYdpXnyPedhfhk8dmvOWjoviGRolW
b5k1TnKargnmTsiec3Jmj/UueGdV08jVKXSXZnq0eyrjfQzr2rBna7N60ux7pHraNxARvt7oqIZd
dw8ZJ87tnOPUqWRWI0n/x2pA1jM7B0nbYklgKi+JW5Y+y2bQLmxLWOph94KOH/NejzuZj1q8PvG6
/osFTw4kVC5sXaqF+SIWVJw+z9wQZAd2hYDQJGopYiD1qIrC8xuZMDgww17RNlT/CUgFA53TcUu4
MDtTTo/tvbpsAHIYbgEdbzwuDMuvMWKz1uf8jTXDluLKsERU8jPZvInFjDHCcjBFkRiI+ZZJw/IU
kFZQdmYjc5OJ231ACMFAcd4J2pa3026IuBl/mZ5SkNcKp5JOmLEhObYmhGN8czcSHdwGvoxv5ewD
LOMhY4hzxm4RZ2LUMxkczQK2X5MMTCt/VURU6EAeR/6Cw47anHSmalp9oTka+czV3+OjcEEy9Agg
CqAWiEyQnWagwyOrP5occdiyZ8DTcuXjGU4AKRk8Me7e+MLIn8FGCdaJV9fjG+YJ8CfMotzRVppB
j5yOvIVpAZjM4dyCMIV45K3TCxLi6rOFdGKnqoh1ihgPbW1tEzXIvytNPzOY62OhLckWjZqe8vEY
2KZZuh0thSkxj+hrNuvT02LmKSVDvbHTaPkbKenoFhmUzseEbketq5eknpUdyjLKzmokaGQpJKpS
LbZUrr2nPfUURf+Qd9mqxyc22VacYhLdAtUtid5SEt5miFyKxriLhjBClEWW2UmTIjqjiBGfLYCz
Vpem3aPNTnWiC760MCP0trxP+pQjeNAZVFjMWK5eVVCjuDWqSSC1toAw/2seo323RfQxhRwyNSpb
G0Q5g8HwUvyaKDKReIQ9bdP0MvcyQ7rOplL5+vqXv38e6vrDDzPz9PtUmykFTo54/X2tKOhcNoPc
lGt90K9qf9Hp/W5qEoZsGA+JDF80+z8/5GiBkfn7uI+NZjcg1+JINF6l9IFWP1EW/+8fShdoWsVR
Mj0a3A3x+d8bUj39Mh/62v66JAm0/mhHauLtf49/fxs7ll9Bi4HfxhiJQZfK/xpl5GK1qmZUdRqU
5bIXGiieQtY+6FYzI5lkGOyRBOI/wlLq/1ytKUANbRtquqHZ8evvLfz3h+tfQ/HklX9P1lm4HVti
sJ5qXqc1YEL+XsTvj9/mHNnv5fz++vukVjevlkgmcVYoW4oKsSGu5KSr14H9/YHeMhrE/+9zvy/8
PicP8UZJ9SRQ6KVXoPrml2PUQHVpam9KCeTiSMACNC+tKKNa1iCS35PfkKNucsVR0xxZh25uHYbU
1D2Ndr9BJ9T3CWRmgSymmSu8nYIMlPPfLhdbIr/wM6JRIR5Bs6tCq/emRiMxssBpS4HQUmOEQDCW
0akUIMoo6kLot1bUxR2YZ20i8Gd0lDjRYuvRIEeQPQYkMehdVvccyKOooQ6T15CbqaBu86d2XssK
TTVzu9FcNhbqTUV3bTUAQY1mdDeRVEhCuC4mxeRHJv0KNLkmEQJIorb65SFL50Z8VIGiwoJtJuRS
Z9yTB5zDQGv1Cj3hQSckAJ+rHr4S54jKqhxp1Tg8d/Aqa1ArM0NkvC6GrTZuxURSSMK1jYveDFlD
k1jL0sZNl0/gULXqWVT5ecXMSEcPv6P82G0HNEda45BFUktE3nzPg8ABHeEGoXHmRTXJ9FTIyNZz
CFGEaDhkFWJXSokKBbIy6DZ1yOYUDOpoutMIPmqJCsKtMEKo3R+dokpeKpGuQybKLRMJ2pT4uTKM
ZCstcJAqUGbkGQASs5A00fA+Vgxa20wqyOuLYhE7lDPepmjpeFIzGuOUtqGSOWm00EOio54UO1bi
P+gq0HluiGkcNVQqreJStHZq5HQybTMrAofXKgEZlyRgUO539JB81AK2IybLBKdtVQNFIutYIL8n
r1EXNRFbEwgRqheltAbMI+s0WwiJtyPd3MR4eqsGrpiWtJACBfMw9LP2JHJ2GUO8K+eIvpgJZM86
zt6MHm9U1D6t1NIO0cABh3R27NRJ9CrpRIbFjIMkyI/9EI+z24hlubeUkYoJsYXOhrh6Lq3uvVSF
XkTzryN1YVM1jYeuHZUjos8XSvFhSJHopRZl2UuG9qeRFagEoxDUQ1KxgUy3MYNcjqLLVJ46Rbde
kxVC1DxrUsx9MZfbFKGk7VBrdrZ2yNCE9mgY2rTJmv5djzQJ/egGrgqb12kE4zJICede8kBUAKmD
dRER5yTGCJpjfJdIK9o0UEppxah+NwLuXFQofq/jjwhjWTpr0xpPLbpyOyTiPjYkbTvBpEW5v4Cp
NFHFlw5vWUJTyGLpMx+JCITF1G8jMlAsaKnwo/7jSUFfcafQmiiqcrz/R/ihKTp1HdmE5HcUBY8b
iqr+qNIKoq0b5FbKfk8BCx1ApL8KzRZsTJvpcQSQa4CQ1Gt7De2lQEhHme3q9YXU7MTludepou26
FglLyBHU+23N0YDFJj8Ikuo0d9pc73aUStEmJdS+xaIqggLl9VDKOQna7o6g4vuk59S2DVKwKPnT
utIp2bVED9EE+WDEj08zqxNXTmJET6h9m6hVQW4nmPG/VWsjKKj2JDW1zTo1NyXCiW5LXzKkVskP
9CM6MSFV3xNR8UpahAZiNJTCNhq1OAP+liZXoi9Hxq6gnQjlPuHDzQbEjage3kqigEa5Uj4uahxv
0lrbs0SKT/TdjmYJeb2v5rtUEMcN1LvpE5m1qQM2jNs3tZs3Ku019ksCTUNAXMOu5yXyFfQTH2I+
bxX6rzdMDZAj7G/EsZ3HoPxoE/ENpVcTmABekURznpn87hSlBEKJtpw0VXlFHqMD+ViSbZso+IQV
QFRLU9mUZuTIEGfwzdpx3laSDm8Qeb1M8KmIVdwKxXVHbPTrg0LY3SNSpyAJLXTF5LLcLTgyel4d
hqRWLkOT3kLJanyMcbaV07seVeJTH9YHK1qUvUw+S88S+dY/RpI6ULG6VpD2k/E+P6zv+YGsdzEl
fx9xgY6REt8rN6L2FIGsd1rPjOhAVceweeRBSvUx1QPiR75SJMSQfJZZtwexrpNDJsUvaIUR55HJ
eOTSURIWzKY5Tr6AUpAnFfULqxT5TqE+6kVPeD5O+M2WliP0Qau1PtKuqtCuXT9Wkar6J53DQ9rJ
CnRaWvwtNW5nNSXojxHt5hlpl0YlDWRmkr4fwvF/sXce23EjW7p+lV49bqwVAQTcND2T3kmUJlgS
JcJ7H09/P6QkypSquur2OT3qweEhVUlmJjIQsfe/f/PQJWZ7FiLVYfCwQCSIiENMiy7jtMbuNH9p
XYk+QD4HqNVRg47jWWvFSFMd822Xh+M2UjbWbEPl7HJ3OMOIkKNWmc7OHmmPXMzgcpG9kYMFR6Od
b0lfYChmDXqLpeXGL8sCBaTfEWdnUduytfSKMJ1RmP2FWeU346jfTWV33eQtGEE6WQcthgsVV+G+
i6MBDHq8V6CG14mLd5As94ZJyFLehe7GdWziRNMZiothIZE2gzNzGjJaC6M5djbKpNYBVKg7M3tA
B3Q9ztMFASxXRuL45DgRcaAo6OuqrjlR4c7LBAQFa+JPRVJus8TeUr+rD0QKA9R5GM8pCVTuemcx
FfohD6F1OBGBqLN/J9EjhwURsIbwCgjcG6Nsk0M1tI++I9naDVBF6dBs6dB7jjXVZklgE8QMcKrG
DM8cAaSZFq59hjnc7O9wPQRTI2MeNzyYpmUHNufV3DNC9nvllrDMk+ES+eOUFi8o+Fc91+JDpZ/q
ZvDWJBZjpTTw/h0UL1r78eUcXXt2DrehfzerCTIrZpKGeT7r5Lyrm+miMSYBb/hTaDsU5mHTvYmM
u9GGj576mMpgfPYJY87g3meyJAhfxlfA8/DyH57D1g32xpllV4e6YnRLxg4wgC7P6pySPpX5edQQ
+2Sn7bMksb4hRw8oBRC88fRTHEDEIPDBGKv5aPXv3bbdqlB3W1sOjJtlwBGk0ys5Xc44aV30FSNU
L7F2oyTmaHRpcmjDu5JgP51G1noioBTNpPuuif2z0ezfceDcOR4JrZjEpBgTjdyn2yoI7IvKz84n
qTtk5wvGJMr7yY/LswQe3JxNvEkTpa8NQG/5ivFgayGEduptU1/Ysamv3bivL3EoANafKVhACPA8
ardyqq4t2TkXqc/odUKIk0YJktJEB+xN6UevDJKLBvvmlZOke8exgVwnG6uHUeDj424ic0OPZJ/j
mt3u3Fm+JZP6Wvejcymz5g36dc5JD/ZmgjLdXEydpxlwby78m9Tho8QxAlaTiUk4NpG7QIwYospb
ELMuw8oo7uocv4DislBtAgLegdU5lb3NwvaYDEP9poW2uKuYr2PzcOc4DfCFIom6ySjoBsGUnuR6
oOFGFaj4yvsuIRystVHeIe86i3vTPFO+f9NiJnzok3apE7GFnNx2eKA1rfYtemzowPyYeziKZqn9
fvahu0WqOR9RGwNayveNqq/z0vJhQOluvdw8TjpvaR65uLajFk4uJamR7wpnIgW9I6iijikjDHam
rG82I8kBFJfqfUntu7Vy8TlvCNeexJhDCWmi85hgKJ+btDJDtjGLBR4wrs3GXp4FA8Z1VpkfJ4dt
siDYCBINotmgfcA0yLusB5Dd0sRQKV5kCBA+C2lLDKzwxReDPOC7ZR/op61RL1UB1PU0FLtJaeiM
EMJoqI8ybdLbPvaTfdQzXCdnpjmUpRvDn5+tC0EwscxJ2WjrOFj79nTmjMiPPJf0Wg9bhGOWEXrm
pCmYFMmZSmqL8mTvWdmMBnwO33g2PoE6xWAwKeVT+IThabdOKOo3jqvTi9YHTqnHgjPPFMHV7KaL
XoDxCUExj0KAizhKypvKQxWrKG1WKsw1tmkeknkLUwiFry00wGRP8F9xiLoSe0D5uZ7d+OjrkrTc
qX3fO9WZNooWyCEbd7oknr2Bue27LcF8wGhEnq208MLrzuLDbTX7s9A0hjYuzuNi1ZjPcDOMRNg7
gpifDCOeOXoHn5olac6aGTo6XQSQUwzrv9PdUaN/IRrIMIfw0hPJtalG44F21+LsfNZNSw5sez44
MYiNx6yxN+7Kwj0LChoFt2eqKQKO76xjil64VzRDmyK1nsc0IosgjcUqUXnB2EHD3+qehmB6A+xA
5kPqscvZ7aF0mxoBhV9dBL01MpDIzlKa+6NbNewtdXRsmfQbDakBaU0EZJbxcaJt3hs6L1YdwaB0
oWIgOdOCOBkyM+wpnYsMZqi0UJ/IMT9z8866UeNwNgCPDGEQX5KfDrXdr+sr1ifbaWKRN2ATPEed
RrntGJ9MlAXnnoyfpphjVWB+u6wWbmhKWORDU4GHYrlrob22km10djCtq0Ll8YDmXWmN1rabm/di
tBuGijG3aFUB/eknGYvHKGFUqAfG8p4/BtD/GfUH86wZUNfvo7iWRMrjrOXANW8xrNtFNdOPKBpo
u3AMnmLrHu/5YS9wv2TuoVfexzGEfj1HFVQNw8kpHpps20S3mZ7faD0jIfMBgPsyvyra9lFHxcEg
iQQ73rftMOAV5kOijWglK2CODS8XrzGwW7MVx3bKUYfAIJHlBF/BOw5eehk1F5YU7xuNN0Nu+ecu
tgMr33Y8uLfDXYtH+20qxs/WiIzEs1GFDLFvr1pSEe/tOHtySCMqS/uTVvdFnN7mE450faEZAyXT
MnRmEtT6wK2pupw4kHBT614GvH8Pnc8sDwObgZNe+3uslFKQRRiNGLl8MDSTBemM22FGe2bA4dvK
9C0b1rDrkwCmZMH+Xg3xc1xmnyo3rEF16xtsB3tCGhCOcKq62vvkY7C8dRaPkLjTbz70npyuRG9s
/ZyLhIFFua+tAB4Azs6xeSOb4eCmOT3N2O0KdvB1L6eLYQhxTwwtCv7oUuflAJbgMrqo9GHCZmM9
zdjSJT0OErFzlpsL5rIIE8cGEGPuKgDxnpjTUVNMmdU1gl9GFzX3blSrp8L3P1u5QTZR334sHD5x
Mw6qPUlZ11YmQaQTd9culvguvV3lIaVRBmrAvqjR6kMYnxSWID66LT51bh8VbdrJheuRYgc3DZHJ
ho1UwEjnYEkg/BQzpuy6/MUOxhCGPBrUBgIzO03giw9GDp1IEvm9nTPmyDHDOEM5TGmaj4VEBRV4
u7mty7NGEQmChB78e4je9i15ooPW15l9QzxBt0p7I9tj/lHAXcRdiQQzukiwdJ+/YWTtbZc20S4a
2371f45vf8fxzeV4/ivDt3VZFJ+fu/i5/8ko7suvfbF8E//51eONb746uvHdVwM38U/82pRS2LF9
cedb7Ohs5ZGB5pvCxLfNxbTN5A//aNeGtw3GcGU8HEoSJPHRjTNm2AWDpq57mh1KQDEgdympccll
99fEO4GwT3N6xFQJ7KvzHjw2qaORdenl1GfE06iW0bxzZdYNGlFhFCs3GZYeGzq0x8azU1Q5mzpk
DkOvAJnDNxjtOszjMLa4rQLc/kVEQ4AtI1yn2gXblTynEdKo4rvEc4pabJK0fRrw+emJj13VVYla
xE4+OgZ5iFnOw1PJCKgcXKICh+ZJeiSLaXsAgtS2sc0D940xirvEkh+Hhqd37OopK+MX4lVxGKO+
WWO2couPKMoZqk9a+wnicFM/OXK5jxsw2NHg7eF5Z66nnFkc0NtZ03gkyUECCFouzeADinWMcHWS
vtDMMk5yuJSl17QbUfNHs4FLoNLwkbfAZRDeWQ6AuQkaHjUIXsNQKWMbBaDPfUQVl6im2pUZh65D
I7YeUnU7en2HvRqO4riNrmKfjEdtOgXeU1yCKrNoTDqpbwE7bv05G7Bx4CkzjDHOcavj5Y8W6p2a
F2SRywtbJHxMWx9xvtt7dMLFy1zg11lbjBvtACbGmM5muMJkm9bbkFwH/8EXomOskFXrViTJOsrh
BKjOA0cVWPc3id8+BF6QXtS+g32BkeldpQWWPR5Xz2p50hE0yJPGw2mRxPWM1SbxiZuKCMaNBJLJ
B6Z1jfAfRg9ahJnyJRf27RDzosIkVWeWgSIIWI4hI17nR5foZWyHllXU8Vjhu1dxy6itxr5l6w5R
AsAKW0GbLKw+gw6T2wQvzOnL5KeMc01eOjFkHy2FLN7U/JQENponhuybsfMW/hdDVoJTplUr8QXF
V1VfMnUCgW6bp9PnnTMgQhnJsupG3m8YsWRcv+Gjx/Vj1TtedhQyfPH8ZVU7PNaLWJ2ey1Ipl3sh
pNN5zCJ+dLzkoyV5Idx5HgYNKcpsLper3IdZ88mPNfeJ647BcST7/BIP7ArkuX1yU/6g4/IJM1FK
mL84V6eLAfw5rEeDh+KN9DEvR3oFwVApM1t7qwhnhlWO0Qf9mbzL2wROVEVE3NhwWFtdVe007mHb
JmW8hqU+l1QMvIYwAjtqjWkfOqa8sGoGynjqke23OCTNo3URj0uafF+yygr+4zQWMPpxvKLAYSPw
hggkboZexRTwRWRDfDtE9tXp9rISrTGw7uFKqszb9KUHob1PFt8JPm5FkOIxjGDuTMJKt5Qm3IZ4
8axPn62R8/bxNLtwKILZQlgCBYEza9xMSDpcVjkpbXpXVo2/b4khJD4JQN9hkrEZDZbzaQEsK5xb
/DZWuthbM9uYP3B/0yFpABU+uq4H5O8altGUmhjbJzL4UMWkWtoRb1UbPFfRS+MQAJuvEzv+GM98
M8r0JUx5fYwF2VcM7ubc6qANFDI4CiDrCzfGqcye7L03Jh+NkJ6CGrS4CFIgSWJY4nWvIQCHNvdp
qW15Mbswl7H2g/mcWwXhKj7PXrB9uUn+gWg3byURBsST2vsRhjYCr8QLOj48K4Dc124nrE3T4FNW
my3ZFE6L5LtgaDLFuTgI8IotFeziRybZ3EY+OsNNseLpzdvI8r29lgVIE57m20rBuqHFrgjl4yXQ
pXIXuTDUc48djCkbGsllbzLx3dyebtohdihxQuOBv00+RcOSaGx1a87JvHcIOUZ2g64+TUYWUz1V
OyAyPr+SQX3EPOJictR01bvpi69sLs3MHXC61o5vI5DI+ZM9OYs7VUDIU1MHzI+/8ipTNoqLzAhu
TKnzjVPWAIpB/VK7/HPeMx4I7GoVxuwnysigqDbNs0cCJilakqakdklgViUyxujGGPsrt+xovUlL
OM7xRFgXZVQmocfNYmtC/oNdPRnQtnSm36d2lg+IoT3lQPTFdQl7kibBJ4uCX1aMYSDYmA/48qNo
8MYquZzDtj/Go+AjtEQQUtSFkgSxROD4EpVxdxPhPB6gCJBZiHS5neio57QTQC0+eXpaReiNnbo2
jlXQfzC6svzU+sOzigXAOGE46YtXW4Ymu9TQkAa4McZDVzSoF/J0IhWqMWqLkDEg2zxhbLMJOYo2
pvSCSx/swkBhWIztVWpGnguRWLX5oZt1ZzwBcg/Qa8Ihuwgi3+ow+MskZAUGeTEGoo45EwpUBMZd
0VM+RK7z8F//If/reznSZIKOHbTo31yS+CGCWXfZIzKGc8XMvfVLbVJZ7od2Sh//sjxpcjLv2MD+
pEJpdPQSNQ75G8nHfsSQVGEf+ptCRUfVQxQgUg3qdy2zuVlMeE51/eYflywpyY9o2aKPf6tswWwd
o5a2XL78L9Uu2s30urLMw/9//ULY6RVvEXnQv7uGOdVXhRU4hGB8K2QaJsXM1Tl7f1vLBL4PNTQa
tn+/njFleFt3Rbz7mzVNm0DdCrCeYgH/qwsbWXIIdCWb859VN9qlfKur/OKXCkenH3H3+1L/Y9P1
8i8vdvBOXGpODtgwgi1uww77h1VPzmGFbsuFM/iPSx9zQsFqtMwxfy5/opqysok4BP8Xa6AKys7B
DfvtqQ4ag05RiAw/1EIBQOhKWdf/g3KI0ovyg8HFH0siN4vuqVdgZkyPjYOYCPdPWM40Sr9UR3mL
MrwJ0LieSqSuJFrh1KL9WZ1kDdW1k44fllIpUvk+0f27ktHXSsrs0/eKKTRxILO85oD2G2DR5Ziq
ibBA3BrsfyqfAtMhE4hu5nclVBaE4a5aOlIyPuqVNYGw/5uKqRBv1k0DZ/h/UFAl+MvuZ9g2DrKi
aZb773UVVTZdBB0v2bTwoyfn6rW+0nP3NKU6Pf5ra6yuJeXHnXBb++tCy57cblNYjEm/FVpoQBJJ
KuTfr7V6J2WABW/5t/WWrlWzbZqvJZeTVdOzL0zvw6nsUnXxJnTtZPdj6TWPKfBwmV2fyi+rFDBm
QAnabdyjhQ6EzC0IFpEBC26pwupw7s8ZQPvkME7eJ+XMNooijUzDtbOXJrQ2E+5+X4qyJmmhTNUd
WnCrhLoIt3tga4hriLE/FGnMA00ygKZyYARrin3auhVCWorag18GGHfK4bHVFpPh15othuazpops
b3pz7C9jKqwzJTJfkeATe2qbx+Wstj9Uc/UwEMfeO0/xQDG61SIx3W3IH3C3QqVqzVgFFZFN829G
fk9R+FrhacM7r7FcxuxkGpAw9cWCj2hQBCyN+k4izHDraRN06fxW2R70VwJSo25nB70HKZgpIheO
MpCsMtM/jkGAmtYcMYr4Ugvm5DdiwuDb9eFLQZh1SRUd0tmGxJsV9EeqYdFYfdDgovGnBWIf1szf
wUtecavOeEkb6+530FXhZRjYGi0TQq94W5Xq+hXCCosqOB/ql59QLOBr/Lvis1+ArN9UjYXDyyz0
4wmFmaW+kpFxewK3fiwgydbADSUcLyFIMOG7gWoTjN3GXK7oK9a1FJPjuAss+eFUT87lIhR5DHDn
RkSvwHLuFuyrQTdj6OLh1+KydaLLsQkupq444ux/ddpoqw7zjL53xHoBxP6yzlRWdFNgDvLX6Bij
2POG1vMEkJ2qzdBtnuiK8PfdWbm5x69+m4zFFTkkWyHV3rMVIHfylA3B/jtwFhafrDrhvoWn8FqE
WvzKaVt4BdFc3JShNl5+B9JUeiCvDyuWHKz9FU8TSXYQqtiQR7aaIsc7oWMKMSMB888naA1/+ApL
F2Ndjjn+vrlN6BkQGzwYcE4DDaOj30uHAdUCt6URGHw6wXj4Brn9SdkatMYnhaT8FXirJ+zje3PG
9m7C4hEErg3xha0X3iH2I87iW1Xh1mDDXRoH0CRaJ2wRxqu+8DmCdPGXwFxraR/KR8FoN7wioAa3
u4WA4rU21IoWnnfpvm064oZ+AusSLJKRIF+GS2JzRl5Y1LOz/IzbSXe+MQb5bDbPEqLbndmSAZr5
eEb0C2SDJcZSAJOJrrRId7+vgYcAWT0DhhOm91oH6xp+oRYvf4T26il8G+vsKo35fH8E+F4LYgYk
GcKYhYeLUMurdmGioE8F1XRmZsh0wBarYkAqYpKCg71leCfGnkEi6J9ZYsDtLfa7mf85gIsW53eV
aW0XzCJT4uU7HBhCNc+iKSQK4ldIsDHLt3AOo6wkLzkFJxYQJKEvvmKDqkFaDY7zHR6EX1PCNQyf
flNJjwl22MbZd6TQoL9be2K/lNOBxXKIrYcTZgjodwilPlJUpzWJo4xxT8D6t8JaEbDYY4ii44dY
TzuZypvvcGIzVIgocjwiyE+r1WTwQ3DeWXAcf4MvgiY+FU00H75hjGaDrMEDbDjhjJVPcFSMJ+7m
v62/mRQQrzRf/Aw85kQa7WoMtBdn9o8GGxkShRo15FKLc6oi00UmBhJZhbVYmcJaVSJCapTJux7K
AL4LNYFFP8OSTk9J6JvctXPsXk0J8E/ZNB/M0n95rdPbaDmj6nlVpvBRSuK3TnBlF1o3aaSP30t2
P3rTtuxFv0Eu6xZur9+pHTy0gsMgvbS4CisbS/8wOBcx/rX+MihW3XbqoJV6Gj8UmZabBdSEohGs
SYMucdn7imwOCilxETLQg3XqrqLZexS9fSg9CSEIisilyJvxB6zTd0uEsPlIqsdfFPuj8m+khXz0
h3rfrILn1HTXJwQ0qpJPsMTvv4Cg9hPc1vwHHLSeq49VKkBrW/thYFi0PuGhv28AEFckm9Dv7n7f
BFhOeOOmWNyAkiI/6lLsipIGX0RnP6qRjIKlI6jc8jpG1erl6EtL7ZtbijWMmv7YHZRGG6yHti4Y
hX6FUv9Bi0DikL2NB8xjlzbB8w1STUR0/lOrULPdzwF05wVtXdoFPbqX40gscbKQEAPGGXUUbHtS
dCzkCYiLxGfhdPArYIhE2XyrLfx6dFG/i3tsOn7XTuiBpHOhsquf8VnCG942FWSbrxCtl+KTJsRn
G1+ENZEa74n4xohM4bfnhB8Y8RGeUF3Y4zsYLdkX3DaQmMI1E+4kJ/DWhwzs9/y2S7zHTrbF4Td9
Rw9vZjW6xkM7aETZXohzCIjusBgo9dO0O6G6zoSSb2hBQwWconU2nNdTgAwp0UyXvyG8PzYk5gyY
nWHL/2dNSQLfYTLwx/gG/L42JlPZq3XRoGEHAMbkm2APEe18SuxVZGF39A0HNuzqHh1Zu4583Npk
wPb2DQ7GyDwsjYh4TJekVhJZK/MSkp6xcomGnLV4Oq0e3yrxPfCJWTFIVSsMZ/tLA5Nq1YB8ttfj
ELyNk/xwAozDK9+10n2OPmp9amemCABZjxHCEChREZkHp4amhKnWxMVnb4SoHdsObg+R9+GEH1OK
b6MegxJiNH5EkX/qbBzo0LtOqjsue3EwHac778ypO7faQgLIjgNWNjO8LXodZxr8owUj2+sqiVrT
ewcMwTERkvrTgt2DoI7HBtrydiyzt5mYNpHRLn/uzo7cD6eGKGj0wnl6/VJVJma6y8+i1VDGhgQy
M0KU49IoJYki9m4RM3k93PLZao+yyNtj6e46j/ieU+N00t3Yvfgmw6k0gtV+0eEEhO/QSDl4qRHJ
c3QNtz1GeirXMmw14jozOidY/vrUWaWLLMr3Gn/VJADHBopZ32y8nUFUlzcuebfQCem3ZI5FuIgd
xI0p9vBK1QkJ3mmP+tQkpkp1Fnk5r2IrLPkf7Qbjqe//VKcsuy5uoBvX4cLPIo97JqRkadUg+Icb
Pw1wLCUWxusb3OGKqxO+fmrdnFmGF66DmXMf9RDuA2yM8za8CLrFgJyGzoosh9Cy3jn6SM1OjZ2D
FrApivvA/uxMRXD/2t+VZTNcRNCrLvRtFjlXVU3wl5V5WEvK8NGJ3lde6BytAIHm0vTRLWXbumH0
4LViIiy+gDh4+vb0JXUZSEVO9nL6Ka4yrDl6F1GRxogmd8ZjIhuspZbvMhf/YDc8dx23Ok+gy+4m
031XGBpWybfm0RXYxZamtI5jlFo4zLdfv3z/N3MKza1TRJ9O6j0RT2iNvnz72mbKgOcymsqE8Y7C
D56Aecwi/zwf23hD4bNIqj0yh3Pzoi4xRWoShQIR2rStBp9bUnB6+6FTkPCGLeLgZcb56Uu7PPjL
j2P1xoqDYOfAQsaDgUiKMieJtfPJOzDHCsd11xnOczHQMC7da1rEIwHxERGcpq0wvQmvmqYu0Frm
hXMuPd8+D+hDN6ozrC//lmthn/d1cCxaInGchJ57+RdreahTECrqNhUO+q24lBY+/2MyfK54odUk
mndpE+BaZgvn6tQOD34/nI81hNnZMC4STU1OQOl93CFm6HL7vBhNTHkthPG128sHo8Xt0Cwd8ieW
H20dkfsUVVuXbBncfpkcZXEiL1qNEcY4ZLiuLWxJ+LAhOlxrfF/pcO9Obnqb2iYq4nR6l/du/qbq
fWi1S8OdFjagNeLu16b7B2rL17zAH/MBYb78yjZRjuVZjsN68XzL/JltkvmGqVXZ9AcXjfF+aVzj
lJG/VXgPfUOJY3fU0CoGel6mQd8f3iHJ2ZvB9o+/YQlammEG5Fx+669fLYGJf3y1SnqQpz3hWuIX
bow/K3P2u6o/yPE0uGaeitDgUzESQDFV6cvyGr8/qHWnR1vXwIx/73GNS11L07n8SZoOsyUcqcfh
M5D6S9gmuZl/ksr4u/fhOtIx0RQJ3/vlfdCEGCrWRX/IZsaIy7yFLc3YhsSrna7zbx7Q9v5D5ZvD
+r970JSRDxoqGP6KUXGELuT/aGN/hzZmIlexfliufwgKvflcFC2knQ9F/OHHsNCvv/ivZo6Zyv/D
qlKKFFIJd8yV0vEWZtkPQZ9ZTopYXon5YLtFOm9IjYzxBc5G68oMptLf+mYiLaLFYLptdZ/LmDGy
RG0pVaN3um5G6ELAapjmtwQ/b5CD4qDdpiFWqf5zNXTBNfwXHL3R6Ra2xJQ67ieiaHPPJgnPQHmR
SIIENGMHXEipAw00MnOFG3UUSGgqhPXtDWmWb5p2bo4zAt4r6SmxdZlzPwamQbiBypAzNb7AhiMq
8/o+TJupOIjaxypDTsL9oBOLsyaVJTIS4oiwlCO5EA1/jyOcYdYtAue241lk+DxqI4ZAK9wney4T
zKUMX10gd6LWg8Ej8BWyfJTcvc0ZWaIRvWFTzjDz8EmSKKPuEg2eu5ctZnuBWETUZTdMW28MEBm6
YQKpgiuznibAU6MB2s9OFCS/IjlvyGzr0Wu41qgKkOb3ZiSOhUOfWLiOOphmjWumX/tLvL08jtrP
bzjKHFSP+ARBoi9vkt5rrq2uxsOi0pDBbRcflARm6jol8I1gJlNgEOPll4VL2BMMcGfEhzmtgCML
GyTEdbsLpK1PrR129xIbPG/vEQ6OwbSxmCXmTPj3RdNbbxidmVBpMfjIq5BsqEEHwaUq03gzo/RC
kFvoSxsAnpTKEsGz4wT20YKp99IaDjqlXN5hv5X7GZKzUdV7FYob1aMjJUbctK6k0fbv5FyFj5kI
s8+hwvzTjbp8jwZwRIYUDjcy8eQHbdZ4wc9ddoMmfsaflETBubcxmMLf7DAKwkhyePWdYdjnOkyi
BzjuLrplNZ4libh2CSJXSS6QRIhyE8ASp/knFPRApDwDASdPX6qRdcirQXE1gHeUSgXYS6Do++jq
or2a7UVfHuT9DvllDGpl35YsqTU1sV7nHs6deT8S1jrhcZIP0r0Z28hehz3sD4m+9YiqwnhSrhue
VVlU39lZVV3OyvaPrtfWm4QU822zCJwz1VAgDDXLgdUIIIpMc1/N0eLQjOlFIuB8rSunRzkm7elu
Hjt7NYSxKsN9nktXDXchXdf40PpytKoV8VoKGksyRiFhW6MzZQ7WRYbv9femmdrjvd06ghLKrtNI
vpGKj3gr7CQ+dxrh3nZeFERvUZfkSOpkklm7wi/RpGVEAfP8Q3zle7P51rcqCDMZxemA7Z8VNVsl
CSV7mnyrSM7G0oxAb0uNW9CUCK2KfVOiubwf4pi6qUtjkt1WYYinyBVlJpuTD2klVfD/kavRR9oQ
NufKQUc9tCZ5pKyeMHwXSg8XSbtB+oGfFQ2kswmbETfN2DWD5raGnZViNphjwGd7nuGT+9CLGG84
LgkV3Crru/I4FioBOlBuOr4PrNpamh4fPONeTMmAPlRULOCtqC30B2bXmAG3h5y2p0LndS+dsup+
TEa9VaaFP9UPm2rhG9atRh8BcTvsh+eiI/LTyku8LAwLz3HLGh9TXRk4PGfeIzyu5kx5pRRft1op
BoBAJ8+qaw9G8qGv8iKD5jrG+9AN8PSdLHcXxthINZkdnxt9Mj3ms4RmhXpzr5PMxycojeGPkW/g
Jxjt/H4PjrntzqOgLvGMQ5PNp0TkblNVWGxLjMhO2zIVfLauhST8OMv7w2x64vb73lxqANsgAKOp
2H7PT5t05TPrEH6MxAkDhOnyy3Y9QdwioatO3hUQ2jGAdvtn26xBLDAU8VELuiMfp8aydIrFVRU0
yLC6AuFFOE1vft3Pe3QazTzhjvKbPZ34uF6gA6rEuTS9fo9/STus2ni0Lqs+E+cCzfL1IFS7g0/5
KdXoNMuy649hG7z/vtHDvhabPmv0OnPIejFq1941gVFuIEyl5zGaKlaPuD5t/Zph9cr3GUfPs692
9mAP5+FIelAgGYL+fBjkncDMuWrxO9QBAUt/fSoM1Qg9N/fr69OpQIdlXhWmwGnu9VSoRP5idNN4
5tamv2Yzw7Gv5w7HlL7iPlmOByI832e5/+aHE6JXrnlDPVjdu14nHtGWkklUs4T8yseT4nReZKq/
Mn3nnZHZyenMQCpbrZVn0tCPoEtT6jmPtbDellnFYV+Z8TssHhLo2rrDO5kIvi9nSpfU7zqbiIPT
uTLUSC8dK0cvytkC9AakOubkAQ2YTeyUbAnz+80pk6nUR+Gl4UGazHZRnbjPyJgPnlvFTyofokNv
VU+vZ4+woQcagW1iNfv19MnsaHGzy9CQubKBXxyGx0Yl12k/Y1YdZfluAuPejFHsru0E8wFpwagN
HANaEKgMYIE1XfdIoVCy1VCrMcc1y7nHcAj18+nssoopO6YzLpCDwEeRmHV86xxjK2Yr35Q1ppOT
lP5uVuo6rSN8NGMcL9CB5EeWjAV0LyyEmJg3jpl3fzrXgq4S1zCbEev2Yrr46Vybp/qld7p3sAZv
T8fbXPR478lseDodcVky4gHLvkKOhjufCXfEIPTnwy6c3cfSdUBiCG2/S42l97RCfH8GwhLbiXim
ViNetqNc/vYMdP3zUgS4Xf98DkYmIxPkt9hYRjhOnQ5DZRo32Zzh4ekAmbqGyG9BiC4iUZX4wlfy
smfISzgdjEtghcuwI5Ojs5aw0VbuTmfl2AOLNPBHV6cDE0Y30iq/CVbWnH46nZyMlR51wihn6Dz9
vnOJhAD1Hdffj1EIc96qqOtPjezqXd8gAEp0qzeng7UEuiExj8yL0+la937bPqSWlzz3FTrnfijb
xZZrBBFh9NV62LFnmVDIB5J6nipGADArt1++fj2GC6fwDA7eDnYDppspW8kqi+ViNqPRCLV4tXVm
d8Ft4+uthAiL0d2Pp3QaZN34KJmTYQdid5gupGVn3v96Xk9cRURxdovboXQsrJx6G7vlL+d3GABC
L9ZEb4hjLO5jybH6y0E+Su3e8j/ryCyjuI8I6LwNU+Psy6EeJ0RK4p+Yx4SF0cPfd3FevesKZBs4
ryyHvNU0wXvTGrGs82DEX8DMl+w7VQ4suf1y6NeVRUGfVbHGeeyPR39l27bAYnlAIL5m2+C3h0zL
aPHcKm//RingjG71WQ1lCQmutNDEh6OHljOXbN/rpmkD9/ZLmcCdysIJ3BJ+yIQ8FCJEEjoSLvL3
kqGZzJEPtCjM1oem7+DxwcO+/N+PZYQMbNiyxdz3DEhOxQQ0XNVupv/H3nktt62sUfpV5gVQgxyq
puaCmRSVLctbNyjLATlnPP183ZRFWQ77nKm5nBtUd6MRSKQ/rbUyMxzvJz4OexC8HcIYgY1SUVu7
REdTV+lRD9TVzoC4IKq/eU2sUOf9HxobfhbfmxOiI1FrD9/eGB3e3BJkjsxgneFQLHCMkFBwGm8g
R9z6qI1hg5DLLHh/pUm4cQ3lShojlp4/uLltXqgE71BThUtHWiSjbYE0SAkwFbEBrBwYQYQ5PCSQ
wTbD83sjpdJi58oN6gjr3R/XZ2ulGaN5oeaEW6XJksamSvJCm1b/gd0SmdDCN7zWEjPY5yFxwJMP
6VpRHq+dgpL1PxsxSml1R+g+ArTEf7ZfMvueLJO3CMcJIHjjuujp/sGQGYEPKr3tP59tGQtUNUGx
UL862zNKn62CKMqe4MlwvzVjTFj7X80aW/Wjbx20nCBKBmuLSLC2PJs1XsT7SICXq0M89yuddMjD
ybbx2gRYbMoZ/9bAaaqWwneBD3+1cobcr2E+JjwmrBxlUOZtl0eXpgsHeV8b3uY/MHf6cUSvQOkQ
cBKmjqpVMB6hnvyzuRMnI5IZttDw+I2lo42Tg2AQBNTSCQbtQHaRQOPHsyP8O5PH9jISIcmDl9TH
wVe3ZknWTvrEv7F+Osfr+fxUmrW0rNzmhwJFEeaP7yLqmLUEJk5esrSBmq4E4u9EFh+ZXw2hwpgx
7ZwqGVaATnepTfFGJXjVHsh+e3u0tMkVxNdnwyhtdG3D5/CT5fI2LJSu5eb7i4UEeQ/ktq3VfMRf
W6pD++E3ltKkm7dz2sdk27GWHHOAkT1zSfFLk2nq2wRLG1kIcp/OiBa4dNBdVRTBeUfpo7+xnrzO
WHlTBivwiwWVwkJy09eqDh2kEATCjCIadJcpwGWEGy9NqbGL5q1tz4hvF9Hz3KKPdTalWt929/7O
6dRnQvUQ2/+7MeUHfbUFmYDSuLCoQg8tgjm5kwYVn0S0XO0y3U4VZQR/NajKTLCGT0LF5art/duq
9jdmpldLaVs1WOh6oo7CJH9vX6mF1hLUKJAWUPu9tLGMEmJIHWaOpTS0AhtIc8KbFszG7Q9La0zn
fRFj756srQy0W6Co67iDKz+yYK2oUyTyqpF0ijC9lAZdL0PTqAgQ9hfUX19qDcGlZFCQBvY/v1pg
gQWARZ2haqmmL2dLDCwaVA+uggLTqyVmQ9HTZpAFJ3zn3kQksMZaOybmoWorw0OdJfQt/zKCF4BS
FzChU2UupUHW+lW56Dv1q4OHSNR4oITPQKDvh1GmlZWPtH1pXf2rUVa1Jlnc4vE/s8tial6WLpmh
ozTO4NeHnSEgVz7DOrIq0/QORPeDsM945W6SLEdb07e3VDXqcBJYICZb9VHaarKB2UGhxQ97zVMp
CPSGHkrboY9ROTqbbkaM9w7lXKSb65B6P0o8gVlP6HdhywFQz5AuC6ZRA40eTjoyz6Opr6GCG+Ey
hppnXluEVn+0tdnWf4ykjWJCwfzG8COuqW4DHBiPjLVrQHHhF9h2PSmpH8sOa+lH+2QZhiEyzIU2
xNq6DRJfRUS1z9X16cyaCHzNS/s04qXkCdduN+nq2s7m5tmZ9AJ1TLnRyZasJ6pE1yMVQYiqyP/k
9ENO5zQ4FspWmeHzw/0sZDe14av8CY4bcgq+zhtFmpue1BsHM+do698anVPSwEYd5gSDhOEZGIb2
sQSY94i1nt6cLFAIY+EeKEsYOv5ohoYdQhM6FTtXf7JFTVP3vzvuLKgf6on0qaEZwW0815BhBHOO
uBsIsujT2UDNsMpW6bCqUqP/572dmmcDfNK5NFCjUW+hQf6lfTJfCa3yL01hBevUWyM2IOiqro3Z
Ajl2ak+JMaprj5ot9OaaUj2Ors9FP5m2QWCF+vrtsus6cv0nWxcKMx9XJ+U8iCBjNJ/aqmE9alBm
/giD1TMi0QkkWMs295tjKi9greK9U3VRJODyRGysb5z5pnRE6PmNVRzljX0xaGZcrlMF3JhBWnGh
jb52nD0VzaHS5S7z4lbnUZuq5BMBSESvgZHWJ2MZ8iDu46rtw+G+k3dzaE5hV1J/k3OTvbGeTavm
vtfaksfk1AaRbPPIyGVTaw77kfcn1YFRf6+kHQ/Rf74MTS3lLsUe/XYywH0IXriR5bIOMpi9lE5B
fSsootXJIM/SsOAmn+OSSynM8iaGom0JHM+9fWubB1DFQaqfl09k55zbMtTnQxnATLK2Q8XoqKOZ
vS8vljrkirsqzZvv2tzBqfyX+OCryY61UzY2PPaKdp2nKrqYKnkKVycWlbnqsslTa+dVTkrR44Lq
Ob6x8FBs3xn2jpBGt9N+PBZOcztQUbfOlLZcjeGIjReay/AIzw+VOX7GRwjDPTMCZION8W4cRrCC
2mPuB/HKj6DGKUwcl1d3QE/D9mBeVanl3xTPVIDBnSfcAauhdjfQw93ZJUgIoEIllCDQkHTudnKo
syHQRUgYebhUsSBz9ZCsrgc7vuia9iEO76K4LreT12/DNu53AVULod/VW61toI8Nvg+NvW0MzecF
jfzXVHpHs9Bg+dIphcRIOqRzOJ1ioFmfqsvKNprNH12LOcRCBjmb7B29foYV+HvouxXcfsqD7aAq
Ocdqv8Bpw4RKwfL3obmKbMqP/NRfyICpcDwS43IYW1jqf/geRu4R7bRnymrgKNsDIw4hQugqtJpV
RDI84R+F6LLEnncAjUW9P/FVzX5uwiY5Gr15aSiGc2k7fJDPodY6HRLS+JW+6sn2bxI4bpwyHpbO
BHnZVFLTDD0jD7VqwjSdW8rWiKPHs/dSBDHC4WUoeLtxCGan+WDP5UVfDxDJlu4ObpzEhQ1GVaip
1orPECYhooVT03lOBlEijrZjTw7scl2/bJv2ck5TZZ8WwfXZzYEiB6YF8x9Hy1okM8vjWHqI4uLy
eJ6j7RTVAIg9u1ujUKYPfkdA4I0DZDmwadd7GD6dpd/5D9CfkrSBunXdmGEGP4qxOEV6lSQcYNcB
9u4GsAokNiIOQJHH3dlDqsKvdVqsanhdFlnW9FtUYjdWrnyrEsirYbZDAFgksYLAuEODIxxgehC+
U63HcNk0Acq1+PUb1U61I5sQwHn1pBwF5KZtBjddDyHTMOodElZCdrN3ntowTHbqWE6LtLSDtfSv
MEDIc4BvhknPRU+AMlCiydLPisfmHp4OKsnxtTCjjxkxkzkEpvLqcw1IzuVJYq+l36X1xievTu9l
pBlzGNUdoN0y2lxDjLstJvuy+CxjztIJm/T7KUKiN8iHW09xN6+uWDNliGVE/gcRfcZBwF8DSIW0
57TXYn2LH3N/ds1KLf+e1chrNw4y4a/BaNXZwCJVv/fSpry54GSNW/7l5ygeDkUeaUuZukx157mC
U1nGqQ0PsINWQytrIgcAimf1Z+cteSLzBdvZxEmMHVxbtrsMI1VBhE1EscmzITlM9eI8z/En6dAF
FjRSyzCfSwAuuHW9ToiH0MXZtRsTfDUs3WfDTqn4qUKIf3E1Bqfn9qPUCxlt70NuQ8osnb480ZyN
asJRPIKKSjBCZBScTBOKtCnad4V1WxtBf1WOYbbTLV5Gmuls3ziDI95kfnIHyUtvS+8i6aptWKPz
o/J+sLytjJjX+ryK/DiDufLFORxSAwnvHCD/DwexhRN00/VTuBsMyMsszap33Zh87KMe1E8T+VDn
ElXvm/0EodjyV7cRil7Ef2ZB1JaF4GNeIu3Cf3QEMWYxTDC24kMW8fQA5wjKq07r3n2aU4QDE5/P
+Ixuxh/9SSNO1WPuLSyTyrIhia8oB8VhBNR6mdiRvWqtL5V4Xf/iYup5BpGjLjQyX/3MKkELg4I2
xUbnx7G+vrqalFwq69oBlP+Tu9lF+WOLaIG+UGInX6mBFq+geYPG/GfnszUQdpwJwpVUWQYFYWRP
VAqHIH5kVF8HpRQY3ys7/5hYvDBkbN9ANnDW2njzN5fUr417Q48uLRNwlHRNlZzn2DIokP0R7y8b
KLZmMtUW3I2vYf8/eqmGB81IaW8LT/unCtN6PTZTSDIChDekc/tWHSh61WFysGwbZQX3XnqtmaPP
BM2VEe7Bt66rScZm6a9c3NhllOPL/+TB1qjX5Xq4FvmCn71Y+C+eetWyLv/gyQaecZV5UKO9OrOz
53CZW3eAdGz44vZVTM3B9odD601QoBhVjZjOb51aZR62mmeu8HW+DJ6zJw8P24D1GE3uF5lr6OqP
jYvERtLeaObwGPTztIqrBqnq4yn5/uLq+rjabQ4+yOwuFZM6YMU2LquAiuqfvd6OHAXftgnXBs8X
a2OblnBd93urptZCOsDu1DxDepTBKIYHFR5EckL6waEZbDo9Do5Q5V0Xff/x1xxF4YcIoIywV4PX
2//sDjuFsyXk/vCaqdDHyt2MinH9mq2QXrFntathdPSLoEVNLtAgccY5rsqS695hr/zNPw68DtVR
94N0kQnrbH11wmAle2WEJJ1MxEdRvymxrUrhMmcW8SPIylFhjvsDrLIPAQyQxo4vO3p3kDYe5IIK
g0zQ7sCdkUBqDIuSvej8Kt37wTAe6jJ/u5BjBCaoYBYruAEwOW1qROMuhbTmdeFaLoIG1BtSuw8F
Gqn42EqKwxv9Ah7OdN8D0sgqipV9BT0CHMh0DUFriAJKMe3j8j4TdcDwCqHoSbX1oQnKl4WsRJZd
ucIqBxsuIH6I0upugmxTlh+8os8PYexnh6nN9w0pRxg1GXfFQrbkQs5oOgRg4Then4dkS+7jtM/z
7rTS5ytZTkm5j6vnOcYhLvr7IFK9ve3oybZUkitkuy0UZ31kkOQEGS+AdXLvWKaXoNvAubmQeiWI
EdKUfb+LO8Q6qOlPXAOqyz4oDnXmQNMpm3LwvHg3JvfwbsyPmlXWGPXu3fi56/oRIkzkxoiuESuU
AYrSRMXirFRR4lzOS9k3HetjWk7eehBX9HxZpQLESZBCXuZ0rEmoy/X2OHzMEB1Y53JMdQKEC01P
8G2+3BOy9W6HdYJAiu0IVZ9XeQzZUp2+POhiIbtRY2Wr2klJHwmlELmrRIpSyB2emoFvP+pJYUO/
MueHTqnyg2wl88Rfm7ZZtW6N7mvfRNwzaait5gEqZS8bs0Mwhe6EFZvuA62JQfrElKidLlsQVGx9
asv/PrZ5mxdW66/UfESaoxWXr9TH4iBbcOQUB7kY2suEmMOesltKw9Sx5hfJZiBkXVI32FoVSIva
aR/lYyQXjhNzFUrxRMmIDeSlHmIUkNPg1tf8GzxEVCXwEImubKmia5K0VJey7/VxgicKXRBFaKjP
Fv+IOqELiOYoCWFExngYXiKaUX+wtEMON+Rab6enpoJ7dJrHO605moCM7lz0sSjN+UR1TkrF+ICa
Jqb0JmmrelM6PqAD5FNys/yQF4YlEHK3Ama+tIIc1tpiIkvegdp4l6KUsaEKnZpdM9tfdE2Ld31n
r4wE5T+ZtLRi9arqoPEB1+XCsu7Fe20kVO0Otbtq7Ca5GDqUibTez650vSCqa89YK8CzUIyxk4Pv
TIvRCspr1UIezUKWuBv7f3oddg+zTFs0qGHniVPUEKoANj17yL/zTH+A5rjc1x55JJhkqT9Q1XTz
I+gU5m1z0zYqryzbDvaTMpmXngvxLt8BtJKooJLpUsiKosUQ2kW2g5Oqgn8O57IUN1wm3sODZfGS
6mty3rJ5Hnw3R671Il5p53lFY/9T1yQuye9cynVpZdu8V8S0uXe7TTHqN37BvTW7iAVpYiG7pwVl
FiS4E77sHYX9MQ4MtTBzZe9DdQvJXrLgs+OtKptnTum9G3Kp/UbuqBm4c2WrTtTykNQzZMPjzXmd
n+fVilIv9B3EMStR2KRO9oXcsBNbn3dx7la2BlZHzTNUNTlnebqgSFLklZp1krr5oUwzdKJl87xI
3bjZDjb1gCmpHNPKgf6LB4BbnCeDSnq+9zzbcuy84ty1a29IAYEEJZkkhzcE28pFkEyf9SY+sTed
hsqmNJcaOYhFKf4z+d/EpRNtY9+8KCOV62ja5hFCPnfjiMsgr4W8qrIrW3Ls3JVjuvg0vUYDifjp
fERZTEKXSQ/RK+lFbLD3ULHsMn5nTe3qYYhLfediO1niHYNpXhxkyyv5/96NmfBELfVBpxK0MP1V
oPEzc/EF9gb5+5MaWINNPZk/31JFGe0FD1UZkQ0ZQHqLl7He85Nlq89QbhVBxsDQwVFP0bQtXER4
xzFY1zwrC/ycKIX9l7Micss7sRDnJk+wHkwd1lo1XMmjyyhkURpXBuRWhzhVGpQznqZ46A5DB5FZ
qQJeFx9K3Y7qjem6t4bYK9odfCJjsFUXsj+mI3LFje9BFzYGUYqqclaCz5yng5nW495NvrXi/S8X
ceuZ2a4THwU1U+rmIogR1/HU9DCIMblo2iRGto2/WxN3ntxOrugsKLEX0AvzEUCKhGWXIL4UZtxo
b2aJHZ2PKI8lN//jmNuE7Ou8B9mS253Hzt3zbs6ndx6LQQbDTUZGvnHij/55z3Kykw1YH6dzP28T
pm64mynWPg+dpii6Q+DEQr+7K43+ME8EQ8s+sDdlnVzrKS+AAhLvdcfXFy+fZ1sRdx/Z9xCRaSFS
JgeLeXwYqHLZmHFsU16GAI/Q6JIhXLM2tIUqbxl558r75LwYHfeq9iN9cwrvDrexgSyX68DPG7lY
AMPsULWXU0K5yAvIrVvxKS5jB00tTZyPPAmVutQBOs6N60J2JqLAtgC8OdQprly3BKxFUfyBn1DU
bXswsirawy2PboQy+JRXCiOUdP2NlrYALflqI4wKaE7ugw857OfDbLXbWkt5SYX9NoI4uG7D6v/z
9n57A8D4gnZSW09334KoyH/CUZgAGv7n//5fJ5TNL/CLhzxqv339H/ft5/Zb88t2/6/RFwZQkDfQ
JFIIFDshLAWa27E9w9UF0Oot+EKLa8jWE+ubq/lt5611DGkFcngot+ePltWVyWcYRqyG6vapASYB
gNQKUUMtfPUZZgIzh/9CHxPn4IUWwtKJBxn6bvCytLlMeY0pAi0/WuWzlbQUS60U205jchuOY2rf
nJESxTuYEpz0s+taAMyNzKjsq8COSGZRHgWTPerbJURD16GmtgN0HKlF/eeiGCyoTaCYoA5uHVBj
Pl3o8FXG3xXqVNhG1kL/9aeNldIYTwHKp1C0kwG1phhKoLglZtSGkzdc6I5FYPa/+aEquhbRArEH
q7/78XMNBaWAJelbp/sO95s6QaSB6Bg2+B9/b6BHPb/e8jPCOIuk9/Pks8sbYf6YRP4ghmLqhbFw
/u1nV3Fp19S7kPozdpluRIhEDjDaI0Ytr+7PfwH87xSf1NXsf335HxrFS+LvSQgNymVMRUGIw8dV
95RSoBCUOo/K49trj39imbt+sA0LHlFDRS4xat10EcUhJ3/6X+CoiQZ46vMq1a5SdNvI9ohy1pdD
QoDveaRuKnjx9SQfPvQusNDn059VOhmxrczsTXvrFnFs3Dl1E1IkHumZf1SNvoj/Id/nOfEiGjQI
cF/+QqUv23Sl6mS6ji9/ZBVaotqdmOGneYoGQrCm7rSXueVR225iVcD+JO+nxMuq/qM/ZI139fNN
FRuZ+XmsUqRxQ1jtNZgoH6jm1VfZDBOslavGg+oq2mmtXueoU4u1aQrhqVz7u23lruTk322reZ+j
oAhXxOVQJnHGqboI+rK6gIgZLWTZf7NqsANGgd1R7tyOlAdNHcloc66PaenVR9mSi8jMlAuUmoH2
GI8BdurRsL1gqYhuNZHqHwDvbHW7Mh/5k74meTtc/3hwkIGIN8k8TE9ojS3zVvMe+4CSltOTpAJC
XalDWVPejXzVoQelmExqsKYKT3hAs3ahwSd+IVtyYY2JUZ3WvFsd2t21vP9gL453U2zmwFzD4kjq
rTiG/uiguYqB+26F7MoFJlhxfNctd14wJKfRdBxBMoZjTB6cmuvRmN2rGP25TVD67lUoWvM4wszn
IVdXalsI0pqPnlopN21aJFsoXBEa6IPaWPkOHCGgqEkYeYHxMEUJj2wXflBFTyN2niJF9uF1HZDy
Nz25zszsbFVWgbc12vZKC9r5KigV8x5kXLPWez/Y1GNt3YdIF14GZfNQZRkOvHzxJLwdDmMIY2or
QjJl0u/yKIKZ3NbmdAmQFimGKA72DtW+d/asB3e/mXzaWDyeRl0U+2E0wEeEfglHyuAm04VcWFE3
XZTQX5+65zFM7YeXG8A1ribyqaY2pNc1Skb3Ao4Blt6mltC0w3siytqiH5pxFetDS0FTa1xomg7g
3xn6nasJitcxtte5Oxd3OvKoSwuH6DFJBXH66PUXZQ6HOy8hWF2GJv4oW+lrqxkUlBnF2nPLMYAI
xMDi10gLRUvNySFHjpz61lL7+laODXlvbYPMC3a9xjetn7GFlGYI7ylgy3dz3SNCMaruHUAJoXGV
xV/DcVi3VZjBsDFpqIYA4bNa3T8GRmJCazb5GygprEVWQroL/a4KJMXziw1AR+6XyamLKwTjLPhN
4A45TZKDqlijhKCp3Kr84nTjZeWnT6oWN7eTWJQedLyvQ3Vu1reFMysoShVPsveboWbea8acXQCl
1y7mJtRPrVPXann6Wsq412j51Is4T5NgFTfas11m8ENmVrQuQgWi56o0UeJjYeozfB+W8kVps/Ey
cXyi8dD7n96zfYp3ahkdF5q7YKB44Fr2TDi/tqoGr3cl7gI5VjbNrgfGc12J+ySdi2DlBki7ahap
TTcaw2admwhJetGNN1vjaZEHYJuKqp63sClNYEbGJdVR+HdOEN0WfqEv9KnOvkRUt41xNz5ShH7l
5NXWNBzVeObCXiPog6pxrcXHFik0NFJMR2QG50+Brx7tRre/htF8b85W9Jgh+wIODSWrYq6zy4j8
8mlqjzoUcjnF4xs78DcYd+edaQbCGrAs4k6ebXtYae9wsSS0oy60Q/ebPxR5XO3ajBwKDCJ9Uzu7
uQn4ki5n+Bii7ym1urq/ER+o81bUfYX5RV4hk1AhpQfK7vK0h2joXHdlxtCzdStrqLNxW6Vp/Ijp
JdSr1Dqbp10JrOnjlKHF9FjNVZN+ULOZOLABgu/S85TO/PLz0cixpfsIgyHlrYfjJB2pkzf1c/e/
GmsR9kUvWDpl/76bZpphVG1Hc20as/rQVcEdon3jNRGB+KGgOiJrsqVfTD7U5+I+RVoRqholS445
ulzO5FvOSq5xxcRRqf2Xwdc5p01Oc8TdLyfKPZ62fp0op0D+cFnlQ34/uaSysUyH20iv66Nvh/HK
stvyc5CgPT0awUfqjCNgdn62CYiKfe4v2ihIPjeg8jZtVLg7ymCaj4qS7TMhqza398iv5jeK3Vp3
WdhdUqnZfZosCy/YRixMc9ruU95XWEtYSNeZ1Qhde0dbajWIGa+ewqfebyYEEMDt9Lk7kbOobhwx
3rhjCM6Ea11FVv44d+pSjnceCjUTiopbP0vCJ60VqoLOJ3/KFQKetUmNFcMB1EhwL0YPgedSFG3O
yQoFmujJ0ON/oVTQBMPDWW/EtD3HMXhXm5BA4L7wqPzsuICodhtbtaOvZKgM6opbgrbEUT1PR6iL
7+MQ1Ej/hm1gCvFOZIbym8FEFVVfauZsD8ahtcO8QSGvQJdCu/Ist2KduKl/2XUca33wdeLNsqnU
FtDE0jHQhL2C4X0E0F3FbZgcOq404cyfDohQAyKCBVkDKqmCpOnNgNxsD8nmch6zOt1AwV8Nd7nq
Ecit2lqL1k07QJC30Nw469EmtyzPWOpumce7yK4EgeVvzxArBHKp+clUZ3s5TDo2X+kbd93sYo4V
0xNHhPkmaN+My5+jDUW8irKqnDZTirqG4mY3iDRxt9ggLQWgJjmOnT02C7n61IxtBJiMmklidUYo
5egmWQW3VYNCWtjdki0q1mPXDUcV7pFjUgPBzoo5+CQrgMU71fKtm8o21Uc5VQ/Nl6n9rL+ZWjip
87VQjJu4zLRH25+KtVZq4bur6nbDntfEZohNJI5FS6WiPIBnMHxp/bz2/TxljDYjeLDTtue1hdto
ZFrJ5bm5pyJ3Ob9deKW2B1Va79+Nn+eiMqweZde2iiPqkP7uPFeOR8k0AcMXO5Z9q8iv9SEdd3LT
8/i7zWQ389Q7JdGH1VgkVEKm0wfIq2I0gor6kz2RocT1Gp5JPV7OSRAGAFnbRRQpIMkzeLNay6vv
tCirl4qVP2jxiHxcqOoPr71Z2KpRVD3ofRZfa6In1smejpVwnvkfbTeLI7zu5Xy8gCPI3uu68/HE
unPv9cysPHX2iAl3cCqh0+WWAVTVFloCmWMGl5Vug+iWTblIxGAcpCYINMIP5xVy43M3HH1/9/fP
98+kL+BrDcMwXYIqtmZ6FGS+e0GNIWy9IcyHX22l7kHYBTPqztUmdc3WQMmhbm0bFQfVb/fikT5P
j2L1fgKbFzxnadB73zw1MKNrxXETG2zc2607bazyXepQvPXrLtq5dm9dJ44vGwq2l/L1gAv3pcsN
V7BCRZfV67jLePM63s8YFkWlT09i/uhE3pv5ctwInC+p/zmqvTtfPBtaN1TxgZeHdlTnplrHEQhT
s59caA3E+lNTrsLUMU+3vJzuDBoBUGJP6NHOyGQqBW5OlRLiyXsvhyMONwdZTDgSVCNaya4K9e5t
S4GN7BViBrD1EmRmVlxE1tPcppDdTdZFWrXN9aDzVm6jJPtSWeEyRrLnKcMBWp9n2NZX2CEQt7cx
byDKajUbnuNzvzT+O7tO3BimZzq6TrLOc433N0bZTYXDW839GiAV04AtVsu0+RSaxC4CJFOjLrrO
/bAlaB2Gha7b8uL+fas01/mTFjE8FNxp4mY4z1eCVLOQB4GKT7kPR/Xu5UhF5DrhHiirM36oNKJ/
ysKiHG6St+Mvm1sa4nkyMlFo27TTlQ+ykyS7wSqVD2VkF/fR9LnPnAuf+uVLZFQhZ3ztgiTnT40H
/7TWEw6XF0xknZG4mSv9aMBKuKMuXT9aogW06aUlx85ri9JXtud5sjVEwx0KrdFxADOydEx93JDT
ba7NasCpkoNF543EKQDXy4VcPWMvLc8r3NxBr1MTg3IX54leMnmnYPgfmZR+5rwRLweHwAbFdR58
1jqx15+tl8DqI0UdQ+OrwjcOYRRrUBEyJgCrtMD9Iie9ihSt0C4NEDfdfdIgUhouGkTVuMri8p53
UJI9DgyKykdb+c0OhiLKtUunT8l2/X4HVYZ+wYNNeY3pl7qyGqAM4X55ey4VceP06nReieeO6bec
7ySEaMj6UgiewP0WvDstKwfn10SRhhw5Cwe25G4xYmm9NMXxjDZqDnJ125rqsaKAGACyENmMLPNK
iRLzKoHqJjbC5tInzgOtvhiLYhOhhgkSYBMxuCtdLOQKuRg9qhhqPVq//QFq0WPn6Nmnaoy0PTU3
Q4hwbPapgCFw9/K7YjO5NrvkogfQ8zDD/HqDLsdFPZTGgwG3GAQxyUWlum/WNaJnmsOHAsN1XWB4
7hukdi5kKx6ml1b62jqvPbeCwYkvEkCt/8LV9esd5jqubULVqHoqYs3vuLpCJ/TTeFJr6OUHQvCb
SbNnwfhQD11jrinqMe2nuuP9wm1hO479VKgk8711HxVqOciXwHkfSZvPbFW4OTCANdJ6avRuT/2c
QPdY6F26osDe+JaQU7BvQTWl3TLjREkd/G3PKoEH6CE91Sn3naYGHSBJeZQKctv2Ie+6lNpOrUgz
ndxWb43r+s0RqYHNl4jQNbdvD+vAbhinq17zEeVp2lmNKvCgsd6vqtrsolvxHP3yE53Sg2VzUi5T
t7oplbHf213oo9IKVv5SrqhzoDsBJH1LKPOsfhsn0XQYEAiUU05jk1ecNj7tytHYAzX8pE+KoV34
ZQ0EF9Gjf4A33xVlDZSWgOxE0Qcl4sbNSHj8afCpPUlhGblXYbZckx30L6tSjfd6lFd71w6NywQD
cA0wq743shy1piYMnsQew8RRxR5NP6DqBeqbramQUWiHKvtiqpBDj8MEiX/mr2fUwA6g0P0bOSOt
7eEqjWPykPLJFU+lYjoYqbI/wOtLOCdIN51YM5qdenQa2NZP1/18FTzqldNqDO/Nygvv9aHTV5EH
k78ck9dJzGhHfAZAPneVCFzBQZhvdN+PVo3oyrEopYS+8vBRnMrswmXw2s+J5NzKiXJM8WIqW0VI
TK743b5yYPfIZIEhqSgznYpQQ4Ddza8cPSuuSitHfBx+qy4YicWJ8XcrxVZy6nncElvWYkux8t24
7OrReNqtnPpuc3nM1902MJv83f60fnaQHdXSbdO10DiAAU63jHf2JwSIajwluf/F9+bcqrcFnOD+
tFaIgnjTlpDE+GIq/DIT7iXX3KrqVOBN/m0+hWXo1IjwmUNuqbOUYoqXKnZZcAfLL2XeCz48ltEs
S7LXUPsNEFbl0jw5HzOZ8pWtudkFco7ZRTdXL61iJuqzqCxQuFYdzyu5mjqeXybKjc/bveu+20x2
T7uWTbl/t7SuKaDKNomipNRe+Wl3VV5EcTvB3WxMV4lpgHkC+OJvgkEdF0auIHwvV5EkhJENUQG0
66LpKsX61RcvO9AIoC/qOrPWRbAua5f0S6909VGF1/YoW28GyXT6F1mwfjdjEnMj0Ikv28p+qLre
hZKuT+NySG4mF34XYf44hr/xm7S4DL122iQmOTen7IvL01hhBYhzZtZL3x2cIxRXNazWbGGHbcha
0TzvoSSAchrzSvjB/n6nau+S0NyqnmoSyyHYyXvTeM8rGXhzbHllqzyHUe1kym5sQxG2ycYiRIa6
w9aYzWUE0zcMfUITm2+WFalhd5+Vdgx1j6JBDOJlMNTnq8oqav0u64EUPktL6XXnAOaIkwTpmPU9
7Or/94cgtSkMNN+cL/58HI3inJJgjFsW3/MstQkong6ZW9TqQ37hqNpInCcbp8u66fWMMoy4dvhp
L79QD6A/fQrRWfzoE+GCjgalFLiz5K/8l1NImmT9xi6qgZdpFKevpIXUZj4he7f3xiv36c0sYVtJ
i2oiC79KZqr95Hw5Jlsz0gBX/Zd3o6ddvB7jtHs5J4qd7w5PUTJmDYLhLHrnjnxydXNyAIQXQHj0
PBK4WXJTxkcTSe6RW/82gdHx3lP6YNWYyOoFvmfd5zO4PTBpZCrqJK2pr9eXps+7X04mz8dkqL5T
+AO30kkhj02g23KLnewGWdWt9PT/0HZeS24jW7p+IkTAm1t6Fotk+SrpBqGS1PBIePf08yFZLUrq
nu69z4m5QSANQBA2c63faGKnzmlZoEsfrTKHe22VWVrZqs6df9tWQ9/+WWT41E/F8Ic/6tldqIb5
ZaEE3bepSLS90k0O6mtu2u1jvfojQ0L9LlWh23xcZJQK201sBAyOmKLGXZ0sR320zuWotgcH3e61
VfvB59pRELELjbdpAv4WlGLrDy2JYL3N0LxOhrUXNMqZcQWZlmgQzJaLcNVbcbevWsxZvabNN6ES
of6oCe9cmp57dua1wgrwi7GndH9tGBLPPJbKBEbXVp2F7Cx30DY51ljztrJznncTuawfj0JXlUSa
E6ZicSHuVMX+2ozO8DZ2It84moULZ1GMb34rznbr9g/o+P/LB2+GqvwUEUY71FBNUzUtDKg1wi6/
5Uva3oe9X07D+1A18xOmtonKoFUdeoOJxVAZnfJY6NilEn1p+nm+DIIhaOVQ9y8b4xMwhsh71lq+
aksnBJuqNS2iSFWJTsjuY29VkozYK+AvTO5b7nKMowpfVjXwt/Pb5y/7xcEzR6NrsI7M/u6RHuwe
Z77no9OYfxgdCtayRFayxgt+5kz+6NEVT3Y+lQ+yRo+4h00gfhtZDLUcgkxs3ctS6+cdQob+H0la
tge9U4oT+UPzJJMS46jAo+iVwzWLIddS18OuvcOTTvY1YwZ+K6/116WHO1B6I6dFmcfsO4H3iWkd
cx/xaxFqTQZyudhojm4djVQ8yjS1XGDVcRd0VXGSJZ87Y50ajr2+5LXjyr72l6cTe1zzxowHYyXX
Mntwn8oRhZU5nC3rzTExb7zGd59gav9eb/Rqt5XXIrB7gAm2io5cV/+8pihK/y+z+r98yDTNdtCl
Vm3PNQ2T1N2v03q31CHy1LZ4hyytAI2Kyc6BbulGtSEgheI6cKo6QP39SxZDDU2XVZFVGkJxSqzA
RyGDzNgCQNUYslWOlU2HDlRSiEwmJv633Ze+a3cPzmUfBpk+Ehl/81ulqObdAvCy/QYBiP/uJxtX
85jQxUJV/qgwsIAB1ULTf4SLVBzVUU1gKF92mY9htuy7LkOFvLcrfcAhsSv8s1voOkJEKF8Et5pw
bQRtoRnV2iICexxsRM7I43UAuGm/ByRY1ePHIfbNYO+7Nrbifa4opTlr3sCPFAsraaPT5Sz58LGf
wj5EOUAGIq6nqh57d5X7frVvsvYUiWo4Dnn4sQh+FEWS13u7qk/Xqms3IjHDUe5j7nGt94yHVE2d
oyeibFd4Xghsts+OTjzhBJFnwyODPmwHkF764mQD3MuiZl6WugyLE/2bM47YLKvWSZ5CoAU5SRwQ
niZB29U0F+UCgfv8Lged7TkII2W+vrB6A4BHqVkHuRgn3zoIHpB6c62EH4BN3nwlpnkIeV3YYVTf
Gk3XNZgKzQPRHEVRDd1wR0fx4dpPruVTVV+2LeX4VXT2HrUm0GSD8YpFm1iNhYn3VKoYr43t3vq6
Vzy06dg/xI1/4AOcvBTO2Z2qEQdpZ0pu5SIqveTWbsrkNu6ag8DjeCfrKw/LPF0PgPAbJuEi0DVP
UIxhZ84pEhlJvjTIVbmQeZMf/WSV7GwrBZoLHcE0YhyQjI0A7EqWZrssa3TijMF4uNRd2qeuGA9O
CMLGxqLBinvzTI5w1eYZ1OmujRB0YnxzIPl3LA24TetOEAEZY7Vf8qEzz3ILuQB78llrx3oLUBHt
fwi71kEuKi3PW1JGar6WN7SRo1INLyn4xDNvQLKPxgMkk/xVw3xb1gvfF/sxjOM16azwkyFqkje2
5p1NDAXuNbN5tud6iyD/JvEQV80VuKcZni3LwkqJZRYxWcW+DI7XUKZc+1Evw6CySj5KfjkApOyG
3n7MMRt8bsRGZnfMWpMFmaQxQzecW2QhnbsF3U/dgmiDG064/pcZwu/RLKQnDWhotuPqzBZse/72
/wRTHYw+L7x8Mt5rHHWUDEWlukjbu3JqoiJfEpgoeZkqTgYaZy3GMhPjyoUqpTz2BWTKGgJ7HCyz
aQKAmYVlDsqTvMT8GkThSUkfbMA+E45Yhje/O5E9GTXw9ZOXstcP1OX8Nf/LYTBIrtiXArKzBL70
D0czQc4FUMsQkV3+3YFYhC94O1cSdPlxIFVBbHdEngYZzy//dDjO5FbCWzSgCCCiJiBHOsRpywkz
mcZAJb11oDox/2Y0LfYfh2n1aKzUpsonCMeKCRZ3FAVj/q13h5MHhQcIuisc1QEDZhJaht7V5LvC
SRCeGpPRHte//Bmz8YIj72gElxdhp4wtkqdlyaQmb7t2eIaXTrTfIcd4c/mHmgbkgShR1DPvzEdk
3M/e5LlYZFaOkQ5rqxN2cQ+8AGJkDZDFJdCqevW5tMwuemDuJlSJd7lekox0/t4xVfdWLhRMDjfl
mJL2TEgabHSAFZeWHGHM2wSI3ty38coSZsjcaKljjhYbt7NTNo+oHo03ceeRfZ4Xo6UuTZMpEwgA
Ba57VKuk8vV8V+rCvHQJoWttbBVLSFlnIEa4stCA3+CkMCyLoc5gfpXeU2mjyWUbRbmRxQKPoF2C
qjWxMFpB2oKBE+h+y2KLSv0sCHyUJXzGxFNgXTaUNZkNhjaOnbvAi77GapYfMpv8fWvirpTmHUmX
a5kRO+XkR/tPZQXeAZpf2Wyo9aNdoscQwh0P8l6ZlOBTm2TJS911ylrTQ8aWY+Af7UntVqmVqJ/U
KdirWmt/+7Vr4jAMNeeuFjYwqwj1eXTdQzQPRBee3HlRquTIVZXPWpSGJ1lvW2WGTNhcnm9JIo7m
XqkgbVzqvM4KT5WSNEsjHHPc+P7c7rI/mB9bxCzr2zIM07MxNZ8nx1NfYpu5o5mRIpTFqkDCxknC
fC2LtZ5C3kQsf3vpnKKJo6dddZDFQCnfIIq0ZzuotJcwqZeuYX1v0YmBuWVYj6NVRsfC1t7kmFZW
WSguEGiNzo7wnNsgMR9kXPASftRwe4H4TLZKm9RE3cqyXpKoguJRGivFV8V+9mK98Safr1HTjvFN
GZl7knjZItZdQKZjfTDmRZAV9UEWJ5GIfV14q2uVEidz4PZHP9miNk598H34xUBGI6ioKOXovmOs
hYiiNxvdukU0jdMx6QP/xRvPodNFbyqibYcJitxSFnUvM1eOrWZ7WRRNfuhyzX+IK5DYtf0l0RBv
CWx/gB0gsucmTA9V2o2fZX001+um+rf18k0RKca0AOXsHwbbS9ayiIWSf0AtwMaMcF6VC04zfeaO
7dTsikndK7VqHH01xCoPjT3QmxSvC+9HEYQNEsKlGW1l67VBFqtSj49TtPeL0jjGXox64GDm6GoZ
7nEg8IuOa19+IlQ9LaPQxvSVBOdz0cK7GqLyk5ko5jbW02ZTT2rxqdTNY8Qo6tE18RuTmyMn/pfN
s1ZZyXpmR+baiuLbqHQVdHDA68qFIYp4EWeOcSOLDCC1M/p7XIe5B1I6S1NX/Y3bBsnZaZ+7GEyP
XBAMJjwBDG01REq1vtZZtgb+w3k2RK6IteyRI5Q/MEeT+MywULx7c3yQOE250LxcWSVQCjayqHql
P3eQvf3OPv/L11/7bWaPJLPr2YQb8DmyLaKEv379CQnmZZd3xWfHElgeLHGeQZ594fstjNUlNFsF
5BdzSomvQLCLNvTLSKUiK0D+YzH0jWEjqdyjgXZJj/+8y7TnORSkcXCMvOw4KAF87ZrYzREn+ti9
UjV6hiWdGnvBvqljEIPpzz+FFuCUfVbzyX3SNcso352Gh8LDY0DTU1gsAqE8GRK4/nThI36cMV88
4E9hXRZGpDFslGWVGCb4YqdQl3pog2CZO0FysKEN/uh02bKyim3cQ1usMKncdtDJLrn6Yi66PHdr
GcyCm1psiWykaxnqsjvx0Rp3mbj3ePNcwMcSd9zW7XPltNFelip3JGMSjqE49X82yNIVqCyLnto/
w8x/EDoCYXkSPScxervMBd90LeU9EWUKEifV+Ob108AIfwhPiddfuimT0x2zQdGXciDPUFrd+JaG
erGEksiBvUSNXMf51z6yQXbxwtkmRa7Kjted8S0F7CshJ/rQ3TZG7J69oTk5MyYti/p7Dd7vq1lh
4WFygW89JfFuFfj0a0WJszdECU5kNMcvl5sLE+vgweczzzy2Kc8meiLQ9NR5MDG+GZD8dxjGAJqY
i7IbkP/+ttC6fCH8kVsUxModLyvXXYAEecZjVb2RD6VsMKAx77A/LnG6//MJ5o4kymiL57YXH31l
47Wv3PS6gWKJy35jgZ1iPYXVkmBf8kBCG1ZxbWGoU5ddsuTO/jxlJnh+z4of/F5z7/zkTbVC5L9C
x9f3RuOhAi3L121l5yFHrfGfn3fzd+iUbhukei0PqL8xp69+C6MkQ1JnfiiKzwQ0o6pcG3Ximkdd
Cw2mbXU786I8HwnulwyR5NFZtGHVl6BNVL23Hxj2+squysx4eqmUtrZPLnAkwiqD2WWpt01aa54e
wN/wCLmMnWN1DyRkk+llSm3yxws1TWeYaMTonwmCyD3OAjruFeN3ovUDAyXDimdxIV7rSMGvCgsq
CH7w7Tx3SGDwAjQr5c8jNKIQH3TFELMLUo4qRx5h4MocoJGD+qG20TLdeF2ldY+mITAnqKoEmCfC
qJWegdn0s2EXmMBZP+Vu7psvndppTHIcXDHiP7oyh38sIx7Xk2aJhInDIkesfx7U/XzWUh8K7Co3
IXrvPs4dBo3AA7t+gNixIPvJWVXkPPBvzqCp6DbmaF3tVvbpX8/jwATYIi0/2Dg//r+dTSVCvIyM
CDoc9uk/Padx6MyTsqxHxOyLrnnE3CbT4CojAKobOdJZRO3/y3PaRwwB90NWOuYTvjdOWi+SRP1e
ODUAlf/1FPN7ot8Edhg636cUrEGw8HOzDjZhQFzwNLlx/+3nk52GsXfwEXTA6vFyz8ISCXSkMPTC
sj7Ouz31itMsSlQOy7s+dg13jS2Qq54vt7LwMDNHC9Ftnz7uZzIinII+0C0k2DXCP+u/uxieVZch
EnVlrvHjqbfQC9eFRg+AI1e/lyYeYn9c7nRem07pLOqaO30ZxEGvr3IUk5Tny2UqCOTttUoxlPuu
ZpTcLnS1/vLrM5BzVb81JHOBAYwoEPNW1hCrXZAtyZRTXneHj4uouFZqv8SBkW0ThP3FS6TUIQqA
foRQdDV0WP4S7edxgjJpmbswQS9pp9lN8yyc2GoRwIuYozHcQWonT6wQeXcRFZGCs8j8/AxpFibL
KEkZlTmAKWXG8PokNaGe3RQ9qm0LmEoZdKqZnejiqwOHi/muXPzeLit5uj/VtVkcZCy+8c6tHXQP
spBUVY1guhtuZVEZWu2o+sOl0RZB/zjfWaVwgtuucq3dqFlQGS2lx9GKBZ/wgbFoG6yMshCrvhrt
XRm3rzjQD2sRhcHKFqbI1u1kvLoIYd4YJh88oIEK4Ey/3CKy752n0WwXl5dB3xX1Q66KCFWurH2R
a7nvmfduOK3lEWY62SMV3SmpTPnoiza8JyWLwgzHKntUZgqSLk/FXhbRYnBv+jlBJ4uakZrcrlGP
TfqU3xY4v6KjRJ4c3+DxZBfjeNJCNCqDlrGrLF6a5WqtqJ+RijR3IxGaZRAE4U6MOLTjvKM9hE7d
AQzA2Bu9i241zGvxXCd8Vz9eniwn0TymGRFY7jS8Q+e2Phvzop4RgrKecOudLE1IqcpH0LUT525S
uk9ypFKLYNp0hZJttaoPDm0TIzOS+/dNOtRHSWNr9DzZh7Pdhwr8TCxxYb9PEqc+2jP36doqKXBy
ix/byx5RMIwLgyHHZYAlB1xyXKVrdXhs/G9yaHWtlkVE88IjeUZZKFJdnC6DN1nvt99k9+uGpXm8
vLcFCcnCjRH9BC15Q8gVdkls9Uf4WLBP3HQgSYup14Dj1ksL1mqRNaX4UmbNnZea/h92897lCDUu
FK1YCxiE3/Ca+5zbXv4pSOyAVEto3BT6HMIeud6ryKrFPtcSjJi7Pjzk7qMdMiGWuVKZDrWHAPu3
Tg+21yTqkKcb4XVHLve9G4Tm1x8raRBfauI/V+amRnPOStglB1tN3WNbDc4x7B1stysSwa2lVMRl
fmmQXUqUwzY4PEekNSzrplDRaW7VtLnMs2rTClAeTbyNnFkxAKru4/GcKu62hIF2ex1lOZyPDZPl
DLOVP4dqeM81oYuVoAbZsucN88Q2b5pvtu9tZGeLTgObhaoWMg5qYazLCsiXk9UL2UO0WrRqGAgc
kexxTraPj0tSOvpecQUj+9kf1hw6US3kas07G0vbUt32RhruZZ1cYAbdby8DF62q263lgPE01fCk
A6G8G0A735FisQk0Tc5WFmUDjnkdmQRbXco6c+4M/y4mPhMAtCxj+JJ8H4zO8LYxJlQ36L/kt2nS
aJtWq7h9cBZf1pbvvOJL9XWYrPx7kRgLx4OVt5iCcaeU1fCeKED49bb2VyPYEOAIonrEMG3hgXi+
T2u3fMT9MFqTxE02stGIGufsK95GNsqqQMsBqpJXRneFzRU17Q9WAAlfdiGqUj1iBvWM4kB6nMoi
X+WcSgUubCZuy1rN1lEGnkjvkSNYJqpuEY/UbAF7SEfEBy92sEiyR5GDT+L9Cu/cHJSbQQzeuZsX
g1lFNxiZvRF35SUr60o9UpZqUoyodtKlT8Sw8yv08ojv8DN+xCvEHcY3HTaRNzivBTqhh2Ao6mVO
lsSK+hMDl3pTze+na4BeNUS6lA3m/PaSQXsN9ueUq+rCTRIG8YHyjASej6NKlDw0Vj4ctLH6fGkj
huuu+2LQVy2yBg8/fZEdeFzbFKXlsQ+KL6jR2SvP1sVtrBTOqUaGc8kdlH39mx5FoGqbvjDfDOJZ
DwHpY4P47rMsxVbwU2luk3xn2SZw2LyWfmynDMXXzMr8Qyra+K6FnnZ9FssULAcChNYlDiIb5lGC
jzg1D3F2GhtNebHceomGW/fkIwPxoGr5Pk2F8oIw8XBbztrP/dwrLnpni4snUuNzaxojTxzWBTxk
ROIuz78u0Icn3f9T1KXrO7GtfIIP8m0gRyRIRMYYjbrGLeK+D1rv1pdFPkbpurNBbV7rgD+ehkJY
qDzWZ28mRTjzosJxm3hmo6+tS8prrkxHS2w7HXQk6gh84GwlWasm7ssLb1L6cxzuC71j1oikTX53
7RJqVnYXIZtwl2baMHdTHcXbXkZGoHr1NZCDegHbNP1ew3nShP/dwaoDAAjjJSv1YPpr7YSAsqYd
HBAT7ZL5q4I5GFQQI41uPPSPn9XAqW66wP2p3hyM+Cgm8Z4FmfHAZ2mppob3JOPTYtYVQ/LhQZZi
33lD6cy/RLN10o7Lri3Ry5oj313QeCuAZulWFiPDbrYxxokruTd7rMYbR1fQNHX9etNpIiZX6PGZ
8SvrVjUBzaDLiiCl34TvPKX3nZYEz6bB561Ay2GjRqI8jjPyiTDltq6U6JuTGhnZAQZ//hQo2zYc
xx3Ule4hndx2IbvECfFqoPqf017hSnQYrE561v0LVvt3qCbzXRIpjuYaJnePof0W3zJIcwTMU9LP
2GjUFcJ2OjjoGv+qWKR7oy17YCxz/unasa/0GdRit4ZWP/1DvyQkbr5XHLuYPg2KthuF1ygMMIul
O2DDiARzDmZjSrLwW+REWTrh9sM3RqZWrr8WIWFgd2V7pxlK/ZA0enKDBykGkYy9H2QdEyGNT1Ta
bg2cXImuG87vW1x/3rI7zPI+jgBV2MuhsAKaHStKFWdbx2jqw6Qo9UGuyQWARciUlvrlWo+yBZFt
1dHrQ0ugyVvK1Uut3IZMBR3kamwqpGLi4tM/Byt+Rx3pDp9M9MegaENK/cu1qyu1xiLQ6D8ZE/Ja
1rJvzRmGqNcOaY8NZ82yP/uxgVfsotfbpg6O3KUOYcv5gl63Jo7RZygEYNrVr2phdvk3FVym+hq4
fYoQKNIqaAO3qhW8dJVnp+df9ixSp4/uQFDn2SlR8cKsFoPlT9NtXTtOtY45m8GXwDadUKqYXH9W
7/JskyFXvJDy76McssnVSG0eqsiJ90WY4lci67RZIh5IQ70l4hov+tKiBWUZ5zbBNQy+fYBtpa2d
f1vr9FS/1A0/1v77fr1ebRormLYStWdBW16EJtkcGcqUxcCMk4OE6cliYg7xT0XZeu183bYRHQLT
v3a+FoO64ocIBS3VQXNuXSHE2R2TXa1HYO+AFSCY6hnGlkzfLFvg5WfbMeYQfPleJaOC707e3COC
oe+KhJBg6JrJwygMA++4zv6WEEUaxuqbnbQK+IQhvik0vmI2Yn0LeDb5WzDytVTCQdvKYj44T4pw
8vtcBwoWqsbJ8IzsLUpFvQsxdFpfivE0Ya/hj8c+7sYXI/8eZ1P+xo2UHwzTnR89do1iQ7QSrlrf
yNaRkZEX5hW0T3VgWsYRyJ2pWRRs5BFciqb3JNwuv2+9vHyoO+uUBaG1tvDn3bdQzVYMvq0D9rD+
XRTDHHCTMnrnyf0UuQKJajU29nakhZvaihmcOO9K44Tvv22IA9u/cO7031+xhmPbSDbZuqXjMw5y
9tcUwmTwnVE8O3vJzByx5EUjmBZ8F2VYAswiSpFr6wrfveiO+VAwo6RCC9R24DY6vlyu4+Apumj0
ALEdwFaPEJlSjPrqXuNr0biKGi1LaxrEgfggspqzIXKEtrFvazOOQAqzkOWEDLj3IeLOoAIUp4yz
DjMMdQsjqYyhk8mB63HaA0PPl9pLhL27HKxWmSMjLoI3Ivnyf3TIjCZxWcT3wieJdjlw9KN0oqfg
Zmb02H98/EOLMeTeK6HIry7/ogbB4r2EYxCDOtbhYRV57rQQtWcpnbe//q0+U0fllYHHZKz/68th
WKj2bfKqCN9+uSYWfgck6qy2GD/HqhLpDH9++rMKTHvs3okX6dOiIc+Xnsmiq+KAFzZD4QRdAxRB
3IL46i+XMOq79t4yYF4vvXhoEhI+VViP5/klf72mhZEMqO0GzdntMRIYleEoAw+ySq79qMfaUGA4
65rMgwnoYVXSvco1NSjaV9PkUgTpCmyFf0BX3D+EXXkfBoG5laVrvZ6FyqWHrIv1HngCnLZd35vZ
frRjnMGqdHwI5oWjw7ty/KneG1CsHsrSLu6E3S5lo6zKxdBtOiXnWzT3kA2m7j3aVQuHc67iUelu
63B6liW5wMenWGFgj+cfxPN1rCNg5ODssBUtXlNDDMOWOWe4rNQmvbWAob8OEVw/NxufYQMG+zJ2
8BgJUMRfYQngHOEqTUsdlxPEteZvk6xsMVU7Ro3YIrV+CKDBLiyGo9spKbpwXSQId5qplW5jb6rP
g68Dj5KdnLmTCcoM12f7XTN8wFNegXBWF7Ql6ZB5VcVS8FDJ1WauvazKWtd1vg6Fh+bA3EcZ1FOj
2ncyBAixJTyCdP4zWCjL+HpPMOluZQ/BsPMoqy8xw/n1UpMUXIRuHt6g/KK8BLH/2WSYdZaltjmn
pnCfM7TM7lUnPAPGUl70NhwOKj4Ry8pqlRcki6KtTa768nYqoyB/YMQU39dchTBRrUclZoHHL3rR
RVzy9qOYFd5WNEijeilyE0h9j91B8ZUWvbpfy35cfLSQPvQQGEvsU0h2Xu+0YdepCvOSkADmDXJR
z9cgj1wzEUvGq8VD4GAkuIxGb/1TPwuL20Wt8Phpg2aetciyljZJ17UxF+VCbQLrjELz/cz6vrnW
N13iH6uOxMzctYq7mIBn2YwfYnzqhMItXmDhWS5IJiQnd7y71lSK9tFGbv4Fx7RpLxuv9U4043NM
jaz3vB+PW+ngNvGRb2X8MGALnYo+vZOlwk4yoB7R/B2NH+SCtFO5wZcQVoXut8nSLEIVRVJ3mSVd
eMyr8Vvtd8ZzYheuLBVRbDzHyvRTCTjSpVRnuv6cJP5PbR1CRysSvNkKv69JXzb9MN2EAg+cBdJs
uPv1uB2h5CTShTNL3CMfaKFhMq/+VEsCCxVSDX/rbRan2CCHnb53y3Ek7dGm2Ob6INyU0T+1fYYj
Fvi/B5EV0crMQwiaFhkBvwf3QUz+e0xY6auVa9zNA2bNcRSTwo2IMdQo/IP1zZBBSdvbrFTcdzus
//Dtxn3LPRBsZqFlzyKwmPq66Pj881Bd+w1F6BpQiwgfMRBgAGBov3NiE9sP876sneeOnAbKkVZV
6ShHdtOcpTPRcSCDoPUy45R4wNcWQSPlJHHXnRN4Rhv3uv/oYxfPJ1wvoymrdlGhGzMgsZxqPs5l
Sjg92k7WmJBjRDew5EuhjS6fcmanBBwvubq/P5DQhc90uoSt/9ujCTHTIf2IONesDfn/d1C1N+jc
pRXyfeLxco7+emi4inigI0BeptsABrLzeYiNMViOBtOAG99oVPNr3PqF/5oMTjwyG+STv3Zaxe1r
jKBL0yXWJ1RvwJMinMxPKp5H/l2p1Un8FBZB5S8FBFOkz9QxIxHahH5oPo8VE3iA5yYOY0tHZXbc
YAFQLvsULwZnydxz7FemnQOhHYsA4fJgtH0jACwdTdoawqkynHp1csNs0ed684rfb+LsZ7Eh96ng
9eee6jHO3v/2UoWNr+ICOAs5Fi0uYH2c3vDQGc+DgvRhgcD6jZxdyNYsqj9aVS39aL1uK1vx69m3
usDv5G+2l7uTG4Q6RPrLRchLTJPzJsRgVcqazPoncs1ukewghIoT5eXucWOvvzX1qF4SZe2fCyTv
l4Fn988m4d7ZelBR9LNpRsUrIufTzeCIGd1I0Wf8unYDY+QzStEOHHzlyqY8To0mXi1LLOUFb60G
3dUmRJHfrcut1en2cztZDzJUODZoFbhw+x9jlAR2daCW26CJHQgYxkOEZtUOu0FzZwzljVqL/JOl
IPyBH712NI1cP4Sebq09YXcvWW2/SGjGj65ZnX90dTpfu3R1veFV9IWyQnHPORrzovFChgVaipJV
jJW2rAMg5xzbMXCPOjhH+vXuu55NDzav8nfVKL874WB/MooM3HnmT6/QZDHEs+3uGXlakzme3j6m
cT6uSnIHJDOabu2WoXnOc6Xb9E4FarEq1O3Qms2t3ZvOTlcGDyF3J7sxFDHsnb5XD25Zit1oox7n
RSLatgMx1iK2lLXtjtOdDgEc+F3fPuQEflZx5DZPdaUTGNbz/oVvn7FoEWl9ixxgsnXRK5+daXrj
n1RfmfEcnal0vlt9tjFbEd7Mzuq7sufvdGaenkdQ0fd5Ub7zlGqftMBUV3WglTfkZ4dXLSXBOddn
Q+NsK1htmyFw1E9hYO1mbe2nviXULZL95I3xrkCZE42nOlqGdZd8Nct2EZZJ+30s3QDrlrZ4jvw0
2OiWYhwa+PtHF6uddaqWwWvS2y+9N7XflSTetK1lbgi367uRANNSGEn7kAnf2BDm6A68MxI+owFm
WlVYPNYZ3/Q0NLJ3q5w2WlE1h0RE6dJJCvcAota5LGQRHd6aMasVIl04+N1eNv/W0Zu3M5opPyTR
Qc3ivlrIbm7UYG83v1l0xcMsvVerk69G+k1r5/omgKD4BMExZ6Bi5t+N8FM/hdPXnIHcEriDeq+X
E1ZEsenuTCXQ75TQ5cErnfK9xjpebpO77h+trornIjOTTcv9drCMoj8qWu6sNC0cSF5WKsOpOLvh
8/kYzQPWXg5YZV3VTo8QZslizoNWubj0nbRHpQvnce3cmkb1ZfvLprLfjzpZwgRiRHKyS98yA+Ct
HbnWCt2S4KntyvrEu/AOHHz4JKuQUL+pQW2e1bnK9SqGGvDLt7IxttzsxozxYZRFTx/J3dhb2VXW
1EO3RgnsZKRTc7YbpXnEDPUQpAlJEK1Ld3AkjHU350QQ3YwXnT7jvA2jfdTb4Kdu7QipMvNejcRB
n5CUzmBBCJMLWAFFttJLt7rNkpHLZlk5jm22cYetYHAXRzfoNgLbllVKb302VK9BMT0z72TVZPNg
A7ct17LIwLQ4/PPYQ/8Nw+ii8+LCTAa/yLOoaepvDIYSs5NJxLn+DByPzP2mweuMkUKDcyejgkuW
TodzzyDCD4cZeQQqckY6VUUJX0wJsWE9aPxbqkQJwfdLiiSfuYsQDKMKz1Jhny4MDkj581hkDDK7
htPuVMamcKsOHv4IjYJxyTwr/Y8OyFWjwe0WpVI5CvwZqwQlhRADWJr/g4ODqeUwP/IspKZlmPIv
h5inU65gNl1UNbgRCET6VzxAqtmjwa6rYnU5ix8HrZuh6Haq7k4TvNT5yHHtVovbFgLni1tUAr4X
vnnh6XKCCc1W6tKKDEVd/s1pFl0JJN9qm1Z8/flcTz1RWsHjCuZydTnjSHs53Ybx2PLjrH/8sWw0
dbEZ1b6+ILb+8vf47BY3/eRubZJ09+U8CZg8b4uU4kdpbruW5jbZs5mnBMMvPf+6nexZz/v88Qs/
tosSpdr2VT4tgq4fT37758L2btW6s44Nxln2aoSWtFXiFOkOWa7tlEjBBRjnZiqAHKyrEmy9oYzG
D7zUxQm/nZ0syYVZY8HDx6HCQAEUoqzrGheYjueO2zDXlpPtuCjWtd7ZGSP/JjLieyMmqr0mwdqt
2mBSGCnEAFjmLuS7qk2eBeMp9uq1mU36XTDPZUdG3Ss7UUpg/Ln1GGqxemCqAdgv098rMsJPkeZ+
nwhoPQO76zdj7ms3mp9YJxNNVKjhQb0vRO+tyU+hCdZYD06RFY9JkW+ROhKvNupHt1ZLtlAWB8iG
/8PdeW3JjWPp+om4Fj2J23AZkd5LqRsuWRqAHrRPPx8joqoktaqqp2dOT6+ji0zRRQZBEMDe+zdM
Up7eNWNRvZtmO10b1qVfVt2tobCEoUplo07SurfW8iNSKf8bvPI2brbH3Th1GwfWknp75Bb+REGc
5vmjB5BsNUmc0ilvhy9dZT86gEY/5z1IjLFEAgYWhr9XDnjfX5xBobNE18KyL5qhsnZzpYFK2Hl+
Q+a32uaVmb+yovlSj0P01bbf6OXt/Wl4iYImJtdSeSs7UN79AJz5MqMusEVoxXtvVsaOKSf/bBnq
fAb3Yl4uEmfbwAcBg+lMu05ySSy/0L9xzevWqiFDbFfQDOBNpwQEV6dxK0q6+DqdxuvRjOuYxHi6
0kaLluHiYgXR2v4WWy7r90B+alCrpNwuondhVRdrIlz5PPWptYm4mXuVCr0rkA24YYiHrK2hHU1p
n1xFo1fuy7AMb6hLql3WIBPMg0Tj2QEQe3p9id/nGwcFenSlS+cQm8b0fnmZg2oUFNij5mZE02N1
3O9G+KE6ychpy2w21kQlv59mytpb6WVaM6aCT9Pe+TRI40T+4hsLPPnOpQkRZG7eYsSSt8oPk2ud
1c2tsmSE4E1nf7IQOY9N/3NqmuV61lJAQBH2ZaubdFf5dv1Olvlt7kv/c65Q5jKG5jmA1PQ3wbMd
/AjCZwITluPaFrUuBGDQLvsxg65H3EhVV04v6PwsMFnd1CS/ZzWn5WdthiSJGZLLen4NSBeDrM2N
0iI+Hv1cwWGbYS7qeCccg3gE2bsFoYnylUN+3OlnoHhFagiS4O6gKg61gGSY2+xqCWo1ohdLUEsA
toS43mQx4eVQwPxbTfUA1JinsGIdVoQOGVun3rTgcOXHZar7y6/edIir7NNZlN7Nj9//OL0WEOOY
i1EuBUj8n34vJXK5zjrQ49Jaf3ZHPsj7rqBRm3F7uq2o1FCyE53n4nqyIZF9TqzJkPcJjhVhvTbm
6u703GzA2uma8shsVas6xTPtZhxs18rWCQ7s2dfTk+yBAx6mMp4AwUFEbT/Safrw2pwmPM1+eL6R
Q+vuOzxsvxFt9vgcnZ60NFRy1VH5BBTjBY6hn0sn8bASPz7zbM77Rq+MWCpnQ/D4+fz0nSYf+l1d
9Cmu03/eB2D8iMfGfQ2djrUk+vGXXi/IzClZv+VpVq183Jbv+qFGnsG20Jpnv5yh/JJaSFDsWTsV
1t3HNNxxM2297zePR/1SX9Vp9SDmUF1HVjrskmasHlUjm/VIierNyeeH9EgHF+Gh8oL6W+tXH51J
he8M1DDXi7HWAfzTN41P25VhtsWmWkoWSVA84kRoPzXL/gQ5kU2MqvGH/rrOovJuMEGXHLPZpZzN
3YCK+jpZwoFj2huc13jDO+UdfBW4+sIrzQKFJScD2Gg782YKi+aCFTirynJiOtdRfx1kBU8tQUTj
+rgdxeVwHY9eB+5mzH4+cDzlp5OPHS0Pxxft+vdH7foTrxBB8utll4HqyUNSBQpZ9XDYIAEJ8z/A
YxmBHHKBprlo/qTjF01FLbVj7xuayY9ZFBrvUan21qz/rPsZFUUWMBbl098vTyMoZ8fLabjT5b4X
u9+alFGLTNVd50bDPkjH4q5FG2VVxn7xHss7vQsDP79Avqd4nwT+Wxe5w30KlxaFIepAy+5JFOEe
Re4EZScuKiaSn67dRNduYup3Kd5RTpS/F2XlX4GURKFm2RyN6Wl5lRiopg9FE90CUK4xw9bqarCc
fnPcHxfxHZy8+tnR06YQswUbodq5WpNFIBlxzVLy/CNw+rpfHbfNQA9bCEbOafO7I7BHhy26VcGm
GNppM6Iy9CDqAi/MTpu3vkhxe8ry+jqup/IgCW4vcyC7Vw6zyt7Jug49/NzamXGP5guv3XbKs/FR
KRGxtC3aF6nLaDVaVvfexEV+lWeT89GOFuRjVX5tqnY3yQh32xmHBQ9+KlEOjswyTuOVWQIxigL9
uYvTp++GjSMubGzBl5Anfzg6ZpRhehkxKT8cj4FXOh1zFhXi348dkWf/eJ2QTbLpSfWddEaEm/qQ
TkWyp/rqPSHPiQlqlaDStajI6jgwdufxiZ7YPYVmpzBEjMr0jay/xcAwylsllIPbnXR3eWYHT2ED
aDPFXOBr5q9524MvjVWbq5k58DG05vJCs5C9HGM8ROKasLm21fRW1vEV9U5905rSuQgoVK2oTsff
4KHmhet8Myr9VoKnfBdNVbVIA813DoXiPSTy6uBEnUtUxwiJ2H66U0lrXTlIh9+YulZbCFXynTOo
VxSXu6+wPXaddJOPk0T9vfKn5N7NRkaWukj2MSHhQ5DIhJye7X0Khg+qcIab0w+cwyZEDxHKqJxp
uIJ/A/qQrePR4/7j/1xrGlGTLmfStJ5/3w/6ranE+L4Pp2kXFC61tYX+pC18YDpDPE9qqHFvB21u
ajd935UZdDD6xv64Kebmpmvj4bGJtH5AtvLJXs4SpaP2uZ5wX1g2qVdR3GPcL7yhuwXzQXNUSCgd
6UhHetOcQgqCBA/mYolEjj+wfttQ3R3ujltBEaT7RiUYCZXOlcKi6rKIA3HhVi3DgamMTWt13bP0
Rx9DhH74oOPqIWNpEq8qYyulLJNVkVVXk9PHn/RswTeLU/fFnM8huCGZQ9vXSLvOu0pb877Li2R7
3BSix1bK4DU7HeW2BkQub/863/AT3iFEhcahBGp7YWAJ8x8EZq1hRtrUr41nJHhLgEgnkVM7CUeQ
oviAYfV7RCB9d6LlGuMHNy00Bl7B5KnPp2uUV7hAzUo8fte+bRTTlasgaxxXVn9cPYjCWhURy4+p
nvs7c8jlJUaZ0S4Lk/I5Klmuu3YefKlg98WaceKPcyc09A6TvGW5zOnoOTxX2I2vqtLx/zg9NzF/
OX60MkR2eTp3+WhvkUZpI22vT1+3YHEDe0pdoRARfW20dTl2pfygEd9fpzor7nGctvclaRoM2K3s
PkZCce0bZfwhR7CVIvPpon4IJGVG7nkGlGwvgw2ErfQ5iLOVvcBcE7xlnuUAfGARRz8e+31rkvPP
x5brgJAHf2ODYP9ElVueM9wlJjUoc/i4/2wSQn4bIdcKVFDbWaSJ9MSCIV2UKFg+u1nlgjiNBvLP
7cpXzsR6XB0NxXJAbSyih2ZU+j7w2zDKdnTHEDQL5bP+sVEltmNjbpDq0WPB2ve8qo/roWClPaqw
oLJFzWtZrcen4pORHc1xyREL4Lcl5hXphSclvDnp68XKbVmM//yN3WZs271KU/Ktm9P3DmIktr5U
LlIZAE7+7tu7YGhUiksF0M3lhfvv3sMJeHJCyf5rN+KASt3QZ7UNd3S5m3TEkOOjWbLaeXBi5H+3
399Y5IusetdIxpvfnw1eSuZDAas6mYAZmT1PIO8LcUit3B62PzytTEXmwxzqetzaHpjST9/fuROb
Tx22Zu3D908wEqqOD709Fh/Oj9FCUQCz6y4Nzc/nZ/l9O4Rp3jto0c6uubiYT0VVrDBrVsPWyFr1
kbFO+NCvh9nYiyjMnW3eyDn6XPS6B0RfOY4VPQ2B7yA28YsHf2wvl/p8u0Kn7TeHiTpW/UVplS/H
fccfyotW0JDkBWSi9qrpgIMqHJaq1fG/etn+48jxf8d9x6PHzeOPeQrXce6NO9Ofb47EiAoBnSun
TBDJO26PESvfE5kCxfAJKfrl9UGBDE+Wru9JsPThU2DZJBXCvruyjDq41tLvty014xdsFGIwDwwc
OYZ4Qel9OV6UGykXBVm3Mx2S/MeLWhkziSWh8xKoilSOAgJWJV+6YdiGdsucUsfl2p9gTBC8fgy0
P78Xlm7XyAZ5j+YkkRKVqX+jwbLu0Rc0D9KUyY0HXnwHIsi4FIn7mkTUzxSjwTUVOXEFhznbGfk8
PBd5BJYFNeqvEQIC2mWgg7MFH7rPXgYpPGiBzfkiEBPp6SKy1fXvF01HyHiDK1Oj7PQlabDmOl60
ZMtOfymyjeHZjHwANLBELnpX5FsEBt3bPA9JswyoUpkDmhYXcu0ZhnU76/ij5YXW9eDI7HKuMqxR
llJjG5HBaDHl3btLIbJ2TPS+6kmcCpE4+qyWvONLpbzNgHgGBG3Lf1/139pFX0J3etw1lFX2oZcF
y+7aycr72JXvc0wEScPVzYFqP5pVM0W14z488qJbkasdMI3s+rjrj/1ua9vrLh+abTE9yg4aco+k
o0aOaUKZNVlM9QDQNNcy7qu9LK5Pw9DyMhZLXmRWkXeNRimP3Yf9bYeFf233vv1yPDqB6r1uxFPM
2HGwc+m8k7OAIhr7T+YYJA9NMjypRXCrdFuxt3Lpb4zZdrZIvqe7smoKpuuk3xznISucir2YaOrj
5vFo7leHyJouvEp/85Yk3Igwxo7yjM8uNo3MuqnhCD5G5RdnCgygHr6eVwlQw8CsSeZOlFWPAaLb
I55NQZrlv8QKbDAzBDjaBMI/IQ2pxHiDBnVyXWVJ/uTN2ff7Z1J7Y+HlaNknL16XizfXhuiAkEau
EdKUHaLMxy8Dy/NAhBxuBqc39zwf2jxPgBlrHd5omZQvho63x2QinpTVIacmvO6rtH9yOqSJqtDB
yHPBkEUy59FKV1xLWutdkd1XpjW9wlN6Pg32LTrlpJQ9c0cMGVzmUWfchL0mh5jp+r2n5X28lDX7
rLr088J7G+SYwVwU6V0dpdFBGG17kcbCfVSFslchzIUv2t65sv1WICvyVpSPzLslEm+//ccwft7z
/aECLHa2+v6cotbBm4mG2hFmABNiAREFVFaXnlS0YIqAVMS7FgGcVzh606cwWBUT2diIx4g9eqlv
VRrI684rUyyv2uCty5ttq7T1OS87cyUsOT8oAgs4Y364Q4tJvOS6fz6e0eQpKclUvehK1RddWKQH
S3X1Y0fouDqeESAlXnn9dFMxqm302LV3zfIDK4MBN8Lc2kiyZncsQeArLf87zgiqC7KXfExvHVvV
98elVMkWF1X3xz67HPtjSzvxd1u/XxdF9MS/XjG74icZYtZSC/sChJAFkusfHVsgVLRGbI7Tc5JM
vsIItpNOtY5IqmS3Pr7JzbStE5yR4OHY5PQTxJ3rFBCD6pxFbQ1hMeOqiXPDvYnyBBB4PZRj/NlM
lbkfCNr8jQyKUn2B5zk3VLr9vPlIJk0Nd25vmeO8CbNCeBUSq47bdjtmorC/XaQWIUn7uZlb147Z
WGJTFI2w1qBMOwinJdWHmTxMQdYNNvYoe1Kv/dwMk1qNhpe52U7YVuc++UpPbryA2HmCF5UYEiva
4oUW6wNCJYigranJDPO8aVjdBtVhlFPUreq2yvxdL4KYVFtujPPz4Jd2+goCJ442jqtta40Tg0At
yI91KzYitdGMYGaL94HtoD9XmsN8FQmAxRfWYCXU0I02TEwgmWXuvkweuE7jBSDQOD6PenQ0Mj2a
2BkEddB98Rp8RF6QBYkLlhVlaSXtgxipHV1ErOXH3Vy6YQ6MUZYOrKOgQc0i/GTlCLd8Seyq7Ee6
oJ7qr6LTwC/WEmtIK9vrqKi9cIM8LORy/MwMIIzCCgwpL3q/sluVfAWB6WhaebScsHFvZqfsWSHP
0Cir5MHxTe2b2wIkYhUcOhGlibqGZCYRkM9gMQGAHbwoTtNd5OZD52GSYzv1AaxtEoc7+oqPzUzV
zyYsEJiKvHbYtLp+rTdJhE/4dBji1kjSiyGFcliu0UdxKdoyxnXe+9LoQDcc6BwDlITBgS9k3XbV
mPEhhFXh6CNlHgT80qedBm72HDOF4/Ln5rJ1609zVwu7v8z8portvTUaBgTIKUMEEB5okVnItiGz
toDiTM8A2oyPpUeh+uMYTb4p1pmXCC++m4ZqqIL7LDKyQe0C6RhkJyRlsbC/8zPHS8WqFmLR5Aka
7SXyNYix/5yvXFe1tJQx1RQIbqgR4MZ7ZThRQwrQSuvUUvdZhrBBtB0yQG1AYlLL4bsTAS1facIl
Ei6bGScThg5mxeCNwKc2cYh6b8d2wd8Dvyio1cRhXa8bzC1oWTvsUuoVa8tPlg/h+wPhX9UwMFEE
coFqQ92pkNF1/F2WDEuLOUpLfpVYDBtPRY6oJxjBXschQ+uAo5u5nQvAhhfkNzGlx9DzeKuJ9maa
D8gy/0iytxF/TSUW2sMFyx6ei0VgY3tgbsalnQtXZBjVGZ3R8CiMQoaJ+7WukUOqdwiHwjxAQhwZ
rXoNAhV4L0/Q7erulUi2Swvay0AS7gK4k4tEKa6by1dOedLV/OTTs/gLDofqT5ExLh3MR32PJ++h
BlB/UiJfmqbvLU6loIMXHd+hL1r+LCjo4/00jYOWEV6TCfs8GIz+k/TcCFc6dxATH18FiUVbnHsP
2HHBRwaZsdwczqfHxujoNc36TIkSHstStlDIkTeOmTbG07mpjdPpvzXy6TwE3m15E4Dv4AvA9036
TyyBq7S5SAuKdghy2vPI34ptJ05NCCZ+DI7UOz2ocu41Xa3VU9fEsNAFHo8rSyb95N+JvCtppZ6c
KKfYFR5ezRp1+gjRJmlOCwmEqMFmJ7xls8b3+tiCZcUbxLh2uqfEJnID34fmxQC7riNa4aU5PdpT
9/AjqWgf3025YutRROUTRzJx9NPYIsSibOUmPjunsgbT/TIjetLpS+7UWZr31JFmipR8S25y+RQr
bVquc6iN0LtanSxf/dSgBsUZNkqUOd1ga5heIbPDTKA4Vhex6dlcPaRdyTstsngRxG4Hnm/as7j4
ZPlxQfdpwfMsNw+gmu7a4h6/fCDrVX65MD/5pQpzeR3yGT4WQsWIWyTDS6dihfxnEYd8blI7Vuzs
ZTsFlr5yTn0lzVoBwOzc5CLrG74OWH/JhzADEESsMI+UpA16q55984U6YRb2xNZoT5IybNF/b9Ye
urMw7DQUI30gn0hssOIxJd0hKPHlheLM/Mo+OXV+Fu4kpclxunREq8ZyrxGOzPO1Eq7KexwNYlTC
LGF1nJ/ouuUXpS5P3aIRz88pZ83ywSNiIQN2ckHqpY6QFAPqzF9HOqfsX/0iGoEAR9O89P1BMJRn
uxGFC0YYdA5VF25VzhSbbxH/jkR78ART1fhm+oDu/F2syhIfrbN1ZKYVcdWuSxTSPp8nt6Wkt2dF
TXNcOMd3pi5DRYO10YD43auThOWgX2pnSAaYQqdbH0Xc0kTUombJHbE+a70tCAGLUU43lAqKjQXN
l8YExbt08ZNZUtjKgRawOnu5XzxfwPARa0+oE2xq8GFspQqH0Q/ChWaMsnGSTj5YyspqOMOfrIXy
CLempV+dlNRmy1MkAbuiblCRiqN65jPmcVjIqxF8WMweUPSUGJJEloQpmecApylOksCDl0Wos7xP
2kVAgbqjDDVDpYMRJHNeOzHSZDuA3kvjdamzqCLZXQhK4x74eszlzaS4yzd0qsfIuBwi0OfprXCy
xVsCjjnDTyAjWMZI19U5rrBjlBlTsvOHpWq5QaXJwsYO757Q/+DGjgWDk8lQ8PBntGq4K78gZeit
85OhQ2M3Fp3v1JKZxrzy1knN1OmB9EBrDx7k3A3GU0NyATrvXNXC/8B4S/8yhgpg5UXmmss9RFVh
MPiDLV807lTKepVEHbWnofrgiwmJZ+jNyle3vo9vZ7QDVNRq49uQYqSIWnstHKAYEPdlbaxDZQXN
K2Ll4C6eAVVkcbyOvAnEwuMQsLapv4g+7Wv7rY1C4E8Xjez6XKwNe27l64yxAmLbHbPDCPnNskrW
lEHgic7q6OV5Juw1NOzJCHqSCAXrz835Tk7Psq4yfD2QrnGm5baOw41S/TL+iSleRhOSicvLC1Rx
OQMHN9osyuxln2eZBmdMALj5FTmw9fItsH29nK+iilcZ41wdkUCYECJBuTRY3kqRL0fOXZY1JSOR
8ILlUHs0uVqGUyNeN3AuYShbdmOG910SxHBhBrPAEstFTVvYh6EmP52wLJtdWr/FhJZfLssyjXyu
Sf8mMcaXRZN3+eZIB3Lp+Q95jWBKq+kqxtM5JZ1mM0nqrKg6F4eq44AF63z55Dq0THqDoepFwrBt
/MbF5DrOawprSe13xlOXehX3rAdULPpLCqDLMi5xR/7G2dWtO75wRimZR1aR1y0veWVbGa8k4ltL
n4TSZct05SVtkefbJFO8jbtTg9iAdPh4GfrLEsttLSO7SmwHY9oT4/znmCgII5/Kae0D1NPJ8Aio
XMRXvT1LHwFtS6YfwsJzu7s5q516j5JA6R3SvlHt9oeYyS8o9yN7RqLpFf/j4OYUPVUF2KhtFCDa
jD/NEkOVRZXWHygK5OvvAqm8ST0TH7LEG67+MZyaBSvE1WAoXV4hCzWQvDyHVnM3J3hitKFhVJtf
BVgqSeW2ErHvbTKk+Xzcxf8iwGLMKX2gs8UUidcfwqysduVorCBPTVG5ikM5qmk9pqzeb36IuSCs
GdWzx7SoCWMYXM1mF9nzUF79WfwVZ3ZSshBAi+viT6Mwo7ShzJlBYPOS/UUsVk5x0t3nWrhfOisp
8T4KwPOsk4jx+f4UoXXwErPyIh8xm0PQSTle8WmyxdiRugzKm1PM5odGiLKzbwKPcA23RSlvqMQz
5RMf7sJ3MZzSftBUcJlZOIwrE3FL5Eb+NKBrEdUszUNBIDT1JOY6S23izpvl7Y/RXYYKabeOAj97
+4sQT1M3zC6JXxuM2BLiLNBbK7sQtdV0T/9LAR9smLC7l9hajvlNPrDyvvznw77MV4zpO4EE6iJI
8+dhXyCzwXmq+hBruMP/u+AvteaEV2giA5StykosGHb84ypsz86RIJxusk93BOh57f8UCaJVJEuM
W52mYpH6Y0AoMq9U6caGjYvv+TkubFQnbXD0aPUTD/4qOpyyjtBur1jwm/3qr4LEYrTarNv4bd+q
zX8zVASskefz2mzK3nJJOmc1YWSF0N8y/nbdEq7/H0aRHp5Y4Dg7OIQw0JNiiuGph0i4wKP4ZUyZ
hihA9peiNrOlMvgXoWVJLR1pFRw4ZFHv/irCrEcXDcCd1G1BVPLPBprwCG2RPAt7MApQfX8bblqe
Gc8PYDgm0iTALP5TAk9hDIGNl5L2WXWA6PhF/Al+C7PNLJpQblj9q1EogWD9LnQMFO7++VA0hpPj
XPvK7tLfQvn/WVg69+VAmMZNtmO7+/8jOsUETjQpWVDtSxi9/6MYFd5YlthQlY0cScN/S6SqESOw
oBQNabz9N4SrET4jkHcD1x/n+v6XUeswuUV1mEGzIR2IzqnhGrvebyy7OPx9CKtlllTWth7EkE27
v4pkCyEgqflxpuW/Gs5OdZKyTg6xM2LF/auoFvuyLC3X7oiYC+ikU3BL1iebiILqIshQ7/v3xLgA
si0QEBJ6otr+GOkStNRxdSiL1JlgABhzNEPtCwwXN4GyDJeksFUtaYL/rOjX1sUiyK4XnZZ69X0Q
jJzzkrQZxqTn11/Fwgipm8vFzWCMPMHEmkeSVnHnU3gQQZkH/aEKJwda5ilO9jzdB1geM/20694M
g2om9W2Tz8AXqF4yEf+m2LmwytRsHud5qqaGgPMUQgfU3qP4cs41Kvf350D63AznRvk/i6fPcToa
wEuw+rdhdTEYIMlXsyNRef9FcB0KsSSCz/mffyXG9vOcEDx0ZioAlRFXj240p3g/oLuZQVP7p2Ju
SefzSV76g7I/nyNv1q8BMePYT5a6+1X83YTFkgwbGoeUQj0WJMH+2Vg8XepMtziPL234vxiRVxqN
ppshiF31fAzLo5qREX5EZm1lIMX2h9jcrpN3wyjK7vHPAnSqnckdDHvnUVigep5O1c1TpG6mpuFu
QS2HSOR16bT9s3i9MXTTkX4OfFxjugbnaDRKcLtM5N6cnNrYnEL32UFvHGvuMkYp51gPTXNzqK9Q
awmtTTVL52NjR7KFcbzE8olTZU+sx6sYAZfBxOLdFt2NTYFE+zzI2fusY+3INU7fEBSyElM9imO4
VFwlXtwDnJ19+UnXvb2QwAbHXVdDIi5JMg7o6/1jzD/5LUw7/HErda0se16spsfEeDuXV8dyQm00
JyWt8WCclC3QjkQw4ZwHaAazvIxt6NUrM6tFcU/HKdUjMY+zFfUcpPcaTTD7lrfBWo0416U5zJXB
SS4D+I8WQvG9oWdaWNSUn44V2h522Zq184AJ9illQLaqVx+Suhy8lS/dLLwMGlmrbNPryG42Nhga
IuJ28N/Drgi2o1NoMlymVe2yCa0SrOHyYgeSJ90bXp40t6e0QqW49QsdDSFIc5aNq1OFV7WjRLGk
mWNcJ3+dW0DoZ0o2RuslFcl1FRMjDT0y5aea75/kGVqpg+5OGHWxij0jiDberPvpguACkTVc0xzv
kvo4eK9WxJJiiE2+trge6iGUV46noAA3aekY67pNpvEWwvv42Gq/fFNT3Cd73SE9v+pgubtrEFNv
p/REiC85MucVGP/rn5MUVh22zmteyBrjXkAW6JsXib9AqEfPfTdV9iRvagBt5k02DdkORI9G7+mY
vvDn2Qm2sjFef6xJlyCe2svB693HelwgZ6jmhYOz95mm5C0ekY20124dxP0NKH958X2Sw5o8p38z
jcEY4tWpkK09OVKJypIYMIArq9dj0kPpuRO3UDhMOL6o2wfOBfLIdXkdSbLGLHay3oNbtgi8z2uV
Vfb87VT1PqVErFMp1VAivf8tLzKPGqPItai8DrSaauOJreL067xlKNQbeKFQZ0AgZW1MoIurdTIf
f5232lSL4Pdj5y03i3POHAZUA90X6m3R+0hFpfcuTPSsPiLmA/534+Ici5QNOgD4n9B149sewo9A
QKkN5+AbBKOILjErGBh39pyEqluNlVfnX0iV2s2j6HPc3NaJrOfktgLAhe8qnh69i/dvhy/iVseI
VLsrX4+Vc6cshMoQJ5pnCUY38QFzrX01hKBAhgH50K2rVDs3K7QfTKNen3+h3JCqm7Ygqfgl9kN/
mtZZ0lgN6gBh1uKiJjFotTxX2c9tOSQVTAfhA22O/GhIN040Tw48JiYwdUDyTr3rEh1k/brBbthG
ljnSlt5AQoCMw9gC6IiaedQV9ipKM3S0Io3aZbjKa+20hxM6AIMPrCgQSEQdca1tx42ez0iBU8po
8P12xJWsKEG6rAydSmDsmF4Vz6FhW1Q08iZUwzrMISeUAPPdwr84wwlMAE7BvSftKrz7EVPQVGMh
XlwZOrdpF7vDQxw2bYrDtSm9+gZAGyK0snGloyjTF80BhG4dfjijDuJ2RA8cIegMKd0R+GuxVniJ
tQc8Gp3y6gxDGHuk7x6hwvTGYpo4zqA38JM23oBD5QL7igQV44M3IcGOK1c6NXQd0FRmdCUmv/NX
YZulNTMNF4FUknnQDFd1sJjsTpqniwVUh0N3h2tqQuV35flRYd4xFjv2uO6jHunXxpywD52duBBv
ftslNdn6tGxLi8Yyxv5z4jBQvTp4PmMFcgI/IACffshIFnhPqDLF8bdmQfHs0OXsgkt0wVxPAyw/
ZsBsq1H5taVAs8TMmEWS8VrZWYSAZ+2U/tfeD+b84pQZwwGMGgE1aJxB1kVUjiNaNwhQXITUg+TH
osuj8ZD54YyXUx8Fxng/Qw0qq5VgVwi8EtxBsK+7zo+uyXH38QFamCig5Z7SakkZtigolIgkWlWn
BFk0ezJ2uUZAF1DeFKPMbLid80xxBWNKONCuyna9quIWNd3ELZ/PyTeJioZYL65CPybg+qiZZrWt
+zBp93EG4eDSSZu5oyviIqgexwpPJKhNChHuHFLRH1iOYVC6uSwQS6z2kTD85B3jddS+tVkBXtVD
FRmxYJYJf6TtRAbcUwe5gRetdtTgBasfU3hp4wsk7nlTw/dnNIhUeJiFKxOpBGtdGqFrFOTb83qX
ZGM38ob/KTxEUustrwe3iKs1upFd+Q5wHX1inSR129//gBdxNYD+dI1ST5++nVEjfTF06a4PPOla
K4V4SfJpyK1Cbk4AEq9QPmzo0goCbO/OGUA/pei9pQKdMErg3TkwCwtkhNOLnJWh/GZ05nyAO1he
F1PRRi9Bq/voU155wD+TojMYs6gxN+E9/LSglKsxb6jbbaCaz3cz5na9yWiX9ORDI3PwL8EaTvNX
A24OtdGuEw2iYj62cM21buXNGaqS115TwPkCZmSucjfW67jLciPDkrszww+SJVMDNFow2K58igbl
fUgRL7VXRe8kGtfUeajSD2YdZOJzl/s+nTdDHWbaGZbyGN+CuAjw+Ryg+IGQ6Op2fjKpRX9C0DT0
Ls7JSZMcc7zrHXCZ0/qHFGUYeUG4TiMXKb51wpuCq4dbpUG+KupwTj6e0DFSwOBMV3gWp/61QjSu
gYBPRYUByg5G+QrQM7deAnOAYr7yomSaqUJWyphWVsgKa9/o2QSglEyeMC7OoBrqnBOqbJ2By2e/
SrpJGpfwBhYs+Alh83PKkxJ31H7Imibyns6Am4k6eL0PHJOi+JpCoRpXMMsqfZsmWE0xMBKt1ayk
EDEnZ4Peqrv/EY7jWRHy/QCrbMcC4wjk8UG1ugzxskUPY34Kqdo0z7/A59hDZHkrj88030E4y5Pr
dqzQlF0ZGdptN1Ec+fZ2QvnUBuu2oHZMHkekVgj8K+f6hN3xeLl8Ezga8xLCcLXyWYqIMr4t+k7W
n0stA/VQecA0plXOAAJQPC3d9CZx03LxQSntTEJgauKq+y/WzmvJbWVJ10+ECHhzS+/JNlKrdYOQ
hfceT38+FCmx1bO095o4cwMBVYkC2SKAqszfHDskHh5bOx2t0w3280fa1QGnVx3ayJhcAiJYE+pG
VsH3HCrPRsNuljkqqklSUbfjR9WtNZvXHyJe1K/QoV6AD7O8x8FWAqiZpc5XjjLPDlFd77PcO6i5
GV4GGe15JjLwzZSHGDiUtVaHTle/2JKGVbCJvoC1DWUUR7F9rm38Z2a1nxghahZkdnXAH8YFBk6m
LPXUtT/rPZolOMYJuFERBEb41PS13ySz2uVpMEPJDGkzcox+WWz8ftQDGL69ouaUigEvJzN7aCyc
eVX9hxQgmhbPbj+7f0oAxzYAIV5142AZkLlRhLL8mWYBtDhoPLMKVKvUtviMSPHYn0Ie6R2wDKmP
84+d6cTVXvI63T83MXp5nxPd6qrTLVEM5apMz2XkANqc+9iBfIvCMa87QOtyqbIisBxJPxdWYwQr
eWxjBI98EEEPaQQz/TQAuUEMPx786KepcvMf8V9rWtBIVZXhTiOrQza74Z+i1FCeyijt+c/8AwTl
RrWsnHp5tKPPwOvS8mPTKSqK9sjAsZpgcZBa3/RgxLoT0B+TTbyitTHLZklcF/UFCVivvoi8/jBD
5tmLvxhmwaR0FrZjQ+YfShymJhKIjx651zcwKoBc2TN3Q/Nyw1JpTHiKS+WMXrmTqojiywyNczd8
iAHeDNsbrPCGsUonLs1zifZP+2DWbvELbRWkRYdeZB+G2IfHXVCZ666VHHBzhl9YD4rF7AlpVKTc
8rk+qObwHSqrp5zDKCsTzJmiLsP0S8Cy0OC1vzWgXoxFZtdYYPMMH9P82zUT3nt+4D5GcVk6lxzH
J8TizD5LrdUNv4VacgbWEsxhc4lLGWvfuWuWaf+Qq2gOyTNdhgE8U109CF5bR1LUcHZDdyW+avLr
D/gNhEtNL2Ktn8volXmvo2nbORbxnqEGmyHUc9g6rWSGmANXlPDAz0uBg1X4H/n1IahlpIJyQ9OV
P/Fgrg87H7lyyLX/hAkDeKpjccl7RsFGPocD8tXugIIt68yokwylbUkpz+4wKKgekSAiUxzYNlw4
ABiJYS5TePykgdTMsZeyhjopbgRtIv24AsmMIHPg+cFvx4Y+nrTUWTeoaMH8LVUPRJcKsYcCJT6g
tmrHpx5aAXCmuvOt3VuMmeaP2PpmIP5MCCfoSPFZ0to5BbV2MMzcYmKXyY1vfky1sDA+11aOflim
KX79BWvx8odcDj7aOQrCL3EMIIPHVaHi/eB14Me/O06MOTpFJjSTHtzUJbWx4AcgtfOicfrXWwHA
7BDd+whV3xnURRdBBCxnGc4iHcp1URWb82R6o5DP1PEia7VGnae6EuRfbsi2a40ATWwj++mUYT48
ua2lBbxPIy0sv3dBobUzMKtl/agErudlEDFYRQEtME3eZD1QLSjkrT+2F54jQbizXOT8s5mW207+
9YqNG9MullEcrcx6RfZGeum7oNNf/DbLCw1d3TpNcvCKQ+L/RIdaesmSUB9mEjMeExojhOUU+0bM
pDB47r2yWXhRUQZbhKlMBOYSrdG/uKnpRepszNrBPyDbF3UXazTkcCs3SWv85N2ZmnMfsE7Hxy8Q
SGa1RuLKmUmoh5ZnLwzbswTxyr5IGaiwlxscTwYYOXdU10Rh1gryGP6UEUfNs5G0Vvd0BZW1QeZb
515T7PFgohmxtCq72uuZlag92WTNn5SZmJVMRFlR5DCSsTK3gWWb/nZgjo1Cru7FG68jD3scdBJu
8xuSj/tW1zZhzJTk0odtFC4wEZfcbI7/kdtuJFbxLEzUygy3Uqt3Wjp7VxBhyYzmHgVkZ3OD/vHX
KGCuXZ9BhcGSeNaooWUks0HKnOwC4nkIypnsYbb1UOZKHVzwwRgifobQfPKFlAISWWSB02QATv2u
dn7YnTw4l0QlJdjPM6dhLnZNjaNXk9o/JqJvsaUukLugNcOuSzoYZ375nS/H6zP3eQ19+hNMOFoq
TCp9cCVEEJirJF+juMJ3dXEtvUiByfQKNBw6IYvKVtph3ppB0NkLHgdFu+oxbfd2kqVN4jFBldef
Ve470NmdL0N0xnu4qVZ/1GgavgFWZQ2QOmXDlCZG7R/0X8mjNPCNuF+bpt+t3EqJ57cCjpSVbveY
tg6MiLnbJIb9YI5amGPhMYwKGsdtmuaf1IkgTSFIC4oeHpAf7jWs8M5u7KvnXOn1fgmnhUfYlP7R
/WIBXyCJ9wnGEO5Xq60saGnMo/f1EJMotXTrYycZ+nBpyNV4YEBtq2o+W4oZqN+YBPX1LLJgSr2E
tVx28zLInWTuWVHvHPtgzOxVyUzEfrihJSPyDHBmtDrDxxOevBEkn7RyyKqPwDj4v5xBZeiTGWSn
SF0optVpB7uMQv3HWygl+tcmxMeYOcG5q0MuhpNRHmjnAg/y4sFCtsZ4IY+FATMz8Wn93ORxO84q
mTTiluzP4630pKuJOtnhwTvZDXFojH9AMe3KK8zn0IwGe/OrBlO1/cjiOqutfj6Uo5F9jQATk0TM
uP82N5ymh/uHt4RzXnYfbLtI+sMQobJCWUfAOHm4D80wS40xcOZ26RdJOUtjyUNfwtJ6eAczCBBt
eJJyA6DkQkPLFvE453CtYI2geeWTWlaTdNq1joXoi24384J0hVHAalAcpPnbnhJ0hDiPsWjUQIUJ
VMH6agM0xzt8B/hPi5YNZl3FTzPV1HGhG+DoNjJ4owllm4218wQ5iB+kXHVP/CnhTgZBKkfWXDcg
cu91t5DtAq8MJaxf0RXsy50LGt7njx3biZrPrS4up3+qrtmOCDD46MVWuEX0v/5B+FjSHyilOmUE
upJJt7GIkU7Hs8tQm6z5ohSp+cGplDHAUdCooNNgGYYAJ0JTCdPAXI6U7umKT7UktGeftT6T3UVz
Bakio+31n/JOzkE9k7t44W1ORWPG3L/2jio8lNBf1gpJTn8Z1W1Mss1w8zBc/2pz3RauSK5IDsI5
UKlGsiZabL7UI3NeyiqocnBfy3VbVFsF3mkVLGI96I21YwTk4WYO/x5vPxxcWAb1u6Eh/7oYwLw0
58qySxkuV6gY204GY0lmu07M7x4v3hBCQi0DtP0DKOs2so5uBawH62NhdVS9bpjZpqob8zU2hidH
b6uMwpJAz4JL8eKHQCNHvvesylj4XYsG2hwKP/klZLklH0JbY7trM441bZeYRlYEsxuwVm54eWMM
Wdk1s/23+FrGtfZpCqj4660mqAWRuVW9zsDeOYd7cfmn6iD2I6n2aI199Wpg+PsZfjj4Z4pgb+uE
gOb7nQRq9PMNiWs0vQx/d2ydenMrGRbw/aBvZUNtzbrRC7QPAdPLc8eV9zeQrqupaubNnHAsP7mR
ZXjkJYoeo98Y855zjnbL9graVcbIUqMFiRVSnUo+8PIMh9DXzv+6uNglbc/MULLqeH5F9WqmlcOq
llMLKZQbtvdWZ+TjVfOkRFfh85/FRhWqEClFb9yhEJIMP3h9k+K4on5zr2iPVWP0fjUb+sBkAZmn
zH1W1wJk3SbUJnogXcmRvEnsr1CvzC0WggIYXAde812SWLQ8jSg6KzM9t9k6QZJWO2ZIRXVJsSbu
F13N5HeJ3zB16Zlph96HP4qV8GiTdOMbfePgeKnij9r4qfxVyVszeiVV3xffKtMTL341zV66JPWc
56jPuxCSojYif3cFGQe82PFmsgMEir3YKkreWnaujTe8cToxtVoeAFVi/Zw0IqjJ35iYo7MDFVv5
yMHzaJ1BiPPIKHJLCB/0OgfMSe1t2pIzNK/u6DoJbZR/mQN0pLpWTeoauzbsioWCLOC+0Ht7lvry
syiRmvDF14NehytSvij0TqZ7wh6UJSD2eySesGeuZ4E8VnsT0vtHS3c+UvRQz+JI9vqZlobPUdBU
FwUeyI6ZXbkgPWW8Ur74biUYWgGclE7R2PYIqHbqaaDehfxf/+DXbfU18WE5WqbzWiJpiVlOO7yE
WoMZaxlfosHrTllo5MtpDXIqHcvdhEpXbUskuRIUsJaQgton3MLGQxw0n5VRbZ+GAmxdWLfeimU6
PjbIEHx3zGqmYWawiZQQwoVbfxVl3kRPcv4eUDsplZZfFDjYqZpbLzrI2DVon3RNRrl5YGp3jPHm
fI0TbaFNZoAy85s5grP+xQqLh07yw23Pj3TvpjjUiw3KBrgJYq+DYI6HukGWBe3PTkUKAYnsoHA+
+ZnbLQHzl3vbGuoz4uTMFafCsmb0MN8iFx8HOOPzzi3sld3Bp5vZFJHJV0XWo+3KZw2rui8KL0aQ
qVk6u2LGx2GVyfaLb6TtV9sOslnRldUyHJtwbZayMoeX3b0403Ki1P32m2cM65IHqj8jnd1Cxftp
tNIDSRZoQlStBwvTc9xv5jWFmFmX+CSjyFDvUVPpN0Ced+6YpUtlcPYjk0ZyWrH+MqZNv2oDaD2Z
26AfltZnKiZIWGIK+LVhsWDjlPADzW8E5yxn7rm+vXKkut7F+DA5PKtPBCTyzM1a/5QOY7sjW3pg
YR4+iE1RyMpeirDZm5oiSWJCkNjGMjcyBSzAgJdwl3/q7fxSULl/brPyWSmd+KxDNPgAo+Vj5inW
SQ3z6jgYJf7ROo68SRiiR/UjlJv0IAcepep+2HpWEugzCqz6QUISFqt430xeOxMJ17wBpi4OpcE8
2xBWHk217U4NxTTe6mn6qqMFQ82k8fdToR4rRRvvUhjM7uRv6DvsFb72Pcp9b50M3a1ddEaUVxGc
m0LEseNXnyUrSxetO3xArTo9U+X+QHm7Og19yJ00dsqu66r2o2zDn8fnNVmXQfsdIYTuIbFb7dj3
1sZgJR/MAaKjpanjKTt1yoPbPbS9Ze3AG3xF5J0IiF7D1gkiPOPEcUCqd4YbPKu4Pm2XOWSAj2hJ
NEvMc/O1ODQ1k2cbFLJt6o059kz5MO8oEsOcMbV0f9219Aa9J8Qw7Hk3tUYesgG2KiGceBJYhLQa
LgVsorOd1GtktJbQ179nnYL4Rlh/7XSD8kFNrlEF2wUx9HUsuQ9D5iJDE1Y/O/2ps63uQxX5zqFw
x3pm4USx6CH0zhroHpdAatwNGeOEVZCZXxKpyS+UtvOLpSssqOJiL5pEZ5tVybrrsE0Qh9hpJSfm
UV8jxPmzyjKey0hut11lwgqcDq3AG4+DHX0JpdR8hg/ZPUKtnMfTUQ7bbhZ4bbPklS4dxmmDfdlt
j4V/u25988u96R52j3VIR261gav/PhPJov0QxD8LN7d3fVGFW7txnT2Et2QT6Ip37IKgWlMNjU7I
ug8rLdeK82iX1tJJ5Gbfdd7FqdHiR6QIZ1d7rHc+tz80ssw+aGAuVipOKue+qLOli4XLY8OcYR7r
nfycxw9lyZQ7tsfkoW3DcNPqZbkNPac+D0EToNoXl6+qmx4RWLJ+RDEuD0o65fAbbW5aWnKBy6Rv
cD6SNwI1UmRqvFRYzm8Vk9E6iE68Mlia25amfDHRfFHl0vxh58kTgIBkXqFpeOk0adkZYf5T18oT
tcfmFVFWqMJ+lF2MNGg25VCfbG6ldaTa3bo38LuR8Txf5KavvshG9VVlGvozNY/YF5JV5Ga+mIj/
v1pAbeZFq1SPo4l0TUEd+IDF+l6gV1y4+xcY5A1IAER4i4z6elbGP2QfBRwnDeIPpq2nqzZJsz14
COOoYgKzANuifNK74YiYm414PKiXLF9Vsll8Yck7LjtbLnaILFqPadX9wBeZByW2CdRGK/MhqRqW
soEXLu2kHU6JMynLGMbXUMk9LJXrYUOKq1mb5DQ+KMHw0GCl+Q3mRDJTYOc9Done4QJbyitq4s0L
Oms7ERFMCid2kSUPaldlGDFUG6pK8dYaHXOrjGF24P8yWg8Q/c+OXjiLoAPoTgrW2QxqMBzSHInV
PnDcZ0PXqwtLoV2U44iowcotJg3+vo6PwVioa9T862VpYMzkTTV1kzTXlpeL9JGcLciM1q5PorcC
bdNYhv4ss6B/lN0Mwcfa2BtlG881ve22TaN4y9FW0lcntn4geNxfCgdr5kzDu3N65hoRLPRWyudY
3sPOd2RzC7kPOE0bpY+eCm1BzprqG3y6WRI0yg8JteBCDqwPhUyiErz6qz0gop6lGjmWaTMoYTdT
Q36opKVIn6NopyzG0sqX6BQ4FxHoOKa+tkPdQSfxVxtzbXNfGjxYplFEWGz05sW+jn0dLDaVtYet
RNuNL4Pk+Us7y1OS/agZouHnrYxWi+EoO58RFnCOgYb0kV89jZoWzNVRPcAz32O06e4sx1aOOQbT
83HwgTbUdb9hraZuwUcN53zaBJs72ilHv2Whm436glfbF63s+58sz0a/o/DuIYRUSuRBq9rJlh3K
nTwuY+bnUsyDWpeMh57nCDg2KVzEhal8MMlDbNxIQoAmSblflfgTEsTxYqSCPtPkfDiMLvYdCUTt
VWhqzLeNKFvZ8mAdMgrw7Qw17CeD/N1GtN03SmX/CqlsBMA6kiIYaFdHfagqit5dNUstPcAKNMsW
bWJol8jx0QzClwKX1DV2o9j4am26EeSvTi262RjURxYPCPNA7HhK0HieFareb0WbkmgmqiGUXjHw
uoRaYP1QVGUBC6Z2PfvR05glB6r8RZakYUeJf6RKxkQQCi9P96FENaqQOiaC0SepCuLXTvZVDB0w
+kqK3n6Q8ZkHqtLum1Ez51Fvl0sTvQHDDwAdeElwkEGQbIMx5X7IZWlRWKOKqrbjPg5W9+iZ3tEx
YJjPx1AiBRQ1cIXL7AHJvuxBYMckpZZwSWbW5NVe+cHMBnSJR59JHnCBD1Ge2Scn0p/5/ZjP1ILl
KE0vduNFZ6v5YMVDeml/27YXaOssihYldjgwt46wqMAQ5N9ElOmjXZKxTF5YcLgvEYz0mabU/brx
tfFybZMNc63GNtzhKUR0sFrQz4Z0EC2sj6I5zHwmwFKDg4VjFYcGqdHrXgxgYJm1SJ6TP6tqJNCJ
ue7yJOJ3FcvtKuZNeCwNgJBQ/PN1AmDzKDb8DJxtg1O65qTjEe4dL4AkfKgLKeL257HIDJaSERBc
cOV5tjVKA2by1Fbb2U6NqnGThbaKCA3O7IBi0MXvo/Uop+kiK4YTmrnaBSVnY4LKeA8+n3o9AIHc
SGj+FKo34ig/TMJOZ9znFq0h67ymcV9zcjVZTyC81m+jI3CpQcvQOG+GfOXYaEPC+rd2lVsxF5v2
lKiqSDFPu/dNbZ0QWB9WbRPUS0EtHKl7zOB5vrqRH302JPL2hi7VH3neK0D+XO8JR5BgqYelezZl
fhRB9IXFFdr3TYlTLH69e3EoNh28JDTGHDSbgCPRpfaWyWoZUnOsXrTqMdAr4LWyGcvoe1lIKoc+
h04JeMtUUUEYFSkgl4tKkx4ZMfU4SXsQGyDqTAsmIKHiybe2sm6aWdmrxbaPS/0aB2fohByxeYgy
w1nl4WTwaCn6DmgAeSh3yJ4V36weuwqJiT7JnnWrXTqRLD1ME3W3qZQXjarOoUwCMl7ToZEjdSCg
iiTnQjKObS8t88yX1rEcxwhJZ98Qfsz2Ydp1O+61gBWz3j8YEPfmgxOPa4OK5H4CNfphFj12QwKE
qqyevWEonzMcYnKtVk65J5XPjtYZ8xbM6EYcQq9w10qLYJYLRxsgbXdsIauf0tD8roxj+OIlYbkN
ZPL8BdjOFxPs6lLvqmAjerHfrWcYfuWoj9HrSsYCHSzpSbZ1+ZH3B54SNPdkrQ8xtNWZyUJzb0kj
jk2toW0MDdaf5MomruZRtUkwlFm4xH1ISCtscNWUF0iH0ovbyjrPeL1LJIw+JLVfrnUMu5biXJUK
9joHA7W8ngvybsXbXluKYGZ4pPZHrCxFb9QixgZ5vLgeYp3DC2vo5ZUIJueCQnOvu9de2YvSZdn4
+fp6bt+7Cws17rUI1tpaRYWJHJ3ojYGbLUCrFhtxKCPqwhMqUDfiK0SjL80FctRy9I1hOe259QZr
lQRjfgAmi/FD8CzBe1Dk7llSrPY5KXtMWFHSy/S03xStjtWm1nfnpo63RtA6OG5T9ri21cqXYpTy
07Wp1bropCOV7coUfJE6SvW9hNWUjQfKWYyRlgEMXTMN1nbazxMr7ZjiBdYCJ8R473m98pgo/bcU
1bAveU4GHYMF44zndYhkpr2r6zG5NEb0oZEj78V0UnVHqrmdh07voZdZ1ytNNoaV6EX5vJojeOzs
RG+mA8iusvbiBbb2sflSFYm3gSgtL/LOKGdhYpaLSirKdRWi2DzD4nfYOXnaGsvQsH7txtOuriSF
On8T8GZXT8BPRwPpAw9Rp6HzPpp8PTKwGKohufFR49f24MbZThxJRqefQ294FEfhmGanIu2+iaOS
L30AbVGgHV34H8eyaPZ2D1xZjBriPLtCHL9chKaknQdXvm10aWsBBj7fm5nw4+Loeh9E0L091huF
kg961+86Mi+UZ4WL0+c9WISQj2CtY9qH7vfl3JYFo1EqyocoslZBVw+vNoXSBYWC7jAoqXyUVdJd
uNihXcYa2R9K8OmDn53EpojV2x6scZvbO+UdbpW3NpQpfvVmibPsWxxgxWn3DhEcT70dMKU3vUi/
gK43u4qsBBDQ66hVZZO6HvHNgXUAgicaxnSHBu1tEwIz38XTRuzdO+5x9453cf8i5D78aAL1QTeK
C9/PE4f3mPuV/kXIu6Hu5/71U/71avdPcA95NzySOL8+/l+vdB/mHvJumHvI/+7v8ddh/vOVxGni
70GRtkA+J3gUTfePcT/86yX+GnLvePcn/98Pdf8a74b6p0/6LuSfrvau7f/wk/51qP/8SW0PxwPN
1bJ5PgxM7YLpNhSb/3D8piuqfM5KEZi+nnU9bvQoe3t8PeHNaf94BdEohrqO8t/i71e9f2oZpOK4
vPe8Hem/jfffrs9ihqV3p4fMzu9XvI76/u/wtvX/97rXK779JuLq6K9djAITlfu3vX+qd233w/cf
9K+niI43H/0+hOiJp//yd22i41+0/YuQ//1QKJ01i2GocS8Oh+qEk721LPFHgbHGoWuVGFaLXVwm
jLlc2O5CnXrgP9DTA6A7wbmhxosi0FoEijax57d2dUIp/9ACeMY9kdNE0z3Ca5coJTpHMaQIEJuW
SvS+cNx1j0Td7SqiQx0060qawdR7Th3C3jYwjtCOum7tCEYe2dk97Km3m2vbPUZFa1CcfT0PH++c
MaZzcpLh1yFKRMDdoJK2KAEac0SFojWlK9JWcpI94jyz0Yu0Pmm2mT5KJGkOhlNfRJ+IQtIU7R+z
7BdUZtNHEaZGHfMHcjI7EaJi9QQQjRkso4qAOM/wrdBDSHXTRUTHv7y6arcXMcZfr05N+9Cq7lcP
1c9lmdrdUU+T/ij2UPm67Vmq5c/72LmF3DveBOsU2PusJyTrbqeJUe6DOr9HwZTQX4HCLSFaYERa
wDHdi7375t4G+wJjlnLCRf5Tt6K4RwgYw/pfDPUvQnrg5TOp8knmtiF+hXqkm/yYQRS3aXMUR60S
WCexx2QLNlMcWUhJ3oNBLgO+BoH/O04Ei03OsnnWuCZ+X9PAXtNgXuPHVrvBFf3HPU7siQHyyt4j
amnu7k1W3K0Seei2hdIZuMlQezSmDcDteWqWzrZGSN1fyHYL2EYPFKDTIlJsRkBe5cymHuOWoXMd
Qpxd6YG7CIB2zpGB6VdoO08LkKy+hOCYLkBlqsvsevy7EeQVFoaJ2a/CSVZgViq5tbNa+/kaJ9rq
cQTLV9ssV6axpk0C72Zl6h54YhFyHbvz5PpybRDj2pY3rET8MPXI+fgpycpqLWGqtRd7/uA/uGHe
7iVXaliQ0S729BD37fn7XRPXPHACiO+voa/CcThO6pE7BMBabsBpt1Y0nDAx1C534rjERFdZJkVS
XY/vPaJNHJqeLCnLe891DIn/5us5YiDRfR/nOu4/9dzHuY/w5gPePiUUOa9qk4UX2jnC9qCI9mJT
hdptD+lEKvhaXvUrgxrEPUTX2hild68p9u20geNrAzuedu9B925NcjsxgmgqHEDBbhN8Ju0I4Frr
y3MV2yZUY2S27TGTPycZ6oldgS3i7wjfVJStlnbJXN0KqXghGn/fiLYsR0P+riZvjX52ULd/DaoM
dw8alUrYlKvk7nwMqArvg94lLWYp2J8j+tzO7tnN33E11b29aEfTu1uCKa4WRpVXD5qjJaugLsNF
h9TmQ94N5QMGKynC48n/aFOmNpBXrT+vyDuvxLE45d1YvRyeq8bFgsKsukMrG+2hScPbnmgLXV/b
2+rpXfM9lAwboIfear76Wh2ATgAPJCMAsBCnd3bTUiH+c3Qc47W9q57eNZtyIK0ltX9AK/I/vQex
Lh3n5EiU+f94gd5flu9fnm/GdAMZCJUrw0cE2utKlIWTOHiBQ5OtpbbOokWal9GB4nmnbtsuuvZ0
jYlXi+iJp+6wHts1JmyfEj2QjmJDFhcbVgdFlnub2Evd6hYC5WrWgHk5vGsXhy3Onpj4lSO+Ir/G
RCPORWG6UCAQZL4ya+WOv6dXVgtLRe7LmDaKNLLojtNgI9dKsZSs6rVMre4QTeZw9bQnDvMwZQEu
GsVxUBXbcIwLvCqIExvdjPqDbo8BC/Xf53XgTRdyb0Mz+d0moq8DirFED8qdGsnZk+i0fTWDSQyE
1J1XipyAoTYjFEatccMLXTk7MkZI2AB4C5XLHUVb0+fqWUWH8pCoBmq0v8MUCMRrK0i7mWjEkZKy
CDnOaqHi57UQjfcNMsvRTPl9JdEBIUo995lEjYqriQuJdr9MoSJV+vVqb9rTuAAupM/xVFe3YxwU
axL38pPTJMWslVzzuxr0EMWS7ivYdaC2tu5f8F25xQaaNb6LrXNkCtZtXPgn01OoiTSV7ONaVpFf
S72N6GhH1z+JPdEp9gozIGELEORd+zU2wwA264t4JU64DiwCO3/KgBa+DVuD64ju+6DisrgsY0nh
8VHEGfeLT5fEET7Y30/NjGJxIxxHOnZoE3GXDD9/B2DRi1yJii++Gdpz8OTxGV/satervr4ysDZ8
FrEhhKV3sXI7GhS3AIxIainxYOQtLPziKrUFJ25EHE7+TrIGT0z0Cqc50WshwH3tFedmiIhvb1Lq
LuPMEcIEHS3bKp73OnWLAtTZ/VD0Fl0OWnHqTbJ8H5Q6MLBKWYcAY2a6G1fnseuoGN8br8c+hWmq
o7GyNkMc6kSk2HS1devAr+/7SD1UNIdT/P0kMbxoE72iQ1xiyMxmdg8WvaIDGQtQZUZSHQuAYJql
50tzaEnSo1L8iq6jUw/yq8eXp7yKSKfRNcprYSjA0mByDFmHmbAUxWAHPOXVSmWLyYTMnBRJS+gc
/KKn08WoggTekyH/d6O6vbq+kcWZZ2+NDoqnAs73hboEmMZRag+BGngvfj5uvYL6SG2H43NWZPO+
VqSPmP1mJ0Ev96aoUalYRph2sRC9TqQWfBWGFL1iSCyEu4PoDXT5zZDwZymtM4ZdZ98pwsTUZJwM
WzOreZSlqN42tm+uEkocH+H0n8QE4J8i/AoxjxuxHTh5sRZLhTEMtL1upfN3y4X7KmOUZW1vhG8j
ROd99RFU5duIP1cgeALIGy2rniIl8I8a8x8v1pGmwE+b4pWle8f75s+QQYSMqbWNlCE/mpID+q+3
Qc+EfoXmEnCZZjTVE2+y4DEYAvVY6PV+LLPwsVLs4DEZkn6dNF3LE5pD0WFBtZujMK2sRZvYDLUM
FLaxjtcj1e1OkHOvAeIk1RyjDY/i6DqQCHPlDE1rowjW108jqcG5Io98HUTDseHsQ1cSsdcrY6K2
cQqE4EWb2GAKFC9AjXUrfboEPPl83kNuf5JQjwzl9ilrJkS8V6rzoDP8jWjrcZg5gDf7Dn21exJN
RYbMR5HIR5TIu6cOS6ZVVJpMs6dDNGyTR834JPpEuB5ijo1k8bCpZVffDYn7mvHj2/MqBCfgeB4q
BQtPkuq9aBYNre4O7vzNbjGdkWQhrTI/YkzBxnYm+gdI4cV1F6FyjXunxMpRdL3pzxPrWe5KD6+m
aWSzkvVV4zkfzFYKwFWOsr5TJa2yl2JXHz1Jm4tdI7J+7XYQnKQ95Zhhrngx+QOwRKBGpnPfnMDC
rLaXiNv6Mz8AeimrVX+2TClahL0SLQt4XAGwgRGId85fDt5mbM6sVuvPbhd/96khbcUpquElVEqy
fufnibK/ntfbT+qQdydPhW5uWom1cljEPpgyiz+3HLutOBSbqLEfgdWHB3FUhKHyANIanqTvn7Pp
yNE97wGD3PspRadbx6YxNvcmp6mDveckX66nTBfTTG3k96minIDnfMBPCC5PBYEUBXtEr8e6eygt
2X/CYAqYqPskNloIo4/3q7uLpza7Anc7jlK9EL2AD5pz6qm7QnduJ6gtiAw46txlNGETmiytsc1X
Ih4ocXpoM+vnPR6/VlaYZvUgAoq2GOYwYIeNOBzrvAFbZwZzcSjZsfaY5h8T+NLXj5fDZiEba1oI
JV0NMTTENey8zY5qABAmR1Qc3Z84O4o2sSc2ll/7/UzfalYTYepCgDud9C5KC8wQWFDmLUQHjCgg
1ddTFdPVV7oOEwPvAQwXXSPeaLbbLu6HxnSIaNCtN0qi7k0vuutvg0XvPVicK08jDwjFb/7pXGHZ
de/9vzn3fqFuuq74GPdvJL5gkwQfNMXOj/2geQ9YsVMlhCY+N0CswjyrxhXwCf/p/7F2Zdtt48r2
i7gWSRAcXkVRsibLshzb8QtXkk5znkfw6+9GUTEdd/qc83BfsIBCAVQUmSSqdu3t21F4QY09UP/4
UZHpkwetNzoHFRdAHs3rjWz6vJ6W0iZ/Wi+vT5Mps4MreQDNvQGgojmj3AVyW6GPNGPIxgdqTIji
nWwFEJp3E/UMPvxAAU6wp9GYReKBlndmBPWZd9+W1cap9BtPr1vxkJvQT8tiP9vSh0xE/9VveH2c
R+Dm2DUKB0RXfh+/e9BHzt49EvoG5foUkcsP6zu5fpDrUenE74A8AD98l0LjLinrfRyjjModQxdE
/IBuIJH9WKixszfH/O8RKOdHMo2133lpZUfePJQT4JQH9QHOUHuyUaOm/+s+83WXPRIdgsjun9cv
1/wfPkcH3SGX8bjyqpSzY9Ho2z7W+S4DnxaotfAPAUykZ0eoXOB9MDVZvEfR/4Zsn33ImErvClp3
ntY60GmT+9AE7b8MPzijoAuFqpXwaJb85suRzwhhP1DqmzVKZh08FYd0tL0SBW933dR6CIUJ24uq
jKNuGqwFLnU/eFJ39qJuWbXt3e11yx+jHeKvyr0os+Bso2ptQ0Q3iw3s1sEZBdPVyap16HzBN6/y
wJi7WTG99jov8QYZhf4aFWB8jf9rEO2Tz9Bn9pHYcuJsBIHNUB6Bc6mOrEboD9XV6E4aL480Qz2y
iYmjvH0CTd375L/60tI0Cr5Z5qHsMtSIAoRtn0B/5WXyHa7STbzOUVcHYlrJI2CT5QsfmagBm0tw
WmwpUBypz9YoHA5OmhVAbBGpfAPKVV+a0WDAisdXJs1+1qFkkqW2S0NeQaMdWq8KsOJT8aJryHRw
XkIrUDrjKDDvMeEl5yG2wmuQd+ULmgR/D2CSl7xAiFwW91B3qtm6KK3HBmQCu1KCBowCQMvZhoqc
XayXkkzPAmBAyEZpnNmZNujs6C42DX50Jg6yIxZfoHDRHQKeiAffQNNESuSpVaSvyYOaETWex8m+
LVrsqPabl/scWi2rkSexZyE8uy5tEEj5KHLbFlrELiUUCD2w6gBdxjm7kM1XjBZSQGDQoyFNCGyw
AjtKvgd73E+oDWp7RNDZBRxdezUO1RO5zs2LgKjOpZXTomuVk2aOd8tOuAeKfaLofy8rjBL4pR7q
YK7WtTbAZ/JDpUEHbA7gTCXKCQ7knLZO61bx1GxbZjmRu3yoD9tb6T8/kOYk1i6P9WAl6JBqR0p/
h4qLeNXLU6gSWmBxIaMmoEIHkDHKp+SZNqLTKMgy7zIBFojFRj3g8m8T87ZkpG0muc2EvzKli8Zn
BPleIDmqPLWF4NsCjEd3bVanT8pkf9eBP/3xu8MY2Q9+HSAQlOn6l1GoKFdi0Bsqoxin+9Bka7MC
RcsyNOSQnGmWnJchzS7OtLYwUSXQAuruDh1npywBLAvqsa/aGBunFoLqJ7JTQ7ZAa0EQo0EFdZmI
6xIsQTRuxnad1Gw4FO3facGNPeRd+AGqGPxQOhCpXYafbDZDLg6BKjJDs4QfUMktyWH+sAp1w5gh
TxN8EXuz/wGVVtTMkYkuQcsQ7uogig1CiqTPDignzqCH/auJIdkCJQua6aEoCTIV5EgmPDtcn8Y0
9cFr7qLmMDug6B1rqQtqRnRp77lL1gaYNxdkeRpEfnDBxk4dL5qp9nNwGp8q1POCcEac7ciqL75s
pEmYpjg7oQ9WTAtMU+TBVZBbTK2anqB/+aINRfEK0YBpBe5d/6XrADrT+kK8+FXEoWDS5C++lULl
owic5y5slJXCuXO4MYFZA873LemfdkAnsTrS8IB3rJMJ0oUTTVBPIBd8GIIKKl+/7Hbad9OKxkyu
zXqw/NRyK7AL5Z4DdlzPrpXyrlBz20sGNfmqJ/Fzg1KPiwpFnjP4BdIV2fOshyaMCji/I8HVUAhO
cl979aeqRf0uoI2AzSVfUWXYgAXZ8e+ByZweS6W9kJ2Yy1Lf4Ai14SJR0246A7AuMJ9nL9EbA6nZ
X6iohZIk7m2XvmynuygMqjvVyILHNkANJ/B85l/Rm96Kmyc3UWhhxkXg3o4EpZahAi0HAShLUE86
gP0jnMeo9kg9Iaz0BECkdc4rRXHBAMCvSy/IEZwlW/TeW2bnXjwWpy5HvXsUmJcQ76E7/FjYPTWq
VBfmsa+ipJkVqHHHhAmdN2stYv9SQjduh0dKyOaZkCH2ZnIgffs0eDSKJL+Cey/2fBXFFkWDcr1Y
AbUC7630RzvG7mSI8S2I69ib6uSjRyPzO//RIxwhxZrGkYs6eAEFKTAu/sYAp6jh2ZfnoiZ0rDVX
UdtvyRNS79ud2PsBSkmUCPWU0oUmDDC7dmsntfHLTeuTUEooI8lZk45a1KUGefTx0NQn8DtmP/Qe
oWRWOeWjAAZ0N4DpEbwVpfKM0NfswVBftcrEWD6aMarPIAC50pjSPCLo/w3pe5ywR8nJEhjiPrDG
O5ojkwoi3A1HbfuabNQwFQyeuqMdZrcumlDC2t8xXzQPOPy6Upt0B/yhsW6FNb62DYJ4BUPIZIJK
3xfQq4GKDaLE4L7Bkb0LjTWeaeLV1i1tBQYI9YR6UBf80gGIF4T/NNbxEapj49sYtgZ4uri+Dyx/
ticGmPNQeiw8P2hUfKFoQlNV9w5A/6hdeB8rHEbIOcFI3WVm7hnd9wz3Ro8Wk4kaqQN924bG2eSo
exQwgMuCutAg61e10oDRBWHVGiQMuEtH8v6egx7v49jyLI5cFc2RFyRQf05g4dmABVMcqJmAnz5M
VrVNbWHd1UaaKC5NiLSKFReEWcYKHwDI4WWK5oOk2cZyzae9aJiAzHNmC1Qc1JZx5DavqNkIr23G
121r5g+8THHSNJJ4C9KddN2ADwusMCk0qCWxIDfq7wOYijc6pJzc0leRC6Rx64AyEPWWKBRexqMy
Qr9V3r3Jpso1NKSJxY9sad0MbidAV/ohwVs6JXK9S6J2Hoddbm78YfhCydvPPpS0pZll3WL7sPni
AyYKqN4W3Rc7Wgc1OO/0MT0lsiScGgh4oqegfNfK/4s9HxAkhFT41g6yLE3XzptZmeZRL5wImoel
b3pNX0+SUApjlVpJ5okDMBqa5yC4W5kNKMfWLVhDwegPndnTOCSWV1QgqJiNy6K25WyLhNdfZl+Z
+6ri9yV4ZfiqlrXtZLNSC/Xo+MfYuYWJd7/5vv0+/PBPlc7v9nkVgsXf/KCuVhrIeb2mhRIq6WyX
DfsLRQz9OQCcG7hhbQUWAeMFvCrZ0UAw0CUvWgTSY0iQy9l/LpJskrdEixZpo+eAVHNVGgFoAZUy
EaekNMcTCHbFKZgAkOgFMp5ko1maWIYJSM093LqsFU2QCyLGADVIbkpg3tlDP8Q/DST5dkou2AM1
U9tba0sK0C62GmWNu4SBYirLVQPn1z5YQzTZOVODmDYwJjUi4/noO2ek4J1zaCbsvh7fyOGDueu1
jYViM5dsQ487HBSNNGDNGsu6UyqguVYmFEtPOshE/cmsMw8oqnQzTcYAxkFcsnu/Ll4pfiAp3O/m
vaQdvOPpqTQ6/LwcHUEm4CCq3JBE5miYDvUBnAXPNCK7dCBTzhuk/GUTg09iMb0vBCaczwvJ630v
UCEhxCgX/r6XKNpXJ4q1va2HK8vkzSM1sVYY20DzO7dT03a2tYXWgW3JMXZk6/vMeeizj6sGsA5u
fRWrEGWaUhehJqACcu22wkL100OB48pynWXFYqNV0O4zdmQTxug8jL+u05XaS5SFL2MSWZdxQJ1o
BWJ86GFjSNVSzmQdUPjXnKhsCjKIwSXWDjQgp7DVA5SPGk81lCeQabcaf5v0fuKSSyRrrTob+HSt
wR8OraAJFH3fLrVsJS9lIdB8IjetLYD0qQ/LR1FR8HYccKlMKoYZqp9vAjUEFgTlEQ9h1t/XUyoO
ZKKmHCZja03gL6NhLBDdRXFEf6/yThwSxar2N/ZUrejNOzoaUJPQE4u6cQScY6tp2oqOHWRbDhKL
bVlMtpiegbTYQNoQBCBF50F5MQXEig0nakQejidUCYwnVPFau1pND8tkWNTj7FaI2gM1Blv1Rq9/
6UM92yhSbqmWmdYpKbMNqjySDbiKPs6KQP8xaoACIT+InKnSWt4Aqjd1S+MSGUtvKT9obBSTggEQ
aD7yXGoSlqIGmk0m/J7BH9sGDkq2yoI/T2UP5n0twbtAr/Fnv9PfwBKan2myA2Ng3HX6EwignEcw
pm/JHGa2fmIDip5HPTKfx0Jtdjmkrdc0y4NG8QIn9ucL+FZ1u8C85Wh9ugDykB8uENmNvcFNBEzk
SVXco66oPUKNGy9RGJEps5R87tFkxhO3EpoOXr5+r4jcPna+iNYNj6LvFepoJr3hrx1XjM2gFyY4
RYrky6jg1iIdAIq1wDUSsPOyckKd1/cKXObgkjNe0ynjm5YH+HnxAmynY6Zv0shHLSI0Fq557OTb
ngA2TlQPmwpI014CdQoJPp39aLw0hRbflkk/sovHOMKPp46BBGtlk5h2AfCCBHghwxA4LnVpXkxB
uJ4GRHfIRu6gkFfseWyWNTLJCAWvmV6bx6UZur7Z9yXQU+/2gY2g3qVxAFzUkY2oslX6qfngU7TR
uE1a5zuYqgoQq+r6qVY2YDGXqBtpMiXWhuxVtuUzGkfaW9kMSaOf8DZBTuQeaCxdaYAqbn/bkBwg
anLbb5nDpstlggZ007Pet45iNHmWcOQRhEPzdjuOydtypqAeHUMWG2qvX8EPi0I1uRLIN30TxSOS
hsuhxJI7gY1w3unzQaWvhjWgxfaBPu78jwXF7bVJURiJMnAEBoPKehImiv0Ddfw7aUv7i4b7I2Jy
mn+c4ro+QKx02EBJgF3xnUNMW2nVv5T2PCJw9FOu4eC5nNf4muKD/DeqD1NSCE8bhCuyAgdcxJbf
Wtx/Vz14cc5104MhRQ1wygId8ltjgU5jEaGzBlGsQTobnwHAHndggFS2utUUF1tzKpxuUNrGnGEj
5OVFNDyMfaO/flqktbWy5YVRXNoaVBK20K3djd2Z4XUQJVe1tUl4zp6TerxPhZ3+SFiC4lS8r0G+
pamRyYVHqKjsuR76e4qF/cnjfY9/9UBdoO3mKKxe213yBVQf2QMhITpPRd7nmYumRk1d+ESIiyJU
zf3IS7wzSRxEVjJAXiGrtGEjr71OY8a2ZHnvFoWhQ6oWLnEezZvS+nZNm4JXf96UQBaolbXmTTtN
dF4MlkpAsPGWolrDQ6BWOSrN8GYB7ermMkFc85NJgwmhEBDXSAdylaY6VnPg0bDN+15kivngWrM6
vR1wE5BM1LOBOyU4AsGQnBsOPsYuDPMfHZKXYes4b2ICv1yKU9DswVtIT4YSxVOm2oY3ECSgYCfF
MCkAWsgJs7GUW9B0MZI3OVJDMVQHEMEN0i7VypyCNWBCXq/n1SPq0NkXOYoLkFxrMk0pRwWYYh95
rjLkB00vk6N3T5pDXHme+7d1/7yCWgwoTDbXxTghmiay7JyVtYbi+V68dVU8Avj1z4naVHB+kRMB
AmjziqR38HckJwKQTB5nBvFRxr0UvboKJXQOWgvhiwFv8W9DGT+BDLW+aqphH3KnLH5FkwZmZZsR
ufzjWGra2u+F+q1NXqBoAuapPlTdyBHTvQZ81hG0BYtD3kdenQLCVZXGHBriskdD0XYbrrbWgUwU
IyI7ojjJBgTJYBZ/911CS3JVpOjWIcK3AmaqJNmkqMpEPAn8BvT9ACHvMRSGvHTgh/9gB20SqH+T
8OUP/qa065FTAA/aPAa4paU7pNv5nXxmQXFFQ9bczNoTGKDZS6O4Zd0iSinlpsO6K1d+a7AXYScA
3Sh6u6GhYRr/eVGlGYAk5uI05ZCHXnGQuKLCu+s9u52KM6JntyYODXNtoFzZrVTTE4b5UGp2dYyh
BnQJZQNSVq8pC3FPJmpQzGFEDV6C5byTdeoZugCg4MVItx1QsgDLeFL94LCY4rHODkOvfiUTNWbn
FDtbBUE4DZuoDnd5zX+OjdUdzEoBV2I3Jv2BBxA2GhArdz8YoU8EdgnZfHansRFkP3OoxgHdA+Ap
jnAQG5x6UF5KoCk1NGHK2WW4zGbaGhwWyZG8FjP1yq67LaqbEvXUk3o2ZcUIYC6gI1jKPiSFLp4v
Cn44sr5kmRgaKM6IKrDXccLEU9OHCPZy56KrgLGFI8SrQZWiHGhygg4Oqm+LakuzNrjC7jI/9EGz
i6U2wxdtCusbytDFE++AyzPFfVHXUpGrVs7VACI68iw4Svkrkas72kev8RfX8EF4NKs33bDXUBy9
CuW2QMrED0jB7dNK4M0TKFB3kMz75BvloD3EGbk60k6IpHVr/HAF+NbM4hgZub3iWo+D5BTiDoaq
Z6RkIvCJRYN6N+CnvmOq4CeU7+OBA1L/pwosKit1qKLvBb5NH/GlAOyFDTR84/Gug/qKm8oALwIB
mhtFIcB7+hQwEADgLx14keSERy2IfTAiP7JTL25jzU39rPJomFFIOLTiI/erbKPmYMEMZcbQobxf
itiT04/tPSROxANNmA3ojlTHGDazi9mB8ovWKbSEPDXeAb4MpRhf5iIhFD+4meMkHlgdtGPdVfld
GfqXURc46JKtkOxn1BAPGvWgaAjKDT/+QSNym1fMYwQ5kaMvceMy67yCQhh2GMlI3QxvOOU6Cfrc
A7c7ko+1v3acl7BowYSTMd8H/7IBNRg/Uu5KtVX8VdSAHjgNmxqqHwiFUDwk1RtjHxXaC2hV0r1V
FLk7gSFja2RQmirbvkXsI+KPUJaXSslW/NIONhjVp8z/VtnV/QAGpgBySm8lzqz4ZgsopSV99TMx
smc+JPlbp+D/GVXv4gsONtk6zNPm0vV4R58Mrp1sqBvcicDq9pXqDAeIGfzjysVofLwyl1dWwvK+
FAUiRUX6BuzAxytDXuI5LjMVhJ1Gf56ifAPquwgheUPZGoVQvjEwpa4cSFBfQSJjexqbHDCmqv0e
aXtty4ZYfUhAgwdy26p85U33ohvgpVpNf4MQS/8b/2XfFE1RX4Ie1MSkDhGkvrJF1X+8j5K4gVJ6
PCGEMxVPVuhPKzU0tO9Qfrp9DA0fQwHp+fcOYIHPH0NMzj8+RmTYxW8fo8a724nhOOB2I/6wq0GH
Et5YZE/QlywurMX9RY4MR0UDnGJuifyeTHihbNZOw7otDWl5OAESRsMWDLvL8r4Kc1qOSg2wE3B/
Y0GHYg3dFn71Cy274BAISETLr6Zs+kDGlXI9P5CtDgKJfJYsaYXJr4A4ZRfTvy03Q/B86hFHUMTo
1GPXGremkb0EZQQm6iZAboMReUj46FGBAh/KCGSXZqQfSJ4ueqWpO1UNUR+UJuLV0BCKQVJnOjKE
y58D9QeZwavc7smrt8ebVz4JcSwr9aIpve/2kn6HGjEYtx4NVTkkm6N3uwh0ors/+ZLbvH6svaL1
79oCAQLoDzg7PVT1L2kCPjWwltg7XaLQaXYAkepOcwL2JdOnzhV2vgLvgu8R+iEj8gNCQ0xDGK58
yPVtTbyOqltNjuuxtLdg4MaBkpwIJKGDGnAFqTN7W0FuZtMNLc7bYJ47TyF7IvgZjYSpPhHq7X20
zElPwsv9Yd34a5eS1QwS7oCM+QMXIFkGMVePLzL0aDxGJcPhATCBGTswOxktQ8U4YANL40ApxxMl
CCOG0LyLDYUBbRGJN2DN1iUYo19EVAOGI+0ATYi3JHLAilKls92Gcp7n2/5sX/w1SKPgNXDYF5bG
pRKYXmyl5hLyv85YbDOrnQDPaCIbFYRpFt4HGh5irSRDpmSVA6HW9cgyfU85Kqt4gJZr8/LJa7Bi
mQjdpwhFXBT8h3TMRM4EqWtjbedhtUllgmVgzXipRLiiETW9jpMpAgI4ejPFuqSGyq6gZ/KSzCxe
etZ3RyXFqZSGegq5tk4PUa0lZ2PLyIHQD5sDzbYp3wvwnTwGQWh82iPMsIeCp9kLQyQP+Ccw7mdh
kRw468JrKaoKvE0ARlUsCq8gPRdg+bGhGuYAgAiFhgopNd/aVIZ5m03wZdFSMv1pvfSgSQtlleDW
QUon4mmMDMEqV1IBGV6CjNxM9Ov4gCSRZryrkWWGi5gdGHF6UGnhQIT7VHIcDnkEcvbcdJQnyMX8
oydG6LjR7PDe++SnxKC5H5t63DZ5wg7haIN8Sf7gALR4FOUorrxvGSBXIgUXMX5YtcofIef30U4/
RP+X/xCDE/amiVOaFlh6QGZzmEAcfxB6a65B+U11tdphnsAffyXrbG8+1FsaWrcMWT6Z6xag7hVN
IEgCbVlN7p3i+YlEEYQgkVkNz9RkRfqEomQLWMlfJuqB289xS56lHg2LaciMVQmVmTvdtEGDJ71n
YxQClp+a35cNLCg54RCMnTOruO3MRADwvVxFO+sBlHVmPzKaSnYNBpRf1HF0RYTUuR8CbaeUdXjt
KhZerV4FderElC0NkURy7sdxmv3ZBu8y4NWPwSGM3DQ1lq3voLJV3dNICTPnoHaAQsh0NZ6xzWOD
qNqa8Sre6DkS7G7WGDsNpXjzAtSYd+umze6FNvn3hQDJr5I65de21OM1St7CQ+b35Usimtlei0zc
2X5qeFVSV19LvK5qENt+ZLkPZqtMAMYt7b1cjuKwYFleFS3+6Wb3DGUYkMFXdnIdVMSRqEc2qIIm
VyFt1Pv/8VMgOunmKiIC4xhqrsMmqfCArDvfTr1oXw09FAehAhBO1iTNNHcccBMpQyZeW6+b+FdI
rutXBWSKm7qJtW1dOuPrZLF7rhXqY5KNyUPU6H+RmbzsyFa3uWEI8lIda8syoGoKxbjiDRMF7rxF
Kgrvq1eyFWG4HlE8emGc8WvMQRsMcTttSx60wBAAFhZyAdnkgt4E0+8cXrD1IAIKMfEM0FC8AIte
7/y+1r1QxvQs2HnLP9oLnIrepP+f7ANkCdlY+atwDLv7JB/sTQIdP6/Iw+wL6C3ZXdjhLyb02+zL
ENYoRrcCa6U4GMaTn5zGElSq5KwxcD/12XBPk6AGnR4T1XRpjhq8l2RBoT/p3RBdBqsd7jLwFu1T
CNfsQWQEBCaNM31s94MW+DuDbWmyxMMyBc8R/KTKzb6mMfnRis/jeTPyX3b8NOR21mxEXNUQEqtA
XTSV4z301rqXdm2OxvCiKk17j/p2SP3JIbTXJK+pono0rEa1dKFg0B5omOFBClGK4YokunOxO/NE
Zvw/gRcrQC1CmdTY0jatNWRGoYQrt7Q08eYbot0kKQ6LGaQnBM5HSARphTaeIgRfDIjAkWWyJ3AN
UtcfPVmIPds/TMI+xWl0QtgmhYIXIvERCLeORtwiOs+0YdPLlGMGcbXHaPI3bRcGZzJ1kLc4hFCM
oTkyLYvaMNVS9/cF7Tiherwb/iLfTwuWTf63RV1jI3BsjeePmmKiDg45inMVQ8IwZW/wp1tPUG8I
nPXck7MQb4ICZ+L/TTHDyqqjFRSu6hOFCWlo/j6k2cUZUbTmtAyHBJV8WhpUa0fZFbIcvJWF4SOz
p4dfll5a+n+1MAsSgUNqInAZMt2F3LR+sXVNbEQX1UfQE/b7oclRI2rZzRkherZWABz5MlV9vxJF
VX+3q3DXaIAmr6D5I9kvup9Kxr5PogtfTd3S3QTZyHnLXpFkpFZ+23KYAOjqBn7bstX0Y4DfNiSZ
h1el0CErJ3sCdY4rJTaH17zBNak3SNsf/Qo2bRrVAY2uO7ZZuDHSsjn7iN+cTKsCcfnUgBoSzWKv
O/BPSC+yk0eZ6dbp3T6oPvAVpPiWJPE96Awa3cAJUev3/RSxTdCxbh1Olr+LHEe8WhFYvYeifG60
Ij5BDtdejekgXsktihJlBx5q8aob1qrUe+cuRvHANkR55xr13oZn1lp9UZBUvJTp1K1ZkfIPNtFC
IVmxDTzkiqa5kLNpTh5TrS3AXH/5XAQ70klAIq09U+/dvpjIPnFt9idJBTJxCZ0ZYcdTOdiRnUw0
+V/tn/bHL/nD5/l9/+Vz/r7/oPONg3q/jaaYBn5uv5oe5MkC4kKLBTLjyO/k8ffFNPd4aQFq1oG+
5n019dgUB9Bms6KdEeP2v8z+t70hfuzgPpgpa1uDXij4RRpIb0NGdJPnDRA60AsV9xA2W7FeByk7
ns3MwJsTUsXqjKKDULWx4o3dnSxIHHyJKnZ7osflzW0G1Uk3py26EzhozC/JL7epHf+x2+9utLzw
A/x/m2ADYhNO007fnduSG8eUVdYlaiLjglD/gDJsvOoW6jFtIaUop2i+MVh7Z5oMQlB+1cVuPUXg
2QxrEC3TbgJyJau6Ab5QRzZqXiOvAOpv/uEK6np2T3EXPIL+A0zo8rOMDm5TbED2Il2pzbivIEXi
KWOe36VpoTxDDwjCOpYfnGgIjsltnbXRVXFy+5oJthayVBjy4jrq05piRcNp0tgdWMDVeTYdw9uW
NEtbhhGo5mkotxQpyCBpy3w01mkXtCceQP+0B7buqoWuTqEX2TR1BlC8yOIjhWO6oJy8IoiCDQ21
JBwOugqlSoq2BMiuXY3UnRBVaty6As/4srRpKtV1rM7TWsZ3ZhA7l7FCQaEeiOxHOfTgBrFa4J67
HvQc//QY7PZQj3jSf/IAdAyBeJlx+cMeFs7365uwo+Jkugdc0tStSK7BlgIPk9R76GNlQyYFGbQj
qT/MfosQRFWDhpjnirbllQEQtw5aXWQNq6NFQ+Rr5iFhjwhaFA58Ni1oo/dFhGMir3cTjcj1faHu
FM4xDFCZHuvFuUuTg6gs6wpMtHWFGNwzqs/qE1iKrSskY2wPMfPRo8nWUpyTQOCslZNkyvP0vrBS
0JbI1QkEW4ERjesNLbfVRjtGWf2dJukiE5B5KGyIIKsGfxAT4f0KzONbmhx7uzuERQwhNjlLe+jI
Vuaq3l/INJSK4SqDldzRR+AKq/Zch5ou+ZILaKRMUCA/kqVVs70TTt/9OOp3FMtrwNC8naqunGOB
Q8TaezxTLzRJPzbkrj07iMML/RLDBApHn5Y3WVmuQ1MHf3ie2LsIDwbAmO0d4q4WuM7xAsXGZDwH
FcPvnOuGy3XofHM9zp8AQ5zuGEgp3Napsqf3pbhfZWAQFpYHmbX4nrErQUagYMzXOB5Oh0qD2EIC
BqJVPYzRd3AwfzM7vbuCAMbZZWHueFaaam9YSPO0UJSKveYxYEP5WlFjfcdlZYAGZN0dAAQgMhmz
5oIMOl/5ZZ1ubJA/DKoSv3ZJxEC1myIjIjOgrdQRknalMPUP9t/92We90UTZUNCvrO0OuAIZRCyh
6+iyCAmST5HEOToow4k1eVsDci15hHt43xfgLRn8iyEbU0PWBm/JzrYvbP8CugX/4psoVxtsKMVJ
D92PtYex+0ZTZEmd0JT89T+XJVxSVNdy6z4trBgYOmzLq9rZ0oqq1xEH7rK94fco05PHRdyfTFTQ
B+2OhrWurkPQEn+JEPs9/cmNHhc9F2sfomZ/dIPgcLsjaPe7W/C+G9npokpnNMtFabeuB6V3D/VR
EJg7fNtOEKZjUIo+ZJpibAUwG+dwKIDoLzT72vmIglc6L75CofZrFA7lzypWXah5jFA7HnU3rMPi
Z+dUX5Gezr9mVR5DmymxrkLHH3OphOkZCim3q1Ta+PEqphHFHnJrNfi331ANhzBBVqEWH8g14u+p
mJpAKAIkPpmF5OFia0X+i+OHFkgWEzvQoO0CVdkUsbsr1ImKPUdiZ8XNOqndoHmFUlf/OGh4FDi8
GvH4BFna4ptlTYlQkIqXUPl2Nzcv0HBPL05hPHAxQrpdvoKaQLcACCZiVyQlorLLuMdnv42ZnI89
Yz82tv1XkahHFfwxS8cytdni/Or85lPEjniO2uoN6gd4e6EXXtGnr1njqzt6Bx4c+xwyG3iQdPra
BVC3WCK/FP+TdkN38JM0gw2VWojhuQwgiFKlLcKHyFAeyyKe7pnfqC45cOc5aSsDktOSO6AJUreZ
1GDTVh1Ompqjh0enMSD12Rn3CjDH936KgDZyE3bi5vgr2pCxR8njWuVR4DVj1yDuCHqVlifjhobU
VABkHKNG7PF6KF7Bz2y5kFpT9pD0xDu3vqmc0Xopwfpz4HYLfXmZfdCyyXK7BiIRE7B2oC0rf5aC
KW+yYyflraOBgTmBErvHNWQjcy3Vniu7bddh1xjnQUuju6SOoOrbd2C38CfHK3XobsSaDwndEmxG
gTHV+Jn96i02VUPGMB5VzetsYNGRPPzlM49pITVxDHaYUHrilRKeZAyzb+9aw3SM7ItwetCV6UhI
lCTWxYPUIaZTI83VOn4gEonyPvef1oE7BhoKo/FWQ/QDcm5VeA2Zb2+EDbjRUEBJXY/BDAF9Uu25
ULpvWTH6P3Vox0I1j/0AmThbjXKRov9aBMzxeEKZUgzeVkV9nsZxXpQOiJLKRXWBEJhVbRS/T1B3
wVFAMQ2xiyhVAvI82Aw/u/XI9mk4QflxAzGeac9GJNxyWTVaKChSjzQILENxLjpCNnfYKFlTP+Lk
jiLdsgnfoG1+tjhqzVb98K2HyuJPFIT9HdrcfrZSBrZvezTOiaUmUBdrQtBuTOUpEUz3GsO2rnrc
vEAXeTvJJwU1ZohKduoxPCra1TJOGRLPCR/3i4n8bLlCI+dlG+kc2qHYk6kFHgi3fWfaEnKqGEs8
ymrECGcglURZgd7mz7bGBAOIEvfNjLoiv/F9LYGzaD/yy1HtHbqf9gLrWnCyk/YIxhMw7auWgjC3
jLv0hvpkqBowPzJskxvATRbcBJkcIjnU0AIfimLeYptiB7RlbxWUHvcRVKJxblaVEd9psJ4Y3m08
MWQx6pcjBzLfchpS8uZZMVN/xcAduQ3a0TxHsqEJvCmvwdnQnxY7tySTfFJeyUEr7Ztr2oGKBQVg
NQjoX1CY7ZyaouRs1eKUv3OY/4Ii4tFZZwm0RVB7sDGZfE7IETUoO5tWceQrUA8W2brrFQ3crr9u
XXSrGvW0BM+6R4M285ELII88bbM19OGRBaBbn9r8H2vfsdy4znX7RKxiBMipcpaz2z1htTsQTGAE
09P/C5s+LZ8+/dWd3AmLADYgybJIYu8VAAJNmo846qI1cxtm3QqyMwbMiRr4H0I6kw51mwbNprcS
F+hGoDmKhB2TzirEfHoLNCfINMBaizt72+1Xt4HeGcvdh+t3XoL6Dri4exenU7XzYtgMSMcbr/A7
FDAeTKq3ofXP3IgM+DtXOwagL+zL82FJk3KWVLse/wCQ3VLj1Yncj0m5yc50IXBlu0OKh82TQqD6
7oJkXNuwfVzkmobBNA2DDuVQLZFzCs5Q4/zo6vR2HaonAgph6LsNYGcEHZmmrDZ/WcQs4n4L8z2B
S2mMj6KFbKA9Up1tFi59rViTNzY0asy4Hg9FYN5TH9MDdKYUtEwUQ22cptIiNCCNKN2YJUCIPKwl
gz8UpgRZBlNafRu7Bc7zXOwqh9S2NrHlh/h/058D0qdsR4HDmOzIQr2B5sPa9/sYNEcfvyUzlo+w
CbRPhf4t1WHQnmWlLtSiQ1CZ/ZoBmAH4YdA+UB8Is/dhYfjzT64CKO1cTs6VxugXB2eCZh2Jvlrf
FurD5s6J2+RM6yAHHC4AUMIzJ9ABq1JLhVlp/KvpE37ngTB7bUJYIlB/wzy+tGrLPtaRHJ7tRGzb
0bfest5yN6msxy2FpailZxY277CLtQ//a9nJNsoF04pltGwe9vIwG8bXhnJ24EmG6xzyLhsSa6Om
Tq5/agrdJGU3s67C9W007JF4MOWvCHeD5w6GVYcmxaekpiuQFC+YD7qFHk08LdgpShQzdRPm9f2p
0R4Q1ESNIQatqYUvsh6Nxt48R6Xxk1pw48kvSSS/zWON51261nzh0zQ9t7Jpr0ZsPtCYsBxxV2fB
hcYGACTv6hEmuXpNiH1U93is2oUQgYGD7mTch7DMpLG8s60HBglGmqc8VT+ObbyksRKOu08s/1VK
19r2CZD8KpTdY5/LdAGGSXdkWt8KAGpYyNtuCedkFYD1Dv5Q5XjePQUnMrOBLIytDTU7C2h2iRIg
taYEGlsSD94LbPy7IzVpOe6re54mT7Jv+3Rp6KSrLAUe87XCCh1MUe4HlJEv1EIFR1xgbrKnVtbV
6UObN+YWhAfAKH5PgsBOMy8UwcZ97wDAvfC5H6DUXbJFUgXAdJeuayxswxNwb2uC1eCD8oD8OyR7
YnhmzeGumsK7ygbFT5bqgtJS363Hgwwi4CazIryT+pDWuK7U+OrnJdMAqlaml6LI+sdLULSVQL44
SKW3ut2gg8i0jx7+LvrOn/cw4ljcBunsdpsf4jFbK440dtma20Rl3Y6BFvUYCe+HSKb8uzSDZ2Q8
iud8Mv8akNb8ORiLcg7A/bXblSP2UnqFDHugBw5Vm0XM4HQsrag888xwXu1mM4V5/FpWQ3UZ4ghg
dd2tZC+2KdDzG1SonNfbpI/mZooTJKumqTjebn64cvZQ3ykAyPh9Q5zPVAhgnOhGCHriTlnb9sft
kjkOv3SbW3j5eyiwbTzO6MXCTMJy0XMDOAhnzdpr7OS5yfFEGLdR+6OA66hhu+6vBlWrko/Jm9ci
eZEBsY4dtcIWEE/gB6usxzNND+GoNE+ffLN+RgWjWycZHvhrjZtgGkvR1C4cibm6UIub0IqY2rRZ
WqMFPIgeVX7/MRpF0AKovKJZunrq7/mBP8iNGUBBNoYAOvb8YPl3mmiTOdCAwY/lEaAAHwpe2A50
3Da/qv6JxkPI3K1sJ5iONDHTE1s9sZqGpyqLxwPXRJMYmFGQLFiIn2rYnThxLqrWl3gqgZRlVfQn
alHwZETFtlXwq90Db6SWvpdXKJOOxsyUCLOkWMQgmd9ZnV9egJMxFqWut7K+LPAfW2r3239mOFEa
3EM/EfL4mfudN35zpCc7Vceo+jvllu4p1FXbUbdJe7te3Z7s9CTWZ+2RunooGW4glw24NdKhTcKG
r2FW7iG7Z/y0POsEd9zprYFswpJDzOAKNTNj5ymz24FLO9zRJO6BpJmY1X4aRHGdQlcuUvDRzhkK
+ec0Bvi6h+8UbB/TfoGvDTxcVOu01E6fH6QD7ckQ1vXN6iazQwo7huIbBSrCgfoz/IOti8wFPMAO
YRgMXYxzxTv8TH6VvaVeI3uIIFcMrnhQBc5rA122TWL1w4aCoID7McdmlftqfXejbNdXMr4nuISd
O4DqZ2Z0IHxF1hT1CReiNxqchCjPcTKd5cCykzOm2QoGzPDx1M3QSHAB02e3Q6Bwf1zc2tzOKu0J
xdbU13nvQM1l9+7Iq0sGsOmi7QLzi6gHY1VUttxTM0V9Akas/XNq6f0YgLsLAQWcL2FSDYBlmP6e
Cz85gmjLlng4Wqi0aV6mPBJn0xgDyBsDRQDP4nZlFH50KHRThzU6zIwqcUZiE/Z7UY2aGLBbK0j+
iAM1f4dZejVgyYIFTZ+m+h2MF8h/lcW3gCGTrvPkiVn3wGcp/zIEsoAks8lWvyNQgADvIOn7JdMR
8DODY7KO6KRbfIuqjzUowoC5IXSYoFSN65P50KKWtp4qcGOGorIeOn3ImmBTIyd5pQiU5B0AFoJh
gTwU1It5wqYFrjnjnoLh7tpcm7EGSgtTaUat10TysUaqAC9Bh5IZm6Hz3mxYuO1TqEgtWq2A401h
eaQmPJGcZ081H81oGONNDJb2aqgatisl/Olo887wuXZNAY4G7explJq0fb8Fu20fHlHSTBZU5Grd
FiLMiew2Js+8T4UvcIMOjev4x1t/GkIubEANlWYCbAVn7xoW99sRmKN5uVvwbWGKvg0gfwRLzFUq
8FhkZwDLgeya3gUpXOQzhXqQAIzgONj+17nZJQwOHG4OUPcw8XtDH7jIm1VitOmGmjRQRlO1CI3Y
gUKF5Pe0shVGu7Iq5IXCipyld+OgUDnOUMWCGsL8OhlK8hDaGw5ZfMyjPj3hiejjMPlw91hQO7U4
dL9FAbH+vD5SFwWjpu5AkNYkERxnpqxMXQizag5qqRMa9sxqIZIK/h+KpQQga01MlVncBBl0lFMB
1BNx/jh5o/c0NIDcjPFVQSDviXocY9pDR0PdNbqrc8xqkZSKHylCohCxqhs48NVGzZ5GF6zRpoJw
Fk0VsDA+gLEWLKgJOrB1+c8rVVYO8pd+Fe5U6i4GVKZGjV2NIj86bs446HEVNIUE9nq7wlUDZJyd
AepIADkuWz00Vq5MNp+ijLqr1jBki7duFqUrR4s+7XNNiCvxha/s2uzPCsD8s5dl6Sozbec4sOJn
E6bqZPXq49BAHwLZER+afp6bHWlg+j1KzShx1ek2bQBpEFrXUHfLYa9IiYqp4+JojtXb3HRRJ6Am
UAgoXcHCfW7OpSsKnkT79qn5l7l/rDwH2/+sTGUvW0rnCAo5rny4jlQpKMMEyfV/N7FvsZ+TFleE
2yieBz43aRRVa5HZ9dn1jP482E24x53pAMHbYe6i/vmg+3yASCAdZx1u/ZKVoGDrA2gFwqvxeDfd
kzq3i9+HZnh/ydJUrFVboSDhts2JtwWIgSAsvDqFhTJTx378r1C3UnjLDR+fDQD4/cR4LeHQ/S4d
/9XPvOIdYtrzCeCo88m/hsxw4C9QPD7oYaln/j+W+P8eA+s5vmoghb72lOedqoG5CxK7yEUmNjX8
kWeFDIfDUagsTe/SSrd9sf2neLKd179NCn27nhUy/jtpSErnNXLc+NRLMFRVbgx3dGhjnsGjdUkN
YVQF9tyxflhPhTYaNiFrF8jS2loxtq5FKcoQ8HlMyRTMQnQ0TewsyJKYg85T6JV1Fu+uCoW1TUMI
9FKfi4Lkom65hHarLNcdxAT2IW+yl9GYtrKyAZ7V/aaTBrd+Iv9RP89aGK8Ao/fiFdhWalLgH/H/
7i+qqF5QsWqudemCF4Q54QE+zvWxCirCJxXUT7eSWdbZ1bbz/GEZ8p4lyx7VSuRiY39Da1BRTLnR
Wxa5wzHydQhykkUI2hrV0CYjTE/CKZ/m6QqXo21ViXE5l87qsPu8HK05Wtm8HC1gQtT6TjF7OVlg
HzYMJeBFBvjJJSsZWxp1k4MTMGAbow80gOvXuAcL5pm6ajuEQScNACCypVXm+bTI75V6qBeB2aQX
/n3wGm9eaV7k9hJVnG5xT+FHigW66yHBffLUQblgNeQcD9u/Hy3w7A1cjIvqq+7yoba9K7IREmS6
Sc8onoxQSuvD9Eh9zIeaA7DjVxqcw/S6DJXuza1P2r9uyxqj/3lZmhQYyGUlfZNiC4VnH1q2m9L5
sYki2t/Lhg2SWmOJRym/A1QGZjASX5sfYfPSgRa9DYfpW9BiexNxszuxIoBZCNftEPLxLcxcJByE
03o7j1CQ6EGgWkFjWuycrn6gtW5LUDODpBeY4Xodao9ZEC+4L/sNUhTdfuDRo+125lcOd94g9OLv
uUq6ZT0k/gW+0O0JQiPgFY5F8M2qzhTgwap6WXDI5ldDWZ4lzFhWNMC2DozH3mH3Xa1Y1cfnQET5
RUzAA6AaFX9n9lNXWtM3RxTeCubG4Ew7ZbhF2RZvsIGbK26h49fcdJtFnDrRnZTMvdAAHtZBktAD
Buh080BpQME6tMGMGKoD1bycwmuunj4MTf9A/dRFg9Q/duNDhfTexomM/hpmwr5atXnf6OfQBOUg
avWtITYGHALgGQ0Zz4hz+2CW7r7NbGxCiacC22/vUBbFnloURmdzE1WhgxezHfXbJBIKeW3jUFjt
jiLmldLJEEdwaOa+lPgyNAyWLiq4Zv9Bj5kX1W8F2EN5nMoM5CQtNWoDSn9O/H5ZGc1wZiywNgMg
9tcuxD0YbLH4oUkDIHgL2E4MdSCXlmuVr7yp1aLo6+yr76tvsHGQ34MUUk6SqV/Klas0zTmsYx9Q
l0mwa8iaZRk44S/UtYDKztL3If4Bol317Co1rgWuVKfKlMXRQsVzM/kunuuwV4eMrN9+d+wIlZMs
/wXN8hflje5rYAxIwSM/fmGGae4LFxIDHHuk+0T63bJvTevr6Hb7nlnZL5NPBzUG1VcgI2G6BklE
rpqF6Lvp0bRlsg3dKj1UvEmvri8iFE+7/iuA8duxTLOf5ii+qCwZX7p+GLEbtOQpsJR7auu+WPOO
F69cJU8U6rTTPua+OFZ17C3LKFGQC/eaY+xb02PbWI/QCPG+wp4bLlyh257gCVc+VCp+p358GORK
uqo/S2jn3deNyBZ97K+MAAw5iG5GFyOX8bmyBLbdjtO918AxJrH8DliLv6QAu2HjFgRIsU7sVN6B
viLvihA8LKQBylVsefncR6Nljnc9ZVfqBt3KQJ24DxyxGIxih596suk17AJftwFicxbjgdLuoRun
bxp1CPD/FBZ3FCJYWJxzW5xvE7ICN99RxBAO/b2IRCV3hV9JsnH0vYwGSlZ8LExNLiygCvz6e6x1
40gbrkwh1dPmiz9F5G4RdPan5lw5RNOxgUarsvwDjH+ALIDySJE5lxlFMMHvAxv3ZOOnnguxXrs5
g6vxQoPUxYR1tp3uI74BcH3V9ZF3NGrfW0Yu4PZuUX8pYtd6sJHWOv2lH2ZVoft9iMB6mrNIMuya
T6qxKEScOHNBDZ8tUaAE0dYtVDBC9w4fu3juHGDwW/CuN+3oWF8mXEAjxcU77h/QcGlS4zQqb7rC
gtyHZAdIxHomSqnF86BnNgXSMREr55kU4IUga9FMBxiGq0q0ddY/M+k1TQ4YIM30hG9+aSCxRwF4
pAJZIlrnUe0+AHSdbPAnDk59GkPhGM7kO6dxSuTlhQMreGXCbNyB4qpjp99h57QZSz5FIDrjYbmz
rO+JC4ofoKnJizeZ/Sqwe/ta9JGx7aauPTCAS04oc8NZnhfVQ4XLNfhynXzDPfwpTIGkXYiHSdWQ
JSt5qQ1Q3LfGMOXyb+9tUs5/3ltUmp/eW2wYYFRy8DSIkSiGJl82jmgPxEikJpD07WHSBMXGNh4M
2TX7OVGmU2Zzeozafs2rtRNDD4CadGAota79QRgLVIsltokt3wywhVsKMi6jzqaIcd+NvFMxmZCo
ksrkmwYKelDIHLbOwCWqlim0opgaznRGB5UU0EYLGVvdBqoqfI8bM1zkNR82ThLhIYGX4sEfWbMg
WRSAP07gW5avFDG6jo1ao/MMyk6/tASLDgMuGJRlp+r5H/n2P5o0YfpnAk9ib9MPAnttyOCNxYV7
3AeJJMzWlYbxNk7TLqwWKLwuDqYn5gGb7KbTFwoLTWipelr9EsoeeEqJ2/bS6rAuAv9OT/9b2IDf
91YC9geLL66e6zzfgoGNOltlOhvbE9M2180+K5cJrExeU1mZh9Rm8Jg3JvPN9IafYxL4dyj9Dlfo
eYNgruMdK2DLRnFUkvSyuZJbih8T/rFsgRwuRDlBRIe4N4R2Nz7wWUtU++I97VCpWZpJsp/3r3oU
9In4UxPZxHifVCYqxBXon75okJSPYq+Dn0bnrc0IHOpDqOGkgYaZgiZx9/GCMfeOUYu8SDbZ7Qlk
D+hI5FDCPhX6QJ10oL6oBDG84EO/uQ0YPP6WsFJD33w2LGIZdeeiqQq4GGXeZpC2OmdI5Mmtw5Ra
llqzARxBRCoeDSuU3/tVWqKO6spBnVUfArcHayxgfurcOQDU3W4gNdcufGQDh49jW8BK0wdKZV9U
/DqPUF9p2ZDz8JWzskqg9wbc9D3coZHPQgZuBRsica5TF3lo4T+WTpbA5Q056jhAsfXQQs5IQtef
ulqKmmOnFAxpYJWAaYvag51zZ+0OGcsuEBdrNya0wi+lFTpnUz1bsedeYjxA8NUkemfJklGuy2wE
X5GGGAv90xTlS5pFXTWNjoGs4Qwk3LXCs7CzqGPzGU/5YluMjB86v1JyEcAx7RBgHxSsDX0apV4r
IWKAgE+9HndhRt+MOxqgwHnU9QrMsXysRKfzohQ1r8SQYltZDDaczINwxRnmAdXGGaKfnd36DYST
eLHpcuPXn/m5NI5hASQglN4Cy33Cduq/6TuLMnm+Fz0bsfEClK5zhjWO2PeOGPfcGJNzNWYSukzK
uAdPy15WrbBfRZtFCwhFyh9DlK4Bz5MC5C445Xih+KmS6r2IWPulHlHJNpgwH/CA4a8N2Zj4Lop0
j9tIB2WZGhR4nq4ZbncLK+nHEx1sICnmsz/6DEcZB6tGRlXHljKtwJzRp6wHaGmEMN6A7VIb22DC
iSZ4AwDxHlan9aM/lcEJDLx6Sf0GVC4gDS2qaxo6E9QxBjw56AkCJHtUUwoP9NWcPflFfYAQqHyO
iqleDNDkO9Fh7I38lJeABs+dpm6rXjVLL7M3xQQwdC+bc8Oi4jkAAvSh8aHfrlsFHoWe21XNZPbs
DW3xjBQkgH+leqDhqMguAAv5V2rVSf1jkNU4LwR/vGkBxSaFDbdeye/6Ja4O/Z6a2eRNK4Bi3C01
W79E6QwJ3g01xzhssPOp/ZWjXxSiofEeOX9nflOoWBuHqoBSBI36rIvPbYtnRJprDnZ9xZ76ngbx
8BgvSm80d7lhOBM0mNP6MPD6UEGzC6SCPA3Ppj4YffkFQtn9rmzUR5ddhd0+asdjlhfBuJS9lR8i
OAAcwhiHoM5aWJLrTjpwJF7nMwMs83TxZxDNvEVGImk+pt/WpLNAmDV42fqFbi/Jm17tO+sxFHCe
poP/++zWB3KCt8KObFjA1eAjjka5VoCns9sAqyu3QIUabNgFDYlKn1LoLYpGsha1NYunyz+WoNh5
2qd1KGhuf1qSeqsi/+clmGvdTyrGRkd/EFppHr216YzeSlkmrzDvrPaGExd3LRwjPRQjToZtBT5S
Ix4ADUZYwlMB/4x4hHPknUxQU4BL0nmkltbi9FPVbGqVAs6vm3Sg0SKxVt3A7fOtfzLBV54yXD6k
L/AgOwdDWKZnfXqhV6CpSnRsnZZxsKS++Q0hywKyMkS353eiXyxTEtvJykpWtBJ9DDoT6i3jvbje
ujNllWsRG9UcGhjBxYEOD4hfXmbBVSsDIU0ldrODpII6tLfTT72D7/JsUUGQc5m4+GlBcS14KDsO
9SVRqRU1Qy8NHpQNF/A+ta9CR1QwK9uJ1uuWNFi5fvBQIG+QV715nif1Cg5/YIsg5wI4olSNvPqO
c4GQR/WjnLyLwczyh6v4RXCcSPT4YYIcdJxBXCgwwz2vh2dCQeMpqrlG+oCN79x/66II6s+r6QqO
9MIc8XSceckddO3c+yRO+AW//DW16GBMcKbOnPYHdIjTZMlbwMPKoGqWPgvB0+d5dKwzV29fK/bW
/j5LE+ujj866zGVvQoygMBU5f5tHo61pBY+pUum953npPbSn2alppyN1wSQhvW+B/r6GHrx3wmyI
lhTWdfcCEkJ3FEWHtm52qVP0Z2oNcZICpFm8FlxC+kGvTF1DEzQLZtjR/tbXFU699BMz3VIIDWQq
B7q/AFuE+mhNUcELNGrddHV71YgrZ5sO0H2+rRc5mb3n1gDwkOXjDSfF5B9d1t7TNPpIKM5X8C8t
P61uVVC/Tea3cPsIKbZXPaSrLrcuGdZ3Q8DF6fbOFA/jhQX1QjAj8Qej2IbV4cIwGP/0qSo7FCtm
Q1qJQugQTBCtaKzGmj8VLcq7INoGea6Wt5c1W+nvjAr46dsn7erOOJh+/+X2h0PWD7L7Ktvf3t0g
veBaRG+01vwdBkOpU4njdW5OpXuAhkS/Qoa533MbxgRGkQ/fkqZ9srM8fUoggHPgpgk4qO6H3Z1j
FO1lwpMoMIR+s2khvbP389J9VtBzoyCT2dayZWZ9jh3PWBlekS8UnPgeu8F66UFSOPe6xcpg2gCu
AMHiKrAeazbUd1pMtfVT65G6OgsyVFEexUfqG7qoBJu9MJfzBM+OHgdrEyplQSATeDGI1XfJnhaH
GG16AAcHSNQaIoHwyENei1nDPY12E7Jm2dDVW1oY9Ib8lDjyJw3SWzViyGeoIbrOr9w6PbBPMVvT
K/s87S+mW14ong5BknwrUm6dqDXgqWwbcruDYAY+zGQM0T2AEqv5rRawrFy4dTgcaDSdSmfHY+Sk
EnDeqiVMgoU5PdJCBocXSgDttx29MEQozEOkBuydvE3Sx69m7HT3k8vVXTn1P8I+CL7UIEmsYRA4
7qIBTaGMFcShABJMguBU1jkM+cDd/QIJPhdCtHl7LLsYACr7fu7uYMinqgrqFkhSwKGatpiQ+NrR
fvQTwjtF4v3YSSBNNXhMTnVzgkI5OEk3yNg8xXkw8CHKKHylKmtkynforBRPJQo8O9XARwdpyeBJ
B1ABFo9b727z1UBW7z3xgMtLe/dX6mTXNhvtN5W047JIbHnPnLjb+pU9HMKKpdiypyaEBd3hKR3h
aythmfldTy/19BjTeY7sJ/5Jw03oZPjnyEwA4zWfOfahVSYgG3JyMzG8wCACUsrov4X1mgWdBRwl
LOSX5jAGRjeFAaP/sdqow26rxcn3MIk64xFGxeN96G4p61GCv/jku1vKecBTy3jCCGU8aKSOdjQi
ddg/cxy/bh+C+AdAbYBJBvYrbIarbaKsfNcMbfpSde6Jl5Z4B/8kW5bA+V4Ut014QI0oEDlj/A6m
0Dyzz2D1QDMLFlWbyHHMlZEkKHNEMnuhMxmxdD7r/9L3t7jItExcc8vsU6XIYM54hDrW7lNtaq4U
eeOj4U1sfysoUT9HvWftGZWB4r6uTVEnrZJVzY6ChyRbyAk1xUvZleWWgR3/auflrNTEMt9ap/hT
7QGggSFvVsxKTXjiRX/SQvnaDowXHe/jTww6FcrwN8liu+zttQaELz/kgjWKjYSOK5F+jJCa8CdJ
5dtIv0xAVI1VeESxq7iERvpxyCcPBQmrX/0xSP0UlkzDChih8EituX/0xGaMMr4cXHATe6AVjirv
uifR23INY7NhMzcnaJG5rM6Wwubdk+qtCbKp2YkG6dBzZxmBuHRPLVptSK2P1Vyr/1gtcoxo0ynZ
Ip/k2+mCZKMKKN32vlVfqNWYWbPDFarG16OtOkCsgqZl1Fxc7e1Bow20s5Ytjf5lLo3OklW/5/6x
MjWdCvawZQdFRjG65aORWkeSHQjhfLpLQSRaD/p3Bou8WGd7+2sFsfFHt5+OJpxl17jq8qNoIrFs
/ck9NWnhvJgQQJ/V2pQsDpBkLFcRkGBfKCzMKvdkmdHWt4sOtHD2Tj+lpoEHRYUkwn1rmu2xjTp/
ZUZp/K7yc1E5wdcuhWTp1E7xwcwz+agn0jgApvDFsYF6ceKUQYEV67DGZj8inVkRbf+OImIP3kkg
7lLfsmAgO0F30ykmOCinH7EebFHUWIFiagH01UELFyIVrrka6MzBRrOXysf2H2fzqD5zxDevHaDX
pXANg0ohXnA+bwBW3Xqt+83vfdBg9KHFEwrU+vm0DXABu684qsFaP2z+SkQ7rhqGxCZ9u5noknv4
wWmLqzsvML2vGVRpYWTYf7WnwVyqNOnhhhf1u5Z1xs5EZfDag9YMOH4wvVXDcCLV7EBC2DIu+q9m
ldVQN7Y2Rp/kTxJUctCPcRbVJRw7ca1/MhL10XcbpTNpms26lzUkc1xcgUFDyKEfivcdsiw7sar+
Nv+LsRIqWTSaC7Ub3CR5hiHyqSiM4CmBCtIBFxpnRcpauj8zcQuyhXAPjEPV49/9E4oFi8Jqql1o
QcoTUCXWwwbaLbapXcZzk/qwwxjOXMQwT6k8ZKe0rMlkwNHAD5BysvwGgB5q8zQbd63FgAloIImP
ysBf2kXDm00V2h1ItP/oDWMjfM9dFu4/QbQMnkxbE1jY2YmKfKtmbFfg1PeoSDVrqXCNiAzLvsrU
M9axPovY+HFGfX8bBTwSKi9A+20T/KccfKTjN83Ey+e6lj8c5Pp+xFWzQb6s/2rlYboClGi8KN/n
B6g4NRuZcba05WQsQj+3Tj6x+SnDSm0PCTQ8MkWHOemqM6+c0q/6gNQ/7FLLicG+DZ7LCVdg12qO
GFHvqQ+E9UUZOuyMxAsqrfqSK5X9ZsOkbUct6i+NId27poGbRpXCBr1rIhfoFCv5EeJH4tvM+1YG
IllZnpdfgtT0j2IqmvWgpAI/GRxnWGb+cJv811h07RMy9e02DIt8H+UebM30YhQxOYCWx433DSny
ZBXyCUgA0x93kM8jzDUdAimrdcg9e03NHtyzB/YR4DoexBZzQKDH9nGSISjpaZzvUScAL06LqsDb
46Ov4mcjTPZSsDU5S8ymEnQaOrjr6oFJV5+5FOYKWLveeERGDH+BPo7KFfHVU5SDdqiQ2rhrwTeJ
/O8EMjJzHzVpAGjtducsDQ7CPtligLbcHVy71ErOPtJ9NcwcqJnC6esNf0/nnDgRcL8+C5apVu72
VfbCmjp65F6bnboxDZekcc3+6VeFk50KR/seIaG9hqRtdnSmcoGfqPVe9shfuo6d3XHFRmiT4AvI
vLiDzEEN+Rt9YR3FR2wn6giXXiUehAWZZxWiIITt5fTVNWGnM6jxFeYuH/0EUIAI5NxP8ZNMwnVk
TMDKt226c/tYbFAkQJ3Mn3D9Q3UZKixgOqRZtrPSvP1CEaKN3W0CBz2k7O18eROVbw0TGQ7dZyc5
BNNubZKUT6UMVq7nBzubQR9NsAb+ZfQnVfXnJo0iyd7v6e9fxf1/Rv+Yewvu9FKVb6jtFE2HfkQh
MwAp/TggkbCRteU8SmCa4CYspx9FeC2HPvzpTNUvx/P9Z5VZ2KBGQ3gClhnuMHqOyktjLUcwcOgX
Zo5uvU0MUSz8NIMuqNIPP70+ZMHkLE3z240CfKMNlxBA2OcVbHo0sRjeHaCYZmzE3uEWA7cFPNx3
+bNrNib+R/saeiq5s8k8AGHjtCrPoHLLNTA81UvNre9E2TPYd1yy0h+3OWY8iZURem8KxrobYmEB
Elttbs2gGarNkJVik/EoOnkj6ETe8Er47aLoYCwnwvHiu35/shX2RXEVWt+adA5whkdzsBbI8VfA
VODnUOBBEylctzyRaUyum55u0qjTgbNIo9hy2s80+re5KRMgkOcS5rr/OKhEsIq1q8E/wh4Ef+i+
ZqC8j+1bGMNVxQeQ4kBLwiktBW/N7SFwjFeo/928jaqU+w+wmV01gE0/R0oZGw5g5ZpsSaPSNzaJ
3+Db16Mi0oB+FZ+MJOtPkP3Ldn+cGa79nz6KkyDbriA+4V6NEm6Bo8HT5ygDdBO+MdMZ5KnswMqU
baeycO6cpPSWncfEG5wKHvKscH8VsgEkMFA/RPXPdC4A5+RdakNeH3cn6AwEyCEF+clru/BhiIYX
uuhQv+1KtuVlfQy7CfV3kKKPUsJE6WZclJei3XpKwK2IPItoxCrdY+IYd9B2WdC/DOD/zqLy4v5I
zXYsPppE3MN96PPo+O8mjSYmWFb/c24xAUNTyXwFydiT13C5D/QTWuqM0ZnO/CoX8xk1dVhYTHKf
pDw+WXi4JTGARPU/Q68Qd6wf3AdzQk5XSwc4sne2QFkmG4oa8+kn+G7RHZ6d5yjqtkcHUUOGKP1k
/HstKD3MUbIp2Ub5DewKvR442qE2X2MHImm4ioT3UjQQvsat5gxuCWpWYSeQKeqd8zSV7P8oO68m
SZFsz3+VsXm+2DrgqGt79yF0pJbVlfmCZYlGK3f0p98fZO1kV/VMz05bW1QCHkQE4OKc8xf7iLc9
tJVut5VZjp/TwH7rAy/7bjUtb1/qVk7eEKOJ7JsbtOh7R47Auy1iBIl0eN8ME0WU3kyuQ9N4y41Q
vi9V+8wsrqo0fiMBhIisD0d049t9drEuWgPJswcLvN6rEcmFzE31bTeG+bWhmJiWrXV/uxzUy345
+NuPput+vDxzpqGg2SCJOx8hmRS/eRiGl6YffylCyMQesmU3aR4PNz40ZEACbfwFu8gLR6BVYXlJ
ePz5nZmZzHdlYf9Wsoa67gzTH1imivTkjMYn306SSztNDpFVNI95nvZ3bubt1i2WVs3jSLIITJAQ
p3Wf0TvtVRT5r1E3YC6KG+43rXzjcm1LgsfAHpOU3tp2fUHv7eAMpXG7biVN4O7+/rf/9X/+99fx
v6Pv1R0IzKgq/1Z2xV2VlK3+n797f/9b/b73/O1//i4D3/YdR6L74ASea7quz/Gvbw+UtWls/lfc
IsSFqZH1GFfI2jQbhtTRQDynclh+GVIRX+Z9toCf+qRJCW/+629/fJdszMRgopza9BRIBcpwxkPg
a42TjdwlxiRczLiWcxmlSaXWQ7ilOIkYwNqJLJTzlHuG+8P5YlBlihOXLQHc14zvyYas1mKWhuZu
hQRBjZykLH2x+eUb6Eo/ttYOl4LiW1qGEWS0qCFFHsiTHSwKCtDjH9psgnvbdd43ivQU6suvvbEL
1ilwXGa/aIgzBh37uGYD1l2D4/Sn9y/vznFxbBfbRLW84AsrN/HUJEd/9U1894NM2h8718214foW
eMU3McCcjyVamjnpjnJWgRMJSkTrS5SFf9y3Nm6KfCfosRdOL5DBdBY3CXt5GdNWHSqGeZSXsJBY
X3LVfUZ/vzh97HIKV4GP8iGLrR4U65H1BOt1/OsHSf75QXJd6dJNHIeqursc/8ODhApeZQzacx/H
IELeFQkLx+J5ahwfaMFyyz5atEMynbTdmFaw/dHMrApDXsJH8NYH7Je29pyBo2igEcqdUaJLfNH4
Ut0VdmZZe1aZkb/3MOq8lLWnJa54gX+so3xCmgZfxdO/OisV+ujSDs15X0ijeVEZxbFltTjM0LbX
D1hbuJCymKEFWLl/3kqVoXFRxP4fzjOIRQzEHrutNxgXjqPjlzxR1i61s+F6/apNjZrHRP3x04z0
O3ff/bY0RVIbDPrSVIRQh5cfsY5rpppuuzi1L6S0mOTWn/TX9y/49f5JQVmAGygdm1fX+fn+Yb7V
+KD6y8f30EuIbKzQ+a5DKW+9wEPDaBO4cc0/1Es74hOpZAreL2xm6NDLDf71FH1GtRzodt7JZWD5
1+eYM7wsHw3yh2p9Un49UTzLFiDXYhFJhJU7V1ONL7UVB2/JpOBUm8p+6CaF2ZI5K2aoCS3Cr1rn
uNpUlVkb5B3Txl7kGwB/AdDVKCBBit66QSU+ee96+XPSf/Mx2BFHUr89HqP9AkjWM6INU4ZExfIN
K09m+amRnvn9n/1et3YQXajkJ6p+1T0myf09OgzP62yd6NI4rDPyurm0Ag9Y3v/jl1BX6fauU5RI
3jFvxqXGrMNx2s9Wp669JWhafmWZiuo3x6hxx6oHmqJCd6m9u9io1B20iQP4E+eRgdx5bFA73vRp
Fl6u+9B7y45tjaLnenR9g0rGg7N4M5BNxoRZJRIqpl1sSdqm59krcW4Iy/m8XrZ1k0yCfNQhZNC4
fcQw0Xn8pb0077RrnX0sXf4Q4q6WiVbnBBfLgdU2ce4jOGYDOT/iQXFlyuS7GoLiqV1euAG1clIm
ITaKxO03PWzSiyKoyyerM9XBMOcKfUmOru8ehvz93eutes/gy9oSe0u2SAXEHh1mddjSo9ke1p2N
JeJ/M5Eu/eNjIsXOxjf537F914Nj7tnWz/2HucOaWj78MfCk774mjhkhK6S1D75qJsr4MXV+tMsL
z8suwpqq4HbqRXRiapkxb7L7PD/8eM3CqQP4JrLw+H6myfbzU46/kfpE6psPeH+VUnXH5Zn8OL3D
Gg7/RTHeDCaS3yt5NWk+mYG23ta4SBr9eBU54XiDHxdRk6HijZtm16s38oct8ocX8r/cl4B5xUSq
STFHyprL/98T6MWPcX3Hrz/QG2bzEjcw83L962OzTCaGEkrC4iT99PxLk49261/vjddL89dD5Z9v
NYJjrhSuH1jIGwbuz7c6i5Uw80KED81Yuu5rlOmgPUNf8tzXMIXA8L5E+WjmjXp6gSNcpQsmKNgo
FUMDHeRwrpYixmHwFGsjva5w+g4DxSp1ss+tGVNMhWxunkVhmNeFyLLsernJv5x5PacJb+fOSowA
zkRh7vs8KF8q4ezXsPiXT42GCJVRGA13H39VsvY3hPn1SZOJXhYZH+5U739Bqbtevx0N1j144iCo
sHzLJprLrcpM81paorg3gyzZrBnZ9cD67dcDVIYTUouYJhiyK7dpXaPdFAb5vQu87a/vkSn+1B9t
6QnHMy0kpIW0f7lJBEYyKtvcfXBMAVFgO8Szz2w0ufYEuHaE1dofUsyy1X032FO6A8hKt4VnTf3P
0NCu3ie1j/NEEF0iFC3MOHmb2sHQGLBh5/PJ6EIDqShk38Xn2kJKVwAa7cjdIW9L3/+358XPcXR3
eUOKfCuTyfz2bkHiSBma2/cPSsihWUevq73fcMloWGRnQ/87+mB+fg6TKXK3dUIucENkYRg75Uwl
SGeA+xdJg0mdAx9qOAZSa6K2PHQv484CWDK6lIQ+viGBAmpReFXY29yPSSB4WT1/KgarwRXEo5J7
HlulakoqRC6w7+bh9+VZ/Lg+AhPya3sx8ZGDme0/RJjXvyI3TXdjfZ9g5vmu2f4H+XbTaKDd+3hh
JBXevqE3OftgdFt0lVFL0bnS2xXmXDnwg3GHjy6dBQ2dRu/XRKvUwE6gwOnCBX7rCczJhkWKvA5T
BHgSIzphwroY0vtQHuPJ/ml7PR47Kce75fi6PWlfXUbSeFGL3wBREdM/CyesjawoRQjQbc7rkfUC
hwrbwPXoH1qv1zuoZXC1XO5VQZRBoz4AmppPpQPS71/fhsLxN70Oxkdrkc6rkTYAjUPmatlajg0T
jm55S0kEp8OuTdqH9WUww/Og0vpm3YrnNrz0C+9zXnY/GlSsN3c55eXD2mI9YOZwMoX59m+6389x
JdNhYAPMMjFFCXhSHX/pnn8IB6ZAsJaf7OYh91176X5VI1BdHDtWus0h8fuEySuW3QSLIrCHZQ3Z
GPHS62CzNt287WEBhwcHqJ4jNqMj3WnrNpgxWZgHs2i/SZDDs4nfVbvEqGDzZlajyxP5bz6a3p8Z
ejsQW3aPf/UFiCJnhroYIA+IgPePZtSKjMMkYsO+J0XsMaD81RcodCOtPbiF5KphwhgviqyQ5X6y
E/nMqOg5m9p0ifezrDSMyzLVIdl9Bxrq3kINoT/7Nh3JapVZonMTwxEiDuqow2eF0ufQdg6+2Q7u
ee4Hj9RF3Sry9/DsqaCiQBYn/lwAFUjscPu+x+6seVt3VXQuEyQ4LlIb0Y2N8pzSOY/uoE0AWKnf
7Vu0Uj9ZmE5eicFM/GPbG6l/NC3EVTBwC0b8m8H/1REl6rsxocKYzk0ZbYO0RieqbfNEXFTFjJMY
J7ZO4OuDghq0ga1ctaiH7AoATGpTY4iGL5RdlA+G3WK/PWRUbjBsLyLrQJiCVn5gj3V+Rsk3iHYp
/pbFoSEEPL7fBZKmeMM5eGJcTp7Mn2w5i2yXrgGCk9c7mHTjxY+7o0WdF/uAegTRAaup8aJvqYUa
ZLzaNeD8eGji2FzK1OVvqVbJl3IA2R+Orrhb72Ih4eQgJxt/IdLcgDIMX2qgLYfM4G7Znps8/fzO
QPWCrOR0FRRGgq4D8mTukCrKWSi0r5t+Mu/jupuRefYQ2orKQ7LY5daVUV2jjA7bY9kkZdiefA/h
t3WzUOhuN74zntZNiLc/TrluztG0T8Ca79fHZ2XIJqGl98nstn/QH0EyheSAUu9EWmpcM8wdqN7v
+iNOgbgStpvmu/5Igfn17fLEfeiP1NGo991QdH/QH5ngvELFsjLvxbK87t61guh2fSZHyLQv6wPo
ClFcgZP0nsyoOYdxbb4gttUeWPOFx7VZmtboeIKaGVofoHNPWnDd78r27eO0djRTMF7e/vFcZ3l9
pTs5w9jA13lq+vgJtxG5cSWFPuXp86SBEMDj8+gSVfKNEJ2uNTfhc9bP1i40xvy21JTFu6q3zuuZ
nBYU0seZBlFED0E9IsiB+2Qfjtu1ozA+yBt/eVn3O6qd9hozrK3pzj/2rQfWdiPvsoWw38/hJ7gc
lfrWjyjAlLIrXpfetdpGt2l76Yxz8JLmlrtNvSmGtIhfuseQcFp7nmnZNt/AL179RF/osHyGhpjd
ChZG9xPZTupr1dP64lT9E4vNCO9Ydq39c9R1f1w33SbvzrqH3rVumpW077QWh7Szq3uK8uauErn3
YDVVfisa72hOo/ew7hqTsN2FVjgf7GWfJRuNS9Z783DIyxurLs9rXReDPaR+c/e81pzWatRaeFo3
l4Pt6MFV6gWKKCgd+1NgvpA1vE+UQ5Gw0mc7VM3vvZW92ensI/ygwy2JeHnXmLY+ylwbF9hY5HBQ
KXvVSVc9/LPz5Nl5LOrmSCmi3zc9ZrRlUj9gUAXEtDQqHJ11XtKtIImuL+v4sjRxZyZWP2lACJKj
96tqN0/V9JxmsCH9xjWJ0kjDk7qQsCGr4bzCV34dh4Z+yK51WjVbbYrgHknu+Gj7dYJZWzVdZRYF
flgI3qOLL+jGrWL/CwTmfV5E8veoCy7XQWt9O+DE4F5GcXIEWj0f/nry/jW+IaKRwhYsZ1zTNBlW
fp67KWY1rTUa/U0MkZIpbmamc19r7ZTd/WT4UHzXKOSfN+sHtzEeo9Ah6fsXzSQl1PnGMIziFvFu
5GQUtLTo8PM7hsms3/mCxhB20RERyLsg7kx4FB6aPT0Oj3HbP80tSwoQPsbZ9WrzPu1L4pKhKb5W
9Amg8vK3jxasWyIAd2Fy8ha8mLO8dCiak+Hrg/2qcCanioIdjsw9heVI6+I9lrHhL207OWU3Xdxa
d+sBAarj7j+/+I4gdFn+c133l4WTN46wvnzR3fwgtI1RjLKUqDAVqLDFSKK35Rr9qZkYB7C75OYq
1Iv/aQsvWHQhGLSEVbkoc1J/+BiSPoauPLJ3crQboDk/DWnru+octuB6IK4Ro10/7D/7+Z7pm77P
s+czAso/pZGRjzAxHE7Sm/c8DqpQywoRuA2hVKkJV+I11/hrO61rz32bGiOLD44ETnj94y1VieF1
ie/NdFfiXftP3zyHHjA4LOteKb7nCwICib7s2AShOP6/3esCXplA3/+8O0Lr+X23sLvkVQ7bj9Y6
bb2dkzQlSo/7tcRbeEHybDnIv1XIDscaVwFwJbsyM+MHI2p+/IWApNwNHfzUMjLlblr++mi3/pS/
vvA/5+8dFuvkpCWJK9sNpGD7504/TPOYqNnJTh6SYpmz9QqYga+uItnwXvT5aBFZjjU+efVQFK/v
zZy6NZ27vFAN0eLy9H00nkJ47c7WxlCun+Njje7VmWqc9zDMQ45/CTpOQ5fdQXlQnz5ahIacCRas
cTNEYX0xWdA4J7uKH4flJcbLImcdi7gFW44omovhHy3WfRGovckdo6tYCt70j3OUg5OhWWKaX8Rw
+Z9eQAZN37NcX1qeBzv95wsI07SYwB9Fp3dGe88HEZiMxM/8s1yTX1vY9XYtFUHkoNo5R1Q7czO4
tqISNBplprWE9LG/nxAiXFq973eRm466HlVh4YFRiCz7uArmf+jnI8Dx48DHvrXJxzvWA77a/vWV
MC3xy9PkCIsrEQS2RX1K+v6vZUUhmrLyklgf1UyqVe8tZ+zpx52QVlf9rufS8zHB01E9aOT9wjk2
XUQpo9aE8h8UkOyjbYUE7mhfwYAl632HYXgUVaepGdDGvAnHJDPHaYutgLZeNE9dE+0VkrPAtYq8
g/q7FZVwdbHzlSMShA7BM9ruHYCCJSubucjD2LdhWZjNeJ1FcY8lVtb1bgJbVKTuYGPf7kIH2+VG
WvP853nvEMR6Bm+LN9l75Acuwicb6a6JPytQcXfOBkGwOMSFxSOPEMdkFPuht4wCmTPL9/Ob0gK5
8WjaBJXeja1zhxMY7znDep4FIzhYcHNOkA1smSA3ODIHZbJzay8HrwyQeImlUQFw+RpiHMlVvVvE
xYhtcn3nxm+Imr2mt5uzJ4zMtfa1X/GRRQbNk5rGYIUJk91YIPB2zMcmT/Nnu+qo8N8QHFGCP6eu
MKz+wtG90tZ2SuwMwFEwTBTsdojnFgHuE+noUUeE4Nf6Vbg16IqsizeNjQ89M3QT1N6wjxpXOs2T
MwU9VtcwUgouJGafwnJvKtzWKvcpqYUro53nwaYKDrFqTBPXDWCX6vfJsxqNxos7Dtar6YxT698g
2xfW9/hQ4mO2T0uEDfJNzSQ6AkpoY5gF+7KauLcgxKxZTRsU3uuq38LGMB0f0d8pHK5QNG81QU4O
G+OiNAJfGdsxiQUrSARuhy8uI/8U70IZ1pjVFV5ZqM9lsyCyNr7pelz9H/Nyg3dC5F75BYmM9FBi
g2J1MNY6kzuPXuVS+ZpK7FfjzfujkcOldl9LL0cL86iCNOlwdVKCZRCzelRhCztaWWZthszogyey
GhWc7pIC5qFInAjzjAhlZWfCWmg3JUN4TGSPKZWwKdCosT91rOofPIW+1Bg48Y2XtLnAa7dXTyEP
9UlGKMpu6H0L2KHOP0fAeneIKQjMU2IlD2ZgklnDG/XSr8VrldEdy6F2IQkDvfZkHHN3haGAdY4S
KfCku8VXsaXE0tjt3p8ETpSZdouvhLKPlinrSyUNbE97IEkOpvLbTsvo1OMDuYtBxNyju9BQy6uT
b4luwl0Oh3gzybLcOWHQXPizVRymEPoWquoObLnMn8qtTFH7GDjl2Tem+AsS/N3RmuLwW0MdH2aZ
mc+bKUidQ0yR7LGWLtTfPBINgkZ2FT0P4+wDRSnxVLc7vNB9ZPmF1aJ7J4IYFQCYuVeydeaDanX5
XadeeC8MROo3cWsH31APlf3GM2vEO1EgTw71VBp7Uxftg+5le16Ggp1GDvLC1mrKNk4BNiX0gjD2
Pye9FUznwHG7r7j5peay9iJVEyVFPG16kHvf/dbxSNWEhqLKhYrSDhpGej/2dgZZrqguHd3CmAr9
uHoTqa6vRk8KGM3m8oSiJ1VvJM4pFyNV82vhZeSNiopScoap3s5n9PtmDoONcfiMqdymlbXxMtTN
8L0xDKLXBLUoTUxhIU1VQ72f8RHeTHFeg6MxK4VQzzxk2Ed0ERgGYdYJJrkeA3FRj1tcUXJK0r7I
6ws1NupgYQh66eQF3F/b+eQM01fRYYkrTbpPr7sWVdxGoHw0Fj2rIlBZe+m15Q1C3uplqkcy8sLq
2ggMWZaNWbaFZeUAFe1s+dZ3aDCAKi2PFUvdDXWG9n40y+xeA0EFJdK20TN6bM1nXM8La9OMqEqG
pkKZNOX7IVgAAxOzt2BEEEOO/nAXWOgIbcu5T9/Sop5BBYviU1ktsvN1b97jluOfawtFok6J8EIm
pXzT6DxcpbOp+k2NbCUfitpP2BkNZJwuunJ9A82eHGLSG5IJQuxYVbN2d1LdAPFyM3K/DVpvQTJ7
YMnBfVGqQRRliNWzVZUIHXejeUzr3n1Tdvg8kNF8Rgtzxqm9ltMmbYro+8QFOcat13V78qLTY6sC
J9wo2UyXZoaNtoj7/uxiQ3FsSMwSlHo6eA7KNvhCKs1+SlVYfUFJZkZuwAuxzq4sbJtS+yiYKXYo
drePJFyNDZCjHt0enb3OokLqAo/xhWdLKiOehGQuA/DFRAl1ilk7IyEhZIgWBopRGXrxzxpaMt8f
HX4Tz+FD6tr6Ja/D5i4oY3Uy0Ud7LArcvCKdNvtxWWxv0rJIbkop2gvVyeGO8rd6Ur4vv9pZz+Bg
NVN/IycqW1A5hlvTblHBUN5wToYRMndF5v4YuoXcka7VGfRaMzjPhgqvQoa3+9ny42cfRZKXZvbb
Jyb86ERn865n02jvmOqTQ4682lVCNRWzLdxod/48lTbPuyoPc2RUd1nmx3fRWNVQE+tcHNSAX0Xd
kqslYzvPVyqQ3WUSDoj2G0X1FNlzAMovKsa97WX+yaygt/b1LLF9iOwjkEjjmxFaPmIOkyNnqNtk
a4j7dhR5Ct+/yhy799q9qFSWg7IN6vBqMOroLuhMsFRyKtFjUm+8J9roNjE/aTCXkOO8FOFiLAk2
Tm0mF2hqW69w0rthC95NXE+91z0nVt83mIDmttwGseldyrBS/gEzwjJYUCzkbkYt501fxMPOD+bC
I/xtg35T2GF5UxlamJeT0Xhca1cMrbpqwLLmB3NUAJ5L2RS34GWNe68MMDmDIhpX+zio1UMaJX2x
V3k14aadZFWyM1TpTMcpBCN49Hqt54fJL1UXH5elh9gFzUiIlHHV0D/KLjKARHAiyIRqJCOKLuyv
M4R30T/qzOhp8OYKmqHI3asSSWITPxGWiJctQJf2k5NQ+1OMI6qmcsPCCe54FJ76FqkRIhlRpk9w
7uBtbKaxwV3kwmKwE2dfIjB/bJAmUru41073GGDKkULtx7xYbZQRkuPZGpLKTAIW3t1YscT9ZzIR
vRxcaopb4QE0uBqCdCy3FgkO79rLGU531dTMuwpi3EVqkTJHqSS7AEM3agrEE1jPGfOjohRjsTOF
VWR9tplqyylukZFO8cqa3NTNLbSQdEV/8GeNmQnEwWIvzS6Pr7K4ThH6o5w8bzH0JPS0i2l+dFFj
y05lAvtjHw0O9O/Et138/5LxhFqc6e9cX8QeAhapMs8Z1B7YGp3j4ZuMvtuT21rtjeHgabUt0hCZ
QMAwsMEnqo+fwNiob33A0sRWeKceqyo07X3Ux1aHzS9sSqPattroNHL++I0+TIasPBZmnT8l+ZaR
tKVBJYxkTL6CsTBTf4+d12cqMOYY7BHLM714X1sj9b9r0+jd7jn1yyI8paC03qK+f53nOHqO4voV
9SYn3RAlFI/D4OH95iO2Kpg7BGOEqx5d35svKWbmN6jzdwf4B9hQNzXcBc+1BYbTSNc+qjJ3d0q5
E/ruiWR47dviaxuR4/SqHEUDEPbXdca0sjVHPTS7mblG3gU6tmFMKKV2SQ+UiseB5wVobDJ8M6s6
u6/J8vp77XnRla7KCqt73Ub7boz6EHfZIsJAvBhxMazSZmeVTX7ImtB5LDM8uII2ri6z0DGurWyU
+Ee4/baKMDzLAqKiHR4H/Rs1Z1gDo4VjuPCYgwFj9I3eU2GqbnTmD+25VpDAAz0I9JYzypjS1Xhs
BzCBjC34O8he2uXH7Sek1h/nUCXfKBvksE+NuN8p+uSwmadM3TDJM/cnLtrxScrygq8QPjDpUFb0
EIfqUL38lCaR+QpacDxAXwyOlQiKg1d76Z2Bxvq2L9z4syiL5zwVMbpvsjx4WBa+VIPVYhhhV9WL
LUJ10VngYTfhIpW5RbxBApex+NGRCA8yGfstobh9mxKVXPRUqr6C+vZeszAyP2emjeSnWdo7B8nu
M8Ds6dNi0JktQxqUejsVzbUbokOfacbG5RmUX9GvIVSfymKZtEdLf6l6H4Ji7mKlvKHcV7nn0imT
xbEhoQgGOwriYOPhg7K1c4YR5BKS1MGHWVtfYoiD2cbK+Q4g4LzY32acdwtehGciBqF2LjCu9PC0
Cnu4dQaz90VRV+1vNUFbDOgVnu8r8y6FssDwh/6EPjkCEnVqnHAps57dVMbA3fqs2ySTUd86SEl+
6Ra3BQYkYzxUGB6iphSiAKUdatn1NCMxoSJWNFej7uovmdWOyVaD4sPeus/Hr21LquZInyRM62pA
gt/6IeBgkPb9vkx7+2JomihkbkXE4dR7Tv9d2kEfHqAqt5dyInzb4G9LOSAPG8PZG02RRlsx986n
Vuf5i1f3I2qxtkad22jETTd45mNLkBccwpYl3MZthzg/DqypLhj8SgQlmjhOWckFrDzVrI3qxo4H
09h2od3ATSiEA1Qc4mm0aXTNQ7SVcRGnMusPUe/WTVAgPJKxRlP7JYpFTwTIrsWS2i7DGYfvrsxu
rcocEI3sEfxmRAuwMgGubXbgLo+GwKlU3rodWqObDCM++y0XnmfASDP8MQ0PaPdno7jO4gq52C3B
NrSRTQdUWAOeYL7F9RKSuoPYeNcyyU9AlKfFTG7yQ8vGnKIbA7O+y3sycvjWaRL83UF1dZN8jqJM
VhCg6Co4PdhoWpZq049NhfUQWCm3PCM1bhS/60aPyKHFGbDIcu9ATMweQ2FRjDzWFH7bcqewuhHp
XdrVGfdBGpVOunTTdSi39ptR8fO/F0bgCa6jTstpF9Tx6Hx2FFatj+/oJqNe6t9tHiy4GMsMx/oy
CAJBIOwwjJO+oB/OwKplKEa4G4Ux098aUwfJS1cP8eKM5ZMNJMsJwnlwmSEYjttPXUw+wb9qWU+O
NyINICahbqC7Bl+XRFjcLWY8ytFfbBS++mLn5NThyku74+fNm6QqLUtvXUfbRfhot06N1INbNXFi
X4iua6YqhMzbssQhdIiaQ11T6LZio612mZNH1xBHJ1budcCIOSHOpFsI/knrFdNUg0roQRYgu8Bi
JB/kHtcpiUV1PQyyCkgdlBWiZ6z8/H1o5C72HfBYghpVLdkEcu9Nsy2PylLFJ4q8+bMBORFjG7y/
/I3s6Dt7042Lb6LMWGR1johVtq9cHcS7XlnAyTczJAtkrF3Kjmmr64sgifo7Bz7KCVxEclUJJKgW
mb7r1JyQeq7tol1NNo52beSPaTAO3rlhBYcbVYnm2mYsh6w8gmy1UNnzgY1uetFn6OSIEIEoJQtU
wZlH8Xez5+lBJ8Ywsj4wclxkWgLEMK0d56iovRa7sPDHLyCdRpSVzQgIxYOPyKWzG5Ky/KpE4KmN
TpHEElBIoYghIWUiuAphRJ+62Mn6b5ExLgkXFtQWDphZHFHtDnvM7QrECoPnzmqQ0A0FULm9nIQ+
mbryXnJyw+big2ZFFXanVgKydfImfVP4Lh66lnC69rOeBxVxc+qwiJFWChoUJTo8w6Qkt4W0nSWL
jWxYhl+PdYeo3mBn3t7L3By+qK42eu4c2Kt+f1MXU7O1pk7v/NKBR+IZbXycxcSN8cbIgA3mN6em
zpt025Ev+zKnveLZCIP7zkATu4vn+uCa9Xg3cbN3MlgpjV01fAdDwaIgS+voCrdiS78SWw7xvZei
Nsmiy7aSEysY90JJz8HZ2Gjs6Wj3Mn2oBju8xhM++hYpkyvvD/N4asOwIzEyz8m4qRMxPPuj090h
ORzzE2xsFzaDV1SMpl6Bbm3mBA8m2UNvF6CMeTbJWST4p0fJb4Mt43HrZFqeSjjX22YA74R8T3Vo
rVJ8dpVGZckb512s8vlR2nqeNtKHNWzikZ3srE73LQFKWetNgAdLf45cxBczXc4jeLRwQL5wCBDw
RketqbfIv03WAUil7aGAaiZ6F/Xwf0jRFCFJmLb2wo5cNtr5iBdO+tru6u4qssyFyu9ENbTiNq+f
htFDCHlq8ZTfFJnrvUoVQ61HZ1feNsay4NXQ/8iiG9ME4SwLgwHN+yaJd0zocIhzsiXoRZIA2Mxu
Dd2J4n867WxRYHLRYImC8Zqjz9EoinrX2/Xvg47LvRVqLCpaZ3rxGC166JUlcLi86f0HTb0foVTD
cRrigYQkUGFV13YeWpc+eG/vS2CEU4HgRhhc4hVofZlytGFHo9Z3dqHTLSAb660pwY5Q4/KQeUsc
nZJuHsAD7rphSvUmV34b7jtAPTnjr7Lzy9S0JufQuoPzyQAGMd6QuILXpmRVTPAyC/MlCXAp2xQ1
ihCgLLXYg4SeiAkCi4J6Ewqn2BdmGj9lzojtDfMmqzqW57vYVo2/XDf3drCRqCDtUoU3fl7Yn5tJ
mZiWdvmLrYvqs2orhDGTktRjS7fxg6jnkc/VC9rfaNBmejS2uL6b16qbkY4l7fJaRp1xVimdeqeS
zLttu7ZCrBLVVwJynC8VyREDd8JPJIwTBA8QN/lSW7O9HyGJPvQKIGKmKzTR0h44Oas1UZydoCTD
4wGRhlYSl+5uDgwWTkUSjEcgSH3+MDpxslPktnaKR11uG9vp9ixfzMuSau+hSAfzM7TR8XMQ4giO
/J7YRRTD9oWfh79rI/+/zJ3Xct3IlkS/CBHw5hU4np6USIkvCFIGQAGFgndfP+scqi/lW91xZ2Ke
1K1WM6hDmF07V2bqGH/t7q3PuL81ADOJahzydzr/ixNqEx+caWnvGmn7FxOeum01dNx1ZH8rqbrr
qtdn0pc6pR99oGQnJlrORGPY1MROS0PPO3a7lU9yKUs07XyszeZBsOtY+VR7XtY4uxYyEw11Tz2l
fSdSKlQim6X+vqpKA1VYjEVuWR9msnIa2oAq1kHNMy+oXA4rDGDx7GGMJ9euum3sVtnOVSfSmqd8
6/tBTbAijgbW1DzVhSRVvgLAU1f2PLfBvB3NaUJXsJQ+dele71Mplj1hanP3Ns6m0fngwDXnO6F8
2dlUksNxaCsaSeyx4eGVB+5RIMQiL6Ay6IAaOgrcGRt9fc4Ahl3w9H0/TywxQ9ecnI1tl6P/6FIy
zEOlJmR8IhbNc1LdWTHnlZIl6ewmybqu7UQN+wkHIsv3ifQVxKDMtSAR8UanlfqkkxvrtStAB1zC
67bCSp1CMmRJ3tA3mcQG2gbXYI0Kkohk0eubgRpqjjAZ1VZNc6/8MR7ECjDR59xnkl00iUshFEFI
q3Z0fddY65XVt/Vzny+DMYd8FRpA4RxtRrJwqVKeDNQrcijG7qrBohUhFdZ6UGBKnAavfui1ZDEd
Ogf8nP9WqNJzpzOtazkvn9ETFBduNOmBTwnDUTz8M0WNqg6vFBPCgkjj+291NQ/Ztncu0cM9X13V
iaflh99pbKXt1tyAC3SEYXrUAEyvUtswVjjXwtauM+PpL0Gk1xbLWfu/EdxcFc9DQ4td3ZJ08kV3
Q0FoHBt0I8nK4J3D1acbUaV6k9nyf0d+G2XWORblHlOiq/U/VuESq3fUs6KeTF78RIpLOJ6h471E
Q3wjyOkTycExpmrVanf/VJazcgcFYZfTk0Iiqa5GitPNrJ8+fqvQYfr1ApuqgDQPHr/T6RISbDRD
hFo75/53ap2ZjIXIQ+mw4iJJgau4eCZhNJWMi3Nm+PbZFwWPU1Gm1+s67n3PiOjNGGLvpm3oO6vX
fyvksZgpZ5cAtA6k7N8KeUuZyfqdypOMmqxvJLyYoXwaVgxeSK1YBlHH/m8lvKKUYiNsK//EaoCN
L4l0CCt+NmlyZUNU9rul9YCbfxD2rJ5oqtAdav/6pO45qRsas9Nvs58ofLM5pJcqLeUfKnyLaVob
6nv9KJipcG4C79EZNG5pOzZ/rvDhbrBXwnX6VakX4qz1GTOjk9aXFTjbpV37RAU5JYMeoh/EyId2
ca5ehb9xKFVIKNinV/FvJLyPPd8QnQTAWjJa54kF75zYbRH+X8iAbqxn28B1k/W/0AIDJMrnZTDp
tP1OD8zttF43HNKm1UkUVG7V3xZ6l238qb38nTCIRjp9WtKMbeNJHdRZ6RmhjcHkvdCs8alKzeHi
RSacuK0/8RZqtLBVlr3+qVYYDx5dDVapiJSbDblK6X88PwmGBXLoQWFrfJLWkK6+Eg0tkqDOzAnb
1kk0tJu8fkwGXLTARs7OQ344B2JQ615L8Sixf+YMQ6BhT+uEiK/wcJMbLtx5VczE/A2ugUj2Kiam
wcx5RjnlbvFozvwiKE5DxWnZ9uKSmkoIycsXbTFoFOpFyhnqpC3OMfWYe9b6elSBTJ3PnKd2Thyb
LD7zKVmd9EZIgHeg8wvR9NzqvZIFFpev1McYV1qYKKI4JV0Dq77rhmPXwH2aH/sa/kaL7Gigr7Jb
0+45hm5/VCT71pOIYJPcvSqSg9Pe6I01HzBsB9f94hmPnCXcHWk+lClZZvVFnlTtwKEvrbdfS5QF
vOzzMA5WBwTRCED+WNKFqR2jEphXvyiWSX888QTC/Eqx1LPKArZOgq8Uy9Tih2EpsryaJbefqtnl
dME4ESUQMv9EtbS9VMsiITSk82+lS6cumTBVhndx7GPC1/Q0ApsPOCCgZFLSFD+JoLw/KZl2oHpq
Btt0LKLMRgaFQwsOyUy1x2T73oa9lDv/IGrqWduHARFiL6LmsGTWhZa28mqkIHxbNEG+O6mbuSMr
1qqxttJL2hhrpZqvdE6OVjHTfuWE34mdLLYRBjhrkzHxl9ip27XywsZiZfW94kkfpBG2moD9p53D
3cFxxtHUiHybfCt70hd5PhcsEU/SJ9EEXZhrrtr7S5Uc/kT/ZAHl3emtZn2UsjCh2AIYE7u2osAx
3RW0XXogaD3BeQEko5Gxc1aV4plWWe85S2syvTNlhL8WRIe2bN/GwWy9CKJ2b+U77DfGhUFP+E6W
ngpfVVGVGP0cGpUrNqiY5WruzOrZZxzc/I082unNsR86Tp2fy6Otw1YlMJJH0ecpV24aI9KQdzVV
483ix4iwR63UluVw1rVuzqm+a0JBdE+T7nykoeauwos27xonrScGLpizyJaVVd7SgDAgpupmwiYz
VL5fWRemLKhfkg2Pi71G2nZzQIlZ6iGaPaayKyKKELJfldamFek+8YM3XprW/0ZtrYLRu4MWJA8k
G8a9Y/XasLJYmv297GrjckUNKmwKL06ya+lp9jPa9NRvKiG75m2Ge5dVUOdxgvmiwNrWpIgSrGZp
hxkBD1cezVErgoFhxImIEV+LscO8mITcKQOx6wdFlrBcpJe6Hhx19Y0iq4ImkMWaqvksaM/mxMbD
tKfcykcfmFnyJLslJ4TWh+/gdfOi1HJSsG5jTTnv3dSA5QhyZdxjm822v1NvYZ77OLICf8kjm0bN
esWqPPB2rTALZ34b6NBR82phOeUW97p0BskH5c2JNUQ9F0POCehHcVdrh1RQjFP6Wkdgu53H8bWl
VQsZhzynp51DgpIisnvWytWgxswhlO4rvdcjHmW8bDjvLvfT3HaEbwXVPpfFfEHuibZlSexev6i/
xyjt0B46zu0vEvCsC0p4Ws+h/wbWpTqnkIPp+ddqMG8blzdtqWWl1e2oVfYa6106EGtmbn8qDRPf
QEliOE3EAJ+RAeqwEDNznzis0m4oG+MYm+eHoeSf/6FMTMzIcqMhDQP1/E4rtom8XBUO8fK/EIwX
p6cmWXTOxXeicTKl1sdyRgqIfqYc9zxIrWpDZBULgytraCn1/qWK7LOzc6e131dam5xlXYXLz40b
5nLcru07UZt5kEVSjYZ4w/kdW+GxDrOSdz+Rl/nQhxCynFQD8vsjP1ZE3ZArc+wBevTarr/JqRcK
c2u4MTOretMWsbVyzYZ8Ni84jLa4mXNjD+nKu9qxnfb2VX0eBvNMX7ps9YMCnQgEcoMgFWSycjeq
9P2LCG3lrjpwgsw3P1Wii2UxbjS59O/oJonDryTpjlLv6ohEVts+cOGLv5OlA+kGb/Wp9OPwd9p0
cNSms5lb8U+1aaeVjAxDaRrbV4Ha63IEMT0Hhv2FQG3U6YS0UzGnfi1Qt5WmulVbZHR157CXb2cz
6z4gGs/rxV1YlpJPt/sz0Zr2k+ozQwcPv9hp1ymb5nWToA1rtCrt8rg2nssC8PKkXCPcZTsufO1W
kTD5x8o1B/CMTaEr71/U655HcpSZthmdJGzivqtt7lKuMqvM+WMJu8snwMlSa1N2rb/UsY3AgYFK
LN2/NJRRrCwtqx5Ogrbus4JYs0MAW5ISV8Q+JQyJfXftZmsytxUS8z9TtZmVpgN0dfDxF6I2LuTx
kJAmWazIypfmteONFskUfy5tu9oQP00alesv0jY6MUxoKqnC8jsKXJ1G5Wfw3eJtxp5+9YPGnSb6
zBgiVQIuMVlPeTZalLeehO5iEhPJO+BIwKBa8IQkT6rbUezOPOVe9n2gbuNA1NQlzTUnKl9p1z+X
vs2+BDmekMXPfeSiddeIhNeWWAKmiKolwLDKd4tf+NdGId4oewx2ThrkQBH/XVm8xLdXruO4qdK/
ZPExcfslXwOP91lGk2LDiC7daCRiSBDJCvcNcf1eb0W8cJQCOCXUu4/avBroBF/6qWyCJaL3wDCn
NTlZvSCuPUiayRz2hoTuGM4KGKeM8C89GQy72Vua3RkZYcdNEEzZHXmKTuJFTR0AxR26QgvKZlln
o94sw9YjeALQyefrVO+8gLDC8unfqPZaPxfIRm0R2EBh8IKxpUWVXSiTXJ3/uoYP3DHQU6QvSf7w
l5Dfo+IcEouyvrv/XTWf+N04GdZ2Zlc8vhIEUWP7G2l/pFUaV+LMudyV/Ez+H2j77EiawbgmHC9A
i/1O4q9LM5bEhOSc6Abp51jwkVIkDRUW+aGNI4NNXQVc59d/KPz3TlddNTIONq2rF59KI5/3dcCs
x8NUwFXMQVjG3QfiyklAmscxcsC+dq03qPUJDCjzJJhWwWCyDlmhHCVJMYZVnVa9ez22YIAmy2yW
s5TDGFmFqcINPWcE3A0x//ZvUpzvWDKq+Zo4h3E0Q2Kxmp1WWHeyL/TPbdYYBgcXhJk2LOGh7bXO
K7oM6FKGMp13maV4k5IVk1bUI7Slpa9bs9E3Xeo6D7HD0BG1ihvX6PAvc0SvRReRxutmB83l77yU
NTrl4gErhvGsEnebDWT5hfOMPr82/YT6zoSOw0joHXT8MtYNkEFREVrR2P4VOdmgCQzFB6Thak88
ilili5Gcd1Kop6wBMZMN1Q0vQANTSDBs6CW0L7pF2bSMqq7MLwwDWlrawcjvumVYijJ/BFHgO3IR
oT4pv0p2dB8QrVhOwAJ11nj3ixj1debOi70OWsae1myXJ12X7RmvbycskMaUV+lbxdc+nKAJX5Pu
g7sYyy1pkZQHl/oYmdKuVjwbvMsTQlGkXb321Txz6udz0+u83ZKmZERNI9RlxQNpHTe+dwsdpUXt
YD7OXn+/lIZYJ5UxhgQ60NVh0gPTF95eq1h/YBwYbrskCzZNrptPjj3ZO5lDmwpJyrGd+gFtVird
ZhxOVuzC/HO94/XSeouxyTxzm2XSekq0WK7NiuoAa0oD4JDmauC7ClvdE0edAhjGnHe1QXgC3TDJ
eV7G/hQagT2use/CtwRE2/OihdDX+OxDQ2TpemR9vwaU1EI51RmfNzcUm/yZ5MqlWdm8Kyl+9KnD
qchlb7NF/xxPBCk6JrB5hVx2UQaednWiQgB5dgv49zmvWhYArjGp8MSIFHOafkJCty+8bBCPaKm7
DMftOxPAjdXEmY3aGk59RT5UAW2/NMQwNHk37AzL0G/wPHqXw7EMT5SUOedu5qzNAiJQb5U6ZLpx
7fuc7Nq2nVTUV8kTUauUV6kjLVYZtX+Za3UTTSQjrY2CkFFRBNb7JDC8EIVJv3eq2L+UWSrfo7S/
rwGxeaD4W9uZDLY+1fBRn1TL8s7pIpHOPkRZU/Ch9n0WsrHpIWcSajbY2oXCS9wVyTVPkAvpeuDn
GZrkojZN+zwv9cdSFO9O4Eth9ihKujEGNCJAlTuUHoVN0FC8nZJFSkWsznvXmg029xMoRaR3Ut/o
RUFCth1rW4bQggsQxbGS6gFOXpBCJ+sdoxx6VV3Xl4ZmNO86hMf3ZhXEkQ+3v4Nn6f31gCR3KUrx
tkv1+LwmU2ed6U62yi24zaCuObjT67xL4FY/jaXpwlKIYSftrl9RA59FMbaYNQFn/QYF+UOXTt3B
kxnWYzYYBxx5K5ipau9XLrSxiXbIpESVzZHhSbL6WY8HXBczmVtUEwm5L7H157j52/lh6MhG14fx
wgLWui878w29YnXkNZ131uFE3cDbX/glOsPc1ITZ9VoDKtc/BvQjjcZMMbUw701fYnlZ8o/GoLvh
iH/4IZ0MGVrHygXYqoHWHbu9izkuR86Sm2dN2x+ggSARsm4XCLl2HO0TTtTzzjCGTRovj4WX6SFx
PuIyVeZ7i37P/ZI7dMmUsQPSUTRkHTXWcakPZD4TJ4UdoLMPVQXjtklIi+pCrxqXCJdZj7TsSqpk
O6gHlRyr3FL37YleGugAArUbBlb3wTze4nFbVFj4cexv/W4cN0gkc7YSUhp7nwZlNuu9ZF9YWY4i
8wF1DedZk/I4mrl3XJ3qQDCxUDi9diyL8NcOeZcuQWEu/WQG4cVMuS2uLqLi6UJi2ar42C8W0ddE
oGuoMsf+T9T2pWAdnOF70+ksqtYxl+6BSJ2eQ36SbWrRehAgpf/ZTMxbWyhgDj9LD7bQioMX64EI
Gyd/VMvsw+ur5JbiDSAFt7dDD6JpNS/CWllebOOrpz44MDTJi7Yq3lS0tnLBEGfxwmT1vZP1u8FN
zrCuvLeK4mwCQ48KrIEw6NoF3ErC1kyPt5UxEBJyxLaKY6WQYZEeCJo2hXWgt1i8oeB9I7ejSXP2
TTLc4IP4+MJxUVSzsfWh2pZy9vAo4LJ7pbpIcymvyAL4kBk29euxxlm5cTOS7ct0R7y5uOaz86I+
SJ1D2SX6xlIgypSZfHyFvkRMAFSq5sc8AVQzqaTeeHlDBlpnPeetdCLd9aa9nRbPcQGFUFrOba2S
5dhBAxhGgPRwV1ok+yOpcZAlvuowxl61djvDPB8NBM2Cl8Vo6ES08bKaNw1RcDuL3KeztLIHBxPX
GPRrLzEwa1Q8vg56R/1x56pNOovqqTXgqbkPkIQEL8uPKgXtn5bq+Cm2Mc47rRtuJc+qy16Zn2JP
w1UwZ29gmDBLyNLuds08z+dezumVm8MIHZW1V7M9eTXeyeTQaCQW4TGYn1na2psqqeRTJgyf4mrI
taVL+w9a5n5+odeQoIlvNf3gZpnYnjuZN5bEl/1FsJlAXMtlM/mq+ppgCzqLGWYJ3M0LxubmwHWV
mVEzmy0wmxnb49DWqWo3yAuhgOMItGXx8GZOnLevTFtSz92OfNd5fQLbxsC/H302yye4TU0CtDu1
rnBxO0/6hDNVyNjHcnIk3Qpb5trZaELqnZ9wt7obcLLYQTfRJA7z1nAC6g92GY8LKLNeie0P+Bv9
qEZYGotIme0U4enUpjb3TWXXZ1hMyelNFScg8g21YDtXIsZWJoz3rppw57KP1N/AzRsutrJ+eejz
rvgFMOfNY1NHejV227Eus/OlqqpmxbsxCLumTxjk5pG2abOTXdh0x8mMh9L7r0g6jnjdrsJuSCbX
K06XaMUQ2T4R+g4GRh2hMkMGrjg231P1F3/EbFMcvsbqUiyvmxmsLCfu5j9snXcsVZlMpoHvALu+
rIkXUSJcGNMPVU7+m1P14zbJ4vqmXqTxAFGuppVj89xfiCa6ppaZsKavEDwbF+x1AXz68Irh4QRy
zuQS+BcNF/pDXmn6pS7HeWvitA7Cfmitm9Zh5vsK0uOGHs88m3S1E6nXtf5wFySpw3wPqTeRyYpj
tOSxHBLHVqLwt2m6+hHas5ogEZctZlzeUd9DezNWkXrtZkUO4ucVT+5cmesXhk/Y1JyWRTp/Jmym
WJX1mJ9BLLkJb5nOX52IPt+tUuqm+knb9oOVzuhQ/LtBrtLNPFIbt251EhWamQDAVDriNqsMuH7O
5/jSgxMdTTVxXqO+Hjk/VY2MOVozdhffcX7wft7bUrgw8IGW3s6pwHZx5PzqAsTSAv4hvsv46HgD
2DBWkp2bOh2YFtBfXpvlXk79Ei4k3dBF5I3bcnKnvaQdeZNzz3NCQuY50iDrnmkTpqBrDm0a9Ohx
wIA0kjyX/kScZTwTRuTPTxRbpJFpH8cVXyy88GLaJ+tmvkeaw/fewBufYEENAHSbDlUbDa/EILMr
KeCIChCOk7FyDd3DvqgIndeX5n1W2DwPu3TZzc3kLph92/7a9wiCYiYs+Cm8goRzmqGsEPCQQ+AO
+bnm1avRmXw0xr+IQiP3lzBQy6WTL/y+Ht+01jRfjV2ZheaQ3wet+c5KLMB2rVxntrWsFjE9sRhx
Wa2QFTaOabI6gYdoP2pj8mYjMV1u7UTcLn7FucN2iBjo9YXUx+XKgnwPC1ETwl+Lazfp8TealFDW
HTKsPTz+h1EErmLgXJiqvwUVJUuum7Gvb3gFFFjnlc9r26iO1rdCo10VKBVnQbqvS908twfto615
/QUYN0Y4HuS4AI4gox3Y77qRGQbj4zky/7RvivrhBDQOmo3iXcwfTlDjchxPgZEog5Yqv/VG/4JF
+/DOHUR9R/jZXa037aGfeQHVWLYuTrgjKx033g4UCFzzrNCe9MWXt6NEBKJb8ScIJK2tzYBpmKyO
4fYLCLnoTa+7R72KPPzVH/CQTe0m7vuldiQi9N9TkXY1JHbJj8J38u1/AYtEMzOzDwknv3nzOy4y
QBfhKvRTfeLm+GMwsl54eBD5TBRftdz9WzySLCQjSS6pMkOE/QuPtFJgCPN5SlPPACxjvG65rF/w
yNQk0x9LV+p3bUarbsvjuF7KI7n8X2Ulq7JNjZTOlLJuQzm6BEi/BJHYlMiIaz8nhuKxJbVu+UAC
GtfGSp+bElw87icZ7PEBdT7dcPnkuudpkxIUEbUOOfDXnivwa64zJ0PDXnuFwn1K+AVNS/SmuNlZ
mtFQcZOZJnxhQOjKQdSDYTASN+PY3pD27AVF5GZass1IjMDW/OUXqZSf3mhZ4E9PL4jmYHIv9ZE/
9Fjao8lpSYkLRiF4PCwYlW7EQpBSAreOjjkJb2m0lYmh2DwXUvf3TUfGrdwYHgfqR+lRYLMjnaG8
q4OuoXyDuFenLVctLl/zjWmNHee9jM+hZwztcyl4AtHOm20WyjdXpotFEqNZ7bzVEJubhZ7SPD3/
GQtqTnaAdLswDQQ3vGvdLkXa81jhYC3rjPWoC5O+uqwblni1APabVhS3blvsjTi1aRLUh9g/zF5B
qHTkUMuVXxsqlqYfpRT4yjPDX+qMQxPmimrbaZY/vxFowsoPOz3ojF3h+iMrbAcuH8sjKyvZ385c
3dizv/2Fbjzf+jBi/r41hM6jnk3ayJO7l5S0s/IwreAK+76H8jc7hdrA8HmruSzI5YiogIvF8SGe
JjzY4sSJSIe081uRkiF13LMu4xNP0K66aCuKbqOXHBCMHmN8YVaTvs1JxozcXomt6VBCN0V64zTu
tqtT0AoMe34VlclSjZd1zVzUrIUs4536OkfGi+9dJ8PY8RfMajjYvdjtFUX0JVamqy2fedMnDV8D
WT6Fy6ixk5Te26md3rMQa3E9ggc+92CJxfZL1sw/oVynsnP8aYUvkPOx0dVJvgcxizRSOLkBNdKg
dTzk9fqFfEXxaMybrgvw2VSWSG+dvGxHB3XMc4KVQw5Iv6KEIPD4afSqP9fRId55oyyDa1nmDW9p
aTsplUSNzyopdHu8YEhBRp3YH2SXjlTLBa54cGJrWBwyIPAx5bSEYRyORph7m2Jnh9wX4oNhSa7c
AqsILpGXX36J184ycUx412VM2A65Dg2A/colAIffLFvlD6iS+dT4X8hb39bL0ooGA4Fxv0ylqQv+
9OI1Z7k7GwxqNIIMZz4JUaaITN5JT1Qf+59Z4fmkZBEgzaUeaKaes37B2yIjzlP95EV6QCLX28Hz
xxK+B6dU/6DS1qzP4WYoOmgpG2OOo/IkxlTESvlrijcfnXQlbDknnJFZlOjhF6S3ZuBiAKOTfOQM
PU/OpyQh2Wlbx/OMVNe4Mep3aeKCoAjj5RdyM+P+kpZEGGS8VELZGWs+jsEitNl39cPx5OB8bEhx
kWzFk2m2vgT7YBiwCa8skvG8b8SsbqQRZ26zAnsn6WekoPuG77MNtPPMCwj4e2GFFY9SubO0+Riu
YstsbC++DQAqCdJVD6NV9XnoV+kSVGHt2kWx7thWtAvu4aodV5MfBM+phd/zLvd1j+SIccjyZmvr
vN8vZ5aNGu5xUhwQFLPGMqOeE+bw4FlCWudLNtbHavkp4X/ThOHSK34MDsoEd31Bm5E2phuS09t9
Y7iVdfgCIFeKVJoorXjLnacVEVL7eKaR6frbOKH4ePneFZpTpnvs1xVi5TLwZe9mYLnWwZdVUmQu
WczfsgLSSoA8c66auxIqaH6iScm1H6u6LW4tDkXztkyTYjp7eeIYMevLULPtZL5pfFcRWiAd3bIO
yBFxdVayMtYe23zGyuIHIz4d8RL7iB/fNS8C0/JrcpYMArKJPjB5X8+pR+TYyG0cKjn08gvgXNIg
3lP84KQdmES3VKtcGu7+q/giWxfVjWUH3upEOiuCV3etIbBe/odyLvJA3gKdjubYRv8KdB4U2mY8
DfEr6OyQhHOuOVj1R5qEUgsUVceswC6MR/cp0ujXwHPvuAy8HqoH1aFHZ9v3wHPn1fem4Y2b30HP
4PH+DQ2ZDQvH9l3bxHhwLLxTJ+55JN5Y6e3NKQEJDrw+NJi3v0lAClg5R6ok4qjiRxuNv49BwjaW
hulIg5ps7eqbLKTvIOimZwcwlaX78BKI5FL4WGPY+Yzxib/2MQ+pZ6MSqqL17qos1m6MxnBuwXJL
Ymi+DUYSRK+s9dmnYekVhO7GB8VJfn1koTHOEjLzXUiSRrDEQbSTsZtjx4kj8q/SlJQtvC8JaleN
ZRtnMxb686FpfHI567zftqTz4HQDn3a9giT+ojW1T1rLnJl1I5jMK0itAQ2GpVt/Sh3N2/+GqLaE
sZxJ6WpYvY7pS6XTqQ0Z9f37Tre7C91Nh+1kpCZFiUNHms2vgGpJSDbkXQ1WNJekXdnamRSVcTiR
1UtiEW2B+hVKLPK/wKtxeh0TbboY41hsXzRJ7/wcr5Zmk5+RD4M28xVeXSRCwfc2EJqh4c546/z2
oLT501z6+YMhtfrSKSy5I7xvihoWqG/HosjkmigHWpZJ7KKqLlcrvR7e6aN8BDzXpxXRji4pjK5c
/YK0xjXShA5cCvonLYBdBbzj1ysyex9anFfrZeoSppD6HY4t5REgTnOT9JILx5zloYGJe+9O8bAp
YPQW7M24224TcuPEB7eOGweVDJfoxeKUKH+O0uLlodSGZUojtwAZPcxOWxv4mntXUM2dZ6QIVYUT
GUS61euuFuS4dI4bo8Qd86RU7l1rDMpvXgluuZB3lU0Qzq6qbuxK3L5S3GOfBo/15Nq7BO2jC/CC
85LkYJrE/lXjutOO+zK7PyHdXdvtMIYC3BFCcwn0wtWHDdR5pgzJPrYYINzjAzN+xLpnO1nIcGJR
N1bLo+rV5jWQqvcyfz/5A2v9Bdd4qxbSlhh/oinwyzNPxfV7Iex2PcdHy5uWX5qLkd4bg7Wstaph
sopJGot7cqpKEMdzrRtpV3OCrt22vYVIiQh8maMMh80ptspZWG+VhszeGzJ91JzOvMhIJwidoTrY
cUvo0ysMzuHjMx+e3Nc2GRn0B6+ygPZa9HmHZ4FnrHmazDfWgpVQm9EFM7Y6VKC0Ug8+DzPxI8lU
9AEbkG+IcFR1uRUGcP26XBIil80Ee3XmfcrtPDjgVxRbKNQPOJYiBOaOF65Zb7XB2KnS5nJqWwe9
olAWwR+kiLlFCR6KHn9LFQ6LO5k2X7HijdURvQHJvT4FY3XeIHaIuCPBSN8EY51YcdMaSInqvTV9
FjDKifbExE3mOZUZVVRj4L3Tx7jeg8GiW4k+xvSqhv5mIqByS5aUsfO1CLzos10sV6/geDfLd63r
upes1JyzHqkrVKZHwfly1ASF8jZp6k+saZW/E45eXA52573NrbaErPo2Qoujhrv3lKX47vw3cW4Y
FyeM3Efgd0UcH04oeevY1pF+SNaz0UB/tcFODfW+dP3ikLojddp/YeVUjLQrtNLkzZ9w5dVSNtey
ac9PbLkf16vYTc2bV768dh1EiIHKyNbzmzBv9IIuihKbrrTepznVJXSz9gk5gxYed4vA+5JOtrXu
JmKrWVVzcQrj6ot5Zbb9fPF9IBfNVwmol0tiGFvfbPuaykXEqHud0c+tVw5/5aCjjuSEnc/V+GCN
8kAOQn0iz3H2koNRy2H/Sp7rUpJO4T/BINbeOWMyf8Q3K2G8odJDaatBev2ZMdm2z260VZ9ouejf
0uQ+lxc+WW7Orio143JggX6g5icuIuoRignTp9IehOBYvE4Sltuc0ohpJIDMQswm5AflpS1G3Xvr
myo59CXp6duYY4HcFFPS95gUhHjTZW2xLoxW+6Riboq1Uyx68LCArT4alW8/UqSSov2mdu/vdVdT
waWIC2N5Hu3YJnmx3VgENOQHlyT5Z+eYfNSC0IcmeTN6RMLJ4RWJT1wPR85U/AkS39luufFtkxy9
6psQsu+weN0XWH2nzgYIx1KILvItIG/ZRn6WGKipeaGT5s0MAoaRElOW0ZSHeR6R4hRVhlZbeQiy
Gn1hJ2behoG4HhRdfi/gPHxaJc9YfhMfYiykl4LfmfFz4I/MN9JKiInR/BIygKq03mbQy7VzWWRY
8DwZV+HSOcm7GessZ5cmuCCEItn+ANd3Az09/MiG6IWwN/sCqU06LpkEAviODoikb+Gaykyw4j7m
n31N23eghXS2Ns3cfCBARG+fJr9LBHvktOKa9NxWe2Y8dHJeQ8VI1PLIOhzc3071lPOg2bQeCLgm
FPKPXaKQ8iHJOvhgTZZEO471PlnVBJ7o2WphmKU5vctijmyTh3K9eqH2zWAgiaRgQZwalbwmdz3/
9ILuz40mzpEW4EV/zu7bi+W3mwpf6F2hNCScPtU+d2B/W/QVa9V2WBajF5Df75v+6D2cNOOKs3Lg
amGWxY2QkXIgCdZuW3WcgMap/h/Gzqu5bWTdor8IVcjhlQCjRAUrWX5ByZaNRm6kRvj1d4HysSf4
nLpPnBl7bJEE0F/Ye21lwrvtFM8A5kBIkSZJLFvKKW/G5r3PL4GrtFN+YBAJWgVdBTRTAowF7InY
88EtRJ6vXoDK7JHc0+djYd+y1kurqyBOlWluJhuozAuwdx1cpSTWhAd5hz28ypzlc1lmRXKlkCaZ
LwhXEWphee2yrUsklzhTKdkZLfPqKygY8+3/6iQY6smLDAMgWfhXO4EE05nskS6lJHEbinHeh7PA
soDr7lAviavG4yji5kM3/uE0kF5+rI2FVGctq7b/tBsYIKzuVVkX+7rKSGjyVurcvywHbWlIjPxD
xDLFWhU+XvAyD3kgNtJ0l0iZzU8cHZoSfFLSP1FaDkT9Gkz0g31fMiHeAW6a9PvUhrTEYL01DxVs
0/RUmI4bWBvmMsqtwkb6stgKBPAAkUYKm+l+LlrL/Qp4xta+SvDJ/Qo9AOB0WxJ6ozYc9QNDecvs
OVoR31mrvoA4l7WLN+Wws/PWT99ZkAHB+5vTgflCbp0gDHXlEbiH6+28NPMPMU1ot/9wO8iqXJJr
qzeR5f0LitcMZX6bUKsliCF+kfH+bHkowRFQVjRTEM2rpHjrVqL+hpAD24cyi+0fDRCCOj9F9+RZ
t33jJQ+x1ruhMdNR/HZCaMozbgqVEHxuSn3LhZC8/dUO4Y9DW7kbVyKkour042M2GXHyqY51Nd2W
LMCvM7tAMLKBHaird6gxS/vGBqxfcDp0LodC5mS5gsjwH++EK7xFvSTkNzXrMaejiKAPBlGUYVE/
/iTyeSzs1CnAJRWMQNc03TlqE5JetWU16SzHoVOZ0aNB8mR5I2SB5u3DXjF25rg8gCxxPPogTU45
y9EgQEI40NY9DPjVdJZ1nPFRP2aVWfOi4z/4K9tP/TJfVKpfIouRTnQxXyiLFS/+rXDx/Il0IQyC
niyeSNNxH347MBYaR8QJjHM+/Bc1S2hh6/Luv3kwutgrj/3kuOcPEuC/fRgGXiFUXRoqvVb35R/N
GDla1b2ZYoUCdZHeTyYwbaB5zrfKYmRSEkBQOJjrWqPM+tta6xnVyqWBLuuwoJjSur6L81RjRfgP
kwa7ZxPFdPyALicPADn7Y/RPt4bUoVWEUq2TjarLszdR5kkU5/PLxbtRWXMTaU72L66g4bhvntlV
hwtbEG0q5lwxbi98wT96ODhtvII3Y7C7/YAMkpH93CZje+jB/I0DW9qtz+nxWSY+R3B39188HWlj
p33YuJMT/jR2yMF+8lKLcHsmj8eLu6PD7xSWhIUe/+XuSBZtZ7fZ+PQbSzhkIHx3Q9o358SoqOjw
jez+YfMQqaqubEJkvjNLGY9DhcDS8zMCpzVRHEiPcB/+4PUoKs+JsC1EF1Jhaw7z3pemcaNXcgB1
hELm0x/9HmM7e5vBQL9sVO2+t/o9jDccvgIQy/8XXVgui3UDdkLD7UyP7Xqa9z0t5Zd/Ygy1ekqf
ESo8lhSZ0JMmHJU+HW8LdfA00iVd//aCVOCIHHRqydhsJr+5hnBbl8DxfIiXH64Q6pWtVltmidm7
TE6mZXjXXeC7X50cfrUTN0hyBv9RgY7A6Oo77BF9K98yTpA3oCv9+fgvFKLSJhfcWjvqcG1wjhB6
f/CKQXsNVFrd6AlmiKjw2A4ebOrO+VYkggS0QHy/2EhE1zKBQFpnFxGYENuiCxCcxZYlrjSGnSCX
DLg//y9g4m9XiWL+yUhtKf2vf7SWFDZDy0Irb3o+MYxCdN5/RSh+2EuCJhchGWH6m7Vk3pUDiNyK
movHRPmgEb/Brn9sCqd9YgmQI6j4m8WEBhokk9n5GWrH1WPCWxiu5rmuSIL9xViEbqvd5h5hsOi/
dmocXjMsmHTyTT6f7RGYK8M36hFP6+rt/3SeLLjvo7gaQ3Yx/w3KSIgK2vvAEyQHu1XSoQnMX8y0
0Yp90GnVK+fgmmq+MB7YcYKNcMEyh+kGWFqgPhdE41+9KIFlNDuEA8GGoklbAfvuIbFsHZRBPVhb
MY2+9620inY+wjsqTiWMomMKr9pAOIL06r6dR2fZ5gljTQk8UWsM+MJUHdYXS2h2c4YrWDn8isa3
9CmpzDl+MI1G4f9ffEN9lQ1rhi1CDt2WvG3X89CAN74FpRes4SqHWjztSihDN+490cUusQRoMHgq
T17G3ziNGn4L1Hm6+4ovtAKm1BDZddZg6fYP+brXDWuh8vkwAv9D8+IWOvxLNsclsDYaRC6PxmtT
DtdSxWe7wSCwEcjdvvz8mYbMjIkEiduiX7Yx1pkRfy+TOUNt4MlobmgaKoY/YX+8xAUrgdtBL6Yw
gUIYH1ZNUxzqCUxgWym4Bw66fLFNy7wavjQF2kLWiSKQOB4ZV4CcNDv1LEQqqw23YtLscS4yjy8C
x9HRR0CSlWGAyFebEenkM8dnSpMaytHFw5XFhAqMcFh/gJdl/YzoWlwJKLcEziuAfCDYPr4hdEH1
cJiceiLZjn2ce5aGkNO5M1EMf4mtIOc9k1dh9F90oJ3zWX18zomsGG8J+zrxoOIRkVgERn7b8icM
n3XI2R6cThjAgcSW2Q78W0ewBd64eRlsviZ0nCMTmJrIVkomVZUFgjjV5hUSWcvVLAiS9sIbzPIs
nn/Yul87x4RlDz/Mz8+X4CCp3/l6ZU7PXlNlKW/dZ0N8Kmoxiu/IFHQXGIjIumVbujl49Y2q+4Cf
pCGa+NnsPbT2iIjGzLqKeQTU34BjVd+atlxahMN8Sl9jfyEvOUy1IuCPqhAASm4tXzSnAi9RcZrr
xeu2SzuXrHRBJiuueObCEy8Zy0hezAydFTEyamaphUhbl1SI+HWp+AxzNPnGczulUUEurHLvkMUN
IznS8OJ5A3GEgQO33aKfLbyy1jExzHLcCsBTeMQgX2DOL3Ba8pHQBqAWhcbUtCAI6iBWTNHAPqDq
v4BVSa+AUs5A0utm6L0rXnWpe2HhXxiGc8o1CaO482BMmrmrfowzFfcPkK1z/aiNgzF9+mneKi0j
0WwunbSaDglhFWcug8lh2dpIcziUI6ePzsb8L0TWgJb7ioFcrX8tjcafdHZYpraCAXFEDQdnVbe9
CN1O0naLYDN/Fr6ui28NRVLyOOm9OZ0xoxPFrLes+iTy2crzdiwQG+YMLN46wkoMl0PFF5bjv5Js
SNIlIbokdqMr6I1yu8S1A0IxD2ws0tBhVmMY2QH9vDfEDMRzIE0ZZ3RVFS0v6OUGbbd+v//xinFh
9+fGKpqiYeqnpcVndBY2qSCUCSmfoxugknIyWJOnn0DYesRvt1N5kRasyiYanE0jM/3srSGOGDMu
hFjmfEn8JEtlJciyEEeMG8VSOH9pmaN9qoZBDUaUjmX8+MGNhbcoKvi1Ju4rbeM7PC4eks5FfbTh
KvNnAK56XiOs1NtAwE7Lao2GgjX0BHc3jfH4hVrJExEPw+pHm0YyepaI1ZaCddf00seBTeZKz/6y
TcRwDwU1fiWAx9JgbCLci6b2N41WZWjcGZRLp2rv40AsCtalFV8jqjDFw6D6Ub10FuL8Dzpt63lx
vW/8Todmh1fElHiCpQkS5CeqljFDrm/dibFEFBM0Z+4+qLUcxSSbzpMViICvLq6ZIpPwuvwIYqPs
gxDgQfrd0JxWHhxRGzwi2B0g9NEWFrq5Z36vl0QhlOM4J0JMa3E+AILLvWBrLWMAZMtloGZv27lp
ixikeImofJPI0Ue7zwAm7e4GWHIqYb1LDw6lBpPl/QcT10DB70NEtbrhc4bNEGaLGkSMZaHhqWCd
y7jjYOn1ePpMD24k7zMpFwMKxtoGHbBZPJo4LCPYYr9rAU0DF5RUhRcRD1m/6vYoAO4mZgWWieAG
d5JP/Spdi/6n7a4okVKrjRp9S7osTuFu7mrlyOEdIISd6xs0/Q3MFwuw7tYkz3LGW2YwZn1FU6VU
ZI6aVhhXZHgZ0qCA1MffL96a7ZERjpGwYfYsyVMfWow/PMY6UHIwdCYIsswKzlw3y76AAX7siuFG
rmTfihTXxnaJiwlSe6PlXRFe7H6o2Je95PzeoRY0QP5r6+SuTO9YdgNx/bcFkLh1jNEQYY9VbxWH
BjTlJHPC2m1Uv+P8ginEwWqw2gHN9Ux4dFfU8A8wCwyuaVEf9LyDeJxqsnl3alSvuDusWlbh1PHc
P7hTn5pBRLiMzYuhu8s9SQAaISJlaQbZbZrA8XHgNij2WwnXz2GUrk6pBjnQbAlaIabpISCdt72T
ZWknWiRzLFs/xrocs6hv+75CJ1VrX+sgkMkRmLJM30RdzRwE3seBBYK44YxaulQnhdI3rfb1p1cR
1XB+rr3562+/YkufcUWoidU8eZOfPjscGkhleEdHINbG3tPuf9kYsTOi3VD9wR6If0BZgCgp1mdM
uLmMUfRoMBBftKwY4Nh4eByDJS6pM/xAGds8X7zmjMLLcUHB9pdjWPmWzZlbSx3lW9ilaG7wDPl1
ZGFvpAi3IopY9jA6ViXXocWt56PteOOxNIv6qc2mOfowRKZy5YBPSYsDti2+x/EssQ3JAMVON47p
68UkCSpW3NaznK8xHPksA1Yme909wYjCzGKQy8ngxt9ovnvOYxQ2lZTnvCwlEjPuXtR/xa5O+ciN
Ic9OS2OIG5zjNWBS5NtZQMpH3aTz56oVOcYvp4layzj3tnDCQpvyR7ftliiZc0p3lkTA5wkG24y9
rLZIm7PD0AXGJ6DRTghisUUX4EaV0RR7rzGSEyfitDOxSO1xFMo9Xaq8N7WEbeZqzYRKeWuIKnv5
sGfqVZBcjSrGPJIo/K8LYQEXsyblackWNTePQTL4tzNkgM4R8mkSQ3BttE3/uSlZFw+GZ907s7Sj
i4+TOaNzsnHnkeiu+ie3J6bJYSu9sWe/flSo+kquNEjNQQJvmAtTRBi+MiwbwxNZVEjCg/YVH2m1
5/QZblHMuTDC+Jnwp6uIIvWVMvM1pfbb9EJ7jjXHenDqesTPBXdD6MH14AtiVoqy3gGhxYXbGMOu
JDN1XxXlGJm+9UwaaH4NQCTekLHDzgWLVM/yFBCY6OxbpyHUk1Q4tdUy1h8rZdvo1Y1mMUFPyGD7
p010isviEBcYV4dBHB3g6ggKoWQ3ZAJuisIudl3Z6JGWZKgFeDJC7J+OicQ66g/xHMUaNOUWDxmz
4XC1kPa2kUVTdvXbRTooxmIbYMVvFxcpm+aKSfxAF+Squ2x0buqJh0MK7GA1lHaVUwA/y4LtwNOI
smk+xag2dpB1Gf7jG3m4WEsLmXKrNJPYBYWjk/BCKMZ/PKaEohgbkrCPLWO+vW7Jadv6wXArRQyS
cKm0fe82+ob4jyfAhojOkmvT6dIwsPo3n9Ju11Xa12yGJ8RmzQq1pWi3ST4uUdwr5jgZwBnOgB9J
xxGkXL0JcRuCmEoZ9Wv5e9om1g5nGD/tL2tqSk4DA6HPnBZvF3NqEuCiHYfsixz070O3ZAep+XGE
07kOCwSYYWvCny71Bf+sl9xh73SPpteDBKa33410UpwH6W3RTCN3dXxT5vWP0vKOC+EvCI6Tu3Vc
QoJsLU7DyD+hHj0lKwJ9sBb1w9FrE1nfc4DlFOOgmvaLW781dgNJwSP32J5JNVkFlSamV9kkh1xU
T0mQZQdfYLiffGrAgva4b5Oni/cVuPwB2SmZKMBO90LKZR/36aNZ4uR1k+lMtFuAM4so0BX6zWwG
NQH74Gga9N3FHkuBHUK/vgGj8hYkxSP197sVZ3eEftOUFQ8NioXbyrGWnd4WTtStGpjVPmu6zPEr
GGbMnbQ9S0Wguez5o2Ai+8O2vS8sgt46IMYEUVB/rj5MWW+zeXrvqXF3avUEDClWPq1lX/TbY8su
8t5QOpMYRzXXq9k2bsTXcsGhABPdwFgr4Wt0ONw4tnEtVTnxp3NCdZ6dWOGxMej84z98uAXE3WcV
N2uUL73Tktd/8uNCMPZw4jQ3vzy5NGlXlig+k5f4barjndHou4s3dySgM1hhF95tXRpvPkXfjhDw
hwL4GRmMQbuZLGvr+szCcZWMEU70F3for82gv2vwxbGQ+uKUVP+seUmFW+28y0i8IGGWwJxbJJLN
aPchK633LAVVo7mECzB7P7A2m8Om7nbkw1O9OQ2ixgL7NkpOgDa2sezbyXup3eK7ZszVqQmGp9Io
5jueAzNaOwOSnpsjerWSkYoNg3Cp0nSDt+gcgNElRi91NlOdm6Gv4zS12gJUUZcRr6l5ANr9tjpM
dUoag+mhuwh80FeK+/m3fTifpuR2SoHGkLWEh7jjyz6sYugo6MdtA9ML2Mp8ZQ7yfRnxIP02FCcE
rLLDRvKvI7vsW5NfHGQRuVaZHC8eY5yeXwLJM7pLiXa0Gw2GXI0GIx8zwQMp/dT0PjcNZfbW61I2
eUjaQy1JNaJ1jOvBneddDOIFCRFCXyd5VwFKlRR7ZjAaT7+9yNTNzN04uHlwhTRnUQ57e3HbNx7E
gOkD8TDzf2FXcnly4yZVW88xhhAxwsiYZGnwhbvJjuyD6aSNkzz2yBohOZEg1TTLGLaeJNRIYor7
u3vZW7+DfvmWkmnbTIuA/iyOpdRtfLtaez9WGmP02b5Z3cyWzTTNSGmxVjtzpbkUJcq2d4vglDH0
+liJfi+aSoSt0L8Emc2AxgQbi7b6DTF7SdeekNKF0VlkCKVifJNh5nJ1IaiHJElMjp245m7KxJUq
zDemJuWW5h8IC77nNft3S8bqPoWd9cv77KdleW4Nbbv6n+ec1tFyfXNTMtC7GKHHOtf3QatshgXa
A9CEmeQGUvichlhE3eufFn+oQ5nnN/0wuV8u7uiWRwfrMfTnSGr5ILvUfyuNYNxaLju/YlKv6And
k0F45C4P8NtrgbbiMsy3JWUQwG08brq8Js7ATrCID/O1ikcLNgUsiBRjmWnah8nP905bOlE2I1pJ
zfQr6g5kH+sfJ0TDUBuh4obO6BWZ4hCNSLaY9zhYYjls5UziVmKW7L3oE2kxjChWw6cR0yqJ7nPo
msYXpugAx60xZ/IROwgTUrkzYC1HENLPI57bgxiKbRoHIEUxFu+DgduiyzkUJ1GdsfJfk2xNvkg+
jttW924l8+lpWpY9wIYnnPjWrYgdyJmTd3/xfY89aEwiOvE6LEyxGQhwfweavZ8LQE4zuVVNowWn
iQgWsD6g8DNGAp0Y5lNbsfIhRpfd2boIZ7q+nMhrtE+MHL7UquCJ0XhDuMAZiHyrrPaLGj2kXx1z
2mp+WC3l5MIGh4LyZbWVu71Nwr1NckSMLzryCmLWNTVYIZp+dSp9i92fbfqbipEaIq5km2J3gseV
mBvT8FfXPavChGKaN2fxcUw8W5069neSKSno30SclwGQej7yDBDyZoqr7krm5tdCiw+xyIbdxaQO
M36G32Hp14Hm+YAAuXYqdGTKxodmdkDIqIbac5oa+NVZcEYfTnacy7Ti+GrnpNJDMXGKWbkGRc10
4j0D+S/kGBwYEzlbpo7vda20Y7q2rSm9/pEeGyOwTVjpL8u7OdJciiynJXPUD5O1RhyYii6AqfHs
uE8oIhacN/RTgCTID8ERD75kuGm0tDkUaTXsSIAhHUSOzz2auoPXkq61uuXLBSUGzyIyh1a3vFNM
pyXF86npxnNL7FCI9qPbxAUXdG26110co7oOBvQtvO8VTgGuPzWcvUIQuWkM63kqB/aM8dxvq9Gi
KcvnaFQTXxG0BPzaKdMqjhSer4noIp5mcWjPAZREr3U2yEUPngL76y+nD/M9uCZOJ7PeQMs0OLO1
M4rWd9EHzwuAvy04rNNvN/5iTy/I+x8MTFSu7D5jAwZv6DyD6HtQaKZsyRuPK3tTFT55PPNy9R93
PjlFGJuEEVEaO1uKkPsGb1JkqeZGkFIawp8/X9z6HE7LhswbQjpV9w261rSZ9MbfS2aHGzSeBLVV
dcCYHfN+HfdfK1vdS8EMvm4HUhk57g9TpmnoCNPpiLZ+3BEUBVfH+vrLx28XRrKrXeM+d/MpzFr/
+zLoctvUzhtp9I+ZWVrExaCL/OXpNzMyMJF15fwtiDJXdz+hU4RjmPmj2VCaM416SlnehL5tJDfD
glgxNlz3XFf5O4iKapv5SYDogbKo9uy3OSeSrysWdG6xCIWGh6ht2rOvc3DC93Vg3OCIWdh1byfR
C0hFbBH11CQZEcd56vjNqbZwMJX+CHLF1R7S0vxs5/CGbM/fe8EQkzDLMsHui27N3uXGtAASSBlH
mG3eCIpxqFDaE3K1fle3xLcEdLp3Q14fzCoTh3kcEIiawnvw/Ly8jWsMS/0ysWD30nyXD/R6aiT6
SiGu2aaNe/a14uUCIfBETURfFrxxXxinnLSxbcyXsmsZ/j21STfx1PY0HPbtTUHzz/LbpzlgvUK2
lpXR3jT5dg5K8z6Bsxn2WlExy/LvB0s9kqRxay4zrJp8eMNIf09L353+gDFgbP4w41WIcJ4cSQIE
n4Ry1fuFNFhRISYqvmNNt/OlxQzGG0Eg2/5iG9TZGL8ZSvQ7rzeKk56n3X2g9cGDyGZr6+faBXLg
VBp8dGzEN2ap1ccaXTIi1A4UWcaISM7O/p/EA7+ex+TaybRuy+odUxvO9+dLeE/FVoZWsqto2a1P
FwRC4CR0graLA2VYliuVmMUBnVu780sbr3UVE/OL9IK9lrspBG1Qk7gnmVTd7QWT4OQIPaf42CxL
dxukI0NdLDrHuFrq/eQ6fnThJgQAY5bUf1zZCQBI821TEGo0EfCH8EC5WAOr98olLaCxpobGtpm2
Q8Je4RdOIZiZKsYzz83Ylv1Wz+IH6n5WK6N778tsp0k/vgkG/cdvyIIaRXAHsb+9zqZaHZwGXV+w
wmFwP897hh96v+mDGlqFUznTqxjJ4VhYcJ8DoX/2ANLerTQ5RtXDtFssu2IeyMZNJEy/s4D4ImMm
x9DTf+TwkUISDIwX4mPM44Q7ZT8kg44k4wp9LjkkevnSAYW9VUbyWXkgwdLB0/HE+MiHXPkKgGMI
B4BkN73XdndQS6BCdFyr5dgXlBJMSbphJBjISuWxIBXtbE4L/hmPqFWgBYAAPDzbbVCNB1R33dOF
CTFDG4FBllQnVFFL6Jm0XsQ5V3dLKztOaNMvN8NIWZ7q+rdm0PVw7jwNcehchpg1T0kRwx/5Azsi
zj31GBj1/CKdiYWrKEGXDYQobS88iaRaUMWSZjpv0MYeHRVony5gCZMb/RWSk8Mz0yWU3C1MYrd7
GTKo6X7GMg0lEQJpl52qwkwefuMmeg/Bgz7Y8UPXjOkuZzqzv8An8szrrhVn9h7TqnH7AaDwYjHC
ErKC6wuAgoQoScXjPGNLnK8qE6w7Xy4aDWITqw4ASpURrMocDfNg5k4vszYBiJd6/4py1qH0gFHB
Dtk8NEXa8luI4WZqaWxhx5p3uuORX9jE6KmRd26I6uZJ5OLFURARjIT8T0OP53OWKBTgdFUVMfIv
cZfHOzljUJGB39wZPU/hQLQEWF/4FjY0IGrs5Ku03CHy/OHksHtkcxrQPQuNWHeb3am18i8CsyIJ
NK1ffyMwHC9lVsoMqvMTdv3zKoyGKHBSQeHvFNFTM8Mv3Exe9Hc6RpIFnBpy4XaQf0NkgFgjFxRl
IoH07OJWVIap2cWVbrAFTBbXXmPAC2ZhNCnlNOeRsaQkClPdhVOWsJhM6on7U9szMnrgUavv6smu
WeqY8UaT9vKelH1zVB0OOdYpJOOgNgwrov8QPmPptb2Uodzk6xsETP0mFZb/4PaqjSCr5kwAB3s7
cVRTzCD8NHs5h46dJScVU9EQKE+E7WQ3CDjWuKxucF8Um5k9e6lnE1gErGkQwUVXEfHeyHMh3ODK
bZt3qkqsa47Id0EekBcbeLeiDNST6cpqVxbSu7EmDayDDK4+cB3lhOzZEcNbkrrBziTh5rzYsr0R
7aLJDaxK/dMwrqlbHwAPkZWYpKtYt6K6zKzsmF2it+DjxKcqG4GsDWkWeXbXHgZOcGzRikhs26mu
uX4ZYOi+QRg00lA0NKq7NVaEzm+6h1ORe+66bKs/EB9K+p9m0EmbC+YD/Bg6b5WoEOEgcj4DDZow
/XrL3pT70nSa3SQpQAmXjfdi0gEA5vanEbwMgSNcc7E1ng0sUpGWCuc2EFN+9Bo2iV1y3XJZsfQ1
oK+B8uFvN6qtTKfvcGzcvWG1982QD7vUTZ6Luf4c8MdtvHEqQnw6d3hytO89obU7tK/DrufJeLBb
nn2W57ksqnBdsI2fkbYGgOmsId7SL87bACXjY5vPOkWl+zjl3RXNoBZ63tBvia35ZquWzHLfMI/I
iSzWNfBI7Cn/xvMwCPFfy13iY3/DTWvsR8aTURMbbWSSuouw2ji59XyrLKflveRvDGPuTcchFitH
GJswApOd8Jkal0PIDw0wrJNbbZpY2K8kk9JN3gq04EcWsbx742vB/bzR84a7W/Ns1MszGWlQ8zYK
8f9vvglIlTSapZ+G+pSyyjCMrRugLbHhSeHYYDEgEa+7mrcwntaAwTdjdss3c78gwueuhnqSAw5E
wS+/NLY2cKpB+JiLb2qKnzDpL9uuDzjELP8784h2Z+XM16t+eUucuY5aGeQfPBSdYKyzEGO/CzLQ
4pWBpIlFr2tivkoo6QBqmnwf7XirnOT7BZJSUeFuLEMvQ1OB4dQ8YCErLWVsnWjQONC9PimO6OaD
Dpc1Mu6msl9HjLZPpNUf0864TQqxN3jkiZZY3jKY8r0PRuE6IIArqdQLSygLfNLyiWWmEWpmzZDW
Vmfb4YNaLSjnRnrF1tHmmsPPeGdZUu7QeZ7zupeHokzu00YXJ1blTUSRw1RS8zZKOPhX6WIjikEi
7MuBVYkkK3yzkB2y0Z1ahsbQfUr6BuDaICQI/NHkG8q+ixqRpVP1R6vS6qi06ycXxNlmzk3tADDc
Pg+xiK+mS1ScynaGCVLMrHh4xTkE7abvuzCddSN0/d7cJOtIypxkufd1JnoX/MuYd0GodUEf1tky
bOPJuC283otUY6BYF8t5KBGQp3Zn4cTvT4mfHWO29WQyV1dGQAH4HzJMZ8KK4FzeKKiMLI/f/g6H
cUvvyfT6r4vf8KkXwIZxemwKEoIhjrJxyzQHzR6gNyDQ3LW/eTGtCr7Pjv4uVm4MBLsv9I8MNBPz
1sumWzHqt4WQ2rVbuneTyVU3eFa7b3Vr3MvWfLHdeNg5vWJLW7k31WI9xFyrDB2Ng9EAjWRCiKmb
a0Q3yvZq7W6o08Uu9Sc/IiQAKnHg/qjjlFu6fbdGVq11XWDPaIbhFFudRuHvvqNIwIXXd9lR16Z7
vdEwC0olt39n0SBWPlCWqZ3WmxiyGEn/AtME4I1DFdi7VNDBFvbwRSzlQyCIEK9zn3RwVlr0bPQ2
4S9UjVP6D5QzmEq8jlYua9XB7dSDxQm5rT33jMyMwiGOP/kCYVWA4Fra7afBkYh+xuDKipeaMsPf
6Y7AHMdMZmWasNugSOUAu5eO/zD2xnUh4DKtrBuS0d+54uMNKc7prWO1b1XC3nBgisWO/56N6bBx
dPVpycctV/3DvIJwpFFb4Rhb+wsWZ5n78cwZ8ERQ6B1KYjhZk7VDuwAwLGeaA2BU32u9ZlyPeAj2
gzE8uzpi5KbOoSSnuCMzFszbdmytK0+iOxxa+/ovRJ0kq4rmIPrR65rtBEuBFyOBBnffQxdvp43M
oYa8eEAKiNTMZxsVFkUlI2e5RpsRMvRB3/FrWbyzhOt76utCJsBrraQ3ToNXpQQZ2eg0MKeT3cF0
W9daN9//ZPP0iCUPnkDIN0WVh7703Z6NWmdOKDX5Xbia4YeY+5v584o7gQOmD9Lynn6mGaoK1+Wq
/UvT5tR7Tn7v6bZ3tnOkOQ88l1rsXcgVTXI9LR6rUVFB1yX/EmN88l30rTt9RfvG9ZoDTFDDKg32
Vr3YWOUMrZpJXnueLYIVW1JbXjj3w8CT4BKMmPizUd7XzArxacE5dj93zLOQb1tl03wGoj0xrAXE
pTmfHEvF7rbDZsX+vpTypdAo0ZiAgHT8mZzYMLFzXuqmQT6flb5XHVGWE6KoqaxFJhiwz9zYY/KW
pZXwSoR7iNxflzyJy2tw6FPx8FeCUEA4FCKnCUN89DNekRsTeBQBVBnzXzl35l3m06oJXxNkhZKI
mJufk2Vog/emwIv03fG0Mt8ZHG/bqbSH5EzoUgoYsA1MjJhDo3WrHKnGMMxI0yFM/e+BjHjNlMYg
jBlbDZvLsu0NOUDghzbjNI5A1Ig/haHZIPIcrqusZr8elmket8+NnqUkFk8NS+tHwyn8/G6hAive
f8Y4Dk3RBZB4Szg7VKSAN+awmqd125nEthO5LnwYOoIUTRCDLb3Dm9eVDMh2bVJxiLhu3KyHZ6wU
cw5fBag3nUVZ1TukCSh2G1ZQlnOMC/obkIwM2Z9RFYyZE6o4vmIlWnnLNrAYyimcQGe3tEQ5hqkp
FXZuUt2dK66YAKroTyKSnpvNoc8bce05jD6GMCVc1WVNgwB93ytlgQLLZ08nPuYPmKRaB27zkBGO
QqRprZt1s5sba45QqSQ0pW250q0wwaxKfNAy/T2UXWOAPgI28zEH0dt96S0toDElHZc8o8aYW/+F
g5eExo3UJUSo0FsKe9k5aVlo1E1BvK6XhJ33wZ500vgmmW2arGiEOlEf/p5RWQyMoEEomWE5ptpJ
H/HOpSVLTSSQTz6qq1vmrNyx639PssHb6bSFO2YN4nOg18VmyRz3xqCDeQLJG15+W0WM2FUiAig5
6/9VO0Q//x9lZ7UjubKl4SeyZIbbZKbivrEazcx++vkcWbuzp2drjs6N5UC7sjLtiLV+qJCIZqUY
hDhb1/lulLtvWdKEv5L85Bg6iOrU0y5W49ofSVKBlkyK5qbzD1wlvLIPddxaO9Ks3bomgHcBK+Ut
1EFR36Z5EK0Nfo3j5zxsoS4B2AQvB9lu681J1RXiqq42Hm0vynZAJ0MDYoDXHEfp5d4o+pVd05yG
phg3eit/vXcTDWQu2HJCSgdq6TOVqKymqSsFa/YmTb110Vvkh22WZQ2bEVz4aBX9xCEhBH+o5WJx
72awmlurccmPb+onLoziBas44GvZojVi5Kenu0E/rT3dL1p2ADnRA3bWaeUVW0+uLmGutvvI12t3
HiLwOO/smIhs3FvpSjSRElKNQ2ajT1J7SrC0tWEZI92UzUkUYn/q2ER7zTp5shrfYlflnk24Yk+i
qonZ+FQgQLYkG5MnhFT0vaQnvx49OkP+Ba7KWrJRRBt8GonmADAJAIIzMYczzR33yaUxG+MoeuhI
QmBANkDimBpFnRbpS3AJ/uV+pcQZVuiTjov7HEGxdcMxPFvlOqii/iZqQd+nSwXx6OV9Blj1V17s
98uKKou98iIDBb4Ws+pj7p6C2NvZ4EZI5ls1CyP0bTdoZYkZMWrRD32dvInuoqofoZLWPHJ3ouj6
tr5DYiu/X0XUFZ72BqKbZc30IXlwzDdlzn9C3IKo09R0l1q4e4j+AezHteEicyY+m6F3vyAYHxzs
vgFSU7SAg3T9htaTftPGXkI1THOWBOmR/+6lCEkEK7mKLtVoaUC6dMRyVHTL1FCv14i5o60Qf8Wa
Dj+UUQ+2Ohy113h0N0qGaKVeuigO1AAkNPINN6ltvymFG3310g6YbForJ1aBhGhdkD2iITX7X20B
cCyABnAYK2Jm4gKtkex55r4PWTuc0PRoIBrzrxAXid3nLEfZu697hLLzDj6pLuXveanMB7l0wURU
4Sp3HP0mgQUOixGF6j6M5zwywq0SWfKTNPCR5V0qz/Ie99I5UmLE4r30KloVM2gXQoxNFH3J0Q9V
FmOfOk1V8h0uYitB7aiRn1R5CFYuMNulKBZpKZ9DrKLufevej3mUjtnKrbTvYjYrt6Qp74cIMPHF
J1Xq9VuiofTAbd1rUhI/CbIv91slypbuDI2IJFLH8pMWE9VsnHLcaZUCoa36555z0NQYdvhrcR8N
8ZwDYc/PewZUeq6bOL3f8/R1QAnYyJbiqqRwxvNoWehBTxeYDuK+dRXR0/94z6JDX0n/5549yPyT
nKZ/hs+/6njhrVk1bIHJBs5SanC2RykfApw4HWKWm/MGuXmQScbGES0gDcHzoGiE9JXoWeuYWxu2
t2xGwthiYIdJwQQJeIs0H+aCqJNTqMUHcXqvzVsVgANYpVSKiNLxVNcimHOFsmrKol+Uchg/5dOh
SN5svk9X0aEBr7aECYCy2NQ/5wV9Y7DoKIZg9WUvOr9LV6KOiLAPHGZu1NoA+TSefw5j3goY+IIt
MwbfuI8/yZ5RnwfS748eRAYa/swm24i5mrF2jnwiaTsv8nwv+omhZAxxgpMRlRJ1aS93h0EPEaRE
7w/2ZgyM1A7XOsxFUhJpgiRCWaGsC7sHsfYog28kswZjWzf89McV8MDq1xCP3zs5UV/tjG10WLrp
iWSXjWC/bq2JynrXHsEQ7kVNvpDV3afTIGJca54I6lfyqCC56zG5iSsj5GjsQlx0toWjrXPbLNcR
VJo9HuM/tU5F5RNJOgS+beMY8NZY6bmnLCUk1hdDVCD059r2CzvfgtAKFOoOYI4nn/AqJxLayxdk
L/iQwx7gVaBmP6TG+17AE3k3exlnOAgvT5UHDLYeIxmR0vHz2rB/8t1f10VVwr665NfnGPp1r00w
VKSs3b+u12F57c+yKl85Q66sUBfSVmVtdAs3dmOy3oq1MIZW+SoByCPWX32wdSeaXA79BnR89uog
C1Qk06ylo8ztMWuOWt8q5zQgGXIfmQ/vLqGxJxcm/M7SoxaJFAZMuXk1tL/AeohXUK6rLVA0+xnJ
64toH03SwqWCBZ2fy/0JOG8yvw90vOuo6NYzP7t628uEQQu1dL+45eo+UMOfT23GbKfIzfjU+eX7
/UbAZ82klA8uGrr2qIImnWfTnbCd3mVBk76Otj9sVHswVwnbm48ohzE1dQAdaS8kzAP3kTsWKKvC
fheXgi4BFoUFwsXzuuZgtnK8EA2SUa3ALaNaDap3beflsPajXnrLEK0RHfICFNHo2/EBNdvwCjkP
/tL0QaNeT+qbtdzNnChxhPug1U03MWkFqEPlf4BE9daomZcbs7OH1zFTt2JklGgGy08gLuYoAYeL
YNMjel+/AOJ6KYYunQV2gXerF9Xnqm+q+8GogRq44PY2RmZ81qGA/CT1trqd3qaguYxbPh3smCVc
oYXSUrw+SfXSYH/3zb66v1BzqNkTbAh84tRf9GpjsEgsFLFh44Vs9g2wDhtZSivL1DVrV2Vnxe3M
inP/JdYl6Rp5+V5xW++ttzI+HLJFMwAv3ltZKv26kZN+KVrNBH8tSR/aCQ7jvbWd/isGCXcSpWlG
oAzeSzrN2I7FHo6G92YgKz0bEygVxSzAL3yp262NWDiompk4bYte3XRWc1anBlHVGC2rUxJz9uF+
ivnBhie/ub2PU6LEPohm0V0UB9+Up0zxD0/50qFfvHGbNpnHgRPfKiNLbkRmIJHzwlwbPJVuogEA
81oFAn4SPcaSjIaWyGdREh38VOpXRk9C91GnpiBnVTSPtxi0f05UpU+eKYdXMagjT7NH9uOnKImD
SsJtqdYV30MIpcBO9ex7kyNRqjoSkKMmQMQxQ00y9iRzmUhOhv4wxaIjSkUAOj+IYq+pm8BWWGaB
YX+CLAXsK43ePL+MjhqYummRHb3Zhm0TTXM/W8MYXrycusNWtLay9VXP/BIYOkMlJF01uX8t4yK/
GGryIq5D+KXYiZtKpk7oq//7TYnWpFTuNyVJGGJqUYTb8DDKB9sHrocVEKdpFyAMxVZmaXaKlcH+
SJSDaMFjCvDNdABA3N/7POpEFzXsO3MVTM0G6koESJETGsE1oyX95AGre4EetIzqvLmJkoz4XgXT
/SpKtoI60yhH91IM8l7zsu4i2tzaOZNzsM+ipHryE1vj7F5yNe0NJUzlJNpSL/mm+EZwsuC8vcgu
6j9VrJMDmy5vg36d8YtxD6JVSZDfS52hPtwvAgYbJZjY3ovWlLf/TEn0cn9vNQ2XX1ps7ezGk1/M
Sa83kY81oM2tjY3S84gYzjoCsLMQRQ/Hb7R+3HdLNuG02wUGfIMr30SjXHOpTKucXVpJGXmPNlul
YV8tRSshveRQDTzn7mPrhYVH4rPomqRoxRGJZTk/XdRvunapodKzEq3oY2KTU5Lw7KpTrKFsGiO5
uKhUk+JUJ86aqRj6djsbiKDgo/RPq+HH9b1fUSmXMGn1ragyUJBEaG+aQAbQkmjJe9n52360xnUa
uekTeL7kBET9JKOqivMB9hSzSgFQLVqNoKr37mAHM8RnsidRp7KchhnQHEQVEmHuRuyXBjHBoFSb
Ss0qHtLMDr/RXLn+iPn8VBQj1JyUbSvfRI2CIuoSOd5oJdp8kDOXhqSMaBSHrrf4HuZGtBFF26/b
Y5gRT7X6LykklYOorqWmBr7ftztR9EBc71xeREj3cV1xgMv7rMHCPYorOWNcbQJecnCA/ukRSwuw
DQu+OfGl03vkO+SmRR5MLlZpjdKdGNhminTrft7/2gofvMUggc4Ws+CUop6jGBFgf/j8a410TOeq
PCKvMl3Htj2drRIklwiZV1SVzRW8s7kehPqltzTtAuFsQsrBW/ldJc6i3loNatIfRele1bWkRfK+
X7vQvSRQi4G2womI9C+qvTBzsVfRvYakSJpe2tBO7gdU325ykLq7JmDvLeqTatJCAjl+76s5Tbdq
yOQtHT9H5yhQ5SNokfpoRH6yiPrY/+5ua4Cs30V7h1XKf2wnylcfeYNDwfktvlzA3N03NYgr1ZfV
l0dxdDztj6IyFUm26/vaJNmhskr/o1WMrRroRKUj91u7z51zpSm/Cl8b3k3b91dSWZprAvzDO4u7
41DGxBZZrIpebmi9DB1gES+BiNnZPWNU5aVFduLq6E5xjbX41Y+j4T0PPXtl5bmzanjDvvt8WCaK
1L4lZ+tQjdJLobXpJZbKBG1YYLGoHqDBMjU8+gH0Sy6T8SeRQ0wWNCRmjwWSN0fLSS/I/IfbHkTs
QAaEOnGAZ1Yt7uKveV/KOIuhNg33wsbpKdRe/FGX13ba2guI6dqLaBVa1Dno3zjqvFXvEazLpS4D
VwpU4OhHzlIp6+GiTYchCYaLl+TfBgQod6Ik6u1G/Rwq6sQBxTFgs2zyyHIQPoSSku4Hq2qfjaip
kGYkEU/4sX3WJcXamqEXYMdNEes451zAlBGNogqXsoWjwc4XJTf3WYcMSbYPK+/P2WRs1bzSvBZ9
Wd+k6AihtbsCNKtwChjLrePiXCLaRJ3pSekcYV8CSFN/UedEx7pEnaoNk9NjoEkoeSaKfw3UUhT5
5gzqpisF7vh5JTHgXyW7QeMGC6Qhkdo1S+MJNTkDTUYd0EEvGXtf0b6KkjhYujKAfk61tZZ0yq1t
be/WEiqdumdFpNzcoJamHzBWwhUZGTFj7RvGoeuw6zBhIIKXOwTJ+CpPHwLfh/oGW8dc6L5pL0Wd
OIRluY81TTqK0tDZyaHvlPug0uparN9sHv9uBU018HzlEE0HcWYETrMmkv0RlyB2Y6X4rBfFSYrc
QFDzqDrQJqKxG76MEjAUJ5asU1fEzlmeGpKpIUOSbgY/28KRq3PObY8ugxgBXORX5rCNxO6Q/EdQ
3zRl1K8WLOipkKRNfbN4cm8qlLLmjzr0w7SZpOefg6pMEoNS62iS7CFPFhyMOtVxLuDQOb1+ksbQ
W5EF56Z/14kz4LL6SYes2GsE10RfUS911TPJJnMjGVGPZR5WXIZp7ztzwqYpBr9L0SDKUyt2kd9t
dDKuvk+SDF6s+vQ4E8hpFPLUJ8mjFbHLP1sf/fqMGCyK7X7XFR9EZPtZx1fg5CiBeity5yrqSymT
CKBV+QZkQvEBigXET26+tg2LnAGK6FzUP4anvBH2JRZil1otbbYGrvfGlsJmWcQZqhafZ6JOtIp+
UIj9v1sRkv4cm5VuCVvDh5+Y6mQKyYH2O4iWS1BnCPo1tl6tHUxSnvXYPcKb7X9MJ7D2O3HiF581
VqnZM3IyrfTk8pE3YePvpFK5xC67BA20jbWoHJgcuT10hEP4f0I40E/35lH1d84/nW3+mpNJSq7e
Ak8pN7aF+4qa9bgl2YXyzL9LWnexly5EMa6M+mAQpJmJYtUjRRJ1yb1RqjXlWZPUVYcjw1V0cFDq
nxX8wvaiUUxehgWh1KmvbzK5g8ftwiWm+wx01b4YRr5EmLg/OYFVXqM+qa6y4S1amMwI6Lu1rr3J
YTjuK1AIc6xo9DfJTInPSin5I7fQ3sAIfgyAeS8eEc/nfxkEr0jGNlE1j4KIKwHdJBbueS0nEgBH
cQJjL+AdtDE101iRr0zXJHlwBJzeo6KoVTpbpek9KopCwH9M/OI6DLG+U/FEADlfDu+yDCukbYzk
QJClfVMUQNz68C56+bkuzQGt9O+OPRAzn3ppLX5N9BKD/60XEgEKjFcTaowStW+6dBQz5HXzeVlR
/Ouy9EKIMYP53SmLAfX40+OAriuKivLxUaPVVXIakXXBeqycl6WRH0SjqHq4EKRYHvq8LV7QMTA3
yVAYq0iXjfe2rBZxVQbfgN7waM9r+xBalnruW0xvwqlhGom+YfQSF/XnSFhm95GiQ/x7ZKEm2n0k
3nT+N9Ku1yGrcTMLi69Vuu4N1/9VwghH9KE1X4zKqZZZ2wXHspCifSn16soxzOyJ+AqES6vVvzc8
ssWoKBs+Gn8M3mpC8BgadT5AezffoQBWrl3Lw7uiAnvuoZbyLejsBRH74Ffk8l6E0/cODhMcDhrP
56yxWswKsw/W8An5J50IlEvo0qsH+wtryE0wNMEvxeAlEZbqpPJgzVHJCABPuurGRmBwk2kKqaGA
CKChdv0HiOajcG1QJPej4QXQKIZzcpEvgEYcoHYMDnKjQKl+lklLbXg7jPNc9/NnrMxk8JvR3tBq
wgiYMG080FMXfskZvGqnmoe27W9FX7QajHUBtw4HNVoJ29cnBQ6OuIyosn3sxWq1uYoSCiYOcrSy
txNXDoJSWpkZiT5RND0tO7Ze/kX07bOkxGvUgE8aSNq+gVv1TLDq1MZp9kULKjj8CnK9pW0Xr6iP
ripM+b4M7uAu+RbzhchT+T2Xv4nukmIH695mjS6KtrKysrr7yDQ8HGP4YitRPbQxTJ0weUvLRN3i
DlwsxaStZOwyfozPZlo7y1DToddhsQTwwQJ6lEorlYDxTRyy1uXVV/BunqryOovP/tAuib1DfTK9
stnYyPGgazOV/4sJ7tNNV/3XSRQ0M2ZhnW2JZBAMxaswVFvnJVTSCkQLCt+iHmWRcZF7nXbvVqbQ
Mn53q1HK/aObyQJpK08KYJMgDUg70oc/AjLVwGCU5tDUo/4mI9mdOlXwKsuOfzZNzMLH6WHKmgAG
F76GS1E0C8OYRQQDDqLoai+tZ9avvlbqpz7xIhKYTPaPA0iUh+3MTIbme1VhHqSmBCBY0e9DxXG+
6BruvdiuyLfctNpVH9XS3nWKZl8SjVuBD5euIfrLcx/RgC9GS1ZZjB/RDcGMo/yRpwakV6vuXnqt
DJZk6tOTlQ/NVgqCATGfqj4nA4jBPPLdV1JDP5Ow9X958sZQNe6jAByE33z/bk2/PynPtEsYFspa
0/EpxOfMP1YoZgFLCb1neXpYkMDsv0lmhconwS7dc9oNXE93M0glGtyVqr2kQW1vcjjz9+Kg8RQE
1Ij2xNQqIWC1USGl3oudxy81SSVEArNQf8E9hCy4lqa8aynWRthTNNF+nMaCgWg3hRkW91az9OqN
RdTnPhZsO2u72If/N43NMc3ZVIPS3Mdqbp9sXF1CYGRqTYw62jQ2qvViZqQwgo2nSMO9NXYmTW1k
vu6tYxxiKZYm6v1CpUUKJCg07d5qKA6EDTUDBj/dJLZv2lquTfNe5B2nrMemsu9jU7SU1jDN0Kmc
OitQAdZeUuizeKi2lZ3XG3dIX/h3VseiTf48POpC7QwCrT+IDo/qR3/fhxtIKi9ei7oqr2RUvYwY
lIvrnBO4eUdnrOdxm7tnUSUOUD/xdPWQ1v+rwcvCbxZ6PbCvGS4aTckluJt0q/B/zxEia4z1Khmx
x7zirFblZzWNu91j7moMpL2NY6qY41HvhqmzKAAeLx6Ti9bAyE6J4VX7R72b1cG+kLJLxL77j7+l
i3jZ6mMaLv+a3FKjLV4H+eFR33hSsjNd6XVMePzNxO0Gk7cOgTDlPt56ci0lBwwdNfcDMm/NwXf8
6DAgG/C7GqBPqK3iGHdDuNP4YsQZr2BIUZ/DRM97J3Fa57E08+vKWYii/LujGIJDH5seNZeZrY6D
tYqJ/FZ0/GtGUacPkg3zwlGXSogIiR6N706nOJB7+M6LomlEFjsnPzvKhuO9llE1F/UKiozbopRZ
4HbD+K5UNXgrVHWOmNfzS2GXL+ojsLvb0e8RVBKTq8BGRrJxM4IcycJTCPeLQ16HDisbh5x0XQM9
l90Rccmp8tGHXH8+k1VZXxGIreHtISDfONq4R5bLOqZapo4L00Vxg6hWhMVLaB1DQLJHfzqIM1Gn
BPV92KP+Ph/STJ9jRed7pehUeqiRCM8joGDrYVClAwAHWIfJURyCEdlUkkkBHN2pMiB1tPAsuZx3
U92jwedVfe8i6kKUrgY5z3Z/1YtJxFCS/C4wMiRlRJ0Y9Zjzfl2ldL4RH+zXfkGoN+7cYSV3enkY
pkOQ58QiW6n5LGNg5mxNwJKiSgUO9tnaaZ48lx2pW6uVhVKMYgRPklp6WytP4jWChfErKLmrhgTr
97FykZQn2PBHDweNiP+/hysVMLhHJHr03rGiBQyPpa6F+tZpaqJUtZcecOspx2OpRs1Gy4ojzI8E
xX8Ooos4swaAay1aKHOjaeoLKrfdTNflbJMNRn0RdcZQWhusBXCZneoeDbj2rXEaCo+Pepg68GcU
tEvE0HuDYk0e1VaxHDG03Ddjkex7VI7mcexOlGfq+EZPr9DptBhzWHOik6Lgu3s/Fb1Mxf4cLori
8MeYqmr+nPPvKe4T/9H/7w6ZuPJjajstAJrifwpLGg28/OjYNcI0umPlR1HmM5X3RejORCmduqiA
Cf/s4tVQtgz+tStZtIiejwMK3+FiYqtCYq9uRQB5rlQDa2s7UXVLujK6qva7aBM1heOGG4tw4txB
+gRjQgMZrQBHdiApRnkDF57cspvoKg6x5rCCl23cpqf5RR0a9Kg0opy5UTO72yiJDAgmSeIj0bX4
WBHy2EBYf3tU4XeGLE7hZhyDvq/nFYYlC2XqLYZYWaOsslYbyErH6i4zorZ6dpPJyb2QzYVje0+J
EfQfCjo5UK+TmkR0Ua6EsxiW7cNuKCJzzfrRuyCDVS5aSVdeI3bSsy7Rhx9aiCaWYwBCj5sOsJHm
AFpCdg9VveZZcknSgcCMT50lx1s5jsKtNC2/5KzA0bEf+ud8cs0LTMv/pthwasRMXQCGuXfrH23D
Ly9O0pM74pij1fleM1QSudaASPajLM7EoQqqbAMv4KQXnnc0pwP0Ew+VuJ6nWAIFYi3b1ccfdXKK
ldiMqJt3HPvCnwBt93Fi8CBaxano4kd2u6sTdSnmu08jWkGHMM0If+UQ2E+iVdT/6yzReFTxSDg8
utkpxg2FmVqkD4zqCDw+g0eCpE9vJ9WyBFOM4uHVsWrjScpq+zlP1UtuDdFZJhn6XDUK9D6rjvdt
lzjPo9tUpHNri7+VVr0ivaix0l+qU9EZBkj6EjgbMVMIVQjyp/9VNBr4J95ctUGUhvdxZORbbO74
kUfiiGUkz4KoBbAgyuI0wYJuBxa13ht977wkrvWFn2F3EiW1UZ6SVO7O95Kvwzaz+8u9ZFqbZMzk
qyg5EUERM9ZvqWa9gcNFDZS33lkcVCCsy9TVSH/LBuxpUVkCmZwXkm0vVUzXwmWiYCPt8Uja3Muh
N6lXBe3hMQ980okoDqDSwdB7AaRQX9aabF5qcDQXPbPCzaBDS6zaHLTIdNAIexzxLmCVSOlR32je
WsOw94haag5VAeT2DLf7aGM2YXtpJktDqT/IAcJ9YM21byFyiYr5rWzqZiFHyaQfDZ1uwCVqLhoK
g+eMVskfgNQ1sr/1TyeR7HXitqm8HFCS2VV253ZPk1nyLgTzvasVM1+y3XC3kmoRNY6bC673+bPf
xhkprbTcErbLnxMWKOuywgNctCZWbxzLLnkVjfmURW1gvdtNQEh7KnWBD1HL6rRF6znJulLccScO
EBq7ySjD4Pio/QbOPoEkJXn73AZmjrFS5n+eEvjx9kAFqBUd7qeiVpSVsV7yWDA2JckhwNxkH7Dh
WFq+XELIDsKrYiCS6BdV8a1qzWenl7XnqOn1TWTpLoyA1n0DQs8GPy+/YWuOqUM71KdQTrRjTwpy
XpR9ih7PZC3oed6wTEFoXcyuc7dKhZamjtLtRZ0O7HuKU6fpC9FD1IszgKysr6vu1JDDkqbX7k+i
zvB0p4nEwTcDoNneSrgVgkRBvX0sVp6uDV+0PO+WDTnvbW814TpowWn76gh0Miug3hkoIxNUCIOT
2xr+CaewTIbUVYNZ0jAQFJWiWUKv7ygxDPHcam6nlfWOx0rHZqW09mYO16FrvplTtevl5nZSC14U
Zl7MWiSANpDSpINjkqudoV6lLzsPTyTENLL2BF61mDuxDGlktM5ODS7btvTgmzyAJ0En5TkHe7Wp
Rl1dxUWKYrohzUWHAXOCBZqI+kGMxJmSWH3DA1yS01uiyGRW72AYpzZi3kaRdg5NQz0TQOxWXiIl
cy3jZ8q3iJYSeer5FHFY3SuBv2rniN1KO/Q23zy6iINRxurJyZ4fNWLOBGjets+sH6KUSQXscqKo
mEjUNpCWaXgiKj0t5yPA2Iuv9D835AJGmJEBRvk7lrQ3y0D4pan81yGvo3ObK2xLlIoocTliL1NU
FpZAdEMnGT1S3QE/OLX+16OMNiheGqTuJU1tLzhMtBcs5NqLqeVbaA3a4VGPfi88R4jG7NPoJhqw
75HhzCAw+Hs4f+uwgcY0xaUsPr2U2AAGqOabbMjvSZzpv0Jn7WWD9RMRBFQ1FTt/tSrJXKBu3Z0g
MtTbCvoKekCddjZyOLpitEUMGpDvL81rflLhHe3/fbCKxD/6BvZpgRtHi0eraKix1EjjCLvjWAG3
W9lHNUw6H7Emde3JwZ9F0eqMvru+51pVDKxRAjT9pxwBxauUwO9p/CdxGJ1UWoRFH6xEEUQnW3bI
S+siHNtn324OlVIPZwNn9ueGjDdiXs24FY2B1Q/IRPnpUrTKFs6eCbIhZBkYWiaNfxtAWIlGUQXD
ATSsPpxFCR9cyL3VYQyzdLL81F6advquT0WlNdWXNOn+LD5aRWdUlT5b//+x5IRN3nrJLkZ4+NgC
KF0ga41CiYNQyCnz5M/y6OrpTLbsflv2ygC2YURLVVLhzk36qZKcTPuJ/mUQaqrioKqvKYSio+iP
9523TnCoXoj+GMPJ19bHDHKazIEpUaqLjK8Y6j9qcDIxdeiSnodVHl8R7GahqAdHsk/yghvsrqOR
qaxhZzxnr33Z5gApkR4ckmHt9lL7DrT63asN54I9Fs+nq6UZT/EwkFONE2utE1Nf2ZZjrvQsJtOf
SwDyYTP7JCE3JF23klUGV8flZaB0WffFBjem1/KwVFScCzI2qidxJhmAiBC4VlaqyfcjlLpkXmoI
4cTYQxNxmjh7qEXoGu/qTnazeVfh3GVnKrHbaEKNbywMdpxpYeQgB4TCD4LEwHJ3mlqO8xc1cPd2
GCIn7loorZTR98x1s1sO0W3r2QnOC95XP/ScNYpCziZyJaJZbHh5iwZ8HccXIxgwhZ5QCzbC/iHG
iu+5Yy7s4ASU3Zi0/fxLXiCm5zcXFamslV8oz42mfHEUlYRhzSu5dCzim5B3S43U0GSdg+QJSjEd
Pz+2/6m/GCF8oi/QyBfHQSFQ/u3OCgAG89BwbUm7PO/hOkn9susa3t1yHO57IIozP6uPDYF4xOeC
H5ExGWEVWr30MuQa8xpqaIekgKEiDCEcXEtsDc1m/FoXzdo1gm01GmctL+W9U4FjRXCmXTpBiVB8
MPxyEZVJE9Tmmvonnjt8FtVHmqIk4qRvbeLcahVzIm3IwHYafNMQP0Nt4c1Lo7lRorHHTvpYZr7+
NU7fzTxaaXwyqYO/Sm9VP2UWHwtDfxWGr8CL2YiU6APqYUtgQEJCgpduDErK+KIG6gi4m6WlsIGl
w4ehGUvhBDtMTrBQ+U7w6NGKh/a3NKJqVfZZswYZ+lXq0vS5cX8VDiz4oqxeJOKhrCvGE648FdQ6
GNo8ixDYGa2FrKgnoJb8JWMRbgyCCKAdu59x6JUndHERc46fm7ZVXjRr1wKGnEuu/6zAAVlkOnYX
Pb93Ypz6NivTkz72uwynGDisyamr3Rj2qKsvx4h/Bhnedh0AG90F3tYp4P6rub51s1KD5dJdUYgr
WZXWBXJ1qEC3bXMBtrHQcYAAcYzDeIYFpRzgWWq7zZPwosUqAzK9m5Y7P+y2aOLZ3+UIUkYIVF1q
5A1Cv+E809Gy0QFnuUKBIrBevCwnQVQ39i5pDRh4rnmyrbG4WfrSbwqs2Jtg56AtNjfBNfoQpjfj
CGdBHyZbLDdVduzD7XmH9hZY4HJL1HqmF/UAVkPehY5f7ViQ4F9bDAWZ7sjsy7M4vdeKDooqdzES
NfTNpl5pZrZr8Jnb3PKUfj+KZjHIKpFXfRc9vbSchy5ST/3YrSF3pLuu1EtCcvqkxDtWO98J1JXR
yGdZzYsdwPGRX1lgl+eY7fCiGoCTNOrwkxce6kDd6FxhioZziSUGIgmpt0NIMEIIfe7mUHA62f6x
TfvmIwSxAvoGOdJU/aaa1pMPTVklm7f1tAYBx7D9nlf8i3xnvOCPG+zkHJwpOXiEd+e53DrnMo6C
eY2ySWb6z2kwFsu4AXhcNj8THGxn4G6tJeLZyLdLgX1uS3eLa+eU8J/57hDsFa15SSdf3jDPP+o0
lpaWW/EPTBSQDW57N+ntCO0tlSp7QjP6i1fq9So2AnMN5/Glz7tm5bZlOud+I9x++7UT8IEkOcqg
amK0xyLjw1JiDHQ6svpqwb7G9ddRiDEbYeON6VeHJMnKlYREYZejMRe6yW60Sa3FHl4Uhhqt6sw9
lHmJ4iQ/SFlpL7mrvONtH63dqtzLaZPOm7Ftl9APjZ2kIhfuK5G+Ra2pW5R18UvY/yIkqsnlL3Wo
cefTQwSG0RVxXO9aI9+6CfE49XAFhmKbWdWTHPuvhS4HM0fr2QXbCWtk5CxLrdOxXgd1ipzyVlVY
cUR29F6XiKk1kY0YRHXI63hmm4MJvTPFAyzJ7VVGkge1MnWDMld9So1m3I9JvnJ7FmPwbGTUWarm
hXg6TPrWeNcyDwYW0aUzeswbgke//YYROlJfDOeDndctMrRum5JvQhKGRDEv6B4FPXB5mepAyrWU
fhOl/BCsqJgVyMzvw/+h67yWm2Wytn1EVBEb2FUWkhVtP2GHeiI5NZmj/y7wO+OZqf/fodQNwraM
Oqx1r+vuG8ZhKJA74QMgapWhn82X3vEWwiw0kWcQ0y6sLIwBcIz2jHR2SCElevp0Knb87ukk9bEl
fgTeQ4F7JP/GhvVu9eMvqUM9hu50RlJ9Kik2tEcih+Z/eRbbefrqRK11GZjpwZum8lAGdXbLRuRz
StTeZ8Sc2WYQWYG0bfQZO0UdNWQKirKPbC/gZdfZttJDwysLJznIzAnOcUhKre6N6DS5GfXErPa8
MEo0L+4xYwswvzkVcdIf8iEezwi8DXwkQnxRogxvhYKSVCQxFe4/vY5Guta2JX4Dt6wJom0gX6qW
6h0zhIhIntB6uCVL6rwy8kOElHs9qxgp6VYLBm2E7VYYWq/CgNjYT2H1VteHTgGtmucYDzRk6eGe
Wu27jCMF82A0PsbYQQtEF/9lqth/Ya5TfFUwVwY50wzH0qLImtLTeoXPo/N1sCjoiShf+VrY4EKr
GrEDWlNYp21ofGXualcNFVlfB4GRaZSE6tcisqAeEB35GljYTzKi918JmFOOnOBFreE6gvFn2H51
rbpfWZMjvwYFI8Pgp9VXKsWGldaZ8hYohheNLI5geUNOqqDnL80YJ8gLFCkFaerXqUmwRqlcE5F2
0Owqc2B+NU0vEuya/cDsLk0T9Zeav/U0OHJWmfUXFjfmpoRMTsGhbb2wXiem5N5AsiuvTcJH1pvr
TvBblj6ovzYBNl2CB9y2gTHz1Fq0laFEthvUPCEDQBSBBnynqkq9C5r6h9Ol7SapOyoR1OJJymbc
dRCZNsiDxLoiEMrO2EivlUXB/xgmxhaL4XhlWN1eLxL3PjDx7aby0iXVeGjr2L9M/C1KLM6Kkr+l
WEDfCJe2q5SNCCsNRb1qQSv5tk83YY7M1YUc18QckM+F83raZ4+gdjEeEqFsdoYDW6vFn8FUjeQq
oK8d3UlzPIzfjM2/DKsbWUz7qu5ZTJTuO+LfTSv7mPqWfxlXj5UT8qcIxCBOT0kIamtbbHG8C2Bd
Ek6tZTcy0lNztdhZhz6VKVqf3hZL63nEDlKCViJrJeCcDPOP//a2htW6bt0M+FhWkGVkVmhiXzwI
nq1Uw8p29Wx23ReEPgo3cDaL43VNGnlbR+XsnSU7z7CEeIlDLZ7xFogUakJomsk4mrN6vtpFfM6N
Cm2tcR6Vxtp21hifqNBgRQhzBaLKRemG6qCNySVUav/U8FUFqVX+Mu2pBWAUWodONc5RFBMont2x
GzxHgBOF6dqM32qhVbdgHPQVUbbvDNqkk/Hp8HJrtVhlR3WgXEUJYHQQg7ICj+q/1JgRrfUo4g9X
XS9qKNsriAhh0HYjpo2SoUXpU+CDfMAcy9/bYMCeaToGq5LSdVVLLlQx7ngkhktTk0xc/LXxNYdA
mjkvqcoCEKTaqnPUq0noZ2tAZGZNr3iw+N7CUNjnvFH+yIF/1MDy5MWEQ7WFlvC7NhDsyIlhMWlv
RSvjc9r1MIZi2HCD218BS1DzBHvVVUX2Yb89+ibVmh0F0S0+1XkPkBcs5J9PL+6hjNZQeAHehjwn
baln3r9NubNxKI7O2PWU2hTV2ewx5pPspgx0IUAm1roSx6hhWYyFmTjJwR28ZmDNpMmu3lNLu40G
eLtOFU6HzEprdJPla1MXd0V1scloySfadf1NC1N9bUjN5BuW8uVzzesE7WyjTMHRCaqLmOOkbRdh
gjcLlqiQHzcqG4/SjUDLO8SwRDJ9r/EEARqBYAQ3d0iyI6PyNAzhRrTut9QHlYoJObGSZgduS56G
WlxDuxkuA8rCnAF2lzrBO2jeYDu4M5NktnceAsE+uOMD6roQiryvbjFpfC+yYdhUBNi2qUQInkZI
CAsluEyZXp5zHHq2tc8UlQlw07bvpjsFJxsMqPHYwGtmT8Qu9ZIpPwpVFyeW9+cxtrD4iOOboWnK
vuSLRCXRLUWt0ePYdq/ZygYWeWTDITsSUhfSVDWbVVXqLPIxpiyNYNhnpdA2MWqaVeisbSu+BuEA
chwYxzpDFrmx7OQeueEJIiWuTW4TkJbO1F1HFd1hslUs5HLg+Izh1MZ0SbZrMcecWoEJBNnkVQDI
auePgGb+bTHuu7BgND8Mtk3cfNMSEW6rtu6f+NsD/6WcptL1cKW6rr9uDEzHKz/Gh1CXT/5VDnEa
5wdB0nQXwpcNRgMsMoKYgMgeIntbYngoMXHQ/QxNzxC+R8R4KGddK4gB0aJjldgZczGmFVEbDtdh
Qw6peVTpGeUqRfsuKX05IHxPIQWuVBbQZqvB5Uiw6Had/hTG6V3xq2ndqZr/EtbGN2GSf5+60lsM
zPFtwgFaQb9VkM8o7ZPNBpMK01NnqND9Ugw2K01l3PMpgvMRJSW11+g5qq4hXaG4r1a+sNS9qrAF
6SpLfhysCWWCWWTdBlQAFkzJtKMUc8DslbrTdlLYpA/4hxEBrY5a3Lfe0Iedt7z6PATCbDHySwjW
tHwzB5ugPAL2/QgKeM8/t2TdppaeIGa2a6biMg7J5IUVE0OcsV9zqStaL3dzGnIFbTrsK9KIpuOe
CFwAvEqbS4iFiJdU+bt0MmInuYkJ6RRl7I5dipeddPQAhYxeb7T5tgMxv4LxCxLLsnIcLXLzuHiy
l+V+GCfgm0qVs/cZ/K3VFu8iIuXfdEHB/Ymy1NYpgBm2VvBtYgvl+N5yYNUK4CRKLhYR+p2PPRYc
J7k3097aS4ZDT2JjDFIhk2JVSVSHSfOrbvL247NaXi0fUzRZ+HGN/oQHOtpv+NtZzmaW7cXyypmb
AxuNYz5uJK5ohEM4iMHvPRG8UZRUMtBttbYw2FSQe3Xt+N3Ig1xb12qVHBuUGBWiX61P7prixtt8
4A8j/WZBFAT4wMK9BjO9ZpCaf4Hqim3rJVEYLsKY88noZ6tI9f39BBWqryudiocIdaQ49A3VhQqL
NXSvg+EtvwHMDrK/9vRG4q70mBicab28rLWoTFe1jwFfg3ISIgjZ+dcid9lR9SahmtrRPJQMuhdS
Sr4uAe+hRXWm9CchF4dP1scOpdMth+017Rwa9xBG4XH5X5X6UHhyPizN5WDOfMvV//e0jyjgP67u
bbfejX34dJA/a2W/rjrxjT1JS11oqoutUEw4Inly6KrMJf/DBQEgt6mAE17B95Ug6DdNaIOcmg8d
8r7d+Dv04yM5wEFTmrOP9dsRM1FslK5t6Va7NuruuV+eE8YBL8cAc52W2Y8xw2paMWpnlbWtAvr5
WmduSzhdcWYMtYIbTEhSIoinh19lOWP3lO20PrjbJM387BnZ3ZvEY2TfzdEB1bIybwDHNkipn0a4
g1Tqg/15tpLvsNs5X0qmxoYoAZHDgKrIrj8qhUj42jjjJRyjiiEZhmRSwAvsqRNX/Njz1VA9BA3A
zJ5CqhMfyxHcC6ugiTzzShlQXjk4JSV4/zwH1kZlmXhuMf3mHw0vC5Xq0exzZ+XocbOJyKTpcPov
fTgZwGJFScUXIi08ny1ZF1c1G81NxxZqHaZlvGrToLhaMfnmoshPVZvvqaWfNuRxXK6K/JUxhNpa
hafnTMlXpP7y5OexuYZWm29qZcLsFjYGZu7KO0zXfmcP0jlCt+oAOrM5nqyp+TUkIY5KEBFRwjxt
ENZ7Hv8cRn2Yvxe5DxQhVn608I3XJvaiSENDMKoqe54af+wyxb8HC8U3AkhrfG7Nb7h73wWmDX+y
kDAac4KOBcQ19Y3uDPqtwlF6PFRmLX4S2XdgdDM+2WrTHoiPPMggUsDSYmg9EiDZYMycHHWFuKqd
mdOhxZB+P5F62CDHxBULItSWpeOmKPt4r2JH7WLO5tU5AdYmbMUFZf9BqcLukVMoYsRF9A1sOszO
imSE/kxKtZirUvBrMcT0qHv1W1NrX/O+qbCxVMFoUSh7dIuMouXYBfXT55sgoYwXTD6oWTcZGaC2
zZilpyor+5M1B+1GNL09lkoHt5PKm0rSG3IakVSq7TY+TgoDNlXINoOfYeNML3BElVdDtRTIYWq/
dVqIyKmFq3MqB+ebJGwtXQchfe2PJ+KdAeDwmVxJcvlgjASmczZT2BAYazuxtSurf+Moy6je15SL
PSMT56eOzPgfqR5My41/y5EHhqiKcXeLtASKkpkH1+jCu1H5RDOUMP+Vln8gB0RkUaNyNUnhPpEV
+7sgsqn+raacxXQyXQkv/B715giOvHn2dePcW9gVUY5wGYKc3AMkZihakuIpv+xHOjwhD5euPtsf
p5crl86lvRyW7Pnnuz/7/p+3WE4LvCnnMR7nG+UYUF5CuUfEjPLxsug1FtBze3m1zDVdpHLR0v6P
l5/nPy9f+pbD//Qt91n6Rq2BHQVLDIAtZWArtL8lE+r8UrVZvhBF/VcvlvUsBubzqYI2d6vP55f2
x1s/juFIClGxlB3wzcpbDuU8xfYmIMmZyFl5Zj3+q62E4IGtLj4Xox48LE3l6+BkxhqZUPBY+spM
MLLHZr9f+paDSqG5itP6+aMLa9dbwDD2+aamd92jiRnER99yIq8nSVqHzf7Hu+afwPhQrzRskY6f
few215YmjGuB38A2cspgb+F0yJK8si5qaaoXP3Mjpr2h+SEd7T1DcfzUVWxpJh8/F5GH4l6ME1un
AJh8kRbfIhQY+9gokwP5ECqOeyZkPMo13e02nUyJo/j5iyi6+mzG6d5hfj1J/Na3PLHpkZKwfcJ2
/5RLu97Db3nLZWpfqC3Eltn0Y4aVQLz0zRCzuldf8Br04J1kJ7dPwmPFxuaATmraGq5G9lrJ6n1a
TD9C2wjWfNDukzj+S95I9RuctHwT9iLfqpN2I1Xdsr1ssW8u8Fqooyrfm7IgwaPCXNJ0VHEsuzdJ
16lvlY21Y9skc/kEUaQ0sxC+mwFx8PK3Ubc1u2TUim1gvU+9WW4yiuIASEAcAGD3kxD+eFq6ZKC3
FzfNjktrOVDki+MPZdub5fqlr2n1N9fq5Hlp4UUDsbUbXppmdFGi4blQZEn/yEM/p3I16rd4P/eP
pS8qWOgijbosLbetqlNUZX8gzfxzwTRYGIfiA71frlgOmf436q3wvtzGLafoCH3cWn1e0AGlZWkv
0+PSV/G9PQO9vbg1+X/ovwMFtzdtytSHAlR5ZzvBHJpg2F76Aiu6ZzmJ06XLKrrpFKbFr2VcX7qi
fhrXaqnp+6UZj3XxGAmEf9whT3aKjlRpEbMuytdY1PDhYnyEa8bXDyHtcvbjknpiba75Xz67/vc6
ovr4E8z2q8v9Pi/stOg5kIRjVwMzEUhT8QLqzzwaw4zIqaIBOil9y6Er1OKlmQ9BrCDj1Mdp9z8n
Pi/WcJY8lLp6++xaXo2p/8/tlqYTZ39UEt2rXLKodWQdvxQ6meJwiP559dknlAYBgnS95QqFxNLH
ZXlQpQdFRy7T6H5PaNr0Z0BL8xYQBNr6rBl2S1MLsb5gP0KptG3Vb6Hvz1qgOU44Xxz1YXaIQ1xa
lmYftuVxiFCqQGNi3wVK2nBT1G2FSXR5bprk0lGOIctv+la8DbnsDyH+M5vlbDrUyaGR5bgJTOrc
u0bYno/LBLWvROZUrKHhoKXi1e5ytl9u+L60rEyDf0VqYGlFji9eDdMChNRk96WraANWE1k5nZfm
DC1dJ4P1rUo6hBND5b5iOaNA/YqUreW6zqvG0uigYkQKJpdmAbgFxBqLnOVig+HiRnnCaTnpowZ5
/aLzWHfrfjT4XpXlTZ1vmjQsdRvXzc/LhZULYtsfW5cvlkhxNeLOuIf727AGNOWyt3ejsqNahilu
WCa2ZW5ydNsn1DlvrRoorOPaEPp0sNN6F9pYkxjsxfc56I/XoL+Xpcx2rlIluxTHIrXvxZMAgUXO
V2u3BeKtNyXpjP2Qql9aPHpX45hnb5Y2jKzxGeVcW6Ssww2sHyJqmWGjp2+dMpBfcf33Km3TNxTK
xd1tzf3SqspevtrGkdEx2oqp2oMaTTxb19110SW42OR++FYPRLHSiiwU9TL6QctxtAjJB8wRPnvd
oZLZRmCPdxVvPpeIdKMue44tBnWmngUHV9+IuexUqJ28Lwc8RAxTuRq5/NLqSgRjvRqv/NIgNAqc
B0TKvkUxivYckzNeB6KkrlAHEwgYq/jR5NDg/Up9jQM4kqh1VtJ0/WdGTCvBlZpUfsXnM2Le3s2H
5VU4rzFEYb4EeZB+dGmDH3mK0T3iOv1VCsc41IZBHbgFAm5kiXvKquwra+/6l2OGF6yNtD8S9kLi
1ngVKdd6hGcdKzmp66ZBJWEB1dYBTAXIv6cwlzNU3noz4/oIYNb6pWWw35Tb7HX/0EVxkpqa7wqN
GG2uxPnW6eOSXHf0hUVftXcMWGNFhdzKp4TrZnYFVs940P2S4Q8VSwU827VZep87GzyY9TVmOcVO
952SDTO6WDHp9wlu8CsGlnM5YRp6SxPs9QtpF+1M0by4+e1IDqrt8QYMjeEWSXMuJIvrHdrf+FBX
8D0snKwgA+frOBXyQMBPbs3ZaYtdufFg6c+Pn0g7kpzYIKDaxvggzwktsss6lmekaVemfu+V5hFM
jEA4W2a7wNeLlz7GwBA0STkzxeurzPI7WPDyrZsc7d7U+m45BzbUPbW4Wq4G8btlcH4zQ9t9Zhhv
CqFbb51ljE+8jFfLuQHWG3Fmdb20VJCKjwqQ+tLqyA8/csjLS2uUWfmo3QRnzdJ6a4pKuRPb3y/n
WtdS77aPrcL885gMq3vTT0dTTVRIFPohwZjmks2HRu1PU9xghjS3yrbudp2jCMBEurgMumaz38VS
gmgOQICl05jPxBZzzDhmJ0xrxUXtNc5iojVtzSjqAM3O7eXUciBnadYoEJfGx62yCtMRuy4IoSIS
O/RdRkiyDgsDPwoZnh0XONjSHBqdzkyfBc8+DvDkAnCWn3/q8mpy1OnYhuPr//Rrsuy8yEouWdp9
NYu4OGZEvC5dV/1zAHRpb3EMAgT/3yd61UXly6/zeW1j2JqxqgetWiEZhwgy3yVqCAYNegwNwPSD
q5E4wy7sqJzUUjW48m2iFEB0EM8jlFVL33KdM5bBdWk6lXmjvI4ow/z+z/6pquERIUAFv4j5ctL5
2iYc/ZASUw553OSIjqmn7HEa+ejDiy1dAfIJUHKI5jWz8rcSI9HL0nLd0Z8FmjkbXk72TazslV7E
bKbz9lUVuf4iSvsLYpEGvQtXVIhX2SA/l0YoyTFlMpnOS1NrUHFQXpful2Y55pD4e7j9SxNaZ3ad
+ujjBy9dwsIqVabBY2lZWU+ItQdlsjSjPh62wpwD0fMPDoVVelRbiNXSxFrPuknqbpfW8vs1gX5I
RSZvy++ezRKvwYqV43JFNWuKRl0rt0uzDNWJxzOvPu7migyMUax9tJa7RX53S0tCvCSWSa1ZGt53
SlVLT5AsIJA8VozXZlEfVEFmKBBaips343QcBPYPtMYnyauQapKbUVvTX2IX7yOR0G9lS0EIufjw
mUNtWzUsD1cde5YLwo30UBbC9xpjCk++r0QH8pD5oYDVedWz+D0FtPa7Ge2HOYbDu+2Uv/OsENio
J4OnlZG4OjHCG+I/0e8jifiaCD6bAw1DhEs65DEinCA4kSLdx8P0KqbcWEHdRLVRpuKlmdpiWmWV
xuPNt7VL8SKbD4oQ6ZVoqIGW6ocNyHHdJZSc451JPi3AkM0y0aRTIqeC0mypVXGb4YSAfjrKuvpZ
1qlytLSMb2Bb8dgNN82X+ruYwl/55KxJ0L90Y+nvQhH+qdosuUYxlspaais76vLV99KKNRauzQ4X
RPEWij0psfSLMU39zlCieIsZ2ilQ3F8s2VXPlNEfMyp+tkNokt6p7IOG2pQsm7ONS8hhg4zTTZ9Q
/uCGRvK9J0mUjpaDCqkiWWnzxU6qwd3oIemlCiHAoyj2RORjUn7hbmzy+Jk2QIjJEmhfqilwD5ZL
5rPo9HRbhVAwTRudUj/L5OvOP1vfHcq8L32uPQyIHFSfVyuyUMFOLYiK4bf9TvBlWPu5yvpc2sZ1
GL7rDQulO15plAN3ONjGunpxJW7omXLQFPJqIPCrHQXzxInhm3m/UHiol5Qo2AY+Ev7lsxkrUMoj
UyQkTRF8qzJHPiediZsu/WqTuF85qR0SMeWgmEN4Htz415gr0cvQg8idpvLvROFL2eju96AN6rWF
Odud5K22tyor9AILVr8Vlc4myFXjHdHnz96Ky78msEtyQX+itq2o9A4J1hdwtou+we8F6twRI67+
oRZadKsQpyyt5VBZjbajUp4A2XzFcvBLHYHL4J58ylUeMFI0FH8xfhjdNoayjouYqT5HUqu4P5Hr
XpoWiMVLFrsvS6tDWPjsDSqvB9Gdly6D4oS9HQmMdZ1Ee7qd0SDwRDc0t5YuzbBghjdp4i1vmGeg
o8HszPolOhSaP0M9y/Y5+qhZzai8Ly18EINt6vj5bmkO7G6uStd4S8vVtfYZKSkKAbsbP/r00dWO
HWYf1NFwt+XAwmTHVyO7LW8IHGXcJlWiokbgClbW8a3VyT7Md1Pmw9AT/FMoLTguVxDq7j2/AN70
ecvAST0Yq8nH75xFPR4p7vgcY0Ieo6Xpz9q3YcPJ0EuzkJmuaOK/ohHgo1k/PexQPNL+d+lOxitx
zfVoWMODecJ4LYfyV5hAlljOEaZV16An3QNiUfNVaA0yrg5n2uXa3NADryoKEunz2V4l06PWmMP5
5o0Cs+ixHKQcM88NWUl89kFFKbZV4hfb5N/X6WOUrYLKhdONi/BjDAYEXr4L5tvcp2FkPHHIMJ7J
pDDwo2s5Ls1YcdujNiERWS7RemE8mcRGO4s+rs9rUskDQNaDmN9eBXKHZN6HfU4VW6W09mM5JHHN
iFf3w9EOYvvRgEG/YH951hod7VlhBpQ/ZxPxnvkdRAbDOzw49jZ+Q/1fFtVbPqQBOybxz/1k+7fI
FH9LKX+1MfRReVA1p+8UrW4/mktfY8qNxPfltrTUoC72U4W2TjYpiC3E6Xsf4cZ1OTsYE+m8Fo9F
Q6+C59I3Tr6nYe52WVqyUbpDY8mCK/iBy6ET4xWfduPlo0sYybFnD7AycBK52Q5f8wY4lhh1c0Vu
l0yx0QeP5eCq4V4tjOmytAbfqS+RdPaFnkbJeqrnSLCs7NVytoiY5VNLJ3xWJzFegtxk6TPc5I+r
qkx6XVnf8a0qVn9s/HCGWn0sB54jsB0d2erPPt/s32SkDmcwPuqjC/z4LDXx9fOChL0KqI263n/2
ORtC/8PHTeuuh04BOwi0iRjPehTfmsHNLsyB2YUUutdRRIHhJS1hCqGulpduGj60xmyO/9G3vM2q
i5+y8YONVlYZIp/cvi8HRxIptCkqoAidvlJV0OeSj5H9JqH+9Cljv3z6SUmIzY2j/dKXRTnxyhh1
eZhjujRWvrriufePy8Wm4XwPCmDEhon8p1RFs8W/y9gGbSSfciofDcHCFwiu8lkksGzNUPHXKkWf
+DT0J7s1Oz4ATobIpzYkUlFKaRghq6OMr3XsHJeTS5fm4GifQ9c8amNfXkZzwBUu7Ph/9sZbbfal
5+KliCpoDLC7Dsptju+XikVjXdtyo1nBhPDIr3fmXJ/eJZR4xJ2fnDNT3Vqi+lIbfkF5e3f2y+7F
6gLA7HhUoaorfvptvLOw3t4kFrudghWAW2rVYYjE7wlLsbGQR7ULqL5QQuTcKo7qDWuQdc3qI3e/
17GONxMC4fUQKZSL+szmS7YPfYy5G03k56rSeygm3jRpR/uACYEgt4oaHX1y1+kndQIk12iKQYKB
GicH175Bf2fvxUCDemFTGuola9PjqNjKuWpLimC73jlmXZetDOMNY6yYLSC+5C4iz6wLneeUWZo3
ktEm5oHRqWPgAZyPWKdRszEYLSAaIvaUI9Ubt+ywfJ+YI9kQv6jdXQtr9zaz80bqF8RYmVQ+BsbZ
rGN1p/QwhYvoHUjrK1mhTdRo5a4QjXPqMmOUBAN4+XkYe+Ex+lUniGRfUFgMR19tul1ph/4KpYZ/
6fLf3Cb0YKsYWF4hlrdNg8xtoWjnjLVqZg3q3Ui5c19l08mCIItHoL7FqxETKJ3yvTE51FovPdn6
cqvCBdjUto2bvSOnjdroX4IBmwAUU+02mKjOUKfyjrdTea90802JsXfOgCyeoRuiK2FO2aa13ZzL
oiBSovcUgU3+OqiIvyAkOLQSjmIjk3Uuy72bDe4xx7x3k7JuYGtlhisjoixCdi22p7MiMGi1rdkL
XHYS8ydsph+MctnBJEu+5tPq1sjh2jXoNaJ4PDeiVpDrJfgraRwBICDXAhXBrr01mO0NQaGN+rNK
cH+jWleeeoQGR2UOehj1fVlRa/OymiUKj1FLLiTFXRGWKkSIqG/UNz370QnlkqZU+kJCWafxHdHy
38kxKo8cnMrMmEhga6o3FpX2MCnuMHnsSfkK2SerRGIQaeRhdMbBMvCCgRVGpvH9HcNiTfVnCUuv
n5/eMiNsZXcgJ+zobcQGYGskxFFFJeU+FONPx1Sd8+AkzZpwYBMSDv0QO9QUyMlOYGXYhRg/BNTR
aHA1tULO0ZIv1ADk6z6OftdZ6RFKNg8lEscExQo8K7njA/0rU+xdBkLxZCDw3mgq60ZwRF/FqMs2
flw/XaemRs2pDb7ERnEMJeNgrJjrqe/qddkSF5D5DSYpsGTs9FpmefysfWyMZkdxPfC3ZotKL9R0
dieKjZ+jb9Vb7MYdKNjZLiqC3wqZB+AKEeggQhm/Oqsv3xvI5UzWhzb3sTZxKGXSA3IgeG1m5LBS
+yWoEfFMd3YjzZq8Z1Wa0MtSnCaJQaaxGq6g/VuzanozUmN8HVwC7FJvR7LCwQNaClNnU6FO8vmV
S1BS5yEmfx2W6LIIxqIRx/DSNBuC11Ma7IQ7k2Or7nfg+Bk0MgNpo6OnCBjMHNEh7pMTPkI6JfGr
VqOCqfnTU3AYIfnd1i5SPilsos72yswbdQ01utiqRYs6ucU/1dZUBdIjEJgg8EkslM5zrMbHEAoM
Y3UzW0/tCAEta65ULT+INOPjBzL+6I66hXjFt462cDzF71xPSXzHs2aNThW3P2rHPZcRQ6xZKwxh
aVUdMGLfNlr4vUeEusd67jv2BsYqb0WwVcpkfMGIeDjbBI+Lua44SPVnajsn9A8jK+zB5xPsvw/s
2IlsUChRxfFWx99yVRfUTWRxRZCiCUyybqV1qJyqWFmJaPao1amTxb0FwQ0TwY46Z8/OSUrpBYCt
JImepdU6RHgKbZPE8b4cG3Pfycr9mrqvlDC1auP/moTcUPHOPOrO8hjlV2R069zKsBUdAmzrK7Xe
sEt3Dx2is72FBhTNCSkpxWfj1lJub1sFAQ/V3LDye3EHq7+l/TAQdrRf4MQk28YMXvNMEafPQ9UX
9kdTsOqnwoXKMDlZF8tnzej2GG9OTobIs3LdnR/47jp0wa1pDHtrtssrXQ34GvqmgfdxTNqUlcfv
NNe3eZCMnjrBaYIIddfi4I81OztRoXOGO7w8jOzMmITnw8zGMfNBO6umbO5914yXBvOzpYWVW3OX
EUvcSqb7MrDVcJ3a/BvRgx0xLLYIKKWsOqzoPUl1wIZmcbOMQeyGPGLvPR9852VyW8rPGi3e1u09
tevEC9kaeKmPnZ1RIP6naDs6WcK864FBwYY78ERBm+tRWxHfi7e9Iu+T7hNYI/7C8w/JTMsOi/5L
zBlpio2RJJqYuKs96st/H5SWfFEHuLRwccQwQthZfolSY8jchhALUhsbhvmcCFAmfav7nlJhlEVZ
RLtNXCqxgw4l1hj0I7tNn/cSFjkDgz7yoBan2hyxApsGqjl8gfF572N8ShNIwbjuTP5ZJs6nHvz9
lFKSFtbkpKEscs3ihCLj0I8UoSBVurRme1caLJ4AeMKDaat8Wi96Oaw4C75rDGZ2P7LIDyfnMqSa
xjKwza4uqTkvrqv3CanRG3YaKA2LH2EfpW9qjhGM2/x2Cp+He4kQ2HOYQE46O5yUB8p2He1lOaA1
xFcmMZWNv1xNTXjAgnI5Kgg9fZQCo8xNb7lNMWmvEYZuxywuGa6H1t5IK0YeQkoBAVwxrQvQaJFd
EH2lYsRkyHuxehfDyDQ+Ky2iqqQeqG3IEv8lJrh6SKbwPYT5Bmx0NwZ+uWkdrFWjKpmRSuEmwVjc
w8QjVUBryb/saZpT02d7OUimSBSBiZ34ezWhLgjT0F7Kox1+wz7V+AIPHgTn8NCTwDqkvfIwe0Ns
jFagoTdn64D4u9oaB9zLQ7L1Gzee3COO05eYVNo6xRh706g5pD8Dtbg4OaY+nrU0fh1UdqdhFcBM
xCNhM/swVT4Am6Tm5yEFel+YEc2ccwgy2e4ESW9kbqX4gEmk49+2t7Unsl0HtLUyshEwGatxMLZX
edrVmyIV7o0qAPuqjq8TCr6bgSBB5EG9q+LkS8nCAF5lhLSyJKG6NKdUz1jzlRkCTeX/GDuv5UiR
aF0/ERF4c1tWpZJtSe1uiJ6eabz3PP3+WPQM2jozJ/ZNRjqgCpIkzW+Uc9K5IeMnIwUCYx3yoDP2
VYnpO+wIZB3MurkZYYvsJaknTgPeuLZ2YaM09wyX+U9tZx/0MvhzspXpXMTpfEX646mfAXubrp08
IshO0Gg1u8NoXzr94jJb29W5hEZuBLAzlAQ9uYyftzA13AEtYCdko7EIds48Zkdm0I8G6xz05Ics
e+xCAGM/cvsVb7L2gg5zdlsuuLoQlMXFdB6jBTdaG5N6ARwRLkhSCSY9+qwohn+M/8mSfKmeLa9e
fVsG3FevhUW3ywo8DXcC9Gx0kNNaXQUH/zSpBgPD8DVuQAv4L2MTpKcAJq/dGnCLhvEFoXGkDPGr
WwU3BCck2KHMZMLgxg4C3IsShxR0fgo/cvxjcpvgFmyWNR8ZrPJLJCpvtVVBIbuRaDKzggT5ir83
1Jjr6gBx96WBPfi0QAoZywIe6oFbBw0yGz4Gx9qyhkBuAB7ryM7KN0fJD4kaOM/Tn2Y/gGJeblyz
nFFiGz7R1hJ1PgpUUTLHOZuyG6kZOS13Bg3E4Pfx7XISqaWF6rSznSw9yK9MEJNmExZds8Wg7xw0
6lmkRxxvD1F+uIDh/Nktz280I+cmR25a9oElSOT+SzRmisy2Fv52ksyy6hyWio7NzPKbcnCfARYY
N3JJ+Rle8BhG1YB2SV8dvbL8U45LcdbdlctjXJ+wZApmKvfZdbEWvuiWN5Z6d0Z+BeslgB8r9lda
A4xbdqnHKR2Pql7/EDywBAMw6q6GVsd6KmolWTVgwz5XTko/7zZH2fhesV6hGnzvISwevSbkidro
hp7apHmRZ28n7uPAms9prg26dmuIENJj6M4WV3GbOkz/WtChACf/fmhgh3Ug1E1wkMclT0Nipeay
tStRaQVWqPvsLXc7r+jzWzwZcd5VJLoEEBFoG8q50phFISCYzIARgDmnzGjm47uoHO3gKAES2TXy
2zU6pz2IKDu6keuNTcMadXOI2+TLPOq3cufWuwSjdFdY6XSQey13JWkL5v+thk7LggOQZyJHSEzy
1uYgaQmMFAuQpguBaaLwOHSf5MGvTVNuzdYapKRm5XNXgWE/yK2QH6n3NfenDQp9zwo6I12r+qNd
fEDQtlzvr5k7/Qz4yjhljAhodS9ahWM1o45TPsNxbvXpk750HfLpzmLbOc/BDBIY172dCosT+dsG
qSEryYv/58LvfoNEcbeC566H+lpzfXoIz+SgTQz9IF2AfOM7tMRvbEBZ46cUCu96c1dIxbu35h2w
4uMdNNjGKyJYk3NzMsJcm4+xG35Xukw9bneYTvBWd1yEp7fORe2fMmwqT/Jber96TO1ZPaGb2M/7
Jgvv2kFXgHos/dDyWsuREvvPPK8rZzQDMI+XltDH6YlhDNOXpSHoI+JOJtTqrfksFexqpgIutwMa
azfSgsfOGm6m3GJqUh1zZ8DWyF0Alv95XbtIL34IXtjLDSALCyhla3tzfO/qC4jRKOx6EcOhe1u6
ZWlJktzyClZ/lh7J0mfn6DvVAG4lfXIChT5S6kuwva3vmugalfK58oYbrzH30hLWQ/ANOCuf24YN
AukLmbA3Z2S5L9sbvrVlyZNksLRCte9PDUC9c+hEJykzpbFLje34j01Q0vLUJLYeI+k1+qFckh/y
1mZbVpi5r10P7nFs8qfmJYArt0uByBQpQLfeBuW8fDh0D6JpoDNZnfQT9hHs1TMukCc+2Dr+n85j
PrfPDmMD5oh3OisWM9byLdSJHGDKUHdXa8GrzmP5nA9udzJNJC/LRlcPalCwdtMjULNjg/ckvIMp
X1whzXmoD0FUPjpZ9e7By1WlHayv05aWzK2ZbG1FqhRD2t70uAxKY5SgXrpriekJ9CXsrbEqX94M
OUkBpnECt0Kz67G5R1VveV8gs5Mr0Xe5g2t8zS1kl2TuMnmecYRU980WLkXIDetiJb2wDg41JF4w
DmOiv0U9kHcUTI5yjyWQxx4vwxNUcZknT+kf+aTferGRndR5vCZmiWiZ191IJ6PRa7dwdkukcg9h
EaxfAKP9Ey5+dpETypOXGD19u7Bh7Gj4cx68Jzzh3BW37Cf2i4+12SmXFrF1BqqmOheO236f3o7a
oZ/wZ97uYpk59KTJ8pnJ3Mw6+BZ0ISGVwA34CjbZYDTuoSsqVdhbg3JiIIkyatZRrdNm3stgC8xu
dZ5c5zIBzmE/9ww9EkHiyN5n+H6to6t1JhVpATb1jq6tnTBc6ofaSIyTnF9+l29H46XVH2cjb0+q
aTzLU90ercTyrvsZG1O0G4sCeX8o5L8naVvHoci3X9LrwI4palkkE1MIcP5HLbNzSPltPtyjwG7e
AE+rboW1M0RddUtb+FWGWbY+X3kSWx+zPRg+0H+l0DPNyasPFgRpFDEcAwuTgpfApQc/oBF4LLll
8mSkWQcqa48WEGG/wBjkn85cKmw9+vYk1wa9tN/tJmylEpMq//9TMVYbLwOuXcuYQ0YK8mMkuY7F
t7TE1sw5wtODAS16DDLQVTr7RsVKUarIZdchl0Qx0uRVW6Psa/+G1q8fSvmd70YZ67Fl7u6BBdyx
GYglBh96Gb+yOcLStbwmM5pr8x7z7e/IrLCeHPbJTdGEoXqU6mvUX76gEWCQLkjXcZy0VBnRbcGW
N80ZWw4a+pAaULHlhsjf2YIVKSnpd2PZ9deX8wgb534sUIHriTdA1E82u1TzHiHegk2oP1z5IWZ9
q7u6epGbLYM6iW33fstjIwhh6wASyFZZrr4lt2Mltj3GrWA734djo/ytQ5+DPow+UzpOhODAFkla
3jzueMJUfilff/xcasUuUgb13TBSHuHa8uYfAUT7izRXvK8cgNPLMwi7DqUNaSn/HpWj164KUE5z
45bp4SMdJIAtsk3hPvBChOQhpVvBNgeUAgm2epIc/J+DVueX9dcvLXklfGzvzDqeWRuz5Hp63rF/
8s97J7G1lkQ/puWg9azvan28wMejFI2NjdZ+1WYEZaVf2UYPcuy/5W1VpHQdZ0t0C+R5bEmJyXH/
edZ30xmpLRU/XOrf8j6c9cOVgqXDxyiu7kIYfcsrjlUzexUVMBqRyfwnYCkFciZUIibv/2RKbMub
M6w/oeBRp2oNomtN6W7l5FvVdyUS9c0AhBBb8GuLlpdle+M/vFTbC7S9aJK3HSZH/Gfeh8P+7fTr
6zrnC7m/iEH7jQcXhzWGtctYWD5cW7DOZLf0u7WKf6v+IW+dTyynXa8g5/lQZ73CkHh3mjL8Ujsv
3EvXIHNQiW3faOlDtqTEtgHZVvlD3oek1PN7BAP6n1rtH6eksCHz8XKy987wVprwGpVcSc8sZzOt
zqrspHvFy9a9A6aCNr6llXmhkUtaen7GQgErSlZmuevSkR9Y7e/xCzsADGUadIF/U9bWTsNWWUOQ
3qUoZ4iY6L4d5ElKsHW3kpSm4Mikf6uzNYMt70MT2k4zBk3KkoULsWtQZ/PQOXo672X+mwAwYLko
GV+DdohO6xsvN2UL1m51S8vt+s+kFGyvriQDFlJ+d9+S/nAGyZuzBOyElvAabZ39OrBey+X5bEc2
GJMwecsuFgsjxrJC8m7muFWTYyWQgcGWlNiHetKJbnnv/riUfDhk8CrlOBv3oAKfaugUmAJIDVbL
DQ0kx/LhKjGya1+k6/KzJMtu5M6USZ9nN7Pq7JrMsW7kCW9PdH333y1mvhsqbFUlJg8/KnpW9NZK
6yJX7iB6YsQRMik6itjD7JVsyaDmok0P8oqu65TSAsZZj5uv8iL/XtWq1eCIQzbbJw0bhHmeXRIU
hGGJQ1yToG7Ysdxtad8KFGTPQmtXLrLEzmxhOkaHvK18WLoWnE3dvwpn22ITIFLRrpG7Ks+lzqAz
6VXxWsZwTYRPri8PeG4R3WnX9cwPt19u6rtHtE5d17sucxaJrq95xAbl7JnTUe6yXHYL5AdsSbmx
H/LWWZ2UfCR0bjWlePtLehjqexvvvB0Gg/jABbn/uSvi8WygAXjUYc2ShH6GiGlxwR6SUktn/8xw
kgcp9TxgnnqSYNZUBy+Rlp215RxqUmco3NcYXyznmLtsvFHm0jyofQZIbxiKXRPxqkvgZa65tz0A
nhqYors0cU9qFFr5EckgbJOZ2R9ZlQQ1PDmXRg+aR3hZ7DcjOgv5PHOwK4rxIvTH1wXR/imAmPIJ
Dk59QCxuRJWDpORlCB5lCdsT9YgKRGxX6afYcxAVNLv7KUYLwQG2cNLZ2z97lj8/pVXzE87jTW9q
5ecxN7HRSv3vecmQvMbu/dYPVJDiWfPae7P1w2O1nt1dP2DDQWtRxxmGXdDU9Zd6BtPLlLx809XU
3qOoA7wqQrZLLbACgOgwXObcqtBvQje1QmwYZagSHDdOi9XDuJSwlISLwICVQJho56awy4d5SqoH
iUmQFYWD7lmen7BPzA9WEQeHskJ+yJ+GbyYbaOdWXRT8MrUy7mwMjMvDsgC8c31mbnERX3NNhfRp
+Ph/qogXHtqsABPktQPz4aZwb0FqsMXmsdjeovo19VP0NCwBZJfoyVeT7yhqKhfJKrNkD5o0QpWr
QPjMsNitcYKnBuHsJ5Xd0KdU0bT9NI4BMwgKYtsDWpXa3MscJ1A8YHfTMHQPWtJ5j/MS1BmwPZu2
BcOaGltBqGfpXisdbNAGdmfMCYe5cdTRhfH/mpJoflhToDlQDnZoc9vxVWR5j6jMRPsqbHdInhpH
R7PMwzQ1ORpvgOkLQzNvbQeoM7BW7aDbetLucHyPLvh5XEovLO8q6HZ3zRJsSdrnOSlYQx2QNrLh
p5X6bT6bqbHXTEO7laCYgr8zi75S9pMH090LUxabETZ47X3Aoq499t+SIf+KAUcMLhzKP++WCacZ
ZCKIhaJCJaaf/2LL80uYJ/q3qUlALCCI8xqMGbBrdLAeZ439ZGtKrGvl5v2t3sftTZrGxQOPQIP2
36qfmlGhcWWpea8a/WuNatC9GyWPg1010F+V+lPcs3HkoPF4lKQUsB36lqZpfqzHXY9VB1a3VI+1
FCe+GCyXiuDMPnYUaLf0F4chHBEd0a38u5PO5lVOUTem9uB44Q3EMCw4M+TQTnxoqt+V2yD5FYZz
cpWL1sbcPjZde1zP7GOL3AcZopQ4sEKpaD41RcMc2TavkoJ33j+wZHzRxbAVZzpIUNmILZSkHaP8
WDlxX1UX/S3cegFmT63fcofr/k7SCtS5O0nWA2vJJXaueylwkLC4IHmZAGHj/+um0p4R1tT268/M
UnX5NjmAwJYbaY8j6JZqGdnFZ3v8tVZKk9w/20UN0WzWm09IVAPByyYPW3kayTiYSKVIVIIqmKG1
b2lpXmOLVOS7TCmWkg42x2F4BC0D5A6LCYBcuCiUFb2QXn+t6yC86e0hQPo9rL6X5UnK4yGsT6mO
TFM1Kw4r1IqLvTcLgJcmiIK7bgmGBKET1/DP7wr6Pm123ufAt+MjnIX4Wo4ZLoVLIDHJM5lWI8Fv
O8gLalGDo+B/VJRD1trb0d2I/d//5ZDUHQBVqNr542narkDQ9nl8KFWW//Yffp3UlotMRak3d2m7
ECfYZzStFtprOMT30RLkqErcS3LyfSQKI3+Asa7GrKYvxaWK1PluqyQx/PGufOk6No45OHZZRgnL
ysMGY1KUW+ezBfYeKSkp/XCoJOXCLeqiNw7q4euhcrV3R2S6eexKUBkfC5ZfNZVxde6f58L+mmJC
ClxpdtNrO1Xp1R0jUCYaCptdxsaiyvbEMSlC7UUtw+HO1es/8lBTXwa7UF/0sH7o6FEf2IyG2oLK
IJ+73kDwy6lb/WqDJ/nsZpyK3ZvyPkXC4HNUKV8gIQePUmiWwb1fxPaTlAENPqaw6D7lS82x/pwM
mvmq+VHxpiUXqcJHJntRmwbO5UNYp9NdH2jp/bgEqPnpw85MaqJ2M+/opIHgLUmpA7uUnRvf/UtN
BjxKXRYroSqlnzOvRjNbM9q9JI2+GW4MvFEPpWkhob+zra7/hJEVWkXWqB8jWJSfmx63BBWC3nkh
VX4G/1Ue7Mw3b0ZMMZ9Ke3wFN9N9s8ofs9u4XyzFbW+zMkIryda7b80MckJ1rPwJ5Rw0c8P+V+DY
7TdwWvphjnH8thv/VQNxhlZtOwDwJBaH7XHGABaS8N9ZcCF/F37I0y0HGGw235WDVx9xXyuRlHOK
10yx7Nsm7Sas7vviVYcm/Qmv9Z0UKmDXXoFcfIG+q95Llu03bCi4Q3mW5IiExEXzpmQvyTp2zaeZ
bTlJyRm7Qb1XEXfToUFfg2kGiFBYoXGtEYiBC137yK7Z+X1bDvk9AnS/YyDxEPRES/ZY+YNzK1X6
1veOpjZYNEC8T2afLgi5mOhzr1b9HnZPdCtJJ1JtAApRf5WkjbEQdo+6fyfJWZl+uHztHyQ19dkT
nXb+ZMSge/wxuMHUVXlOs1a9j3xIxKHv7awhr56QFToiOtE/l177lsStegWmMDzress7EyMlXyXu
nVSQfBQRT6VSZw+SJYGJxlFkQ12oOx1v1QKj2MwOnqV6DBHtKTefm6Y4uZ1b4UtYH9EuL6/25BTX
qIMmt6gDl1dFJWi6ykVgVp0OsdejNG5HzWOoObh8T9Yr2mDpN9WqPASbkbGRJOwcwPR68bk0R8Qo
jR4UwVJN6yd/h5ofeJp8xEtZbYGIV+k38NPZGTK+c9LZ9fhmW8Y1dxXrxQwz575MLKAVS7V2Uv+a
wEpe+L5p9wzoNJyHiLlLMGupv2ftrgG5+3feVkViltL+VfW6dv634/UW6Etnx4/1ODcPo1IBlC5c
RO/AdJl8kv7KVf/NHAf7c+OMqAPlenGXhYaNlHGVgocb5i995T5L1dFI7+rI8L7WTa4e3Dq27tPS
w6WlrtFKQRH2DSLST8WfimNc7F0AQ3dqydvljvGPTgMeZhlu8+iZXXCr2E5yjtJQfUFTpd7J6Z35
q1p6zc+OHSMARGaMAuNk3LBaW6K3W1rPno3QOO+9g6Sllu+SrC7QxEWhClr+GN3ZZXjofT2+rVEk
/12w1pHicsuFQQLsGe3+gzoHanyQ8hDU452cLXZcMu0KImHlmJc1KcW6pyXjiXc8WmsGmv5smYl1
Vu0B5vZ2CssxrzbA8lsntJRjqhX6fTkOzo0F2veCOU5zpxmmc7KTbHqa8Hs59K3avPE2qoB+XOc7
o+ZnlHmUX4336g4Jg9GxsE7PL3ZbmD9hIyITadLh0/p4abPEgZ4SzMe6quqHWG/rG9OohtvIba2r
W/klXgSdgzoWUFV6QDiZeokolt/73+JgfEsiU/lLAWe5XijLNUTiCuvPKR1+hIrifNXsJkPnWJtf
QhsxcMYqwSPk6cWXCBVxVfHTa5/G1pmFgPTRhQQEwrmxWDmjR7P9OfxGT/wd2qHypx5geQwuibE1
w+8kcM2/MjSR9a5/DTD2aNpPfQdiGYXi5tVrmQ12faU9gtjoAObgtQTbyjmwrOb7N7pu4D81Ooug
gZpm11nrsqvEHKdm8w8BhPsuQdQFr5tPmjN4r3nqfdWmWLk3e8/jHiDcW4dpfSvJzkBzLnfi7qLH
PbJUGgO0S1cCcisa13sLoKPvqiFU7/uq9N+iev6mW4H+IKl5wX87uvUoVT3NuUaa5T9JKuyDc5uW
6Sez0P03f2YXsbCal9JwnDf/PPqZ8y3mm3luR7U9O+0QfC/0cz3U9vcSLBaWO1V9MwRD8RVTu31v
Re4nZpB3ODsUD7WvoJgfhLeS6rs+1Hb1UhAV7DVjoLtwWMYzUkcTLxGya0Zk/CVOhhZSaqETdG9b
hcaoDQyDOusUmxYnolFMhwYb5MOaZou2eGhm99jiSn0F3kSdoKvAM+AdulvTNsK7V1cx7nOnmj8x
5//aldH0fYoWWEcLewPlJwT2Uv1rPA/T97GOrP245EdL/v+u7yKytNX3XZ/zAEbbN4GLxNvf59/y
/+v8/7u+XFevBnjaHoaMuRXvQwuX373umPrZXtKdZpPOmeK+T5dL+l19vo4IVineOdb57klgLVxK
r2rUE08/+52n4gbt5eZpqyaFY+x5u7qGURCUj0rWWnikw+jKRq14lEAKHF7sQ49kzYE1zthCub6A
qNZ/1ndaUx31MIEgUcG1ozeSBCLs6l27BJK0DQVe/ZrOqkPP7Aw5x79LJX9LyhGSh4TdNY/ArG1Z
65m2dErvNo/uYzn43o8ecw+Ex7xvCZSl04CO5sXzoYvqo/Npsnvvh4HOHAuC3vBouS6+oAmyKkWq
RmywQhiGW3xpSuVk6N78BdGF4dxxVtE0/Qzz6iLXCDMQe33VWvdYVnsPfqexl7WcG2uKR51b9wY0
xMJPwDBOetOOt3odIsu9WOckyKLdg0mNETkPC/i3TLekYDXWQY776IKjgmzeOxczNUs0dFr/OXMS
5RkN6O6g33iYiiXzjHSLgUQMOuOOuWOsAfUlHuuzUmX9mekeyvfGr8psv6MkMnyJYtzdk67tH6Om
127UuM0u/piaD2Gg43ihlPPnNEx/gSvMfnFwiMX7rWKaiGBh2/uMW8zZGLvgoSqa5rlYAkNlQBgW
qCIuFQx9YRs1oDKstnzQUqjvqCKrx8ErugepL9XwgDri/jhhh4YGDW3ooIGMxwi2T54DNDmOGEym
T2gLYf1gYZNmdOp4whWtfrCCLjlXMGjukwzuhDGa853jAh6GAG9fnWyILgVqxVfPjKwLKxvFrTfN
w21WjeNFUaPymhkFtj1+H90ljY+S0+C4d0k54ddasw4SdYl/ittWxVtBrU+uV4xwWdFVRuepf2IL
ojymsdM9+4g6IQ0MPJANAQA/Vd+/zB1GPpg0j6+RhQJyZ+76LmTdKSjUt4Zt5n04wk8fXRe5bqRN
v+As0++qaBrvfWyqUJnO00M1hRGCV8jE8RGC1+Gn8x9J4x59jMu+skHdIF8TLXT6OXoBLvorstX5
DyUx/mBtFwa5FbAWHrj6KWv5CvuDee6XM7gxzhxAvUrMG0amUPaEFicokj8KoId6Z/7wgBMw6cuG
K/Kn41ONMfoiuD+jrVbfe9bUoXbMG8BcqLzJGg29GDT6xocYURZG3+NNbirRq694zoOjQZgVY/fQ
7GHVWf5w06fD9NW0mS1pWvDqFrwp2pQXKAOo49cIjN8xKIf+Ro7S4+RSG4N2mzvacGC5sLiF+BMz
OV3Av5aH1QbrM2uWOaF7KFUk9i7TXkok82PJVn3MRIaQC2znkbyqcqGasUe3z7AIfLDKFuPGVuk+
d7hU3o6+ikMctgufM2Y0LE0OEDqWJMJ13nFqC8wsl6RuTnCTTKu4SNJPa20HATHe4eMAD852GP0v
gZ6HuDmV5lReRy+pMKkgJsFWR2KSh2s4tRsdFNKQA7j6Pxw3owtVwj//X+eW5LtLO1gFXBjy7N7l
bYfI9ceonG+z9GszheErfa6/K2LHuug+FIo+N15Uz/HPxhAq+znnMTteET/ZVXEjKTnINLyXtsu8
e8tSblAomh+8roE12Obtl350qp0xOMGPNlBe4Q15f5qadspdugOkvveBlusRFdDd7bL4F8sXjwiA
xH9UUR3z2Wnar4t9/T6xuvKepeyrik77PVyA6j7XqvCEaikW1aZa3W8FUspI6nc9E7OdonX2avcZ
FAzuy8sZ5BCpuCV7e3R2zlCzLfnPRT6cWhkTaEG6/zkFhoou5nKR7QSSTAf1hv2t+PbgDopz140B
9kKVOePlovQhTBHdeTIRbHxK7aX31QpABGbornmQeTFMSt0bh8WBe0fFmyRWUfOH5RFOuyQ3hnsE
iCPgWX2tHXE7Y4NjqblmSrmkq1rNTuaA2L8kW9vIjxFqL4cunli1r+o/IvgIXqHW37RggtnWl9Nn
p2RGXk+N/5LPeX8AAdY/612M0KUzZo+ugVZKjD7b/WT1w00BWBZxxggoPkZUFyv1kPpYeu7BUaOH
PFWrU8ZE9klFRpflABalU6tWWC8vsjd+XbhnKdv9ktgIm1izaX7HSfSr36T2z9Lyb1WWKwMEbqAs
JXXCOPmtKFsbZT5WENin6H6Nk3fn53nx02jiH4rJIjQ9JLh4wECW1b8Zjol6goVaZzZnw5tfDw1S
5cwOpHR0wvIaZrD8pDTHxPPO7+dmJ6VxGmYYXyIXJ6VTa6cPtWJ+T5YzsZGRP6Z19SJlsemysoR+
EgPu6LFsVeUhZiqio/ooORKoWfBt1tXqsmVJDO9Txro48uAkxNFOE3KY6mTOOWZf6d0J1toNdFI0
P/fbWdYLqUN235iFfSsFgTVHj3OMvxQEo5cx8Up2fXz2Q7RUu3pup11V6FHQ0CPtnM6ov0iBBKOL
ENBeWerUijJVp+0YzVd+lnOJYN0/p3lXxXJiqGFy8u1sPc4b+96ZysN6Xin205hLvKs524qyx9jK
PBi2B79rOb0y1DD/IKa+O1AK1kvKDwwz1T95pvl5zTPkF2wXn7yE5uc7nXppwvbwr/9pq/37vNqf
WYAUw/oblrsgsXc/dvlx62+SkvWiXZk9xui1wv4+W62rXoulmlTwzZr1G4lKiQST3H6Jmm6HGsPw
h8cmz73SDSdGF5ijjc19k0TVvsaTIohgkAVN/sMqmglpPGCKvXqx2SI5O173F0jb6ZCil6hGP3s9
wVHStLGY8JD88obuEqbtn3XmeyfGSFcXZdKo0qODZk+LQq3301bwto67nVLTcaMfa6Jw73qsIjb4
VLl18pkJ5M2guW9m03u7nlcOqY7ptfYr8MLdmxaMnAz2HkLXyUOvNndODK2yAsjESs0xZdmqMPUf
YTHcKWxkTgUGhxOqCuWyh1cobCsk0HhvoAcz//SSa6Roz3WbKE9qzFy2xKLoqfKvJmMPzOKWrGHs
YT6lyf2ap+HLspuLIbtsRwUs0R2yGhUlrFSVJymAVvajnSFRVW0PQ3N+aaqXJjWHp4GBT+vUSJzn
zLWHGRQIemQxPyR4U0p8UzAVxsmg6hzEGtpxN8IgNT0ghFb60GsjXl5LMKX+cz1Azc+KqxMMFkB+
goL14D20sfGkF8iHSV6OqMJ5xi+NldC/87qZgQNKpfq5whOvcC3/MVsCFCa80qmeWhsFprRF6mZk
zPI0L0GUGuWNOznTTpL0IMZTjMAEHKBmzdryG9v8ElmtcStZrlLpSI2N8yEbmuIoeRIYuq+zEYQU
o1R5V4AQnjE164Ul29ILtmynIr/IhSXPD4ed7bXGoZ1qNqGXHymFUaLmV8tGV3DJslg4f3Ac5TAE
YfxclMcCnu9Tq2nRM9vgv8ao8i+DZtyjL57ejfhPPUngzsj3o1Rlnba8dOpz7NgQ209UJVZgKfoG
1tbdbWIl1hPL+dZ6bBfZx7nwMTQK22af5y6TND8NbCTiS/e8pjE9qk51kZp7oLuUh6WlX5fBcty4
j7PHaKCfK3aDqs588rxEebSia7AkjCj+HYxW/a1jOfJ2MtNlGgiFBx8/sBZbvTFBuCid6XrlRI5a
2NhRRE9Y13UPZTEd1hY1l1EAfLjdIXbcPBZ1FjybrH4963HxUvrBeJVqEjAE03c4/ZQ3kpS6GuLp
B6sCDC5HSR4kiRSWQcIYYRz3nhp4T2lueE/Ibc+3htF9D/wa4Y8lX3eyHnOoeOfHLoR+qYawJV6G
engvNRjpPamRZlyjmfZXTFF7owSe/QT/03nCFKw6aqGLPcE4O09SoLVodqol2y+SlAI0UMyHKmWA
iJmGgiBs2LJLbBj7PqL/TXrrbqsbsiiKP1njnFO9ik/uBAgClcrwuYTgcMBxJTkaDmJne6et/JPh
GQiCI8ny3C2B2TbQPY2E9YKRhU7XSPEJWuxJJGDcMmOAhTenPo+MNMoAYzsF/w9/Ed/z0RP+HVuS
SOZ9yVtc+bDL8IDULW4pvjf1txLDwTlja/q2XYg/3YJKlJgEg2Afl4BJLFhIyUSRtjt7enhRxxgN
l2J6DVcs1QLdVhlm119VfWZZpWXWunAZtoAxMewFSWdCZOjN7Iu5cIm6hRxTLz8BuyHIRLZQiqwK
rTYEHlkEQE73VgK9ascZz6J6kdT4J6qn3s8o0ZG2aHKUHKW472dInxKNUZJByT+J2b9AD59tOYTz
1jvmTriKJEiHxK7NJqHcxbUY/ZbrsgpzRs4EFwNIYzASzKMyGQqsue6vqTP/9BGBSIvqPOLodbC0
lwCHxtui67863NZrhMPXqdXM7+FkesdxAcomnKbwrvQ42VH+73a3JSZPgF2q8GgG3CsF47Or2umH
OgnMmxbvtVvbKMqLzaQgqeJ6p6jdeTDtt5R/bVkjxHt4GipPmCag1YzBXXTmZ8U6xDW85IVnli8g
amd5WBLL0GI4Vqh98N3ttdsGwYqgstnBMspuPifpePfuxsA65r7ZXoMqooMXh5L5LOSzwFaF1k8z
C5WjYd0VQz3eNqE9rIFhRuOtry93Lpu+Z5pe3cLirW69vEJLXKK56/XaUaJipCoxCRLHrwAweYhc
LHD4YnFYKY0Kzg2Djn9tWKXn5Jcog9+/0D6XvymB/OEt2WUGYjEaDpj+QkuaF9ih3I5CaKQSbWcW
uPLMmUDB/P1uSDvdkhLztAHHKji5dN4F0n8ExoLk2wKrM8NzZ1rXZIHTSzuQIFqSA3sXpzlq7iSr
9C08GwKX0Yi4FfRiVGArPc+3L4pPqdbU+IgaObSuhQi2Rp1OHy4Jul3w3rmni+xDZeJOIIEk4whx
YS1SftUMKYcrXo/tbm6cHrMTJR6vjlscDJy32mKcdkGGUW6I2/RBdStmMLrqn1nr+dNLx1etXPRy
GY/gAFvgIQc7fmJz/KhnPVTQ5D4rqnCH7Bg7oHMZ3tlAXe4Dv9uzo97shil7yDQ+EblXWQcP4dSr
WrV7uoySTXJWEsuqu6AisExlZ/UZQr1+Mw+YAtku7rLOl7Zu85PJ7grA9K7HYqUJTnjHTDW+3kqf
sfEB8u/AB5dOI340dQ1fTm1Sjr7S4vbS6yck/VGbm98MM73kZcl6HS5DUWN+q4YKG8IpPaGoFB0t
uHtF292FQa3u+DhCNg6L4tDAsQi7O7RcQYzE7NUqKnuqQcwiCvSoPTpr0WmoFsfn1gBYy5IE28/7
udQHXGvc5lCiPNG4rC3246/G4ca4vYcDCsfPvXcXTEm8j/DM8vNYRaoUs9FIY3m6V9GyNViSnfDB
rPpfsQ/JWgUctR9nyz37SNgoZfs/RJ3XcqtM13WviCpC08CpQMmWnPMJ5bRJTU4NV/8N+fn/ek92
bctykqB79VxzjXkY7JQXAbRcJiSvtEgZ/+5ngfNlfgn8i1RJtiP1WP/jsXVf1hbLAgnjyWNV7B1j
YbbXwMI/zsaeimINaSx+UDynW39hJL8xZAFuCCOOv1J7CsZtfIhnODL5w5MqWA6Ff6+hGh1oZZon
/LGEYvgEK5gVb3TD4C1j8GMCA9hPfJP4rFGAkWKQKTX+DTGRMZ0+X64gO5fDWaXrr8snw6pno2w5
YBteDLF4/G5LgEc2t2hozRP5S8tMIzH1CMIxcxEhgJ7qoifLVjL6xVB2pJASHMGc91qYCiXiQgoB
obzR9vAas19EgFs3pCwT+VnSo/H5WbINMjAP6xTiu1mAdLnnsTV2ZdLH9wsg9bX1vxpFUF5iJp/L
ZOwGn4PgbE3RpQCcpJNeY3/buUH6Y4BW3dSalGFLr29Bi1iB4GgZvx6ph+CKnOwIswmiUm7eA1Hw
Q2dRUZxOT4vl74i0xSCSYrYyhEkblROSUXwXrTXu1laP0ZKqZmf4L6lRVRs3L+Ntpyr0mKnaudKo
T2vKN5wHlMDMsm4TndMy6ZbjaH5y6k/DYPGm7dg99gXpqx1uOPT7rQyad2uYoK7APfId4ouH6QWT
rQPDKE9DgjnLDdWgFa4gVTcBGaibYdHlJvfSgysMczNB4ZK5eIEN1gp8j5C7FPVRa0ZVTqgK+BK0
0vFgOYnL55bXJJg+46TtYDXVP/n6ttoFPDWVfuO3LaPefiYV8XnCAkmXBQDqfB1AQb30MgY9+hHa
ml5GD4kMX6+M7X9IN5BJ5Hs+uze1phuvgpOweVppzWfHpPpnTc+3E/nBQ9Of4nUkE7Za9gXmCQJj
q/SwfJGBjT79VFTjhzUSD28Oy53IqfzH9ULgrRH+CDqnkydYoSu4kSM2YFiFCddE2NUjjK/8c+JF
2nQNOb+GYxwbTZGVCqsNhz2vvRkpD4GfpIBrp9l1pRvfE1c4bGnl5KFuvWepy8ipRhYCA7KsUm8k
1qvICuhk992Qbfq+fMUCytziwBlaFxkxSBgyZUc28CX6FbOz3vaGeoHRfw8Nzd/0r5MEKtdmBaP0
89HP7J/aKH7KzP7uW4f8vw7gvskZCkV7X83jsvNLmgOZhT3dVziF0iV5s1A9dQm/b17qRzNvb9qL
SFUtlw7rr9N7JCrM/MIp7td+Qg/C0rfVhrxMMDe3U5pvslqilly8t22ij7XFplDiApLw+MC3sGrK
JMytY1deJCUwI42qb8qi/lc63rFt5WefcfDS4i71VRkJUx1woKAHxQMxLHPMqLw/Xw0ElCXQp6MW
U/l2dHJAO/NURNIgW942hmVjuJWOYsf49gEWpfGEtzxztoKsKHvw5H7R3RPJbfSXS7FHBdi764y1
rnqutLkT5HPv/FRiCcaMkrlcZkb9Fph1fjWFSepf0GAPk5MCEFcvyzookuP7p7Rbv2stX+16uZ9k
aJey3clEn1dom4UEJtcTKWlJea4hU/t1Dzqwtumgif5YxDHOa7mfMyPyM5Lr35es+QgS9SSb8aQl
rkVzfkkHdegx1xSaayIf+h2kNWgz2EVhAWJZg3fWKTcqGk7gRhc5HfcnsHhXHdq+nhFtF1BwIJ/h
ABBJkbgfy6A/iJsuN54ynnsfNs2Q2e99WXzPEPKcVr8zMvaLExfbq7Nfp+w4ivJpYTI8VGb90Izw
yDPwSlOBSZrX41GQDbavkf1x9TloR/26p+EII60/JuN4T1QRsYA+evg8eL+96KFNsMMSm01oeyWg
+MJE3hhiJsXSrKAxqZM9VPcFtJ2Ntc7uVgTBXsvg+F72MPcACB1r7Q5g9Av87wu+h5RoTHLVr8m6
qG8YBcak50FCt7kjmxhlB0V4cL/NcjgV5vw28ktx9HvNcFcA71QvQWdcs/I9Yh9rNuPo8dInN1ZD
meDa+yGfD7qOd/2hn6tdz8vCIsHJn16h3tDLy6j/Z+i+XnOToVIdBmLSzJ68MB2cihp85+gU9E+q
3Zxx985+/KsUqcgFxrNKd69yHE52MNyNvgqJabhvhuTDLTk3MhVGIsOs3j3G5EGO1lNIK4bwBkGa
58q1QQcAEnxF2dBZMxWN3hIoceKW3AvOGceA03Jd3pAm2lEHZCZaFbfL+CoHBOVV+XoDWudW5brf
tB6gP1PgJHLK5KmW6rcZdLcpBzVHbTASAskcYZeax8kMHjyHInJJgWFXyXTt9FTZzRh/jAP33Tra
Owmf2+uns4N6BwyliCDXSUPR/Wxj6KCYoqDovoIWxMGUIKE5aIfd5PAie7yMJJmsLOhWGY22FzDD
7/ubKZ/LqHzsS7BPU2GYO9sBw9B32QNR7kMMGZ8NjkryPvgx9TieLPhinMbcgx8PT4ZYIGkG44cY
gIcvRoahZfzo+mCXTFBCe1oWVlAEkUIi6GhoKLzuUWUa3DwUYa3IwzZBERhNs0SxLg7lOvlHciNf
vQweDzv4ODU/1kBtvMzcnjXInDw7CaMmOG4GjYhbIWmzB4vlJ2LgCLsSsTxr1p6SrP5Hbmi6EdZI
G8l5jnuf/JHqywJI568dgw8WQV9x5hO5WZ3HpL2WFIvJUN1MAU3CIN1ArzozE/RCrf3i07AI3eQS
A2Hr78XlBFD4k77xA7YauUSFP16CA9nNJblQeQ8atX0t7Ja7Yw5lt5q37lRqinFVbIRPDSYVZo0k
+zehZw/Xbn2BXrkajJuen9163lq2qymsyMLIPHANcrwzZt0cM6O4cxIKcmJmK0z4ewdlqm3XmYI2
nfbMXTu9LCMEoWeZJl8gq8ChFpjxUqvlDuCiMf4h+n1mdXGMpUNmZDrQnbwpG+hkUOvFRuGnPaxu
0kU9oMtgzsN8dc/dGOA+HX9d44r05FNG1mqFCA3HEVNd0WyZTrzLJyF2ZtW+w024GqsViHN9oS5/
tIIsah1YzN/X6XMjPCohzE0+IsGmNRPqzjqDHonJvPL3uJFcEh+9Ocwl8zpyYdDD/cxHyI7TvBDD
Lu2dcJYn25SnNucOTHmFC0FOBF3IX9eLp0gNQITLbWrJfSb1x6qvsMs8K6ymG+I+2m1p8TqRDn7D
cAU2kZXzumT8aFguErz7agDcu5jWQoAgb3Z/bVg7SY7RJnCNR1GL3QSz9rJI1RvQpkw3LVik9xdo
HIEeBQub4VxDBHyfUufLlsayi+0J/jFToYAKOZ4qRSQFFaEbcPXXBtMBFCakIaaMpFDjD1kK9qhw
/jlyqDZSI/e7gJBYN5EQXaiBtnmf+aYNLM6LCoJLN0bAVeK59ieCyy+xyM31VNCltmnULyQQFbb1
0LqgPLHGMBPpWJFZ1O7lC7YZGnFk2zTy/WIvXFCzltYHz5p86oC8CaHH9QBRhrfcaiFMD9dGxtVW
d2LTq+Y5VxUTRvIK3mW01tTP8xAQ1ItIsZEq3c+EiAPjXG9kLd8a8bNYwXdTrnmEQ4080n6896r5
3evnbwChh3VZQmlbH7XOXADIM9Rdxiti3bkgR+YqpA9iNuJxKrz7sfcZvMjL8+SPNFBak8Z18J67
AyH1pfMUDw+jMKFvgwYlGIwgHdOLI51WZ+WKk7Akt24yENNEH6MzvduGU8dUV3OUZuYdGSLP9kTY
ZTBWuyRdHtLYnTD5efc0VMhkyWMwzOubHzz40sAUYl/weuWgw2HIKbApMCHSJVFu19ECmJZ41s3U
jfQb0r3RVOdKPUPCC2h0xgeuybBrUmerc4uT2GTxVDurtoYtndC/6hM4nIh+eBWI+w5GPCaVt51b
881QilbLaO9jDUZPx2TcKchmrTeGyTR8pwTdL65zpL7oK0WBMXtkbPVET7fzrVkcqaRdQMKK8Kks
CK16kvwYIg5UYIQxptuqdazQ9/OfxUvfUvqUyzKWoTGB+8sDezl6y2stMrWN7b0SNKIrRksZK022
kmiXWoxvRZVcFGpO/nHOuxbILmRDoFfSWSitxNAZ+5y50EUWz1qze7sEde+amZJjkgNtwp7WcEru
c+AFYJF/mpjYiyJtboYk3Tlkg+yCRV83hf2lDGZw0xyY+wUh1A7fOJCeaYbXOwNPyqbljt8GhsfZ
MOBWmuf+plp2gYLwvSC3499qo7hIAK7VTPq1zBooulp5zzifitFCsuynjtXJ9Aw45XlDYFDs0nrK
+kMKM2ODScnbdLX9MzuQpNSzJb2KIC3rw7OMg7dq9JMA947T/NQ1BFMQ3D8gZD6pqOdda6c3KyRh
gL1FERLyClhgve1SklnvNLsptyIzhNUnFhg83dM/Yitv4oDU5Iw1yiK7vJy8l8DS10sHXwR0HPHw
Tnc7deKz4s2CcnKfFYG9Ny4pymmznJRrAnLPqnGHi+BLmtT+TTO/cI9i+8Atf1kO5bZLlj1fRwd8
TODZpkeSgp4LyzYigq32L8yGxpu5jXEL/QT6tfWdV7TtJ68cqTZxnLorDjPSqBmOuFZFwDGVJSp2
KHi5N3HPovW2HXaad1PaH62Fd6rEI4Fg+1Dz4m2q2bk3VIFkKJy3ib6llcxTRKDPBZESJKfUFU/J
Kg+WokAXCVl7rE5UAMDzOMP6NkjWdnRwEAMIRrC6C9Lkvvll4Y3p/MwMS+p0uleCk5rsmJjJZ5JO
hPmWduQuLHZNotP8BFdU7fBs3eXedKKtwOyeoW6ESoaIQ+BpvgBZF+fR+kwq/9Mb+5fe5MIs3Bfi
LB5tWUUiIX6QZF/A3uTDLld9x93C4BbW70PvmG/j4H4Z3oSujLOtd4iky03EmJz931szh1GI6diO
N0UL2psFANvbhclsvceXw6tvJKcV+CCU7FNhyxXhrv9uWk1mnPGiSBreeKkzh3NN4W26OBlirhaq
mLGqA6a/hblxhbqq4+GrEsxGpOMKZxK7Uzc+ekpcO6XsQ9sYqakqfPUm3GmdG0YkLrG7Y2Btme4m
XT6vv9MyPcCiuOqydGcW7k/qd+hUHV1AAlJJSMz29tLcFJKc0K5Vx2YiCXU0my1278/C6rGH2oRu
u9k2L2g85wN+t7iCB+xu+RWux/TWyypcwPOpMiyQTdIikLcgJch5iAdmI+L431oZTzbpQFrW6ZNR
fIBBrNzVDo3ExH012zcLOLHIGaxvbxyOdpA91jOddeb7fob48mKn6mOxpteiYlSaAAWAVjV/czbf
LMV8rnPseHHySQnxSV5quvHqaec2y8fYXCbvTDZyowxwAK41OHEbdx21+UWp1Hu6eGnkLEizZmaT
6W6jJqQfgUvIRNFXp1KRkFS7D6U/CzroxvuazCezhQwdVGebJVx4/n6oaz8sZ7h11bDN5uwtU50I
/7Vu8+066ituGryVdn1fAmAcvJLFRXYEKLkDxLvrtZq3MZHwuJoYv7aaayaJHm1jwnXOMC/jE4dl
hjSYEvmZ5yai3lhNXI2YyVfhRCY9VbBaCUMe1Rya4bDqnADErNitiXfNfOSnFO2HWtfbCXQXbTV5
5g55lQUANmOMgqrGc+kne7vLQ28eky0gURp+6w3jSVeAaKHkus7WhVjA/mMRM6lC3+bumlZzOhDT
ABgfn7f2R9jp/FGNEzxoD/HGQ0/ZOFR0XMXV2VEvoygiclHvunR4Syda4JdLcF1IjcJYYu4SyYXC
YMTNquI9ivhb7A03KLe3Mex7TglMmqnW2hIsdK1E+Tik9nuppeCgl1LWMjHlB4CbxMDGWGWPf1aB
BIrnFvG4OXAaeyQr+60Z8m9Ov0/MeQ5HSPhEJa9xxEDLm9ucuiZ+pzzAj5FSosQI9SeDRk5nkZ8y
Lm6x9Uv7gMMIWS9fHEqGNjmVi3Gqvca44az5qku03XX0dsRgV1HtypkzvQ525QpdZhWqOFTduaoN
GgR8g61fGN+cezcLQw4ii/2DXg0mI0solOReJdpPrqZs5tAIDIHevhE2uUsa8eLul760rgxFB6tl
xIBOhMdBzU9N5i6s/bIE7ZEBuGzTLcQqacspH4ylhwXvFf3+78P/HoMun3Nf9iqOPGYzYOs3NnvV
QIa4V9Z7lV4CnfSbLzIY22RSSE8vYRssx9pjypzppQ+JjmwJ/KaeMxoH/p7dalGojiJG6YNNz9Hm
ZVVdv5+o0LuZPWzqECCz4ZHY4M9xUJeRLXaf1ZiPwpqCvRf/80jTDBdlfeIhY6/psbrlpkiIL1bv
xggjtXYo7eVs/caVz01DhV3G8ZeTizFEIvIjSAAicGAzmxV/k2RZ8turbL6UbKlxnXp49mLvOw3s
76nHrr2wCMdjfASuDPccxWoI7NeggOXt7prFOLeXH5ddOjCOxD41A7QP/BeQeJAMK8Ii1iqclvy0
mvKhbG6bXEybXM2PVUL3Wfn+sWsEkqZ3W9gMiHv+T6dd2PxJe7e46j6/tA4Co0Q21N21MJM57DuH
OyIg3J1xsSsiL6qoTVpND3+IKK5nbmvnWE2CjByX09vBSVIBPwJnhymBDFheA+a0cDygi0m3zd3m
tsunN11e8hN1Pu1jp/w3Z2t/HoBnJMjbpstJ2UkCNtjFoT/gONsgNd+yxTsHyT+7d+jJdkSc+Rw4
m8yvWB7zx3J+iZ0MYJDPGS1NnGTDEPVGD+AZdK1DP8g5O3vuvKGnus8z03otAlZrcLCcbpFYdEnk
k5VdixH1RU7ihjP2kzTL17701dboRIbRInkDG8J0um/vGVMyQ4weLIMXw6FHkhDKISLVGF5kz+1k
r8y48x7bl27rahBG6RbFnnxSvsq+duiF7Uxffq4M55czUmU80VyBigJqlo470duc4QxilPxK+WEh
pYU/cHqyFIw/04HiMtUNtioEK7f5KfIWnEs1H9SCzmwpNzja4jiUw7hZEhpT/Yr45HnF54jIx25T
G5sK00Ov6vSY5NOlgLbfXeZYNqiVCQQT3d2ZZUljxXa/6kvrKf5oUVhCqzCoXYdTj2aJLba7Spj5
GylG7mPJVVnViJ2jybDJdDMxOBfiUWm2QeUCP19oe8hLCM3Yovhl6zjTL+OCAXZQ7LsU8ATl3UZ3
xXjfEoUe9SQWXTj71+jy58RtQzWi22ggGdaMrEkt1RzzqQXiwY6QtiIO2zEzz8Ns7kpqys3iMRud
rQSRC/M2aISzF+bY7oA+Htc29zayqLapTQbLmrA5JInor2f09sLH0J4X+kVWGEzN4ZmuGe9/tWL9
QZGNsz6/UjWyOudW0LO5JE1l2oFXAAzRVtlp8Oifth2ifeNog7FXEI8qKLfr4LAZz/0b1J1t5V7q
z5qZt3U6ugUrqcrql0quzsGza9zLol6uRH/pCXXYaUjVwMPnFR11rSImnFmNrUi5LIxZMGLdIwRy
o3HMku5Lqboy9KwqDqGoVHg5GWdt8pAUtgqm0+WWvFWaH1Es3MKO6txQCHGJSWhPrshfB8lrG1uD
PORZgYGJ2z4q9Usn+Ytblx/JEBFKTCJZ1mjJSH96dQMXQ3FRnqB36uukvjeRULiiqk3Mu7JNix6C
d99x3ONnW82yIz9koutMleXR69lKv6nDPJkOgoM7qcElyamjqPY0ix2wL7tgOtcpeSwMwX6aUgwP
pR1vp3x5dWbGKSdveu5jhjixAXX7imwZlujhVmcrTzL+CYJ/kHWSr8aRY+T541VCDxXhMLBhnSQL
srlsfkAy8xIt+d1kjgaZ0j4TL5NPmkbFIELb4Km1UehsMkRGQjMrrmQ3hqDGjcRcf3MWy8Byoyv7
CHukXikrXK450Vg/OnE/TfvfpNcfaDLErcH+dtu7tZcmsJsYHTr+hKfFVwtb7kzFxAQtQ4A0PUMl
6B7GPN3M9JglwTx5Om371HgPOuFvR6sjQy0r6jOdP2+rVp/AO0FPh7ZXaFpUOpxzmNqlYuVcu4fV
I0KQF0XEtn3MnXi5krFJb4Ojj6iw5HhJrXcGeHccxY+Docxd599BsKAwNJeXSVuHtTdRhXX3PEx0
ROQ8hHZS9aGeA4tCUa389sk57Yd3JWmROf/sKbvzOe1zCGZXnCaN1YjjwKhpQKeBQc1+6JgMv02I
GTFqMqrJa4rm3vjp6undSYjqUvG5GPFWivFn9hH0mxwJHnfl04AoQIRbAMq3kogfzvMUczzM4TNs
Gcj5NC4ja6m3XGuPNIIyz+8N0QDEdxcuubWpNzVWlMiaOPN5F8x931S/pjN/DZNJxSLng8Xas79w
tOdafeHdIJASoCn9Xk7Gttc98BflXFVpjvziqn0K1RazYVQY+aE0yWnuYueu7YP8qu65tp02SniR
N0sTYA+kCW61gbtNh3m+afytg3s28rUgRGP8XJb6lh02pwp2NqJhXK6rK3wgzW7JL5O4A+cOctgw
x6/NT85QFUeF/NE2gzhMW6TXtHYz/odwopJ6vK0kI7fGN1r7/GEkB7qvJrQmcTP1tNlWXX173gW7
IjgadT3Guol3xTLXfRKs/W12+cdFfStx0l79PSRVS0IRykNTSP7a/pIsE+tDif0RT67NWkpeum8E
gPm7aYmalnU4bqynfMxyrgPztQcgEVm27YWJc/CldCOxBq9Jlgqm2tC0676ct13MQaacmXvIN52u
22Or+6fJa9a9nTvZdurUjcYyRu+Y7pzTqXbPzUNWsT8WoIE1vVo6cZRwrLGM3wOiQB3eOl0/3kyN
/6AqXtBqVZuysbqbIRgaJkh3Ppu+30BdGWhvABK77eIFkR+ZcUj11zxagME92vL5aL04Emdh0380
LawWJrgohcpt0Hm3JR2xqFlFH1K0bmNGBSdarGBwLtkZ82/eLVEsp4FEwquiG/UOljfOxfgmWJNz
IjmrcCzbFXaThrNRoMdY85VFpABFjv5lyYUH5fl3ltPdt2OBDCOTF7XQ/xTsSwlQ6M5Y/mkigfPY
sW4y15mioSqTnaEIO2gt/5/n4tEshxc9TPFGQDYOvcUMvX5hfXbWH6H9Q+eQfp3/8yQX6Fqq71Yz
PGt6A7WfQTZRtSTXs9M8dwVmioGLy+6fmOG4DjocPkmcbuOsg9Mx2hsvEN+XSRMKcfgjfWA7YWx7
JxvntaL/sp0SeQyw/FwxmPhsXdLDk8ag217zAnjip1cMVzI3VCO+7nTsg63J1VMg6VPbHtFD0D6u
ZL3cTg7dA1fE7+kdDhRWlTCe1+1oY92fuvMyFmqPLeO4TPEtCSCMvKBFFJbGquPxPZNleS0r97db
9VmI8ZYqFRJxel3EPIOr08AQ1O8KMXJ1X6oz+ii3Mk8F5Wxfopw4h9YdjpYm3rzUj8ayWucRL5CN
D3hXZ4eyo8QdAufXLpxxU8n+1aiHFZ2rYDPgdbOZxGwxPXV+ej3QS0Nz+7TFMJws8l/z1F92xjAE
Ub/WYSBSrpbsXoFcCBPW+rrbQ0w64plkKy9Mm8H95kNJUsJi7RAibfwm7vhZiOJr6NKVq9/ezy3v
i8jIIyRGfSfX/iNxECHz/DInn9NBc4husms/CQXUMRQGOrYuL/PUTTuMT6ywV/mQP/P+P3hfXdMF
UYJegEyL6N8H5saYOVa5ya/u9UNve7+NGl79pX+kCxGHdm6AvvfIwwqARLUxxwFhXdw79FENgoCl
wJJNioG/Gcu15chv0nX2Yuca9tmXFc9+2Fb4xC7drGpg7p6TmopI0zlOWkJ1uFqcZe9xB1VJvS9Z
uGNpvDlj9g9eWYXy3Op9bWJri5+Dpv5lW38lPgo1uqpvW7GzYnZO1nSAycGhFBNA4+rLLny86Xo7
+hmWOlM0RC0wZ9pcEmWMBYNdbP149i8NTX+brsFZY0mLKgvmAdbrrDXx9AbplXZXa5Nn6bmpDYIo
nfIkmU4rqrbcD4trbrHNuVQXczhWcm/NOgEg1rSkqrQPNt8YaBq3fyGuOg6lCROcBDamlyjOdmCF
3y9N/pvW7QUrNRydyuDvJmhTSFQcylsOYZdos2V+sdY0uEbZCHVPnLjvZtZWe9VT2nR3zki2A+Rp
fo0smku8rj5qOUPe7lkWHIVa2uVhtpjkUTnFCUzePfZvOH66oWOlaWJoMptwTu3bwWi2c3M7rKZ1
XZXTbq6MJGoLirKmP9SVRd2KJpxVGe+errZ+up6zkgUoTttqazbDVeKTxZ6YJCngOLICo98GymA8
eXpTutt2U08JMCR3hkXRP1f1T0JDr83JlwwSI4uMxf6UQ3srzOFQBmrZDhb1rhoKiR7kMCykQK3E
892QOF+NuE4cVk2i/zzaYf8CPA61cJltn4JfYk8+Eb9E67/QQdlr0t08uBGzUYdpQhmhE/uWgZXb
dDZvs3nE7WEdm0SVOwt5QJbyTtvBxcpDOdq0ZCMueF2bzn7tdfaEw5JyFNKUO0wMalTyplqdx9jJ
HwRrys73xn3Rrfugsa5idnKGQ8OxpkFG2uQ2z1EjCeHMs25jt9qJsFHykZ9Q7DT4YvoS1ZzZ7axO
98tk7bxhoCpBbAyIIdg0hjoJ3f3E+fRT9PQq8nVjtQ+qHUduGsb94vrNTuVPpt3fcapB8NuRY6pm
D8+eftlCXEjLqV2mX0iyNOybqkM8M26den1KXe8l9/TBtJ1jm1KqGoN9gqvDuIfAozOyIbq9P25O
/yxhbFuzYcOA+TAFYue27LDm/NVVkACLL+EI4tWKI6LuvfRQ4tRQv65xEHXLKvbpYD0HRKu2bfCe
jhdHfJaejBkjBUY7gh1KfXJLokxrG4G79J9NkG1jXN+CNJpwXk2P7YQWMyQMv9aePDM4Rk5d3DyU
DDJsgnU5VWMQZatLMBJPoWNycgCg0Gb1d67fPThu+dn1RJAZpgc+H0OaOT0FAnnZCRgrcP3HebAo
2NyIJZcONDwEbLjiuSBzk3ETAGKu031W5hgZuFRbgkB1Zt9KyyMG1LoSHmaX1TYOly2PvsDrWhXu
RqQVs+iM+sSte986/Y3baT+k18ixmyy6jdE6d2qU/bbC0zP7OB/1cG2PdIMT2imd8Q2+gQRHtNXN
3AGFxJdqe7y1M/1ypSzOpd4RCZ61MbMa9rV1P1rjS2kigYE7ukyg7w0GuftAUpRQKM5Mq1zagBCj
MjgTZrIgDlD9xv1H61u7sROn0fMAnTQEPhas2eEcezWC5jic50YMZ6vOxjMCxEpbbzYO2EfmTW80
+lj2onnIhVE8cKy+/P/vgbpn/hEAEdumjME7xmlihZ1r9vv/92meaOhpS1phe/v3EHYA+hCueP/v
C/I5yVnDfb111755QINpH7CKPTYmdI6/hxzSWm/agNlbMdFZV2SR7vgt0+h/vwUCOtP4s20c/74C
k7W+1y1J9Jfv+PcPMyWHlGFK2tX8Rn+P9bIfQpx1LlyW//+YyvzQgtJz+/cMqFwLLpccIdstZk5C
M0ZIznP3vqjmq7/HhJ7m2//+oR6AizPTxOK5fw9ZrYRUIU70Ru2b/z2sSEi7SXAV/T3p73FVLyRI
pe4d549dY7fxXU4851MbY5aqm3m4+vtQBnVxiXJbt5nOx6egS9S13aIfVsk8slsM/j1RBqFi5GYI
K0+fZ5MF9+9Lly7owwSD3vHvw1wF+Z5hBhH9942TeD4RO4hQdvmxnYIlV1jH/76RHzSvdFnE+e+n
zBnJi2vsJwgQPHUe2/LA8dkI/z7MmDQ9z4H9XLYGv4Np3jqt1T/+/boWX4l00bWnv2/kVpj42iqI
d3+fHXI3XPDwMkWj6vu/f1zVdrui41aCeZWm4ShrWBZzyWr19zE/LDt0RCizYl8+X2ZrisOKBtb/
vkfRL5rav9ojSNi7YXCyW+T0dFfPWt3Rbr+4BJrmHuCcF9VJNj0UEDGjHmLC49K1MoyZtHmizurC
ZJbqZUBp4x5z59d0hU7nKdd7q7RbbZQx1h+ia37JhWU0sqte/Skvv3VTMSKYOz/Vimld+fW/QVM9
lPRP6GbU4WQ2LBKreRdrqpdNd0KZwn5bgpURMsdqQLIwpc3Es9d6n9L3+KXpcO0Ma/ujOu/ew83/
lc35u1+l3adJ/U+l1gfvNn3aTZGrZZc1CckmgdXekwNPkIfyWG4uecl/jyVFw/jkalDoTG17//cJ
K7E8FoS42bpzW+NrzhCB8kQZUcIkcwrBNdFbiY0s+nv6cPnC2rP97fR/7J3JctzGtq5fxeHxwT6J
NoETx3tQfbEa9qSkCYISKfR9j6e/H1CyKcne9h3ewY1gICo7oAgUgMy1/qa3WUnPfbBnzoBHkye7
7GMsJV7Tuopw8HTs+WAOOb9tX5hAQ+cxaeU227QiX3Up94oAv9/65PGzApwaLPPd2E7ujqQ2rzH2
SXZNYYY4eOb+iVtJWddKH94jRhAsS9WsPyWxctbMvPPI/d6Otut/LRLzBeC289xZmo1bcQ0dtpMx
0RKnOChpph+k1tkbFqUt93iike/W2w+d234wMyRZfHMNK4CLMUbjbSpz62NvadnS87rxzlGDbONY
CbI5SdVegdq3txgsu9e4kFYrvYjEE0jBEKUj/6YQ0V06atpZzxMEE3SrI+VAjq+J/OLMj4QEkJdF
54gl0VZHM+EURUa8bQrUTuKUxFUSdcMpMvV6q6egBVKDpH5jqMlJbQZti0KNd1IdzdpyU8hjFE0A
/6E/ZmZ+lQIm2ebQ9Xe6Gfq3zDKYqqnS+uLFV+hDWK816+tFVXvD3dw1MEeFaMvvXfu2+qmrDn35
TmDHvW1rk6drE92DigqP2JRt2yLv/PVcJIb5reiAlV9VvUoiz+1uE63CAzl0x7UWjN3tvMEIVi51
FCE2c1Gd+qkt5FpPz03+k6k4bayQEDXiPN4+52lGWCUkTmxrbnlFXvt1xHMPcSmC98D3b+rcQbkG
6hELPHuX4XWyaOJMhksd3d8VGJx+rY+de9tltnvLZB3IPRKZe0XCGybJqa+6AXmlubXz3eSMjNhu
LhHVV26hmjm7EG87kMmMv+zEMF2slblV3uuAZpZkZS1t3/zRj1TGSkN+7nquyh07RXat3GUlBud9
HNcroXUAJYiF1BslNICSFCVhH1+rrlGor3gpDXAslTEiPkVR8tgnuT9VEm/ET3toW3/tEJa9dJpH
X3b5PvJStsiMowZtX2lFHqDsi6CHtfemJV/hl/q5JeJy7SUFQBIE+D4Rp6tIq5jZjZYjC2GOMGCy
hhSfLtM3pP+c28CD6uIURLDn+kQ69whqiHtnmmAWBUQUxW/on2aHLEd3yRywbXaHtFjP9Y3PGqRr
8mfyJhL5nx6P0pBkYWLi3ar6nXKYN1ptfvtUD1iApn2LJvjvVXOPSvKbWLyP+GlY60AZixPl60/1
P481NVvdJ0W07mwilxhIDQdfG75thKhug4b/dzRAaSe+ND+oIZB/kUf5J1Jlr6aRWy+KTJ9qVa33
hqUbW1sNuTKJjs4GYupPRqaStIJXkWo2TztPRf2ojINnrCNxCOZxBhZCWVf6cLDRsnKHUF+Bxebp
lPbnoSiStyFHI7OptA+eWQlwm5nNOrlTrrrnnaa2qHQKEuYL0enezk1SFrQ1hCobE/ncUT9i9q3c
oTydHVIN1b5AjsAA+mZTJHn83ApSV4MSqxsF4tQny12yg2TdPLell1+p+DtvBLSsfdZ4yZM9DHtC
gOmL2ukZXCPXPSR+G965hvd1Ptyo2VzFos+uZZa0Z9cjtt9PA6bvAW6RTFIIIi+1PGOLOuPnwmhA
sepp35xCxD4vG9NGWEBhbVwASzxB3XHay0fcvukHNhrimXGAT2n0i3mYqgV8TPL8OUnibPe+q1gH
h2sobb1uCrD4fT/uEUlxznMpjWB8yRbp+LkYlsBGwIPuO7s6SzJw9b4i5AAcSwTLrFDK56ElkRmm
RvFRjiSKgz6uXrI4eQZX0X3B6vjUMBl8q1oLDlTq4QSfjYvMBpe/UFg5T/Ffx4NQkvRAUmzPmPjt
CcTsGmLwJOmWyQJdN03NFwEWzdu5+N4QxUqCnzDAxpb48nXwpLTYcctYL9qFidLz8fKxykHWdr1V
7X29uZpLlyo164pVMXF5jM4jOlXL26AXyj61YVHNReg08rZzk3IjPVDIwdRlbigVVyzjmCjkZdjU
wEvvCwtp5SqBTh4uNTVelppnXl8GcGXOKhYNZmnK23m/0R/Hmotzw3wsAbUKF86GjEFed5tlDQL6
zouS9M6dJv2BKEHJ/FFnV029igg+bea6eWNn2k0pbPtYaGF5hEnyzIrUfBCQmlD3sm7ySqLUGoLm
lvwgj3OjiUz8ChRGvhM5KL261fNtKkGbxrXuPQZuJtd5izSBFvawmCBX4kbTQjTrE+thjMG4OJmn
vG3IbrlvacskUS9r8yFhX2vgqdGxN3V/lYcx9B3y9PfEEtc9+7rRTd28H0uXsKXUWN9BcWNljFq6
btThYm6VOnnGoZbukeQ4up1BEJ/zyirPErwYCewy+FzI5KpMQ/Op1HMJo8FDjGNMgudcYfk+dZA/
jiSTWRHStv3PoDUuIy2eXMt8qLQbMjvEu2URP3Qx/CB0MYPb0HVRaVLrjARFLLfdYGmHkPcFYJSk
IZ8cZkeec/V2SIQ8G5yftYwi/TaL8ZMLhCIf+kksCJnbRVEY9rZq3HFYJJOpQSMH9USiMSZsiMbV
VCW0BHD5/HHe1KWRYRahfKvLgdef6mHAcrgzXDz9oJaTYV6DB2zuLL3x73MLxYgAWbX1XJw3dDCk
1dwx1544OEj+zB3UQU2yJY2qQSCO2EO3d53GwOa19Q5WGpenzu+SdZTE9ZMWhF/my6zqXwOz819D
fquEsQdcI6YxNiJBB2MaE0tW82VoVE+jPgXuO/fNSC9jUidWF5qdfBtTWCBCojg9QGZyDmo9EBuc
NnOx00gHFGHqbSLeESX20rTMfebm946VGUPlZLqqr5RmsuGxtMfBwPckVRsWwLX2mFvNd6WSUsv6
5m7uObW9l6ZxHQa3i4rzhuwytubpjxvW9/LnujoO8OQFtfowQoRdNz1G6FXQ68cs1aJ1YIbKMyT3
a9zs5asZtDdG1enP8A5S0trVn7q6SXM9T1ENv7/JneBb15/2aowC2/OsiAgDvmhlqj8Kt8wfvPa7
QtC+qNPZmFtU57uWn8fkTt5tq9K14DZA0y/lEEPnRPIQ48n5c1L51AQqlP65x7yJpuJclzshEpH2
dYvocLZXVKYLJDR7+4hke3k16kSanUG5csvg0Da87mIyvFck05WruX4uVug/TutLWv6qWU16m2fz
tJv35hyNi29jfh5e2CapL9l8O/Rl+DxyUL1PjVP6h4G3yI3HHbWLe+JsalKkN26qpjfzJ2aiTzW5
0av3+t711J2tk4efh/7YF/Dot741GrsLJAswna6bSUQTjU5IIQnyqX5AMMvubO8ki8Q/zZ/mTTWQ
uZj7zA2XgXOLJUx0V1psXwIQg96DglL7wZk286f3jaaA4novVh6vRyBH/uK9bv70U78ia93DT3WR
NUabMEGv7L3hr/r9tL+5S1VZPC7tKUP24xd67zz3m4tM7OQyHXrIsGqV3jiDltwg3Nc6wc1c4Qk/
vSniQcIed/XV3P5dw65ukfJ7r811Xa7IweqreeC8QU05val25dRzrqg6kGMWc6MtDI4EW5nnkUTk
CSOEYjEXITll20pHg2kuagZkUgUW53EuBlawYnKgPeSOpt1EifEwV3cBKq61gWFcOKTDc6WSBGY1
Ivdzq2KKa2wzx1tcsY37Kh0vu3Ziozl0YZOjtMQgciHDGsUhVrTT11JjdAUzU9HPHSZKz5qLHcmf
v60xfVtmjv6GHFP//P5t511GfNukQpO5gL+/ncXPE15lmzrzQEzPcul9zNtk/jg3F5UPP80BWDMX
v+szl2ORfozVON3NpSEpDjzGIf7E6toJmYtDFgyCGwId/aoiyr3OmKBBiFWq4Mb3k6WLhsH50mXq
N7om2YkSda257rIHqftAqwt7MvYIbuahwNG8QyW72wgDjCPC8YdG6e1nofE9BqeHlOQ4N0UbPVZT
depAwykjsu11E9nPfa0jWtw4wXFura0QU4whevJUwNW1galO3yn2cwmnbJOWYb+ZR2laR+SyCcOz
o8R4RYXH+ZC20oojwq8kCKdDuWFInrdMle1cHKLh44jTLBJXVf5Qee56PqRTkzpTR7yumzbWngxI
ZVFgn+pYJyEiRL/N/ZiEzFyJQ7Y8harlAhs17ufSXC+hg4yrXgHiMA/Rcbs6jeM44KaMtL7Ju18n
2J8HTr7EVokoYwxu1PWa9h41HOxjuuHl0qo27mMX6vHJ82nE7qTa6i38y7lYTjuakrtTmyP99r4r
E3OJ1IizdXRzWzdDed2n0PCZmYDALxVuVYFWZqNb3qt/2/ht9opbUwJ80Ju8BQxIuGNtw//vwkfT
qj47upK+Rq4GKsYqPuiaWaxrxAqPBC6tUz6qBW5HjvwUKsVq7lrYpP+0Tth3Y4wL3CCCZmeaZXc3
5k67mI9nwV2MW6vgHwTBqBQ9s0QlMg8VXMt1Flj2M3iC09y1DrWPrS2gJmqWypciIDT/D5nbFUvJ
Qu/3/yFikXf5H7KEyd78P5SQiR6DtPgMqrfduEVkbGIRjTswA8lKQ+/j8b2oOp7+aNTVt9bxx6KI
tGJHLinZQIImfaIr4ZPAEX0lBlGewch3+0KNqh3qyciJKkG8ksjpfRiG9hlktPHVrg5VrIxvdcEz
AuHxEJ45o0fHLc8Voc+sQYeh09OXLin8bc5CSDuxzkhquJl+hnGwUS8v5aLoBsgRGDu7dWKdY1Vf
u70SHMka2cuYUOx6ri9sDSgQPOf0qJvZOqs7rCC8hhG6EyB+7vT2ZQfdXpcGPlnqZJgnpTgaBlDQ
qVSE3nhGGWm4NLalr67LskWQYGqYu8ytTqtlB3IJqOOH5KcQAtvEpWeeDMKgJ2vazEU/7iwmjAg6
TY1z/dxDTUgfkfORCFGnIcz3qbnLMDHyzWTjY2uznEXWIbo+5gj43wceeMlKBWYxi53LsXq0HDu6
J5vuX+rzWC4bVas+IbYB2bx9RXGchxrol1svN9ydh3LQ1vbj9D7qyHfUimhf9U4s0XtuXgSiTStU
HNUzSql4mjVxsOkLpXoqhfrolVGHog7WV0PqPJshJimhKqNjkxcd3h76gBr/4N2wyIGLnXq3sMrJ
vARiglJqQBbN7HYIA2sSE2tOoC8PplZbt/q0KY2o3GvjhMic+zdVFWxEzZpxbp6HtT4A/CFoku1c
nBtEUL4hS29eDcgBERUEQCWrLLmGs2ndxoVbXdutsnzfB4IyylUaDl8u/StdFtt6hMc3D5j32zRB
v4pi34VlwU7mOrVOeyyrg2R/+SaZa23SIAcAITC8cTzz2WYdeegc8v5zsRoGf404jdjNRRlljzWZ
rhv4U+49pPRNVTfmcz54cNacO7UPjRMZDKT1PfEV5JXYhmXOOmqumzdBkFZHaFYwlekrxkzfuGOZ
7+s2/Qj8F7a542orVdjhXTek5o2hfW6IbsCVwXpij3IZLNepMSuz6E4YgVgJEkTrue7S4OYf9UFT
D3MJ9UTzxkk/z93nmsBUxZ557ff7CeNMAISolXUp2xbuaF199KBNXfbBugSEdjF+hO9iL0umgduQ
bP/8rAmQd71/L7nupaT5QnvsEbZ4b2t/KP0xbn6A/dFzHkfqqbvXOtLT08Ptj56X401tk8bOX4xz
eg/Ao9ftvW6ITpAZo5MZuXdNMrQ7FFii03v9/OlSV/TkzDrADHR/r05LnuKLuVyN7ZfYA4uft9nJ
TczsNH+aN1UxIKOixc3CVkXQX/qEHa6Rl4+GDHaZ8HBsnwYjApefpPR+79hWyrBWw0mqb2qeN/MB
eMm3i19/+e9//++X/n+8t+wmiwcvS3+BnHiTIZ9V/farqv76S36p3r/+9qsEzOhYjmFruhBwRk3V
ov3Ly12QelPv/0pF7bthnztfRKiZ1idDL1sFyl0E7XtRoqyg7cCnw0VdigR4HDJYZVzh3I74olot
ayKE8jHsQAjf/9cv/7C3jIknJOa0BNdbLJSgc5hxhLLrOZI1RNL69J93FDgdMt6aPfI4+vbl7LFW
K+Z6hEoeftynlUWDeZ9rgYo7JLBiLmAF1Rxdiv/0PXu3h5QxrU/bVVnU4tEEvP44wLLj87yiJRbp
9NffDh3aH5V2lPYimRYK8OgeHKKsV/60QFCmKX6qtS2vSzDEc928sZMCnk+Nakod2gW5yBrq9/bb
acADId54YWScy9HUL5tkVM8GrxIcnX6vRyDKOENEyLeK6jWL975zA6lHbECzAIXoPCAibaa7IrW7
k5km/Wn+NHScmsXUilBMyrQUmK2f1uLkauq+DprsNg9ADrvG8F3JScXe9J1h8/e/PPPnH540dMsy
bMfUbanptv3jDy8wB1CLXiBfmUZPFpJJG00/iARBSGcgAKcjxTf9pv5TR03IuaNXghr6saNqNQjy
LMPS8daNBbdsZ4Czjq+U3M2ZpFeNVl8DB0wGlFj+YniJMe7J0pLs3DUiPqO3M2D0tphrkkJ+qy7W
l+ra65FvmTZzbzBJ02HDonJPCknnVWIIcw2QtfM5GOXetUzgvAKbkvdy3pRfirhssPXxnwroEtcB
yIQnoT3FUd086pDW7iKw9HOt3dThSXWheM7FWCUT1usKZgXTGBPux9qLqxLxhMZ8AusSL0eZxoe5
Nc2i7/bf59/tX9HFvmtKiK6uipGsy6+Th0R7Ig/x91de/unKW6rguSMNW4VxZxg/XvnGTm0WBV76
hjL3dOXbwMx1QZA1LSucb6RvNOUS3HmPWq8fhHlXbabr+z7Oz/Kkg56eNz2strTP8dirmgk0lDCd
tjogcYOTHoWjg6xc9jE6Ape9JQRRl4mSALZN8yKA7ZFWtj5e/7h74m0dKkJc0fdLPn8yETmB8ple
zaX3Cz8XuwzR3CpFrPSPH4RfNXDJUZq98o2xPBJ+hDEdcX/OxfdNkjvlMbGGBuSoawA496X2rWdu
Wm9twTS88HJnj7KZvm7tenyp68VQkb8Z8QfaiERr9k1i2A+mq97M7QTJcjI8Wg7f17XOJSLYy6q1
xxe3ih56EiMPvDp+2mEMYOXuu5OGZ29/00rpH5suP80lpCSHm2/17Q0G3z3hH3pdqnQ0QgFE6SvX
eO/G8NpIL8M1xShXI1PZXRaCC/IRmcHcIOjvhFs8DL2qYvbXErW06+n/8ZQPUq6HxhQfBb4QO2Bl
1qVoDcE5he18r9v4RAWZmeCWy+i/2us0vNRRzZh/xP/9w5uzmt+kX7J8KAPPr38q/vshS/j732nM
H31+HPHvU/ClzCogJn/ba/uWnV+St+rnTj/smaN/+3arl/rlh8I6rYN6uG3eyuHurWri+vcZwNTz
/7bxl7d5Lw9D/vbbry8orZESwJk3+FL/+q1pmjGYpuN8d7tPB/jWOv0Hv/26fImDr1mZBi9/HvX2
UtW//YpxrvEvFWU9SeTG0E3T4AHRvV2aNONfPA8xwQCJYmim5K2QopXn//arof1LqLbmOKrQpK1r
Qv/1lwpaF0269i9T12Fz2mSTdGk76q+/n4BvU6DLlfvrKZHG//PdlMgkhmmpCHFi16EL3cB9+8fn
U43ADpjUpj8jneCs1Uxs8ro3jhNuaOthhvaYGX2KvFiAEmQAlxXKHkH/Osi3gdtAcOdXk4j4i5dk
x7Z3/I2rp+fA8lcFDgWsWa8T4RB/NoZPgWLnk6FOu8fPalc5+WMHKO+a9Ut/7dS29U9vXM7Qz/+Y
IRxtmvThoUJM4cd/zEhBIDrEUs6ehlMyGNElvmJfRqPEu772UjjS0l+pSRNuU1KLywZJmGPZ9eo5
94232h/BqPbtNeba/Ym8Yroj8gCcltzFqUSsSHRlcyMn2gpyL9EOOXf8YQCQn1zbfW2jLtiJPr3L
ZKOibZGVS9awLS6ceXuAr1pvLZF+rTO/O5STatCU/VBSjL8Vx64ziDQAnXukQSBOR2ii9CqALL+7
cXGzW1Uozj7iKmQveOWgdbk2QVnv08FW7gGa6djuQFb2vDL4h/Np/cUPxbCkBWPLMaWwNfHT+Qyk
b1vOAAN+BPuBjREiKq2BnU8tvYfWE0szJyQ2B5f1QAkAfYefoB292gYO2IFTaAeA7QAYI3HdIgSz
q1F4XadWq5Fs2pZTfjJE2epOZBIFsNI1P8Boaa/aGMp6m7fpwevF2olc+0qZNh3o5TQQ3UOUIWbh
W+F9Nv2QcFLqr+PIC+CK53BPpnmN0QMDK0yyndxwqNhldnzdgp1RjN7H8Cnzj870qcAVABxXpz7o
kpPqjDeT0ODT4JmrFjrpqjZBgUVkyIe2uZI57PQAhcGdr5l3hBTHHeasyZNWnwuzKY66Ht8HEMkm
I9NvG0LrPVhwcETfPXG+3dE/LGr+fGF4ywjJT93iRta1n2YYElRLp+QxyjTm5wgv2oMdlfoCb2+Q
xD5owtDVyP4YpnXqWwMFCd5bFikw9GMONf7yV5hgn5vaEMegTte6r2ydeuUUhXj6++9p/XQ/SlVK
1ZY6TB8xbaaJ0ndrL1OwMs0BT5+FplRXoGJPqZXggeJ3waoZLOcfDqdNU+r3tZ4ppuM5gokxMsWq
I+2f7v+cG2EsSj87k9dX/WtFfStq1gOKogGyK1XjPNQQgEFhOfcFd9ZCGPiWOk12cEQNiM4Qd/JO
HxzvqdZFsgfVwjNNfsbTgex8oDxlftwuXOQIt5krYKAj6HrKRmALuSYBuAnXOv3D+ftx8Tr9Q9x0
mqkBgYfszSvlxxMopR4wj0yAQhk6xum+f8BvfNK5gMWWM7tYelYk1pJJxRpvYuXIdCE+lJPgH6SN
uyDQvBVaxrAiGKQPPBKrXL2ZN5HhvKkpKRM94F4c1DFadbiNHvoRdeEK0WGtKXm8qxMoIx27TYeP
WYiG41VhwzWOe5JHCxHAo6lKGZ+RykJ1awzls5OA7vT9KxSq/TPzmeaygbrDSgHd4olf2LZ5tfHy
Dk9xkAYnBQlLtcYdLlW1/grpAH2pVM3XuhL+WSkF9C4ANyt8jFDgs2H/5Wiv7Twrrg4uEaIFAPP0
/Pfn3fzzD9eW0ztStxzNmEIIP553YTVmaprAjgd7Wbs9joaK2d3aZvkBYyuewG0Ir7u0u5XmD6+R
aodveqKusF3oXopIAlaPDOvaV0KxB+qDe6Ym3btwQJoymPqCpmA5M7w2TXQ2In3fa1b4KcxscAf2
4F9H/jCQh0uA7ppIiLapZbwYqjtFS+4gqJgrtCywGGOBvtSK4SZkrXAEPNpAQHaUvZeq951GsHwA
xb3zRxuVlkKkO4ITxQY4F0/aHqVDCENpfPbgcrVu+bGN+vwao5DyyZC3c2rLrsz6JNT1359YzZHa
z/eobuD+B5mQiY7Ba2V6h3/3TLBKtBoQX9FP/99p6P9hp6GoOPu85Ldqq45rt/KOiu5iG6s5O8St
s6o5tSqPvNbp9XVI1AEcU9MsOyaxT605fh1hYG2G+nFQuq9tBmWxifRjaIxfMTa2Vu0QPNSR/xL3
9bjyo/5zngjMEhrCHJ20oyX2Q40j8ke3keew0ojFVRb6FMDftYC5amaOp7QR66BUvW2TJsCrARQ0
atxuCMiuMafBKcFl9ZXXWH96BXMFEmBnUozgb/rbTuE17sHHC2K0GzsEAjo3CJaIgeP4C9nFw7R4
A7gzQ2qkv+9SHp8NmSqgcTJbivCN6RlkYWXU10lwZaRyWXWa9VzZ2tkKXosQDYxIhqdgwhh5dr2J
rPJGbbXrxnNIN4eI6ok6zZeJhY60bJRtwm2wSh0b6Ss9uwM6x4vIajfctp+M+JMNiHdlDoAggtZe
mnplTGrWZLANRE8msbrAJjmRWODOFZRPoihHFbOw1iiYOoiAqR9GguQ4mVwhxXL2gMAflBpB8YkZ
YptOsyutcl2x0DyaqLtQHX2IQBr5FbFwNe5f0W25J8fdrDJLuws9PCCL2ibvldyNnsEJrvJt4YAn
j9srJXUfXHADK3yelpno1mnTfpF9vwKEGW1rNa7XsLr1ax1rtDpfulmuQ4aE/uuDw7QhhiFbnW5t
z1IPmeCJqMKeHgJ0a3ZKgdyGb8GHc5pD1CCm3PhkdUK7XJkRPKxWcvXC/ktQxHeJTJWTZvN0BFq/
y2W/wcpE7AeJuCGMoXCZ2sR/3PqYNBk8rdbc99D7FsaItqZX79TQ5LXuF8fCHLYWBGJ0S0L4/lHK
ma5BkpG8gEtVIdU4NiGzGkh9WiQfEUlFgQJphAVqawnExaWiVc1ajuTaCRD1UAy1fSkVbZF0OMWi
BftVdtFV3D8ZZvhqZc0m68t2jRbHHVzW8mib8ioT0bAEOmlvwE6uQ639rBNpiLGTWirBXc37fZJ6
PqYF4HjMasK8AjiZYjHQDTB+4x3uywfoDU996BfXXY5qDiaeXLL2BgoKoiIs80aR3ft6rkE3tKw1
jhCYt2rNGhUzFAMrtTtJz9m0heFdOS4qbmH6QOp6K+yAFFs2yToIA5ZXgE3u0KcwWhF8I6sXv44G
SqAaoMo1PuZjLjy8kqS5KlRk7hNAp0aHMzAiJXmpxFsxWGdTw2TVgg0NUlDDvwfNqU4d8GyXn1vF
u8YaDenKKnoaGiViWZcPO0ROrgZw3WszElcE8U0E0EDqQ4+/NTIXMGETrn33JbGIGupMMjYIWW1Y
qtdXgsyFbXnDuX2QYXyNU+VaGKWNagbyKeOIEQ6sxW5t9uG5qQxknRqjXIRm9QBSut6oo3pUJAog
veRW7rFTGplXLiBRPTLJAkzuPHaWh918nB1VUSX7Wis+8hvC1DK17Z0eJVhVJDlUxW5E078wPyo2
568322idI065MTKoskkTC2SFjrhMT0hb9K3gU95rzEwXvLbTHXykYKkphbIKHfutqwq0VMwqXSmB
PPSx/9mMk2U2nWmkPsa1YStPSqDz9LO851ZCmmiRScvH2lka49YMwlNf2B0iG4gbDSgphJnvkhof
jAMBS+AbrIbGELv72IbCrw3VTYX9fFga+wbgMhcAzqtlAWmAnxMt3NpxNmOLtlKNPgti4p+itu0W
nMgKejJmGM9+Fe37qLFBuxkjWg8o3DhNfSZfB9ZZ2/duBQcgh93Yjb268q3bGnD3Wh9YNdaJcygH
JMAdBwqviMmlxwKNH7VZSARSD+1119raAYMR6dTmfSBilDUj7IvJCqPNC4peK5P71EXxywWLsmQ9
tIMKk25VE5Rae9QahEGAfjyAyz9Klys81v7ebn17ObhOhM/1eK8RIOef6wsYRGq/afUXbrB2i6Xm
Y8SDE2eUCo84rdjiYXIYoyBd5p2hrvrI2ybw9nsHMfUBX+hFGVIsZf4EovluAbX0I1CaBVY2AcJb
IU4/uvWhLPozvnxrBHC3jas1GynzTZGhRdMkeAwEfhxtuoiUoREo2z5EoMBV+oFcGQJZInD2Heyo
VaOjPKkgrQu6mCcASLHVkNUPDTgIJCJAfqAHKDdO7RxqFzIMUYkbqM73YTvussw/idZ9a9LoTW0Q
lVXbfmeOYwLIoP8A6hOGsC+474wOebIcKaWwb05FjQy00TUYNzQjsrHps4UW3XLkR75oQeGD+VpU
vlns/eRYOeWGB0yQ68aXLnB2w+CqHzRTadeOMLpD6znKOa0ydOOmHvNmLkYk6K+F5fcH1xxbxGYZ
No1XOTFfbI9jt+Oo3GFa0e/yFiixF3nhQ1CLr/M+KshOStY2z8CE/Y2RCO2qwzrwGkJCuhynfaT2
bQsY9zPyEwEqeqp/RlesOiIc7650tOk/tkm5nvclR5SaJO/wW03psz1LsGTbJIhYhX4qFiMCD1LJ
y1fAxgeLgOQHBU33ta1hGELcpTspwu9XjmiSTwqGYXNXTj22MJFHfMRvB1ZtXbT3x7EEZsBP97K3
9hQSIP+iSaXDAABSpCDrcIUlXbtRibU8urnzwZyOK5ro1LrS/zA0olr3wvOPHXKiJ2h6+OMYzvAJ
Max1h/7EK+a7sHiborlnynPoWS2TJmmdXduq6q1okBSZuwnjWTdy4zOyQpMeUVpeD16vXpko4246
UQZPEPee5p7maOAO7WvPjQcZF2NY2BNK5Z19hGSMFH+NVvmEFeIqK8zyFY/fEq0qPbx3ylJBCnTQ
drK2lFuj0NTF/L8YWFqUIq0+95mD9cdo+9eNzJwrjJ6jTSvKmpW7/TCfIDUubnhdFc+xWelr7oPu
UERFeTZlF64yNBlfMiTi5q7AuElMZchr5hFe4FZmtLu0CSDK65hXzF0cZru2b7svion6sa2ip+Po
FmwRJYbcbmfmk+v493NXr/HuunAKFxTCXqMVlB0Sfndnks0KUzVstmtUjC4n0lbQkoIYcqe6Y7Wz
ESXfqV0t7twMq515b12bQLa2nUXjsQ+zQjmuUYf8WImCTOmAFqIvkuxLZzwrY6y9gF1EMaYtxTGL
s/oMZROe8dQhRZYM7YDPYVBDRVdK99gqig/JB2iDO+gpgHPWlZ36ObHQmsDpPTsNRoe7Tqb6q3kP
yRKmXvxFWKQaYlI0J9eSFagPGBsIMsjPcLovX6VsCK2ibXKyCb6f1LxBcTezeSfjwIhz7m7uxZQP
nRSOhWuMoh/nDsIJ7ZdBuZu/j+UiFpkOgThHsVEfncqEMDeO1UsLV/LyhaDLTqgf9zzkaogaqnRw
ETLtT5KLNfcgBlGiSZ0U1zw8zYM/aCH546H+VP0f9s5jyXUk27JfBDNoMWxqgmQohp7AIu7NgnQo
d8ivfwuM6sqs7Cesrac9gVEHySBcnLP32qP8+dROMMA9XuJ6CrbRJxV4NfmoPWwZfpW315BtnK75
gpKH2HfESSxD07Kp/3DTiofy1SK4Q5cRRPIhjy0/nAvILEu040c5dbvbZ4ks3Elm5R7SjEDk1Gpm
mJplsOXHNL1nI5CD5XWU5hirxnPzR2dql664nYH00LJ3kGR4s/gfJSMlhCRrx0dJclQ4wZ/a4aM0
31ge4HLjEXhAOtD/OOXmpraPpiCFik7UujM9AlaNeO2M8/iV+mQrOPqUnhoggE9Oo/8CPjR+cfIQ
KLQg23xyuC76EjjnLU/QzeJMPdJ5KUwrOuguG5soMYdPA37e8kTTyUb0nx1o3zEvtpaeSDBx5cvt
zrryEwqntXs3OL66G2u6WbdXxXT+NKBZeM5a6R4drKjbKk+nLxqcJmMhiUMtoSbkgB2DQm9eTAp7
t7eP52xYU85a5EbReG8UIORuLwhw7FM5Xn7tpGWFaeVn29vtJWz8Qqrho57wwc5lpg6oMszX2bMP
t7dYWVNM0OhknDOVWg8OvbKfV3RzCKaQZDHBZ1hR+omx+vaSLnwK9C/Juz8qQjc0AB7IT/J3Hfv7
7SX7ESKsP6fGiZBI2NcT4WUwzYkP9GVA+KWhVo1sDExCqXWe1QD3aPnsY50cKe/MrxUis0NrjN4u
G4P5owaRghN3fqDH0eHHJqV0BDASphkY2s7XPn7e1WKDi9IKYnvq2CB2aQzc7pDJfJfHXvnSzy6i
qyBnjzt2+ZdCuLj8A7sl0QXVu0MMMHEYZPlSGzarp59vB/PXGleeZCyPvDsnkcnPq7ZG9zJQEL16
xlCEo1UgAF0+RKGdTCb6Tz9uup1llfxkxsp98duU7Sn3a4YGK375iXXxEN3ffnaTz9bQzPYQC36N
PVN3DNErDGzguRZzO1ldHtQCFEeqK+pjm7mfONvqg7CcBlQgpjejtPq9i8/3AqjMAasyzYyEPbNq
9wSltDpmngXBAkVhaNjGftDBQLZBVyB86f37TM1PEwagSxVIAt1rBJHsYJlivpHuaA/4/AAqDS7i
XDkAnRpBA9J/+fT8mv6MgShTDH71UvnBMc0GLIFRY4UjOMG2ZA94ExZ7Frvq2O7MdZDSdZuJd9AK
+5MyxqHIfOe1MxdX+iKs6Vxl7hKPc1Q69bhN+rYLZ5U3p6jx6p9DLEz4yiRXL/80skJ9sLr8nrg4
OuQqdr15akfEqP4Stfjn7X9/3O3Bt4O1xDb+XF2SE+NyPt2ednuB2+1z3/I3bhf/vJFhPMDD5dir
jsQu9k42fui8J9XOxsHYa5JygS+nC69VAcbVim2fl6+lB48gTdkBJZqa95WvXtPkXdDiYkEsCgye
fR3Kzq7DZjnknc5at8a9MGGdDI1IDuGgUr5cXds4/kxgFl/RrnC/PKVPdNQMhc4Y+chskxvcd0XH
JDBmW7+/9+zO/XlAP+UqzCulQrEcbpfyk05x6mCN5jVHU+ngsg+V/kelLTF9SVpX4e0A2phI4ACz
RzyQvDWobYLYDrll/54S33MCSQFnt1hJTw5b24FR4llnL4ZAfPt6OMvk1swJzq3yNlq5GhuGrOlf
bh+O6mgdQikSes3IMVRzqOxvXFnVSWOnsiu99MXoCZyUUj3rWTKuZc4T1NDyXRm6Tow0OJrUqMBs
Lbfd7oV/AMLBqjdJBwwSMNA68fBflKVHksU5rpW1vr0xPPbBpqrZxWEu5RPP8Lv4p+1Zjj1LqIwQ
PbWHRET9tjL7OzvD7dCxtfQCa2uUQoa+T2hrPVkyrGIm3qrUe1JuuiiM8gQ8piWdn9/Hz6s7Ldms
t78rUiNYZyM0H8jZRyPKDtCg88NMGNw2ZqiitUKU4EzLeuM6lByytNBWzuxB6u4zue5V+wg7tNvr
yZCdsg7Wrym9MxkqLTYqvEErWtA0QuoAMnQ7vKZkRnpVg2U/DoKQzaKtnBRxW9ZC3iPQt+1HipAA
L9eOPwLyWtp5dQ2C18jMicRiyw21Mfo1SPk78yJS+7qWJKvGuiMIsCbJ0b0v4GFvzHF4JcmIgN7l
jJRLnuntUkvHjNK+Rm6VSmxc2RiAQHJbr3MauBeSI2Aaeg8avJkTXGbWh1kNP5enXuTQ94BYICjF
Mse7Gkz2NvMWyqKRdvvIaw+IhCBTRCaJZ30+7R0Dt4jVG92dls7ZMZ77V7wL80lhSDiVC6AGPhiJ
FVPsXiABW7vMgnQ8dRgaaD56u6iKrLDvDCuMRkKmJ0SEWOnYGjM1rHGHkUNmVeU9Mqwd8R/RKcbX
MPr1W2WWYHSn59geooe8CrItDKtq6+jF/KSVVBr5WzU5j9Rtc1TJIegFjxoLGIBiMIxDLQrEhnZw
mVTtAa2LGFI8J2FL1FTFXlr5KVsSX28HMVoPgdQBPlTm2V8GsWRJ3P3zkGtGuR4qdFK6p/2K85SQ
Fl+tWYRFoVZ1r7BDtjIfD42xsOP1Roa6xmnv9Z+Onxu7aTQfEosAXU86bMP97JBYbHa2Dat/zu0+
hcVNQnBvGu0eb/pZqMkM/zxU7oKMBbu40kT1HSUigJcMDTRx/Z/3P8DpZKIorFVX9zh306wLbwfK
Tl2YEtdR9SPmHFBpSmX3aVk4u8IcVXi7qfzXpT7IEGJ4zuu8JCcX4ziRBmpwKhK/LUNzIkBZ98b3
OKcxTsXmQRggs6Ud15uiizJKwjfT4e23DiijZUSE6NmHGKLWKp4Rzvn5dHKAbeVZFRA3EbFA8phK
myLofg63qzoiFljiyz06JXS3GqrjsHyS20FYpCJHJTg64hmjcF4O5GgXW4FQH313YhHfU91VvQ6H
iJGeiN/+5+Dr3j8vRf+6xItZIK1VRuaIIobQBZ15u2SP0V+v3u7Qa28jMrc+xI1LYvBywEvB3NKI
l9g2s11iEN98O4iGsSxaor3/vA2qPF31JLbXWrPEfVvkVicZPoHE9+oVQ8JLFwM5iWYLe9fy1BxL
eJhYC0lMNONas73xOC90H6Ou4dxhfYY+HosNnTfKoz7ju6kPlKJpf5o7cuVe7X6mWGPrj5HCCyKi
ujoNRCESN8WYEQuo+4Ai0Ty0S5OU7+p2cFmxryo9FT9fSYfYlEJ+QKVy+VXcPk5O1Ow+YstOmlpp
+R2pG/mX3jnZCQjNppmM4dAtY9Vt6Oo4OzcVdUOaIdEDJbYOcx5o7DgZxtCx7TFE6RLRERjKVTUH
eghYMj7mEpqStsQnC49TzSwJXP25HmARJZq4OJpDtiBu0YjawoKIGdQhxq5tYUXMx4nJj70zLUzx
Xlzukqh7LmKzCqflXLkNB7dLf7stdvkhBgo/hMnvolNVsK1RGlyyWWTbImmTdV7l5VlZCrracsnw
q5WW+D6opHjce0JXdHfZlJmVTRZp3uxIW/fvofHs0OvNX/RiCLxbqIFBDtET3P9wHBrt3NCTvnQj
RikyVrgdFIbrzfnZQs6zRMKDokqaz0CYl5RWKzGV7Xjye6wFmF6cYHwC4hbclWgMKkvrwyxIqFgn
9JhsWuKEshtyT+zQdD80NVFXSiOK0UePuULk1WwlVi1io/uEmqzpnA2HgDs25P7PbZUp1CYRMaXl
bNm2eM4diheIOFR6t3CV9A0JUMOj5zhspww9OiSAwsxZKx9EW1Itdq2HyG/KtRnQwgEYt/Iowrwb
ga1AbSwjdjZCM8p7GAWIxVbGRISSaxb52avjmS6Nb256EQfPRZ/9bvWovtyuUZNnKQjmHiRHAHom
cOy3EWYczC3js7M1d2vZBuoLE67AaDfb2+1e3dNNMBPop1bevrai3VdV5jwFQ/XRTrG5CXKL2lID
w9ycEMCYs/Nc6077hhcfUmNqFJsOcvVbZcygtuOS5tByr5/rawjnkEDqoNyhDMvv5+VQGIl2RJaU
r3DktG+eG4Us7QOwIQb/E2vGp1/B9cdbQFlnl4phfFJ3aLAHhzVSjTGepewxazDmsWgkREJrEQ8I
5znuoo4NAgsQnPTTQ0fbnT3Ia6NIFSZcIz3geLmgMdIpPqRjdSBlmxPGUTkLOXt6TIqWGBvHndbT
PFUbZF+KLxc/4FhkE4mMJBESyhSF3sy4U3RTe8SbaB7I8/pDtJ1OLmVdv+I0p6sB0v4aEBG6MS30
Zr5v9ztWDER1M0N+9/E1yHucdpb+OvppKMc8WWdu3Dx75kiM99iTzeVcqSTrd1JqDm/Cw8NuuCPS
ODmj9hvVJSFRE6RXEVHz5uq8HPAXPbaN6E6GNtDZGKkPWTkAbylREW0N2R2HtqlfW3ocXVwVALmy
bWyP1p0blE80p8znNLHUM17pwssIFJhUdmzHTt6XfBzXm8Thz9MbJ6J1SsudN9HtmngO/yxmuvKp
KIvuYpnt5XbN8BDtaXpD88bDtUGQxRoAZHK/tpPZfvPGAsJFJb6HgFJb1GfxXV+MH81IOBadUcrf
Dkm5nu+Yj85ymPv57GSU0nORJw/p7eAxBDb8xgJY5Q9In9YdCouV0ZJgnBIC+WgRgHXsE5pukZUT
tIpWpJzoa5sRS9CoL613k5rlCuj02quN5NuXrCagD9He7j6QXYHykdIJIe1Vz6SSPjhu43+CRAdq
n/g1gu6mW3sicHcgFXU6INP0yy/crT8n80cQIEdOC5KfY5+Q2Jp09R3hnOqqRMMg2szprzFON37t
uX8Q1Ud25EXTxvH3ciGVyfQ7DqyL1g/xnkWbH1a12jK0JR/oIuOd8BMRYhoIHrspY8eEy3oxZjaO
ntJaZHowF7uUEzX/vHq7l94n7VMHzE0lo+bqjuW5Hif7nfREQoBIrt6Vy9WmHd9BTaPBM4d/SEef
74C6reI+KHA+pAji8AUwkFAbdlxybKhnirXbxnRR04mKCoVf3f0VCBr7UZElz3ZEi4D+yXSIiZR5
mg2CCtqMQCzbmofncg9vxf6HrvrvijbzW1lO/QY5j7gvYtZOKbyulUBhvRcEytOGaHfIF7MXOx0/
CE3MVpw//pcp/UeMnc0fg1vRtAF0spqrA2UhKL8ScKZTE+6D3I3iKfYtshpiiSvQdZ+jecBvwTph
r3mzuYkJlttaCyIyLYyPIo3no036wcWevY1B/OIrbnBPZPZL77rDVTAmlDBe7lMtBoo8wZvid2Xz
3/CrbYt1eNPJToWT7TqnulfXChyL0Vhqm1nzZ2FWCfHxJjseqdInqQFWa7tew4NZ92885z1v4R+p
hvOlpYm8bjzSj6dbFlJQs3nDkPw2V6O/ggabS8t9t+j9i/I4NroBxVHuizjRdyRGdJRSk4NFkelA
ASpdO+5gH4gI1JcZt9pqKgeeb1KxAV0n7+kXs5Vc6Nx2Hqkt6A/v2k42ybRV6YZFbtHtcyovVPiK
j9SV5j1om0uW68lHgtmIoF3tOzE0unfZyK42nrTNxBj9S44A0Qe6s4NVXyzNrtZl2xt3Mute8WoQ
CFAJ55x18rNtjfZaxHUNsZfKp+u3MAA/xqqO91I5xvNADP0pUMIAyaeVK0bbgvUw4JB59r6y2oBS
BoXbdV1zO0dmfDRMl6zKLMv2RUpORd9P6tjjKyJMNmDfpvxiT8OEaQ326hkRDRWHtPL29MUqnLoB
eGFbu2Rot7d0kuunurXaHbJic627dGDYAlt3vjKLjRWbz66Q4wbSlfwC47FDqKztYcwUR/ynfDO6
dW3y1DrqeVGf6ogur2GAGuwdPAxxqd2RV7a/XXNcgPLMO/IiS4VAhCj3Fa2vjeOl1m/CUX+3jmHv
BL+AbQyghQ2G9zUglMUtzCJt7ZVgCZWizUEM7YsckWUYfmp/BP1LSS7V2R18UiojqV0w2IjTNMmt
1yS2RjJRtfeIlKW98TBkEUpDzWKdkc4jiRIkFiYGrnFtIl8CLR2KngLXDCfjhBTcqCRAXPHH6BTE
+GBPOdC3yq6FOC6OqLCdXCIPdO0qrdhm6q1BpxP8dikd9mRyLJP1DA99l3fkXpgJnOLbzlqKTp2i
wjwOgwyuhUGaRg9JIWvQFERLD4ZRyav8u2IA6lIvHwgxFIFOEausZthmw4vQp+5CJcO/k8ojMrPp
4SslyV4E07waI6M+0kGuNzPB4du05LnKIfiNl3uB1faWsrt6NUeMmtFQbseoqT+WNuRXCmF7Y2cD
jhI5sUwTdBP4NMXFrod+pSg2hBqUnL1Tl78o994D1jEfye72dzm1sk0tM33f+aQeOuAKV8qVIfwx
+erqFNaBcK/FcmYQFVqtTHxGjzgSv/VauMtefnhEbC9ONmt82L1Giq1a7QWnFJ88eomXKKsCMeuv
aFlWauPBRQULOcBeV/6jZWELbfu+//aZS9wuSLYUjwq0QgYEi35p5kca/MK5e9GibCtklTLhRZSX
CDFaY8gbdkmZZ2dHWlfbo+Xiptp8by6m/gEl9iEOSD4lbHBNP19+EZYHKLgV/6BgQ4vN8MR58FlA
mW761Ph1uimILTw4fj+sS4sxmoTv4mSLirRsK/aOmg70TfqEHSCgEfdiOZAiNuNbG/HkJfam9qri
DbMlNRcK+OWSrU51N/jG973DIiauNfECrQdbz+7dAFMcbKsaEMRpqtIY0lwMIL6iwWp2NLfc/kNU
TUw3VxQAHYy9DBRTV7okVHkDbzpC/q1tCOaUF2yOW9Yycb01M6db89fpRRlsifjUN/NnrGYSbXG5
11lOlA8i3C3FLONJNJn+xOnajpgS6JLaNhtAuz3f5OICIuxWSyW4lbk3GEUSwjBqvd8zYyCR6sz2
ZDWqPenO/OKO83SMUePvWXaQSRuYBWSool0DBGxPrU/UGHvmO81FnxWp4QVc36XJO+vIAqXclLZJ
yS9LrBPrLeYz+ZGoJnsYO6c56bl2KRIzv/OJgWROs5MLVTBBypeOur8o9rZQ8mSk0dHQhfYQxeD4
x54zuaAy9tYSfp6V3auKd2Xg4svTmhlzqMNyrUjFncgN5LRgWjFUTne1mT/Hqe499zoUjsYI3vq0
dUH9v/VkNlI+ecpAr680tzH3/VjJbW2T0IcJ9eQZB5VUnCv1vOktYMGxtnjznL1J2+LTIuVnlVXO
p4MB9imDa7CSQrjfemOsrSqOrzlRVmtL4aWJ08+MeJhd47jlQcVqfFPok7JyDNZC2MVR02x5Jd+W
pq2j8SZMCTLVAdBrCqtB9VJCHYkoTGFCOqGIWcXTt+qW7a71SaIGdOYxig4Dy/MwTfPz1LOqIYHD
W7Nyab8UsuKedBukdp5JwuY44wDhm8imbnzDgTIDFYszGk3e+MYKBUFl1D51OOTAUeeP7CjKzVC2
RFpVbntwKGIs9YP4cjtA7eJ1S4Og5FitW/g9z7dDTol3AjM2pGJ8GwSiKJgV2T61EkwuboAPR9PD
KOmKCxlQ49YuUcIYo8oPhUr0MIfetxFC1p9Uqx6UFb1rjkaMvexZSDEKZB3bV7/zi7vy05wY6bIO
NqLt+tVO0tZBmFJoyLf6AsYckHmN9s+zmmnYwA966wljYD4y7sh5IY5Ms9mrp+JZC/LqpFO1zYDq
P6gq+iPItSlMO0l8cd3WIJ9IZkhjHQ35QCqXQrwH1cW4TIvVvCo8IsoyKIeIbZ075bOLG4fisQNp
dMn64By7AIfMjoyyWdB4hgpN7Q38EKERIgSwB9mMkyzvrdDGfHnxfHpVFDKDJx8YeVDEn2AigteO
hMiwYPGBVrSKXmcI07tXNvkl7paivEdosu0hFZ+TvaFX8X2cNPmLkywJePpwacylKwjB+r6NbdiC
fvlutIlxj57lhOuuOVqdW754pRGWY0PIk97E23Qaa4oVWfo9TqHKINWb0TMAlOHZnAFWtflv+lnq
ojmxfGQHLOjzBSRuR6AehKgq3D9Zc/EGGrA6EDc0Wh2tCF3BsJLgBfJqalcMHMUBxiGZPsvBlZjo
lTWesAkJKIZtdmC1Y5zGkWwgUTm0iQfdeU6Uuo9LW3wFpm8hAkOY0sbX2iKGr+/y6qOsYxo5nvOH
RbsdWnbNstNhze4Ee1zmWQgLwbhQqtIvgpbLBVmeCodWOysws7CT1YfXI7BtVJKeqjh6U9SFDwWQ
0FN2O6xias8PaasTM2YJgsfN7tHSQJyIko4906TQW/2r0wgAKDT6x50BM4rEoero+B5lo0ZYr7pv
pbt00uxdmzvmqwn4YDVOXnEdgD9HlS9/p3Px4tVIdvoundnHynpHg5vck4GushnBWun9q/DqS5IL
EpxnJxwrimVTOx2qIVXnZjlQ+GC9psfWzqS6cz/2esxOAM6lt4THJ4n0t2XV1wenrqgdMmkWqR5t
mVXztaoHqptILs+T6fyyKWut4eS8wfodw6hrhofUjscHw6njXYAXkC5Oh6CIznLm+Ma+GPXilT3e
HXalZtOmXX6gN+OtAH+qA514i1pI7J4zs7n3kEMowmAvA5atJ0WFA2uj9kJ+726WZA3iU8t21gJw
crv0hNi5fnIdTqglOUVZwRJI6SmQMBQpS4qrB99IiDKMKnMDNP6FREdOwFk8NLhTtrZNSGHhGy9u
mjYH6OqsFwyM8Ui0D3TIECYCNt9WEdlOhR3885AGbRDmJUmCjFX1F4BX93Q7aJLsefzfPUWYAJSS
0qknVM211TTj0euq/KCnpH2QM+LCBmTniRiCtMt59G2wLvQQWvWYLYdGrBrNRo3kNe5G0WHdGMaJ
qJL8wyiROU4kFm9dkopCxWKFkreVoejUMvQ3XbyyRFYe6Esb28JvSEMZa/M+bUnmwfqnDr1G6XAa
NJCF0+htWyqqmHhKPyyHxN8ZaXPtXM8n0nDyT0GcgOHOiPIh/EIANJfVOSVF8SqzZ3sZe2Mj9fe9
GNpnZCJs3aUy15qSv1k4Rff2lMybehjrkMjBjD2VFAcU6yBEFkVM+SUjEV+m/iYMnbr7IeXkjPQX
q+/UJQJSu80bsK1wI56mWfPuxqpznyfFOZ9iFvvZSffJNK/pTlOrRg+n2s+g6Wd46+w6HfJYdrer
iEXObjWjF6cosNKrMgnN0bDva9KZkZrOJCw69bsllfUwDL+HwegeZhlja6hQBnWUYS/sHhHwI89b
VfGQn4epYFMaNBvCxA6OnRCgDFl+lw+6fjTT7sHpdVr7JiSeqENA6raRtzeW3ysYADJ31BwOfSO3
Ub90tNPIPo23w3hH/acJgcsRf5ig7zkgwA1J/VikZmzJTFG8ChPQFspj68Nt5oOYLfexcXESVNWx
qiz3tx3HCI27bHwavObMMiE4kJuO/rbKsxf6g8FduujLgQOFTsv62rcD+6mMAqTblPpyKwkFhamW
rLwsaUWEBr78nTYxu51U3hXZYK/4TfRHg/JJ6HX9yrLN4An9dEaoaGIfblcRffUbD3/uw+wbZ8IN
0K71rbXOfc4TS9MvqJqrLZVSl4kuGyd6hCajecZ0aFixvI7dh9DM9Mn0pLxWrIq12PwoXV1/SV0+
fayV/7x0u03rffimwtp7SkNCieHqahXBhYJJ/zFPY76rpx5xkwG1IdKxK5SaCQ6d4cJAi4Q7taON
GE+flEmv1tCO13RhjvdFjhHARbjcDaK9dyScsKyYrfUse+fF9hFtTpWr3vlINMfSbEkd9l/amMwo
TvN94iyVLZSwW19nb64i4uicZPS/F6esmXmItJO4OBY6sieAhfWR5K7o2ZbIp83EDb2kGO8sHZ9Z
ksrFPFAVR4y2bWjqRhTmu8Kyh3NW9OUG7ED0pZwMeXztvveZ4+0q5f4mZTTeGh1JAAQs2tum0LUn
asn1WieO5gPt4ltMb/IEqpbVHHvvo6tQKFSBFj8ybKK4B8SFBjVlKK2X3CwzBXVLXBbumznwQnMQ
zWb2ApIeay893w5wzeW+SayvW/U2QWZpaHG8qbvuD5NR8djED4oB65BrY3fIqL3STu990kTpMlua
tq1osqGuNjA/pk2GmN0Qe4RYEMwiokRlryB3o9thS0dQtq888vcyjSKTrTl7l7bXwaHku85bOnhN
ErDroSl58L9HvQkeFVWstSxAONIBkFtGMWtdORSTDevkLKXhxh7MH0zR/6ct/A+0BdZHGAD/BXT6
P2gL/6v4+v4SX39FLfw85Qe1gCH9B6zAhX9iFLgkf6gJ+v8NJGFxUP/FSowzkfaATSqSbi4ohr/T
ezKjNm1p2YQVsb9CrJRN86GjufG8oFT+vFcJFezoCebsiocKfScPS5ZmwlgstqSewsR/8gSTCssa
F/Lp9iRWQIaA2yMbBuOYbSBltf/95L98dw8/b/+vvvF/RxI5tw+FGgf2BK4j37z5p//ivZwN2WIb
pX4rZ9vARi+mjYW26l4MPduZ5Y3++ZCmZvaZCtM//fk43yZoPllqG//VY6HifVPN+B0wAcUNZqlU
1toWMKhHCULLNrcn//cf6m9e3eVDBYZhMVdYgefazt8Mpb5tZDLokaVORhVgCWj7C6th9kKzPj7U
rmBEWt7tf/Y4JMNqnauh3/+XD9apA26iwi62k4E7BWqE1XvU+qr33I0e3DR4hyqjkcGq1rUhTLiB
4Eml1RPhC7vyf7DPWsbyYf79Z4mb3jUc3YAtZHn63wzhYy4dWrhtdEinNqJ30VTqXLX0ylYVAhOH
yPMhYHPggsDXuxhMt1PQGtyjwzBLgAhxt3b63h5I5C3TfU2q3CFAf52upqDVv8sxJSwoAAZJnyXY
D3Ob7qH2mOuSbMxwag3xWORFAFG6VS+Gcssw6Nt6p0UY1KNJpXd2jIGOInOZ7BGWk0oXy2UfJMUj
YJz5jyBL51dHNRWkOnAhdIkvejel2zmNh6dCWs6ZqsGqp03jE7xidY/4s919jiGIdBwLoqmpp9mq
1KOCCLmESN1U9OuFEnhoWE8/+T1Z4m0DhdRI6KsC1JdUYUDJt5AnCY/Mra/ZQfxPEq+Oq8ka14Rv
A+8poW1sIThgWiMxR5wL3UseUwJCOlKUwUcD+SDiXprtR5prcNo2Y0LFrkF+OcSD/Agc05nkOQF+
gVXeC1AbRQwcBFtWNJFIfyy/O2w+H9QZ/Dc63uZTEOsByWq6DH5nvqyJ/g5acj2EOSEy07J03LVg
nshw9q3kOyfz21mnpV3cI13167Vrx9XZ64buNHXl8OpPbFtRUZIeOnb86rM5JhscMtNVsWffQknQ
nlJoXFtp6O2H8Koes6EO1qR3NWeFLFf8bkm62hd6oO8HBANo2J1THPgdYhQUOjRnzepXgmnq0hRi
fsPdrT1aZTqfdRK7JL0tIz+6ZY8UMyc0mXJapV1tFyVxBKTl0A+lxLxFZUnP4u43oDr1nRtTVmxn
wqpLOjsUovn4khBW99cEIbMqLWozhd4vuuvfujWSyJnbJ8oCVCTz+CWQkEZIkir2Wg2fd9YEIshx
KInwrtxjIOVuovMCXZ3AobULM/LLQbyC8Wj+8HzsE0nlTiRhwkeIhsI8u4l8cEaW8Suf9Tm/aE6a
0THJH6fvhYkq+8coPG3ntJq65GY5f6uxApzn1c53Peb5Pc0/c5PPSj01jiJxUvlPRBWm8A1Nl91j
Ym7NaZZ3tO7m7RDQkStLALoDnUI8ZQZeMGE/loN48yy2nIeUANLeXqmYrcqv0k1zMoUCkFEbaEK2
KFaTXyP8nWXWb/JY0BRzTTSd4Icbdz77QzGNxyKgSSSIrWx0HTuYFs+vuRxsdj2jSUGKUwltIfiN
ftmVtURJKqRXGeTF4ZkUTNJjDJi2mI4xza21KEdbjz/ABa/ul+Szox/33keNRDIa67npHIU/UL1G
kTmBHc5k2mChFsrdxTkx5E997vBIq077+M5tWkJ1K7Qlw0PsajScV7ULAfsURFqP601Gg/NBEHKH
6VAvIw3WVjsG5iuRTESSNyMwgd/emPCfIgBbgbOf6rhrr7mIStHsjUDmH5pT59egF+kelxADfyU8
B7ekKl69aNLadYQ7fKGSulbojH2F+H3uhw5vEVt+R+EZGMyoORvj6BxMoVFvGPMpnTZiDoxn7Acx
rdxmudnDI3Gdpo70FbOM/BVGuHoHysE6VsXI30WOOm1oFNnHWuplmBKYvlWim0ukThEeQ83HHtbY
NtINr/eMneHKxX6T4mcljYYCl+7T459geGtRFHyOLZcatD/XGcoIKeSl1tUbfJXicbRs8uHAEJ55
IykBDqZdneopIFe9c+Mi2bYwEY++XgT3hZO6X4VoeH9WQVZoJD3xqA25l7PXErw3zV2W746mxD9M
vy1eLV2NBHRm7oyRQVRX2j5pjfK46ig2VTnW+YSG3zK5/jfzEmiU4WtkLrre5iYzj2KSooEGluhU
l4D1FJ+1t81ZmyQbt9L/8HVa0bepSmuTbq3Ng3bkuyOD7P95zirN4TmKezb6/z5vISZhDx0kdDTd
nknvv5zBurws6DVCn/dmvz2ywUKPQw1ra+BPIfStXFdSPc3LMJMZqbnrbTN/HCS7ehk709qxagrd
mcPPCFw/io5+idGbv70yJ9k8cK63Cc+IJzKy+pZZusnq1X+wd17bbSNbGn4inIUcbplJUdm2bN1g
2bKNDBRyePr5UHSLlNru6bPmdm5gEIkQTaJ2/fsPtB/1lRz+xKTAl+rhYcjhL+mwR1JG4kTUwicV
qcX0g98kZHjGwa7QUUNZkLZt5t1OEPiwhLMB/iEDou0Ns6Ei+jbEOkiE1G3tUBRYYn4UvI6OExzl
XYJk7zRCavRTt2aC6jHpYfDIoVKUjbmEwttvTuNlbAqLELlR28rxkjRM0liM0Im8x8h3+AN/DZ1B
0nLbdJMcG62uXvLNW06GofPP242t0nQqFp6MrS3yNT43hoOmMCexmESj0dXOs12qwbq5GG7VMiTw
MoXx4VlMuM8Dr0IMBs34SXvQ3bTZVwl8d2H1GebPzb1wTfGtEhBDxwkbYQsjocdBuMlKjsh4G/xo
Orit9pwl4uvgH/wu5njAVju4RiGgl1jwDuVADUCcrP2QAGPUzHNIQWSgTGHYRo9F0C/ouhy64cG3
iwQpWhWNLhPZTN+fhm8xkRUrrMo5OGAw3zot1j6aWdLen4dv7Gma+9ANdPK43gzhVZ/9CNWoG5d5
mnr2Qm3j4ooQrrt5GC8awogG3aCVNY/lqMsSOpmZOMgBPbAEYUR53K3DuoBcOI/s0SSGnwW4JS4a
b4d3Q4tsyrImWp7HeMUjXM53tA4d+3QzKfidFrowF4bnd8e01vcEfcRrdVLNFTku4eeW1tzuVAj4
IOdLAmCM3ZtqYFKseF14c5IHVmjL15JgCNRvlTU8v1YEeZZujZAEMVkVRG74WVTmgywMCsLPl+pg
wNykOiiKfNgMQZnfNz3klXOZ0PnRs921EC8uKwXk/dnG1wkosqfGgtXelGtb+NFGxKI+Ermnbvhp
4/NAEOPqXD1gX0uQRZD/nCuIoCvJ/fX7a1lFTP14V2MzcrBgUC1lOdEyEyXoashwca+x96jGepXQ
QZupRXSzfMtZdCHk30nU2You8yEuzGoXDuNRG5PH35Uaalf2R3dQv57LjQC6E8839fZtyaEGQTxt
Q9oZ9u0wBC19rT7rspfJTsmvP1cgcPRL8a2vpm7FU2BAffiuFEmm0bieyb5P9ph/6aCV22vPE0q8
6P22KDcEaqfX3+IunHC+jcPsaw7JY5lo01CuTtWK1U/JbaIPTgfIzviyLmNfuS3zOVu4Dj4laIDo
diXqbsg40GkN1VvEVsXnRNnV3/Bt1vrni/IGcM31EOq7aayBgyJg0sulq+TCL5dqlkz6es7ExH8h
HHMG/mU5+kDRFPbvyqA4bvUnJwuwEYyDexQYqBCi0dLXZKzRxzchs3w81URjpX/XfW/M4HDX3dvi
iKT77DPpECO/AGylb2SZVNWKM27D3rRXkChxqUEuj7HH+6ophMpMBU8jBlECdV3c1fysQNjRm0Kv
jMhy7PDaW2A6XBEh7nmqsrwsq3yaE/3erKs2PThKaIqFl9r1lz8VWOaIbCHskwG2GHTCECTPGCxM
It7+AytXE9/+VeUFnGl/gmIYbf+L6ou6FVDZGiPzIEswxyNnrUvtDvKvan1NTK3bylIMlK/9IiDn
9Fi83kJNqXa23SpLGPK0P/gtQhT7x+IsIaMIfWbXWVc44HTbiGnytazS8onfORZymbv616WaItAP
aiYhQqd6rbQtLolQ6pPSN1Dr58LNqYZbpS7g52vCPPy+ghtm91fVVfkQ/q9lnEbHGkol3fbPMMTz
pdUKfXcq6PQo8bZ6mnufNCcSx85Sgq/kW2nSlPhc2Q1BjJltZ3qMQpa3OKEO76o7DB6dO21Iq+Op
whtI87gXolEpve0y+5n4DvM6tbGpg2DdUZz81wWfGk+PqJas7R+BCif+3kJGxRPyL6zibd2nkmcY
62RrSMziovZLRib6BEgXfooheJbC8v4pcQyFecrCCL0fZyzjj5Vg4QV3XsUUca4E87T8Rluygj3U
DKt/UQ0alU5OT7X7x4rQ1TUoRolZfY3prCx8PvLJeQ6cSdnImpDnQboS2gAIb6j36kQ7QTNHE2qD
Mez+qSZ0mjpaOijYkB9SFBpJ/4M6H5dP6sK69rStF+Rosd6WhENViVkk9zIGGkE4hPeRZOKEu7jP
7/5VfYgiuTCgI9fCWJdlwnvhoKulmPkMxG6cliNPJOfxVDbqYY4p2WmpNUL/a326WP/73suz6ng0
2sfLLaf1y+2nq/22/lQC7VufjDSh5lLyXR0qKgwWOqJUP0nox3EysWoGFIRv61FjqjFBMQZ1/64o
dbMQkorhU//9Kkz1wPW2VUDP6lydJkAfN5rqXv/vFSr29tGWJv3Nb6tUJyjvcxwMIBr+vVLNO54Z
KkAVplj4M/6LepVWenBNKiKz098UrTAamVJrdb77U+Wau1iCwYIDOb4oXwOBk71Pk+hcv9YDrES/
T7SbcxE7VskPZcItKbPnLJtO74hFC0hB1CgghAh/mi50Rasqv8vSti50Y6cz9ds7JaK7WDRfI83q
P2JoNexeUSxZ5uaa/a3RKmdbNTkM+D9UuT3BBUtB6BZ8f2Mzl7sMOjs94U5zmgPvyl4FLtyuViF+
omsvvL0sgJkdI0Twp03Q9M+43U2rGRIDLEKhF2UvshBG0pqtwZ+OBjNijIyQiIRF9cG2EM49uKaF
YmbIVrEIvv+mJiaEaaXm07CW9bCKpZqBw17ZwdfpFFwe8EG7O9fF9L+mFwVnqKXnamuIlcESa6b1
hDQFUy2xksXx0CjxprLEd1kbY41xX/ZGtZT1MY5kaO6dEle7uUjGpf2x9/RgHmmNFX6j/dpLXTJV
5mqZuJuDnrl3rlPeaW2mIjhNvsxVMwUWdKUEvya3Y95H+TygiFooqtGv/rmG1h3AtKAbkZj9Qw1t
NzDXaAgelbYy8EwBs3PDHDKCkZRAOdons4NdODrZsxtp4SLyw2tQL1QRlNe6N30WQXY/GuoOZRei
QHCSudD2ITGbnvt9xvbcmc6Wm3DCtqdquxOjXkBIncrHEktQevCy8MbZlthFoye1WRdge1YEkjXX
4VElMOjVi+pHM6jjz2AOlEvqODNXbkS0IWTA4UYkHQk6sDHw9sIDGPCMSl20DBBUg/PvbgBXM7vu
6wk4PFfrGEuPxSJuBnc/oI+/O9Xs8ZRbS1hDJH2fCne/zKuD09mMiz2qS8pXRZgrqhrj5bWYn7Ai
qzHB89ubi4reizG7iysNeygca4hiTlwY+flcvb8t8KkevtSJQszNa5GfJhoufEE3fb4o9PUx1z6R
lmxuzCECm8wxKxtWAiwOHsX03S2GO8v7RhqfDX/GXF8uQ4k8FFofa+u/L7sAm/11RosC6mQfpzWN
gRjOzK+lDiprPJ5mDqft8Ga8v/ae1i+XbVDrxmNSkqK+VnxU07gwT2F9mmCgb0qPJowUDAnzeNrr
sUj3b2ca0YA/tTPgUXEx3fAEM3a0U1nsbn4BscRgTWr1GDpdhGNaIar1xexj5PWxiR3nmMeZ0y2y
ITKszWlZaXF09Jy8pFc5pt46nYVjcl4y2UquLE23057eTU704M4qJt3cKHWmwj8LFDiDeBseT/gu
Cb4J1pP5y8VsxS8RlKaD7X24mLFUKAxIoTLLxKbfoYY85jAH+VDFibjNIaCumobgXzj0euVuCKzK
3E2eY+R2wonpf9g7LEJmlXps2MjEe2EcT1Ob1mrzW0UdqoVh41q1xrpRPFQFc8Qlue0mfR8UiZ8Q
EmTjpnQg6pA07loPJ2xZTn280QvtjQth/DDVOhpYI++tEJALx7FNIJenLadlP5p5/vFyy+W6QL9j
r3wb85DLzaf108WwhfLvMSO/Ne06ejyj2JB2m5VJksHdGclWw0q7Kac6e/ZAT6chLx7P8yrDM1Xk
9e10N+FKsA/HZroN4qfaUXGoC401rMsXXR/M9Xugu07y7MWMdHX7froFqokeZnb1fDvnQrbgPnXh
13877epb46U165d3sLiWUZ5Q+1VHOftKRzpDGBAQ5fvXDKxk3tkAE8Ad/hezsDYNxg+ir28laH6e
iUX0jzd9WT9PrVeSXfSvZmST4wsVv80SG/gzsP7baZkmMH4w28Gk6WDyiY1O9+k9zF5G/Q89D0bE
EFr+5T3crqJAXsaouzb/arIGT9laJ0pd0dr6/YzN6Ua6iioMIzMub7UidI9y6jYMPC1lInA16QRL
88xbYWwKKFDWAMZdZ+PVYJv21m+DQ0dtQkdkntI522R2f6jpgu0sL7vrAdaO+C78WqTCqVahRYNU
jO7IINHg8MVodktmPWRoZXzyy0xcDT7DpBEpxfXrDFApXftg3lsBPTTm6t7Qb0e7yeGKg/0HWv7T
8120XgaOYCWiDxioO2LDr30trdcIUsJlVyXNtZrV38mjwBmkB0ZW2/x6niu6ReVvlPHFh2Nu1HGx
GZq1Exz8Dk0KdNpilYwdxhV7zUWCgr9GY2fGplTKG6aRFCB3SGjCKzmVxPx2WhgE5F69zifdtsVs
17t6nVKmqmlvNC+mp+TsXNvtj0WUoFEN6eDhnoaq7zzFdMPZ+Yfb+ts0s5n/Q/JwuO6jp8yyR6hN
bbaaAmw17Tig21imy76mWekahCI17rbvNH9bjtEPAFT6fI69zrzyJ8btd/N0tDQMHIN9HRFEeR8/
vk5K6y6vltg5rCoINbdJPYIvRj1HYTz02q5wqu4YZOZWdix4sFB3mebm9/NUpA17UiLirexeiHBc
WVn/UU5XlbFs18oQpAcxlN/IT8Ks4jxtFZaho8X3n95OXZuhuXGS9IecvTYZ0dZVNuG4PPeE1R67
jNz5ogkSVGlseHjF3cbqt6DD8i6xVg7aBDXERP0PU9k8g3rPkJtuHLelPMyH63bU6g3ekcadmVH+
Ya3At4Kmx29muMXY/0xtneYHeqdFCll7oUFiXdVtmW21NGg2RhQ4K9kPyf0KLnpPA6asLVgierXz
UuNQtIaFvanZHhSLhak4VrqQq2rct4fzImtCzHNjWm9yG9rYb2OUTutsNv8QQ3hrB7XFOIxFiNzU
BSTzLeRruWja/OOsvrk4RG4HaP11xvlcue38Uq4Bs0/bWLF27exmQ/RbNC37wXwK/NBey234kuUH
uWbqk7M2x/TpNKFuZieJPjKL+up8ILVXCnzkQFWed8tF4WkUAHKVr4yH53dLuzafvVvkiaeNp6U8
KvISjBt6wzydVL1eSe6d7NY16J/NN3xxJ6OKyNQftTXZAljplhp2gPOJ53tzAwUH4NP7yK1gj9y8
vDz0cm5MrpbydnmE5MsY+a5p49dLnuiPc4/qFSPQTX48SPjhDATlVRPSDu9i/672YVv0kOVHvFKJ
QsHsZOg+RCZk6PZWwgeIQ485grq8z7t7p5w+mQahCG+QBF+EzZpQvGz3Dk7QgpmDW1U7Xw0esFTQ
11aEdWbnxA8ztBDbxi2hLN5u7ntJeKHL22faRWuHImFh15W5Cj3GfSsQCNBc8ybMR/+Y58+vkEMT
M2cAwesXr52xHIlPbkSUs3N3LLLiFOtJ7fEVf8A0KTxMKE3Nbpw+YHe+9ZX6pXZGCEAAPdACBvRR
dM7eYhJk82A7hEHDAj2OtVKdUUH4L4IVxJeVQ66f38AK+keUogqnW8UiDQSE6kvZ3tphWzBzMaZN
8z1x0BFIxKKy8xjyktGuh75j0PLwL7aR0lRusHHrtt2UC8mckSiGJ+AFJMXwcbQ1hrNcR/OtuOaC
Aa4eQuvOmYJdr4/+ivglaxO13+e+nDlN33Ap/WgpVf6gdE650xVvh50I+DqZ5rewXjLkyDXiq7lr
Z/40beZCr8AHs490WSbdVwl+OFWLVszBhVIiIGqlXzG5oY2sHmhF8QCwEkQVMMM65G/vYBG/XdXp
nQu5/QyOREV3yEoan+Ajmiv6zRi4a1HelkP4OfJ0JF1/QSWZg7d5HxlPdvs17yL9SsPcAj/9X7CJ
1hrVtjOz7St0omflD3vALEREJYYekwnXYMZQCqxw7OE6RbC0fG0YTla9sHRU0xJOUeGW4wTcLi4h
FVov6PzG7Suqwhf71iaLY6MGMC7NmdCvFxtN16/KthvWwRg6q7pJlDuJtHTDj8kB8vo72GIGeEoH
4f2MtfATpxWI1u8vuGXC/yXBQvE3iAsmkA+Zj7mNUulfKwQxbzuRRgRtSyXaQCIvnrjFJX0AdCkk
+JIN/jLxCM98BWAw3uS3Nz10tvEwZt1nCGXu0nEJRiDLdCPxGN2+c1RtT6OoXs5wjIIXNG4xw4OE
ZOwSnTUiu59RyH+xU18NhdExWmbeuqPH62bq81DiFh164uUM0WQtZLcyYhR7A9O02xztjCFuh7g2
GaFK+C2Dt5aYzbBXs+YVtaltDbdMBdb/BXJTJSCdXsb3UDm8BXCC0b33q3qNTdmHwu3wQZrDtaqA
PENX8R4cH9qeH2IKFQb8Jh0LmHlujGJZuhNO9xSrHYRHODmxga2m7I9i2tPkZrEojeg4t0khMgV2
F8lO6SvKk6cwvKauJSjn4QT26LCiAl88vwV8aD1/cKarV8wHE7oPY2z/mGGfcVjiCPVRgX4PDn/z
R+SnELgYqdHOg6xX4HydEUDmgEmQBhl40NwIPLyBu2Ug7EbRc952OkZLbWop6GpEiH4oGWR2aad/
lkf5AiKGaIdmdnWf6WVuu5XwUaMTcRz4mrKJkyy/mXIPpxJmJVOYjTczqtQQDLpOS7qewmqxRO9m
a7lXkKnQp2DllJ4B99GvF2ZC58ZVfzq7rijHoxGUDtYD+UNl+vtM1M61QbbNda9BVikm7NAdMgYi
kepLe2Jc80mUu9aUDxEo+E06346pNtPaRsrDoxWgKkFbuvaMBFn+X2CVGv0MQzyGznhVH1YdMQso
pKxiFCvk6f5169Br7tD3zz3nAovNRm8ykoT1H1hqEzyqDM+KMFbpbNqgGT62rqBbmVrc1VFkw3Ew
UfWjA0ZGfuNmSbRWDfFTUezbxDEGvDaD2143DEa9xrjRaIWeEDA1jhacUuAMZO/1gkyw3qquzV6r
b4JBvbdSXd2jVM6OYsxWoavUnOtgETb/L4osizfwsXy80wqs+GuNCI6y85fC6vZj5WDpFTHBHeyr
1iy9fVOK9ob2Z34zhAuSCRJMKMJyp43lt6gIDobpN1cSVvOG6cFv+5HIMxgFmoNvcJb8DG3u0Uu2
Ro2q0834aiWTNevUkmutG+ca3HqSbXWrVneaXq5m5A3nlYEA90Ew+Ru7G71S9zMMx8A0HkI3p58G
FJdTDGOukWP6NZX0njzsr7URihyMkStvDPeyE5/O7XhP739IkC6jYQ3V9hNxtvhW0RgKmA1B4Vub
DhkXKkGs9Caib14w9LvId/GPIvUkS1Wxf4vmDUbR4zLLopsXSuGM2lKu1i3BDEu5ywhaF0CfKV1Y
HoQp+EDmtTi0C6R0r6/lRhNtLoLoeX8o90P2/nX8bzfWprdK8HRb5G0BJhHyadv1iAZrXot0HN/+
+FIeUs3HybXzufK080u5dr4UjHseVim27PLK8gI8wC2lcffSok5Rsa2Ta+fFH7e5qAFTOKH40707
Zs5rjsiVJtkUatX5Uo4el+ry/PrsjXe61vkyke79dSQZhZiEmnschBrViU+3d7H/BJHKiyaujZPe
+fryem3bPldg5uvZ0V1dFrMf3wlElas4Xu3xfvtIRDdlgR/fhrRSqDyN9Mm2si2COO22V2pvQfZb
vTzBqgFK6JwkikXuuP6qJGF0DQx+N9M5JMhaTXyrMYpdhDbG35VZwAlrnWphNlm9weEtvZZUD5wh
EQzNL7tAS68jJcyYtlrDpsei46jVxqdYtUxcMZlLp5aPYDTtLQFjp91FeaXtXdcFpPwF1zowUUMz
3uG1nx7jMEqPYnapUw0GMS20lxLDdSv1NibNAukfruDHkdtbBHgkQ3LeOc1UINg/fKRjPB27XJmO
cs2t8DNUCo9eybxDmxdong411cO+LqFuy+1wr6ajYY/VJtHwAciNbSm4k8n6QoJhfo2xAVrTGRWu
EzBFQe4BNniQDZtgWRm2Tk6jHxybeaHB9a/jwMLyrISdK8ksN6ZCFA9Nz0OAN+gVqHHKaMdnxAWZ
zzO0YAx05Gk6HK0g+1DqlsNzmSMkoJwofb8gakknAN0GCHJExjw9tbf6MMcLVOJ6ct2UTtkl2Oxg
6Fd7NUKuEC+4SbWulK7ZSfB5Sm2E9l6cbe0h+uqXQ7Fp4uhz5dnRNnAL9Zi0DrYDRj+qRw83qSV8
COZJVrQB81EMPvluSmjZyGOh1+LdCseAvBoPrmqW21eWoWHiCmo9as6LxzT+6FhVdciDZq3Mr9r5
C9ICaKwC0+6AuGz8vkIHOGWAQ9/1DyKfVZTmFHYLHAvNI3zsYEOcaoGGTR8pFBtSisG8LVScRzyH
jW0Sx0+TZ+pihUtvYmlwLtgl90sw3G12VYjpTKjzJ0R9vw7UYtpbgl70WDTYkgOQO5biUFq5/lFX
M+Uo19IAT8TIgIzsZeI6yo5OE9W7qLWICjEsBZfGtHyaWv1Q2T29dxT9C2kCKK3/DKf5Uhlb4jW1
jdwaYMO7so1ZEYgf+9GZ7QLlkecFmgt1qj+g9Ek2sNmbg9FlHu52DLzR/H8TZmazdOfPrpm/43Kh
tRhKT3BnGEoF7Wn8K6fZ/lculCjoCGSaX59WFSUe51l6vmiV6ZPcAcYcXxVxi5nCxYFyVV5N7pcv
HXVmTCeGdnqb847zu8pt55cYHBkrs6VHed52flNh1NlhbJ+MGIumBbyj5OLWRWBT8pve5uL+zu94
vr1S3nmK5wjMGjoLck/PF80zMe45H3d+2/OtvLtbeci725AHy+O6JnpJ2/IakW+2DUyckwYjYBYA
0Z7fDJqDkGDHt20KQxifi9RUbuJKz8laA46kKo9gmYfW9dy06Gkr3yA2viIb60WtFMi/iccvobKw
mLNS7VCkOv0kuhiBNdk7qvg/NzJQqWMJ0tDwNyFjomaHPhKAvwoVaxfmkuGzm28jPDYWMEzcdd8P
00H2ObIGC2Jb17Zm636h+a7iD5B+xs+13MLz/dXz4KW+5yZwu62p/izEyhtFuyMPN7ie/Pz5sgmC
Jlq7xftb0s+UqrvPOx6rZwra5HZwp1HUhgqj8NRP/dFEa4sc4aIxMiMbRG2RI9aQQNWY3Zfad+8y
S7U3irkMwqS+irWnt60SHt/+2i80IFSpK6BforSh9+hbqr4kI5cnEOy1IoRn6Y/BFSW+T8gcGnW/
Zqrkmd+k6KBU+33OT/BBLxILxBzJATk+CZYbhbV6bajkRdOD/g4wimZ6W0umk16r3+bGSqNaGtZK
9SqvFUwxxecptoLHrE62BAzbG74k133PaF+Y8V1X6phwzxS4zr/Bcx0N1EyDS3fTgI+BG6Hcbezq
XvWadQXtc912Sr7DAL2/In0IZ5hbBUeqbaziy+mZ9nFABbUqCj0EcG7FTfMc+7Z77LtRfGi8CHv0
wdwXXYxLfe7DIM0xrA6JD1i+a9rgXbnpOmE9aDHmQFVjQ6O3r3ul16591d/GIjMOaQ4VOPVD9+q1
m0NLh9T6MR13Q0NWG1gZvqHeNG39TFdoV7Y1LZpA2VN/FNDCcSqAw7A+t3twASfMDdeCezGGN63b
o7DO6e2fiXrFGP80Qze5JXHNW7iQGkHWDEC9fkvMfbvxsGDcyIZQm/bfmOXh6kPyV+Ja+r7M3H2i
2c3/58P/q3x4pp7Iav9BsVxFU5G/VSzLU/4Kh1e9/6gm+k3MWkzExSbK45OGWebGu5ppqxa6Y9dT
bbJTf6maDec/KkRP21Ux0NaIwiNK+ZfM2dD+Y+iuS6S84WqWp7n/jexZs81ZQnohMcX9nFBWHKhJ
HtYQlRmz3vZCJJyV+CgMiQ173EhbQg3wn5CLAcuOA6KW6aADOC1RBFDGzFMJPI5ZyHmIXJsXuM88
5Q15Vn3DxJ1wvbDDoJRaVa5ZqDDqLDxB/7J5IGF4uYAUAyA/L054u9yoYAy29fRwjyUz0+hi/BAW
HR7J3mz4TgxZUH3GEu6oh41PMKSRH84Lra7hmcrXcIhZBZl8km0Kie9LOD8EDYSLesL+S+rNAK3v
Cq8XcZALvWyGCZiNQAXzvKqn3gv0+Hod1PjqYcvC7q7juX46EqtZ3EaQT42ruAMWseVUSn5i7piW
uwRnglhOf+S20+6+zK5qgjjUTZ/lOKGMeN83NmkY55dpirPuIlfC+FAiyiiwas8nLNawt2Y16Cea
P6c0i/m1DMNwhxIFhE9q6nIq8Nwu5r7IecHDgT8/0OZcgmT+5DGkpbbNsExvYZEewlkU43SxUNcu
+ElKW8DW4PDNm+UB56P6Sv9k9ZjNT7QUN2NZPoxIi5GXMIWTazIoQq5FwMQEDr7drZIvgLupEWcb
ZdA++C625eSFMmrIA+VrYs7nmeZ51/nqF9fMjXlmiVoDs8GRcOZ37y5Ou+d3l7ckr3F6J7l6vk95
Yia2gDr5IVGSeeIzu+jMa4rZ6AeDuEUiq+dVuVEuyil9dk36O+dNci2bT5NrVqmQY1nEpyPO288n
WLWWYam7zRSNjIDc5ZOvg4rlaV1uPi+c+bty2i83/vb1xaXkalT28SaxjA/nU+Ta6TrvL3Hxvn9b
jb3vBqF3+/fvcHGl1B7thdbpzvLi7Iv9/3DzFydcrJ5v+uLU3+6XR76/tfdHRnZcLMzU2DjES6Aa
4ed//nrLtT9uO/0u3u+OUiPfvduoFPxq5E8Huy7iEd+9g6gLjMGUCbukhVkNTHh5pJ3POR/97rJy
hz3do9C09lhYFgdpjy/XtJxHyfnlu22F6dMtkrb6f1uVh8pdck0u5IXkJc8vT+7+8nUmLydXrb7h
yv/87vJAuZBvgz3SB6Xt043cpJNl3H2Wqx1JiOo6riekhb2Dn68qDrblCsR6HiU/qS/lQW6UCzfV
aSmddsmj5NYm6q1p6WCkiow37lcmxNXuSu6aVNR8OAFxVRU4ori9uIxuBxA0hZassgTSHuJZjmoU
w1zEVxV+X5skokIeU+3aUyqUOPbwLarMLz7E8EWmQfwMcZMcqvYbQXaECTfDsO7S72OvQngLwzWB
iNlyFDmJ8m50BU1crFOUrjA9Fm12MJzgxZi6bpMzBC3gO2dLvwKEt5w2/3Ur8n7kQn4KsTnC1b64
/9FEJj9GFUHWc7ObQvOvdAfZ+/7TNplYI884nTaPGfLcP770AJgYX+cDz+f9i8tgONBuMQo+BU94
chiW73RaldeSl3FlB16+wR/vBDoZ6S9jsb28mxq8R+jjg5BjHA2P7OBlA+aJ8xqih1/RPHLb+2PO
u8/nnbeJ0gZZOr/+3WV1mZwlzz5f4r97G3nZ87ucLyO3eXHyJUtcPDrm/KJhHtT0ecSVa3KbfMnY
fqfF6rg5b+/CumeUnE87rcpdsRxx5TnvrihfZnLslLtPR8qTpvlt5dpp//n16Zqhics28dWrSSOZ
2CkUYp+FdaWpz8QaZlfhlB2LHnWQlo1QmNp+2NZqbywMalUAynpVuIm6mnyjXaYmOuE4FN+Sbpam
j160rC3tpR/KTdGZD4SgDNDNETVhbEHArFfssCzdevjULpPEfTbMAIpadEjqZ/LY924+ZMTblEyV
fZ08EudhzElxwQgaX9e6fImnjqkYJcg6wkXbDgAlSn9bi8E9JFWqwcsvPxAtRIhjUX9OI+WFWJho
O2qtty6w84zrmlB066n2cm9L8pu3tnqH1Ay01C0Eg1TtF9hvdgsC4dd1Gb4khC5RL9s7o1aapeX3
mFYlm0wM9bob0p4EMHMnkvLOV6KfSU70L9MR9IC2fWT+ECKJQPNbJ8nXETe/BRFG+RXW2MXKxds6
1dWnzEiGmwyZl4qjNpaCzQrX68euL2ICGDdeiPFaWZQe/DEFa9UGb4mujx5sjaQI7ASSxdcuL2hu
tQUhwoqqzXnV8THqJwCf6CuANCkO/Re1fmwDcVea1jIod0WmZmvhzA9BK9xOlQE4MxIFnEQqts2u
ny2QimLNOeHKfw9IBzlzNi/Tq9kAt4AA5BbPRQ/ly20CElTJpFqMoXGvG9/TzjMOmR92H1MHfCcJ
xwesJ455VH6xLFLAWwChdrwPsuAQ69hvImUWmZYflJLcNUvASLN6Qah3U8Phgom98PMw2jdY61AH
V9fM4w99wxO3VI18Y5Jqk7WkA7qZTqBC6b3EUCoXek1W9GhkK/JYsM3wimgfOvqXLqS1XZHdGjFZ
LwkYXyGD22qwfszActbGEjCSiYEViU0b8WfZU78fevdLHurxbdeK6b797D6qQ4vCMRrR5tfKDwXy
UonRRBqqnwpvKrYVKRA46GMdPxl3Bl7IRY4YWcD194S3bKzBXGo41nUinBZmTqYLbTmcZ00Dj+y0
3pcxkuIojsJV6VbOKiw7EsQjZ+X7wbontmhneM0XNFc/Bbj8CmPndkGUAnYaGXnLtXVrYTJZoMcl
gVUYjX3lBpj/e2m0HMR38jv9Te+lm9n4dFEWKh7UrXbwavEzL807q/W1DZKc7bQOq6BeYw8ptl5y
V8ZQMC34a0u7xo6e0K9siT7dQwMdRaTOM37bKdMe00bm4wYki8NueYBhTT8BE4216RPlG/dfmmm4
t0GQ1kR2M47q8OvmM0YRzmm243Ve1He5Hwianuku0rDndpxNxu+jxuCAJhhJhnF83zIVWAis4K5s
LezxssVjWm2zO083D2Uxald6HPtL/p5gbQbay2BV6drvzXRpBaO4G3J7Pw7euKuwZFkJrGaHIW3v
Bb+qZTtbFxGAFy4tXIzu4POFCxPyNlIf9+PUd84aD1gIEa3fbBwj0PBuMj+QKlMey7h5rIzQ3U0T
oliyZBZjRTKQVljM1qivyySor1WXFKXQ2hLJeTf0zA074mPWJBx/BHvMN9U0YsyTFPsBC8GurbUZ
6cO7mljXKe6+mhUiDhx1oNrzw18WSlVs4F5m2IGvLcXftlYwbPQkR6jcio8kSzkLzFPMo192MbFw
zwaVim3UOc9SgTeRW/B0q7hA1FXWOgDVr81yo2EsxrdxbxEG3hIKPs7p4NacE46z81OhjkujB5sX
c5a4YdbXZQ8nwO6aElYn5L1pzh5XteFz05CQbMX9TvCfu0Ch8QPXtR85weURAeZ2PDz6eQndjmRz
l1yWdM46F3PqORWcgo1J86EgxwYnE7LR1TklHRuYx84gNx2L/H0+J6nzKBzJGoAvA21528156+Gc
vN7MGexiTmO3iWVvfPLZC4LaA5qLJcHtPnkXUNY0tMe422SEuxeEvK+Qmj+UDrHvc/47ZaFY9HMm
PD5di8bzN8WcFj/OufEBAfIY3EI/JSBSHfNuSWLYR3z9u21rfNUK6Bb9nEOvlcjbQKUeB5+Meqeb
0+qxUAREdnBVtI9JoH3Q5mT7hoh71Xr25sR7oYc7r8EcNvNxp8Tc8tHwIYMA+AZLhfArAMZ0iwGs
9ZiKZde5+hW0OQLArnp+YPzSaBbGEVlnnoNqnkTa/2HvTLYb5bYt/UScAZu6K0Cl5TocDncYEY7f
1DWbDTz9/VCceyJvNnJk9rPDsArLsgS7WGvO+Q2VfxELeZW260F8cJ6mFRFz1m5xrQR4wWkjPW22
Hz053ndz0Yedy7mnCukReVecivF7z0IqYGrUY4a7cSw+2D0glEDzDJrexwGCNN12WuRd8OsOY59n
EcvsU6/noRQL8GUvixaYyU9w00NGO2KSsAVdiGcnVHre+E+uHqjNTGBl+dUEO7qOfiAnsH/0/g6k
0LytztIE1uy/LUJf6d12mw61DMYl/tlL+zKJmgBM0E+0kh2ISqUWuvOSBVwpFKfZJuySVryQomYg
Lcv6qHQvwkl1hKYkpo6zbwB87IqIZBhAQ4740Xko+Py+wuPjcVff6t5xgfrN/r75QbmtOq0TiyLp
ZHvNdr7N07J3jOob7j0Sorz6iMyYKKIBRmTqr3DIrJGt/PBagw4k1WMFNGum94XXKIrTNiY/cuCD
was33WwSmTXggWd9FDMhKs3ezREDN1wbLgHqdOGoF4/Tz0lmURLjFsgIuzPdMmG6ETYntH7GqFtT
mxdnBdGX7qBVHOiQvMVVXp4JF753pfXLmma4emty1r10OzP8nSX0fr8uzn3Ta+T0Z+uONK67ePuk
W2O6b2qXnVTLyKdGivOjimoPjobpZb9bI8uDxWKhMKA0RFhAu7bH2kQuiE8Iz9QeZF6/wmKLJOPx
2Un8fToY6lrnG1jJFjKyUNPIVHeixGxFsOjNy8DKoesc+FDj+OibXY9XECzZKNoH2yFVu9cvTXyY
HUAgYMdYtBIFEMLRqgjFlYVxx5P42synGbtysFYJyOTpV0sLwNLpE9U66hbXds/9tIVKifTZmsuJ
c3Tcqzz9XcxvDr64RcxfpdKWoMNDtasT4zRsQljTAjcB21lGFXLcYP4yyXRCk1XC23Ctb5AXwDTq
EK0mTwvQGm3kcPCCpLfAsai1LMiKOj51rKLhMN617VrjlLCGYwNBdOuTu5p5kimCB4nchr8Y4BfK
AzhpQ2h1pn7q3Hm/NpZ5ZIyLKsOPr6hjcZdOn5JsSqswyCbx+ODSMtvnaLVZ+chLlzoO5WDn0rXH
ulyyk2/qYTKgUlQGbPW1ZkmP/S+fd3AVCKhAHXdgBxEI60M1nfkwGNvQWYIFQS0aVnL6rHXa1g60
ka5AcZR4r2zaWnZ2h2ZoDwutdPYu1fNs1V5IrMc1MfVnQTpRaOr1iy23vDmgy3qr74BqvMOba8lp
ScWdBldOz4Q8ptUcrd3M0Jzm6UWHkFdQo55XbUde5DvMO3idFCHAL7V3zIMstxyyCb02J3fQh3jB
QqG1SMrFm2IdyH0LDHsgIqtTSAX0j2lcPjR72qMpHneG2TxXvgeycaxi2pzJEZDMEuqIGRjzVncn
s5zc/kk8kOn9SBN+3KemdpKFm1/bfLq3s9+9J+57JZzvZu0GZXZukXhGc0EhfM3/WWCxBuME0YpG
ehp59so5Shtccy3KKSUhPKOj7ZQXg/9tDBl2BKk1kNTweIO7nZ8MoRrU7OJea3mNBroYMkKiAHLN
MWHLxdFolJQhVN7upF5cslEmB7cn1C5ZrnEPxqlOyu+pXJND3ZPvL9n7IP9ov40ImYVVBFxerA4M
aYelohYyjys60/QnAZCvetI4YR2rLwG82PUn42Qs05eTfKNWT7d4WL4UnNc3O4VkVmjttrCczUgZ
LviJZgCeQ9qW8Akxjy/akNy147RGvtSTg6ddK1/98pehuFJW2me2iUhuhllUZB1w7+SUUDImZrz+
aTdodtQITHrST04arwfXl/+0XrvQ7YNOlX1Oouh3neVQ0fEzNK606dJyJD0xBs6BNtdbyBqnrwmF
i0mhdf1PR6tCJAaogv2r7Q4Hq3eYMYnxHuLkyeuLN8A7R2V436xhwvPKPnlnustrH3d8q/Kbkcy8
WIzn2dWL+0kf7hilM4LgmrNHjBJ0rrfGEj/TRt2hhdstzQS816t3bZGt941WDhBcjPQ4CUscep+v
jFj5flNB67kdP7a4iB67+GJpvqthLeEuNU+nfi6L65/7MCQiIWoUfKT//FYi4pR+P4HY7Xbf7YFp
NQGFuHPYEbtspuS9dy9DaalHZajD6PYCzoxCxrgW0w6YUM4bSb5p7ZRoAFPXc95JN5om4h3n7GJD
8cqoEtxPxpw8jdthKeMn8FBeXYHWThTa+u1ArRLY9bKyEoU//ue+2iGiHfcgl/x/7pMkse8EHf9D
h9G88ez4odoOkpOxxWnORSEY8sd+P1eC8I3tQN22PXoLAq3bTQKpzce8d7MHRSv3dtff+wfH+p6x
/D3f7vK0TjyW7byGlQLX9Pe5BA8KML7wlG5P+V8eALBmsnz5ew+aH9T0xGefbn/49kCckoLpj2bI
5hQU1PYmbw9mhV5fkGu+3O6yqza7d10tVCTxP1FIhGAJj8QwsifVzV9z1sUnZZhXnfzNO0IOrcfb
wQOtHRAEbu//3lcuU32IBzAABbm92g6spHlnavJc2GSJZdvh9mSZEQfQxEW0pCP5XbVHrl0MmgHp
Resh6Npu983a7cHOWkF7u522tmBlND9irX5YfcaQae0U1460MJ8X2oOdXZLthsn25s+BrdUPmacr
oLqSVyyTdcAhZzI5/Od5czH5RzSB3Z8XchHpXhDVPlZtJe/bZiGRYjujsLghl0rBWZfVAOmmIr9c
85IngXG/jZP5cnva7eB0jdjFXt0ebzdvzzU8ko3tTunR7bdu94kFtJrWwBeSM7H4euKjdTP9RzSk
69k05UcS9/7j7X7hVtODA80xzj2d/2N7WiyXU+uK9Hp7BrvARz0jajxbOf+aJRuPWuI7j+Qxu48t
1DTSbb01ZI8FJHx7wBjz4aS3m3lsu3l7ICl06x6Jd2Dmxaix8E/H/VBhA5xwYuIgse/+PjftIG4B
w3IPpehyTM84DFctTp9awDrhbC1FZLpxnQTu2MV706cAN3Rd9iS3gzUO44maUk2Y4az//1D0/0uJ
gU1T/v8kMSh+1uD5/kcqur/9zr81Bp7/L4KwLdcVvuULatooFv6tMfCtfzmG42Mes1zb9mwf+cF/
awycf9k6+gPP8E3TJiac3/pvjYH5L8QAPNvb0sORBvw/iQyEIf43kYFh8HIIsBA6kFBkYSb+nyKD
jnnSaoW0TrA+PCo8CKuTarikmf1WWm52kiKjBuVY9D727hA4puGcHL//4c6djhgIUi62iBfPqX4Q
xkZu6Or17K4RHIMR+OYzxDWVyk7mKudImJlzRl0beslV6ssc5aKawjymnDBJ93uy5PPB13LKrENI
5J53HhMKjLa7XtHw5/NeqzB3lsZi7wWs3CiLzaAtjF8YkuOcKZmc2SlIMZnuRpfNSWWYIA0b96uY
TOdlwA2nhBUKxi7yV+NjOYys/SR76tZfaCDNun1gMMekQCyBozvwDJb00ap9Ae6B7VX1cerb9Bvr
d8prnbeEkHNQEwF1rLxmfcyz3Ajx1+jh8JQ6arwDGoTtlag6Po3CPzblmejl/JQ1OfQ8m2gd5bdB
I/L5wW4e0JJsMliZR75eGazCMZtZVTwHiWz+qW33n9g1y0PXN+/+AnG6UnV9UetlWVebJWRNpmJJ
Yuo9yXPq1JCg48dY0HoWV8iZkDPA2MiXN1WJF4g3ZlhX6Xd/7fIIVJe1Xyqt5mtl2l3VV1zOD2Mf
P5Y5q/xOLyiSTozy2QTzgxr+kcwO64LYdEsi9h9cH5ooiQE7JUWLnMP4HhMcgcRwSxkr4n2cZHuK
Cd0+ZulddVqzt/xJPzTKvtqGt/e65JD73nki42PfbgLZuUR6i6YtORgE4ZI9DEUH3+8SJLb/2tq1
vev6vj8Q8I+bqM2Pq6o/Gr14bob+RFwjWnWJMYQg1/tYow49jMT2MK1lp8Uf7kXSnenPWIHjEOy0
6vVHB1Sga5NvQ37AoR2KpP7MuzEArvaMzLtmAD7KGuNybs8fKfrXoHQMAqMhbFdQUxVI08Vpocs5
3ruOYnJf9lMRjb7xW+sy0rEjDJmvfekh2SgJjjMN96c15z8sj0UpMRMzwOvmpztRbgJOs9HENXoI
muYeK8JEQRsW1KLj+EJZpWiZ14kvoi4/UnxBRPJDb7N/lAXZKXVjuTNba6+oVxACW5VlG+briHp5
gSykquTnJFCEF/GjliczUuLlPTcFscrOYRFjCAoUieOQYPOqpqOp/WOvqf48zPbnlJXWATDhMa+H
39i/VIjVL+UDFU+D8l7KdDKjtyb3WghOGrsmz0l3eqmCWTqPfWEG7GKMAUyT5oIu74r8Qt491v+8
acKY9ooxyN3Wa+SbHGF/mR+UFPJoomwbNDCSjbYPXKOgtmBj7GWpjfvmuXFABEA8dKCrZ2+pzMPa
AQoxc0GnonxrdesHAtMg7cdLkhFu1GLo1CMFT4v/qQHpDffoOeeKGz3vzs7Efdy7LErJ9Q5qf7PM
TexYS9UfRGGGmqedppJOiOZTVVYBxvn8CAhdohQny4pQ/l2qV59iYhWxVICpEC9FS5m9Jlo6hYlQ
18RHx1DBqwqrzp9RXBCdpGr1heGVVOmS5ogklhcpv6n1+dnTrI+hTNN7q+9P8Y/OmVmrzxjbrFzS
gMmwLswIGo3R/qIE5+1EOceX5NlroSMVcUfYuzi7wv1d1tQ8qjy3oqwquXTGKmgSK430pCtYFBGG
GZe0Jfsxmv3kvdhUWswBnOYWcnOIP4Tcr+4PVS/P84x0l4tSndqkppofm9ec1E7+mx4ULSeoOc3X
hKRM2ub0/vAQxEeXPe2OEGv65iSPMZaBnK2y+UPhUQ51CvPsg39Z2bW3+9+UI5IgoZ6zum0dNkNZ
7fsUITDf2uyv5b6S+YNZdOUemnONLGzoaT/k2tHbUpoHHbI7SUjpRgFVBezAHoDC3bgSNs/ocyRO
tN6Vv5uZWO1EwWVIvEeBtQbosK6DqRde0JXuRGl/ikg68i5SJc9ibDR2w9qEowFor02/UbsuOqJW
E71VkLHrS1oD1E+FpmBxhvIw25wZeCeqeLhuYWrRCrAn9MgQ389mrh3GZYmQMsJ7a1MtMFKYyqVK
k/3YVW8xAFAmsxkH05BB3VN0JiZyT7WVpOkm4y+kfbkXiFd/zkYpjpQjmWJpL0b+WD9Mc/uDLpG3
mRDuZ5qF0TzM70ia9dMs37WxHoISZ3HYkB+UYngljYqKtG0UDpmF4AMT68JgwKCMY4eoN3WwaZQF
A5Tu3ZYqORcHIHT4VHv0/qVpv3lN8tY52BS6CbhpbhNgZti1ucvjpiU83HN2hbwni8E8qLJIQuVo
gMWT4idRFt/ypkfu7x0xbnmhJJIBHyGAcnWskYijzOHzIdAt4ZxhuyfnnTV3D/W0lpHtnxNz6Kgj
Y31tNGZEJzvHnnnsgWkdizbDFkcC2Gz4b5OTfst8j8Yb6c+Of9Atky1dO91RoeatyoRvFvPdTph2
jxcwx0zIrDrZW9Y4tVRmoClS3RuF6SZ0NgJiu/JEsr5dujb0rGJxrovlpajFgzPyHjUGkh3Fbu2Y
bY1pbeyvDvlqZREvT0vlfNCdXjkn1WnNDP9iJyqcsQLuejoqcc+F3FDYN1qZXsnnvcuWarwbbGJP
9OYouXqZoYaf2BerXFxqkpwT6ltfvkn8s7HskasM39KuP7fYyvWS1DSC7ZtQZvS3pJY+iHUqrwYC
xoSLz57Na7yaR5oCDkZCM/AaPtBM+gThAcgcv1e5jdvXbih/qeKYjmYQz7CYDforEaG4j/aDXDjx
CqP7cHSS2DQo8waV0p3LYBbmfbvuRoI/CllkWF+JU4slgdvI2fuNB1zq8n3SmgE2QntA2e+E67ur
jx9LY2E3QVPfsHq7lNUy7FGHJxf0Ah9G3rX7TmCDZGp8zTXND9xt1pZJ3JGhr/vnfJN2x9ZERgFt
fbMa3gm51g+p1V5dA5ioTF7ZXqV7vfpHdAUgtcUme3E4gZr4SWpyEw4tMyk5enAyXAarIRvyo6uv
J49cVSH8ObBLVoKZtXwnNLwL3YGySE2lhtLvoME+QTzEFYY8YRSnvKfsG0sjhrJMTrlIwRr73Xxa
lZ1F+ZiCXW/ik+euZDetK2smn7GLVaDcTUS9mXzrxaJxiprog6bKJL06k3ftsGYhDPMq7NMC2nzs
wz3yYc2aLdoMM/1ZFqlCa9rvy9W7Z16aI7cxF7D0zsgZyQmKc+q7oFe3yteJLJkgHpR+LV2U77m7
n+q8Ca1EvNtu10a1Y4PdGOY/a65Cy0ANenzUOVC1OT4PWt6GMGMNu5THynPuWtPNT8phClw2Uu6a
srIgWwfzAAkBuW1moU4Kfhi3xK2lD77CU24SOUe0oP68lu1xhE6bZuDh7dUArj6sYceX0LOHlYb5
fZDjcoLO2+5zcCcRXusmKBSV5alzQyX96ViO9sEG+BI6fJlBRaJZtJig2RxLR9T/DvmbKzvPge/N
/XR1SWU1qu6XjBMYlnXyK1tlJCZs1UaOKWXeOqh5OWMNT3yEsLYbVGL6MobE3SU11SMX/A1SEOwz
VpduyzaL5SZLTRoyP6ZGmffqS5ntz4WoMgLrrpVAMpbBTtyl0nwH0XqUxWjBACclBh4fgxvelS7z
aF0jDhC7oc/b/QCO7SQMhYFeSj1U6frsUswMy6qHmuk2Z3uYX4upleHc0qSxR4uuz+yZ7Dqodvc6
GlvHLZ4HcBBEKOYvqzvZYT6OC107luCVyH9muv5A2ZjlJtbFwvWDrPSRKDiIeOEo/PbcJLJ1kBJY
PLhOegzeigpsOV2a6vea+trOnpA0OJ53Yeeqvy7qhGqColLd77Nm+GSt9MFKr57RuzSNJSPoV+CK
dWCVixyiccZ2L0gBbUQS70anobVJN20nnC6anAldGO2hihqrzrYlRGtxlyz6KTekc5WUvwOl4s/V
Uc0eVdBOurUZEaPnBATJY3LWKM/SkTH3RTq5e5zmKPlSUBJVOT5YZPjb6+QxxOHmKRrtUnABnnpT
PKTSRhmTj9+9NEVSMOUf1aDoLmktfUk0HVXnTDvbrifyhNQFHYT/JJf8CqVEnmaXpl/iIbKRKgvM
fj32rflVmuXL1DGUOsbVS6n8Tj5sCbKdorLQH5Jhr2fueLDi4Q5+INuY3sQKtY3LOBtjQNlaQQqb
15lvibvJNaRqDk6JN4k5dGUXtnOniyMepoS1BO5T9NyzEyS9TseVMn5ia5+kuegjS9l6mCwMoxW1
R07kvRXHYa8NhyLTfuXKIIDSpk0aN8xwtsmahM0ODTs3hW8MWtaKRjbz45KevbIhr7jrJuy1nGLC
SPGVshALCrRb3rABT+vCZLfq5UBdyi/YPffp4O7zDd7aFC0ZmIv/g1iZ74Yejy9UuJ91SLWkoh5L
GJZBngAr5psrMrqdCVv2emFv0j1bkGoCf52QiTqxEybtshN6+9MoUIaRhe/vnYFVFtmYRDtJKyib
4tV3pzt0Xf2xkdar5qdYZftlv6DnkPprnpu7YSamtZOIKFKDHpPMyKSqVmLOvO5tWciHWJaxjZLM
/qUN9rc2h+0ziHffrsCl5T3zHsso0wjt1KixrxFGiGtp2RObCHeS+IkCgYQcSCNOgd2aJOAHU/Nj
HCCVNZk+7YX6UKSAXBqGgqz2vEOeiheiRAKiytpXUlomXdBJd2jy9PqjPmBhndaROQ/OlT2SzgCD
NWjyzzpJv+deZ99hJrmu0H52zJez8YXm9SOR8dkb9b3Vrx3hIipDFaUi+OMiiA2JodZZAg2GgYM1
mDmkMFDkYDgn0AwHLVNUghhn6/cv5Z1QA25Ald+7uvot6y+hfD9s8MoBspBBjKU0sJWyo1nrgtmx
ahSBagrX0d3fMF5VkiMvae5dR8VPMYx1tID9uRAmnRsDIIP0rlgMonzy48iuSfW2Pe+5jAGq4QYJ
qpFdpdfpbE8XqY6LdMKmHO9Gy14ZU6lRDWmNDVl/FapDOGiu3ysImloRB1XO4NLExrVAJXMcJdWq
3MjDSdEB6hNkaL3X3gMNKphQ2TeZZX01bDSDo0caVT/rb+3kf+tNrjRnfHM6b93jsP5UDYV0B7zl
YnV3ymPlIKn641OcIxvgMZVtuPQMUdnWGp7Iu0+qHMQKtfQ6pSwT5GXyUm5+jrFarmNHaWhsF8Xp
pIvnes3eYcUOz0YKcTCvFXC0gxry9uSa5rsDHe06+uNLtqavqwmqSQwMYJnV0mJM8BmgMSCva/vx
dsir30g5mpOWjfmx09aIGGymne1gOB7wE9863G7d1OOdURO+Z8WPgsTDpXL1U5zW/lmUJJjHUn+Y
Mh0rSiVPQ2WR77SZfOzFI3bs9qMqvcNI7e2QGhkjWSGPt82k1+OaLZOZuBhnmJ5SlG5Lp75qE3lJ
aiAFS0T6SP7nmxx6SKPeVB9NtnfGRNt8ZET+VNqjk9rylyrbU7ehU6bBri/41R3imJyeEofaggvB
PVVyZmDqSj7PpP903PnkaOQ95bZkRDNssBW0240KU40hioftckWhUeDDfAEtZ+10XT2asXvVFIlx
7GdlmCXtSR8lRSAjY0unI/4cl+dYa2YWJ8QglOMzuTufDEUbicG5Wl51Brr64Sh13ySaChtND5Du
3Av30mfWN2V6xWHNkCqgfiGTilO79aoo9cUa6PoHbX5EDHLSOUNAuC2eeC59T4QjmDqmBzS547nL
czhyOS5GD4Z33Nas6LTCOgAG8Imw8e6L0flB4Mp7SwO+a2EksED8lLPf7WBbZYg+A8sx5CHvNhv0
VApOeoaVtUXv6YQofTL9Ufr9lU4v+pfGNajPxjtRG+2u7YZ7d9HNo13WLzB2WJI9kXFZHDA00cxw
p/eKzEeAaclOVRUaTTqxZZaTXWTu+zoNChfd4M7r1hgtVgH93byHWne3LFq3tycLM5VvjkiMcS7r
Lt4q8Z+DuTklzO0pt/vsFLeoZs6w5TZHhZqrKRKe9tlWpTiTcPMwcCoR7cItoi2/DZX3K5uomnQD
Moq1rCW8cq4QJ2ubs6V7gkFmCLxSOmdSIc3zeMaC355rX1GVYZ1pzt37Tbevbp4G1pAYyjaNwGBt
I9X2trR5VYdsZe+3ukjzbm91xHpasilKvUOWmGQvFh8Akp76nCW/t1kkboc/3oW/tw2+KEwP6env
RbzUM5/bn+tZHC3K6aeGndFo5v4ebWsv8IIBMMTTMc0k7qI+vRJwnK9BthVz2G12p9H7frsYTZeK
Frr3o7X977eXJJPuv199+9tmkVEgTTxQUuh10OXV1eH2H9t/nQ2323Xq93tXLM+2KX/5E0I0co6J
v+TbtWV/iNMuq5hrCcabV4vlFPsxPNW8IzZjiTpb/nhSWTEetGbiTW7v9DaK3G42vbkG5HCSaLF9
Ube33pvle8dsxRSD+cxH6yudyTrSbxmPddxEnsvwm0rFslHIJ6TD1n62c4yFc1UleLM2e4XmkxDR
1f7zv70KFma5BgTIzWdYEbANSGalLIX7YKlm7WCi8VFBlusXfWN7GxsobwJ1F/l9oc56Mla7sScw
sVoXdHwp9iSU9vwdQpbYy5Rk30iD3ARXc4ezrYEr1gZxdDSspgHFxaU9biuM2/hbpGI8+/VwP6L7
5iskVo+8IVajWwhOTMbQn7ic283bGadn2teqz0h+6813KBDrEghVHv9cKrfrZTuIzdvFOt0ljwF9
gmw3t1qeiObs88tIdQc3bLNccuabSGaHGmGJhB+OaA955KldupQdhv1PlRAsUZX2vUelYK8vcjrf
DiaZQJE9csm7bjmdzbbzOOfN2Q1yv6duFA8QxktGm82uOrBUZ3O1yetjMmvz7EIiXhsaI7ue28V4
O7Tb+Xz7Kc20/jgmY0guH05O28f5lXT4tG6HdTs1PqUjmWUN2ZjnpJ3Ns3S+6XU+nm7fgygxX/z5
RqjmeEIjNN9mK+hkv9CtLnds9da7gWYp1sm8PyT6+m0WCHbtrHpYNI+O/HaAzLeXmlj2w5C+6TZb
utkj3ur2mNFrBzt3iDaaG/uujGEbrBp+zJYNU0VF4s7xqHSVhFvdnoCEbKDFjgFpe8yo1N3gxF/K
GhkzOg0hiiKKvpjGHdFnW0Q+mQUHkwsNEWJd3U/ovqbSH+AEl/vGzrPr7aDFdnrtUKLv7Bl3gyKz
4W5u2pAK1gv1Baq4PQslsb1xvafPhTxpIohXF9d0ozVooIexSa7IcTaykynvRte6TNAgirW6Sr+k
hIGq9xovX400UlJCBupIFN0I6FggkfX50UscfZ+P7KAbagLQi+dOXKdeuqHw6CdYRXmXFpDuZQcp
T0zlfmSHhbpS+9GRxjrInCJnU10au60veLOri0RrE5KGRdLAQAbBXH1gwSdoTC/fZbeqiJgLHGzK
+8z66rHadLzLMOUH2bHM7u9hk6Ffd7I7AyvLRdJl34mltamcOOp8O3TkfQbEx2TB7c/9PbizcNA1
rga6pzsxuc4+9fynmAGY6iiRCzQSQcjIdWQpgtFaZsx46DRDAE/i7A2aYEXET1ZOsrwhnCPhdNXF
XL3yzwFBKbUgtNVoW/+ZFzcjmLmKMh9hd7Mk4mxYJikb20/ddrj99PeBdGjFGc6dCAoap8HtAT21
WAS2Noqm/7zA7VVuT7aM7G2gzL7vdM05T5ZwzqLJBxTi24++a2jHxUpDIqv5YJCjb/f+PfSqcf/c
rPstp8euCowLJiu12T3X46iT3bFNKJTLz0mMuH3WBbqwSj/2MfIsFobL0Kid6hCGT/34ixrL5nww
iqBSB1/F6aVduHD81oyYEQYMOmc7MbWzzvx5ahlc1cLoWWko97tSOYELvPRiLDgwczWHA9qzwIjB
ZwmGt1Ermr3NYLAz8RzZqc5VPnzPxvIfiixB44zvZtNxlSHfk83wmhVsdQvP/64KLw7QFe34HI9U
XeV9Hae/y9aKyWsuoSSqlg5cH4kBeORWyjwDZ/xAwJovinIGBbXJwUUCo+Nz1knRNPnIyn749F1a
394Y+bP5mvvv1kJ9PLMxGo7W8o2ZG9imPyJ3VRS8mv7FJcl05zmI+PqR7XblIn1EuZhmrwi+sauP
wIbZJUVzU30vh3wPMZUCpCmZaxn4bBAOw9DyKdhU3er80RvSc1ziQOmK9HWqPrA1eAxvD+aiNYGn
Vw+I6/E+VDGpmdv13kQ6KG2Gw/Zk1DNFoo41w5oGRg5aEQgylBqq20bvcOHH09kT5XjZqrPb4t8k
ow91ND0w9+h0+aO5WHYoXFbZazn+YoJQe088lNp8pp3/ODfzAZnte7fQavPL15H+KScWV4yz61X9
2rsxbqkMufvacAYwYB58UpmQFiGpN0kVW3mxiSIjiXd8RmOG5auhcIxRo4/0wbq4jI0JcFwBsG1t
l/uqQMxXvg5j1oeTiZKMMZArOI6QGZJf2ME10lf9Cv/1x2hQrcy6iDiz0+xBrqiyny0NAbdK903d
3ZcNTR3tURPtOaZd4vjlUxeHo8RtNsb1vWP4OyNzT+ns/57c+p5MdDoLU/YT/UY0y0i25sTE9hR7
RI4Wgxn5DfKdFk2R5veBhr2uwrejkIBKSgfedDCo/DW5hnCU7D9L3FEPxFHg6VcV4zVQrEJNPaIZ
cUcV3UIwXn5pYjpmA9+q3X/O7Xr14KIWKrkMInnrHePFcO5i1/4NTqWoCK+jDPgyK2ps9JFPkHzz
y6I5c2g7mGhXzBYXrnbjcvvpdpBmIi6Lx3hapflHu+L1WFxWbgX5WHu0CN+FHYMswUNFwT9NabCn
JEowBNB66LjGpX7wBvw73RGO9b99kPrmiHR6H7/jzZA4DO4aZg2LbyVGf1fMGAFyCo1SWR1bOUZe
lRTmj5QlyK4cF0ZKlmzmtt2kZMGXOVI0PffbQaRIadN2ybk6hz4i+PtewrrPTNGdQbOTMOCznc0c
RMq3dIvbwXXdp6Fae3SUVJB3KOoAj3omtJ9h/uXgRw5KUKi4ldl4kElz9OKNEwh4ElVBsytvLuvb
g/MDzhQ099smxtgOJMezUKv0aQwAVOHw6HIUKBhK8pxrBYPZgooVjg3UQmgzRj+fNUfni6dPB1nY
Jh5nJaaxKvxgSm2Fi2DNMsJ49ZrGLvNash0qdj5n/cPclt3jqr14Nf9JrTG07m5P2kSxxxTOHHa2
nuA5cg/ZsxGAf/txztv4BB3VKJDWDl7yXdyc4lW2hRvY2388/1lE0hOyJOIMrXRNeZkT1nxCVm6o
bQtVQvY6Zo0GS/bf27Vhn3SVjAd/VDR9//75fHsj9PdoeDO2bGklVWF5gdPFsK01/K+3+24/3Q6a
aO4aLn2WSf58ZrXiHmc3jeJy/WFaZAnTUX+zJwPFqiMNKnHUmnAv0KtrCNiupXzXBwI9zWnrGbIK
dqSOB207JK65Yse2/4u982iSHMmS9F9p6fNgF5yMTM/BuQdnSSIukGQBzjl+/X5mnpmIiMqsrm7Z
uY1IFRLMEe6AwcyePn2q5IJsjdFILIKZFzZQxn0ORIycBwsrdLaur8SHVv7CBtEZiNPDBCAQ69Rr
KaBZuLfsotJ4lyp0i9sxpUZSc4p6U9Yq/XTXUy0pptyEYKApkR1sm4YelVV2pjixnw2tdy+ZaP/3
y/ifwbfi5iQU0/z3f7H9pSiZuATwOl9v/vdDkfHff4nP/DznzSmX0ReKyIrn9k/P2n8rrj5l35q3
J726Mn/9+7fbfGo/vdrY5m3UTrfdt3q6+9Yg6ii/Bb9DnPlXD/7tL3H2HFsI5fyes7cu0qL+9LV4
ydk7feanLpCOLpDhep5l2Jqhu1DmfugCCckgW1UR+GE0MRAG+snZMzWIeaSB+KTqgSCoxsLZs/+P
50F7p7LXsgxHU71/RRiIrwEl76UukEvhlkOmz3HJVIPXua8pe2oWlqqvzMo5vggZU6SuOhsaVBdw
7Pi+dtpXjryQWB4jITPIdXnWH46NPpmDepqAi8RVluvJTblA0aw6AygGoR+8mzbpEGOnXP2WXEu7
y0XIlUjFgQbBonUWuBHGPuyMRGQsF+UkwuXTSXUeJyAV4pg8K3196ovLLecsV5JrlKkzLHbDY4/H
BQztH3/mzV8dTIEGLIfl2ptzTt8M71dwOA+W/3JOrjUfVPDprYJDdYn7xr7xoZvkMwMN5iIJNWyJ
GH7kXrlw7ObVdkJ25UwegVIFIdIKjvLTclfaoymjPcj15US5KRfLmafTxZ998Qd+dfjNPiwi3V2T
2HCfglXHyHJcriTXDM+5dNSKiEdgQyNMm3ktV+UCnwv0UX4u9NHnsMkwetrZGfh9zR4S+fKWLU/x
zUOVm/iC8fxhx2CjR4km2b8SL8zaBBObRKODeoRB9eiQLQ+FsodshEVWhutaw/dHnij3ybXT52ST
1gFZdhr+47KdTnKfPJxp2nllhMlebhFLuIRu6Mi9+Kxc1Qfzxu6cYSe3lsYvN08XFV8Q/+xRU64G
s2bwiHSbV0qsykU0aP2xSz/lojfHRUJ07KJPT8Qil94eYs10XDB2hdogSOXNmVOkYX2Qq+3Uwk6q
giMZgHxDQSFcCgGPyQWhV8d8FXRB87vo4GDoI/dLAE2uqYm/h86l7iUu6AsxqBM4uGwbNcae6Lc+
SiBPLqQai1yTSCdANNiRADrBOT/MU+lSuCQgy4Csh5ebhxO0hkAwr5Qbhf0ed/CDBM4ktBZIRO3F
qhFRjUfk1mA0hz8DNtJY8vnZWSZXXZFKoBSiP1rZDSWC1q6y1Ev5cxh0+RNyFTkSZmRplg1QAv14
neuOnl0rDhT4OLYPLwRW5Nd3CF42eqWSCRfNVsJKC+4r90kUVK4xHb4kaHJ3EmQCcBeY2gxwsZJY
cJZRxDlPza28C1LPRa7Jm6V2KEaNJpCXmLQhe8G8ZKZKG8FBSFgDBvInHDSIBCRqkb3blAns1TTR
nTOKPBzUCEplNcUNMNDpe2lCZyiMaaGFTimv/FLyR5nYr3Q+KKLcJZ/Q8qz83VwCpqZI3MABTLP3
JfPu3WmTgtnqbIrhTNW+yOGqOvMNn0Ir0fqICd57Y4UsnDkjFgwkOguQVR6Ta6amb3UzTQ9SElqq
Qcs1bxQaYIqQlqtCpdlqRvfVlTM8KZhtJGRjkFL9Ia+NafO95iblCe5XegOtHIlmSoRTrrkN3ope
HVwsekZJGyDztsgdBRToY4YO3m3BWFQRfz6bxEKuLZvuTNhEYPIsd3Vd8OiCj2/DoqNJSEjWhYi7
M4L5ckFpQwg8e2iBhzFxP5QmosjLj30rrT2Sslzpo4Lf5s9fKH92LqfUUhm8bDUdL4aLBceVv3LB
cUshbY794250a38fQWhfq2YfrRclJ0fpBfgplzLfUVTwCZxBP0gctxsxI+z0GErw0l5l6yiSxgOc
gRplILRD5uVn0sHrlH0WGho5pB95CNPMrqqQN09Heo95NUP8sghAMCmZJdiXT6VwqwFEqb+JRXQ0
iJjAFMO23IzVgnyC3LY0E8L73ENklxOCRX1IdbOSZlP1Oxgw8J97w9uUeltuHNHmbdxFz/CBou4x
6wH0ynw8k/uQg31yijbe6R0qwXJhpwnpvkLV4MigzWnMVrvqRPQ3ighPrjkIUqDMl9TjsXbutYEc
uZO7NgLmc3OGAcBIc4DGBSLOosfyE2cTgPVA1Ri/ExGfyAZ+2jarFpzcC3m9A21jl0KpXj5+qVEv
F/PksrOCMoU7isDwZU5IZq4kOt8qKtJYBfBHW0SMeNw+2bjl2rLZErBvC5WyZRcChzPN2plcBIH2
werhQ6AZiECSlFoUCyeiP132yc0CnwmYceKIPFEeXjblPiMOwr0+2edyy2SEBrkRlz6tyr0vrnNa
dQFa7ZZ+z556ZVc31YXUHZIRvA5d/Kg2t4Vu95uOIv6NqUGg7pUgWBeWRxYIGv1GL2lnqZhKgp0w
MdJy4kJT7DytyuN0KtfoH+AjlFKjmQtFqEFkZxAj51vKVblTLkpxWK4pqtRMFBJay2foi1DKujU6
KzpdRB6Se+WFqK3nmglkyVXZ4JR82o7Ep+RJ8nSk2quVHlk5YaV48eThQs5n5GooZ5/iM9RA5mdy
M5HyWMu2PHHZPB3GGZ2/I8+UH0rlG7NcU56/bJ4Ov/lr8fIZFJGLfduVp28gP/fiW55OPF3DEaI7
ge/qJKoZ9AuEfhmmB4Z+ue3rJux1nxSJ3CcXnTi6bM4ueRl5slxbPis3u7kKz1JrJTfMAAeV06pq
2TOgiriUYorhVq6e9i7XWf4UI6K6DlDZXMuj8u/Jj/zq5BdXXA6/+Yrywy+uL36F3DdG9BRudEBW
4jt0I/GbBcl5s2lMGYIV6LkQ5Yu0tUgIVyKJtSxMC1sY35q+yl1wjRjePTE1W055sykP/HZfUYQJ
nN1EXcnzDDlfeHOt01/55fEOmvO6sitYP/Ib//yh8rvLfY3spOTqco48jGQM3ddpp/ipyzmWRmVJ
D7hXDgZE7Got76BcyJs3KC2P3NEGVEQT+74scwhxaddvCjnJy/r+Mgyg7jQis2eJSZsjp3xye1mc
dta5hgVVhT7Y25OwdSrOTpeUF5Hb8uOnnXJbndJxq+VonbiUWaPUMKzLQVUIZGvvrE1xUVMVC9WD
GrSIqm6UhCyS0ttKpFJNQ6EcXQ57KPUM91Sub5ypag49AhNos9Yq/RXvkhSp7eRcUqrQ6mHI73cR
J1xNmormdOdhFjmr5plcC6vMOq2ZUe+g1e9SxvIDpjvhZjE0QeRD9Br6dBBhgXqu6XT9mZzxjRER
PwpSTLkkxhmIQVzutJVGWfc6NlEQOu50kblPVbxx1lHoQnZop33fudbZKBadWZTHqIUaFZTtWSxi
lZPxIHRpaHPavlZz9awVi8Hx57OmRoE/KKzPEkXrRRy0LOQ+mxnCxtAM6jLQ46ScoRq2RUOeR29I
MaQKMvlaFX+caxRqMjkcu2Iklgso+v2xKD6ociYpUUpL4Ivyxsg1uZAHUiF93PZ+vpZY52mhpyHp
Unfny75RqhbHMlsv0d7TqtxLweAVOibeTkohe4D5xBoRvzeop8PbkzXRW8uPySNyDfXk0uBhFDXs
qmUhRPhfbMoDcl9UaahAeKO1yfPquwyzHePB5hkwueW+5YBcG8Wt8kYELjDrhREgnq9cWxZQxb8/
c7lPbsL/FPGA+IjcPq3N3W04T90uOUUL4qg8IBuMPE8A5i1C1btZDLmLLPOyqcghM5TBXiNG34qi
V8GGY5VpJONfBD/JVydv/eKk1Ij2UdRuw55QFb00vzmMglCA7WsPsQM/EdLIJVGvHVFNXiKMPDhO
QfKm7C7kgmJLUfrmwtAf8Z4NNFBjuejg6zKJMN1Nr3Z4zYl+rZI0nKUPyzR13JYUjKHH4k5nKWz+
QdgWScxcE8D5stlJ5sqyLdfkOfJsuVn6sC7+F6yVkO/DVH77x98/fcUZexM1bR19aV8Cr7pqugio
/x6tvfxUTyAnX3/xoRNcq/4AZ1n5Xj7NWlN0bfiPv6v/CtAq5NVfwKympwqVd4qpKMbwdNt8Uxmd
4/xYZ2EyH5xAg03h92Z+EYzB9C7Txn4dBDDH/+Nv2n8s55VzN1A2UcyXxagnFEv61holGsIB8anO
0BDQCgkMf/NJN+ZDehmkmzcf78fBP0sTx0VL6vs1TPzQVpRgbH/xDeR1JiS2qCmh8u/1V1mu5VaU
FE32V/GVfl7uxaP6noH4W95lN0WUt80//i7u0Js76BiwcC3dUQ3XtN8A1W0KD0OZbaCSMa5vVQVF
Qdseor340svBNO1lZakOhR3orFJ6dfW704weH1qrHa6XU82MtClufsj9Gs3q9aWVpoM/aKK48+pz
Zla/n0xn//qjf/7bvT/+diTXhKsANfX4W9IoX4r3t/i59ZUVjhC+qmg/6GN1S6lOv44cs9yqCp2W
BtNsY1axctcMzvhOfvPXn1L7CcJFp86HTImf/dr+tnxaTbhXmu9/8+1k2KhuhMKlmj6plledKaGb
yrb55lvI61Ulf3sqaZuO/yDEKrLAoAz2D9fG4oM0tHb/+vpp+6RrXnP89/7E57jIyW/2SBAqDPD8
gh9/pcCeT48pX/75S/hLJgpDa6/hsco/9+cPiLLIPzwizVZJyximq/O2e5g8vHxEXQeTuZ+cluJ8
Ox13VNvOu9QJVSZ1lnsx6iGQQozm337yHcr/St+A7oQuIppejWpY90jY8AoVvjtdNgNAOcL9JpjL
PCRkxhPOTQvKgtdGCvsK2eoYOwPLbya82N1peq6QdL3DeSjZzKM7H0KTKjDfsUnP2lb10Y+qae/3
mYKMdaBN8B4qAwF9W3fmg1ohyG8beokEVaI96GM/3rQGzP+BmohPbpYxTWyKfnoOG35Rn6f9+7TL
p30Tj/mFrykpgGDkUsle6PlF6KvFU4jZzaMWqHxwGCPvoqlGfatho33n9U7WbvqmVIsjtyrPGHuR
rkD0H8OKvR6IGirVafQttW36w1RMLkp8RXhtVXN+UZgeET4AEn5/TlTfFmmPY1HvUAUet3RnjR3O
l7MxRrgjZ8PGQKqPGYlekY5v/bO5c8a9XWnpESohX8doe0zdsv496X/7nqdDqS2g5jbXrXTd2WP1
ZSoGOmYHvn1E9fI7PCiKR94enkxV5urBHjw686H2z4w29y5sTYkOVRWiadWV0zu15iOTWjcf7ILi
cH8MzGMVtNoD4mDNh7gdcih2hXeRZS53xIsr6s7NjLKCFfZIKuBrivsVpdiko3sdQome3JU2qmWd
FlD/oxf1F9NnM8AjyKDkCHfPgzLC+cYJsPoyNowQrsK03I669Fi4PNzJKam965CG3TQGmrFblXLj
Y9lQpI04FvqSJmlqRfOTu2DQkp3thhWuno61Tr2g/5ao9B0wtlAsptyZ0UsrnqKx6t/7HgOUV/Vc
yggnONPQ6LWRX+whIHDlY42ztpXKulYCVJrRa9C3VNijmsg4QRlsQlPsw7z/piE2uJ8i3bwOTJ6E
33sUOeZodGXosWebtOy4r0lQfnJSRkBGMCpaW+qzKfMOff/OVv3qC8jQfIkg1fQOqbhoT7qKatG6
SogV8/YrnGgNH+5o2IRBOu80hXvbBDxHwHhutWiiaT7236aaXz8nkw7tfOZJmHYx7U2N9l9TLveY
Bg6jZ5M8DmI0CKEPXqMgui7MM7WjGB48J0O3ACNU/Rg21pOqT9VH3fe794FO+1zpyqmo1d2YZvpk
+k7/rTWd8qqMLRrmqKMFGvKwbEdpd35lltdYE5nXxG6iaNbXHvKoKR87yy6elBZv7dlJ5l2t+8WT
kVnTeUxceQ+31AUbjV0Paa2h+BS46ACuI5hbKxi1yUb+QLjR6bEpGuVuRKK+3Yxo1F0O7tR8KLFV
ucNHDlpZH3CPyIb5ZxTtZ2t7UKNDW+gOjpz+GO0tcI4vZUpPScvFM4wSObf6qFFNdRGr0Hq21G5X
V+SvUZToqb+f7/26UBkiLCcZnswgDxAazTqBXmqzBxtnokYkomoAt2wFe2xsKx8i/DqS4NAbMzmj
CEZKvoUGPnSXlID41tmAAp95ZySToL6M0zvNneBm2R0EmCGqCRrbwiRSVS0VI1ndy8HcWvqwDsHI
AgZdS1M8M5XkplUb5ZYCaqoxuiszw5TQDR3rdq7hgFkOdQa1FWC75V9lCg5wqjABJ86AY99F7xrL
1BCjiTO4dWOI9AskPrPvvsLIpujZqb5kyAEfw5n6OPFWC0fClniXOooRb6yvNX2OWnnVtporTAUs
5P8iqqjQBQiiK7UsPFLiCRMMLegosKwAHNBjqY5YkA0XupGj/jqoOr2m332bynjm7YN0eWcVaUWl
v+KdJ4qnoy83ubs5nfRdmqTaNpr8cdt5bnCcJ56mriGNp+ZKf8icYlpDXHK3bemSY86rQ2m4vKO5
Fu9D1UHSUcnUc+qQqR4OtHtDaOTZptNcaLlnpFud+/ulKQe4llblKTPKDTynFcq5PeMMhunjlH0e
Jq246Bq0oHNd7Y7wp7SN41BIw3hmV5vJb6g6HLo9omoMgMx33F0fMuaF5D63VlLVl9PcXxmWrSFe
kTS7gLT9uAoThVLUpn9qTbrSATn083ykEM1Nk+TRU/zCWdujPSHV3iPe49ilu/EsFyIWpGjCDqO6
dTFv2pkdnItjSYerbiZ6lXAFof69SpTH0MmLdmmmTYlajj9vC13Vj/qIdCjqQhmp4C9BQDl7mTEF
jtqheZ4HA7YXKpRreuHzId0YFK6fQYKcP5Wpah31KZsfyrgsAqFschhnyztmnT/dUEQyb3qfSJyC
SxRmdNSyCxuVvRTq2rYxDfPWaZCoLPwJxiEHjA+DRa226RnxR8dGu8JVp4EizalfUd6s7EjGIcih
D8Zu0NLp6KKNZ6Be6EePmIsZO4xv3KNt0EzJcPlbmLXmZeEVMCuTQUF6fXSvtGqe4LHVJEJMywvN
LfKqGN8H1RWSis6FN7a6vTaHAYnJFLLLJjPD5JKac+1YhplTARTZ9XmK2Bxybw4KSY41CKmUIUUc
auL+kfuM1W8znsZbJMRFPSa5E21U0LPTeLCJENhELJTEXaAj6KTGCI/MQpgzbhA11mYkbIssz7at
ZU1HvRqHh7K2o29zgoz9TOv/Elb5B7+KyvddWUQ7MxjR0eNnIgB+BUMGx1YvGZkdzzbsBvz1Gutq
0lHRzIb7wMvVqxbMbNO3xXQ24NUXrdQih1iujHmyc0Kr/1wgGr9u00HMNsrqdhypibIrRPW3bp9F
58qYIrLvw1l1aMdZSLlwX194VVMglTA2EOiGwopQ5HCpTMKh1bqedD86zGFeftZLV2lIYk3JTkYz
cuIFksbolmozlMYmv/B0ZuAo2rVfXSpfS3QOcPvbqQm8zVVJv/6cw6jYlJPi35WJI16mhMmHg5G3
MDHomGaFTPmrsLSuYQUqd0pRlo/oBhhULiRR4qJ6CoEY7noWbkx7LD+PZTeX29CiAWgzYz41laSH
5ZSuinTtIdam5msZO7G70S1BENSQiYESPWH/y+TWvh8T4UMupqE5tfNmsqF+NT0ajp1fpPU8H0wV
rYAM5wgqZOIAlfJShysbgtZlwnVeucsDr3sf6UZwHWTMX3LLLq+CWX4Lj3orxWayi0es6MHnbHpu
Y2Y6kecw6QH01W7oRfOvFGZSPKwEOLc2TD7h6tGjYfTI15maEl6mpnTvw0jl2WmV4uZrNaunPUzJ
6VzFN4tyIYLNAN+yPR601WPZBNm6mcSk2rOLR6cd06OOSgKm8Kb24Gbj9OxOZbQfoUJSbh4Jui8q
qKiS+aTThaf8McFu+VYEb0s84dukt0gzismvz+DcKimKnsxNZdSK+CYgfh7aa6/Poz0av8whRLDR
tGK6lPONKtoCMqIvwg6fhNrO1GpmSS4ogx8z8ZBByBDowTUcAWwlRSCSp3l4ndTM/VJIx2j3lE8O
ug0yKIkzkQYv5+n5FJjwxJn2Ru60C3KHpizmMRYAG+R5d9ZXlYinZ8qjdopnUIsdl08jU29GZ272
m8Clwnx2YzrYSNgQZ3cN0Ooelzn+XM2EtJnLG6rgv884TTV9rqoGBFq8QJqjUE6kWtWtjN+VmD9q
a/y6wLUeUGhOj3GRPIOspEc/8x4kAoIzAGCB4HnI2EeuZRr3zXXARwpKLtYdIhPrJiFuSMR9AF9l
ejT7qvbglISav42MTCPB47JuAXxkeBR43MqgZuxBTOJhiIznuTefe+yKNsOMuhL1syg2NxibVmWG
3s7QJztI+oTtRnkj56izSbOrlBY6hYhgFJ9AwkQFiOiOGVwzEhP0o0dr6gpnvJm4FVSWdnWJLbbT
YbUx1Eh2OkwdG0u4tjumkd5lyYAGjGo1SBV7/TcZgDUqzxDIIdl0FqOwWmVPuc/8z40pbJfh2NgQ
fM+KKSRzmNHLuMx3eT3qjK4EbS9uFnjN5ZsAjdLEcluPPJclSkMUmWpVKoXWY4oon8KTCSlR3f0h
ZkNaRH501gNvReWCvq0KGnFYMT1NqT6Esv0qjtOC1L4nU/EsY7loDnbIA/KXG25TkjfEuFryXIvo
W9MR/jCNtnz8bXDXFXzpHhW2fcgMDeGQH2FeW/GUe6wRVxVWiJRZVOYBrtj1EvRVM+FFEnFzihqN
Gzq0bK0wic8jejqtIleIypzgVdrTpVGHHk+L+FME8rox1+cDJXWMTbxQHeX4byPEuPcfeuwfV2NC
YCN/oEr5OwjWj3hRzvb7fIpQihANpKzeVfCmN3HeFlitR/T/RmVSFVpyWxuL4BltsmGTJ3yB3s2e
PJ8oX4aXJDjK7YhO73VKpfXW9SZ7hwjzcxbzTod4x67oBkjQxsnzEnW2E+0N6RXqt8QgZkDfO8/1
jpaig3p2g6Y9kI800bfh81jNIJ70i7C0LsqnMKR5oEpAFoP+A7kvnpmIUZ2RC2G6iGhGzX2U0Won
HgidCKVqImStY5qHoRYMZalwbRHNPZyNBAHb8snD9Z2xiHNlKCvuaIMYtihwYWqgkTWRY8wS0zoq
kVQr5DB+FdjSR4DVRum0T+aKXIKIcIshfXZc3nzL4/4Wg/gir0PdJmyQFlNpJKSceYMaImtj4ou5
Rfzc6HTz6LqPN7YXWtd6RkciY2G9ovquczrnnHrI/KYRbxZawuZjpVr+JepQCCsEznROgQuTAI0R
QsnSY1enT3Gc3wx9RwCZ8kdmP7tpA+AqeQdhe7mbNxE0eBSQMxM9+P2APOJRyHgaIhdtsubnqUjF
yi61GLMbCQ3J4SUQlbux5j7IHoz5qXmkan3ay/ha3Jc4Vymh6Jzg2m/NA5m9B0UAAF5A3zqqtM5T
52/zp4mMH2QgTh3q81jSsH4G41EXPUda8qR1WKF8D8q1qb5x4ClcDzq4KXNxJkWeMV3yK4Attajf
iCi97MbyKo/5eQj9PPlpFl7TEz6MOXOsxKeRyd5hFjBrQxx/ApUrO2qRLbt5Hch7mclQSlXF6k00
b5dCEB9NEzpZmp58gKJnks8PWQtSWj4Tgjn0jWPf0Z9p4h0eJ0AccRrM7QdLZ/rWJYyNlknblsF/
7hCje3HAU6y57AIDaD4dY5li1ZSC9joiG0Be4qo3RuRuBPCf67QqI03uwsBh9jVX9n3CdQ+ZlT6/
AQqYFkO6CRPzqBdmcqeUPPpJ86Zzm2n9uq9pY+HAY1oABCJkpitOGnP4NYoAeHpAq1HfDgKQslrY
c6qXW9cLpGCFU/GZAGza513PwFbT3huHdz6eOyY9P0GGttL8aO0rY3IHD+8hJebaqDaFzyfIIUrj
OlxP/tyRgCza/thWPMF7rQUB3kgIYu6HekKl0c6QDXgJRCCWU7klBuzynyLXG9RVm1EfxvIlOBFb
uoZRvUmfgdV5ZyjtOcBc+LEJiqhfnXCKrEPgc0sSvAeS+BVaQfFtfub1A0HlG8SCXBeK+HUIVVcv
s62ELhrDRnNCzd632MxI6CKDj7RqShzEzDa8KkM/WOd+P24K20OGLEfCdbBp2BLKsBX1VmvyK8VN
m7U3jJ9ewRqjWt/1c6JtfgdtZOj+rtPZsVY/sY2+9HZGF9zMCmGwUqDmpaTJzQJxVL2eXhmFndLZ
gXE0VUsFtWFuxwrjAlhx5cqKu6umFEWM2XjRK3r7BgLBrDgn7eRlOKGPOtqt03Bmx7AOUI6E42mp
zxIPwYAk3bSllhxGFbFrgiCkOqN8RCzEKgIsQ+J8bRDzrLrGnNaemd+p4G7rXtGcdV23+X7BSbB2
UWGVZsg9vgZLtNbAgUlH5Nvon4osybbZZGir2MmHQ5oM+BP8M+Ak0PFKqSKE/GZkHXhbf8AnTTy0
/Vpts/AgMRSjhyU4kVlilt50+6ZOtGOI09XGaZXywmUStYvnLH9MqeOhrBL3jcBwHiXOkhtKuiXG
vRVYS49Zj6cjldsaw3u7DW9UPXhn+y4wiIpPnO1dZprz8AKCASZ2V5agb0gMBl/qAT3k3HyXe9Xn
dIgP2uChYSDwGH2qr5zWizG9e4nJNPPcAoJAgOm7bNwhDIm9nj9/cRv/QpkyDJoEQNNkySetK4lU
DQokJVKDHzLqHYpmg17FWL1nVv0OuWBuUxPDaM9m0u5ehOm5nxqExyHCqG19cJGNlRiOESU1xMq5
3EsgJ3F6hF6RHagxJ9CC9naMfaskdWda9wuwAw7v7bPaac8luOM42WMCWrsrZnr9ypgpgEMatekU
Kj1/jfTgPoRXiF2P7+rea1dDnPwR8gkQnF+brVtfJjW2cUQFCncP8CdvkC5cRS2lez8RoM6E0Gq4
FdNM1I+LAvn9zirmTUkiZ/UGD4pm/aPflepqwYQaBNVWtZYbX5Okq9YgBtlW8ZC0abz4XgeVGgsd
rDpIrpMxQ7TyJ1qkxRbqVtk7P7X2wRyJMv+MKrbuHQmJ99xzgHzfSFBkbPZZHuwNCnApCqzzjwBm
yW2aVk8SS5rS4X0aAYkS/F/Al6a4X2BKKNuYG01VyRNp/kFXNG+d2MZ09SuASXXyHKsHJ9Ux1I2R
mCpwpfoBNyGPC/4fUw8fEmpWOiZmq2JQRkLRtN7aca6coUOL5kJwn2YdqZDhOezLbI9sLo5WTcj8
phrp7vFR2UhQytOQeEkAWpD/h0H1EpkixKEEsIKTzfQFeKqugcoNH3OnLkehcXaf1REi5xuYKoYG
eQ4oou5U27uXcJWmYmbmFKj9ScwqcJGwyDoe+p/iVp2rjRdW4+soXKz/iF+5KHzGZfgTwjJV1O5s
WMtb9BrOuxylsr5Jz2yAtCYarQGY2XLsS73Pz3mj4zXlo6uMDJpfFBRxIpbK/y6i4YIHzesGHh/p
wrJS+1CFDgUV1EowVSfP9zgP3FArRXO1aNxLLU7No5GjL/dHxMyym42WJNohMKLnoc6sj3nftvS9
BP0SPLN6Zi1T1/a3v0LQgjBMP6tzl37UQ1VfZ/2Y7SnWv851fT7Qopj5+kzOBxE1hoRWF6MxG8cF
YOuCCtu6uBpvBC+hATjxqcbENY4kmmHHz3DEo31sFOONPg/VRwm8hbPOhDPIn7KkcTdotjK51YkY
0lJtPni+N+4DEW4ueBwSn8SsJvMfNM0vFBFgvgHmbIM4GrC5utItuCZgSXOC72kxbEB7SMx2JQCT
2jTzLi81kqh2RuxLncOm88BpdEyZNhK/C1tQnyIAGKwMfnGjdtVtLZKEEs0LnZEME3Tq5itWI2hX
0BFIWE+iPS4RBG8SUz1VzAy1lGh70AjhPR/4U+IdfUB0pkxt86FKPP8uz8qG2bUGiSup5509WcZR
woDk6sDWwganj7EmSqL0f9rLK1QYEzLskgGyExcQYsEHB4U86oR5DZwN4DICWpJeA1UhXWohRkBZ
EM1w2keTSLdCBdsbCbGoWnNX0ykmk3xCEd3Yrz8kJSmpRMBPqga4Fg7pBar2qEaPc7LrhvxGRnhG
zWRWhk0kigl70lqo0pKm6oJaZOJ+Yo5Dz8TRFkBZLxqTm4m48Sf6OMw2IJCIR50U+MGpmdpTRN2c
FXnWvp/IhKDjChDhKaQRqWMn7S6w2I6wWTWLm9FNSEpGRM0eMP5KJXJiykHkJIBL3+FhOwQU2M+C
pUBVhOv/A8Es+6y91YcScUOR3Z57Tcf9Nm2JSEbRHpg9SxxOTWBsSHQTNJOgtJqYeetIGbVU/2f1
QJ5fAp4OtLuL1hM3tBR0gtGMRFoW6BNNPIJUMYs30Ue7GENDe5AYqC1ezkj8ptTjhSXySI856eD3
oObeihJ+/QGHAWbdMUmsCFG7dYRWxK/g0R5podN9ygZCBocgQJBQBkdEhpaTogCXovYrsqMLaioh
vLYCbMUcgXclK0HteDEXDHWaomcR3pzC3HnqvymY0Z/L+EL1CLElplp5iM2XFHFLftMCrCo2sFPv
8Nx0wzikItDTVfT/mSikx0hkvH8HtYogJrG4vsQMJNwaeZQgVpGFYLBoSj40xAu3B6c2p7y6toO2
ulSNGEm6zjW+LvjrRKZ37cHSkhgss41LRTGCnURcStFD1JPfbyQiq4yikYhXKMU7blWnA80x0g//
FJ+NBWYZCdQkaOE16KMz7DXKkjYLWhshJYOhFHFmSK4PSVfz419FbWfcHDmfsERwTv4idMs8DcDF
hFgUtN2daSorieFaE81Rz0GQJJBLsA87gUz9qoqh5i6QbuPiQgw/6RWqq3jJ0yw6jJ/Iruwb0zK9
kZiuCHgjkier0Yg/jFby9BeQ3qJNyicJxGk4iW7bCjhaQr5mxhca4/SdbrorW7EwX+sokbKxAVsJ
AANTMZ10HarWCJJYCHcBUElERELCsyYCYAvMrOuBhGTfWSj0zeYgyIACJY5rktZqH938QIplV25U
ApB6BRU3keV+0UMRDf0ZXIyzs4dUE6K83myiNv4TODZsYG08URlPBHrcMQ4h3T5oHyWCTM7w89C1
/rlbgqxLJLkkZXhUtCy8XdDkyAPWLBzGjygFbJaw8uRCJJckMYktxxjBop3WiZ6Q9y5C/XDli95U
Qs1Gbr43VfeLRJtT072oK0CFWkOhHUmsTuuqlYSeSyxeyXuKdImXPkkMeiJ/vS47MKzfAtGVjvhT
JRSgFjTaFAOMRG2JZsAH8c4cOpw0JcA8oZfhmvSIzPhQCdRK3Ml/A1IXJR24g2vHSrKL8I9Uie6A
oYw/Q6uNmKFGPpM3kHWc8yQqBYzsFW7taj22EN2dhK6xN8DttUYqCfhaF5gmKDicFoFh91qKXjv2
GBLiMmwgSgM7NMnEmXP6fcipzpaqwi8SlpsjiDgiu4BNLAZ4ZsrMVODcrsDy5paUgQS75YMfXPIM
ktj0BvE2PLpnM5g/CdRbYuCEmQS6oqE0CXwqExN4+ZjQKxccRBavgXAnc+jqevtRvKQymSkBcUoM
YGRVFligGFTLrDz7BTIue3ql5YSsr8pVHr1/w6H69xFypwPaN+gKD6no7iVULntfRkXgYS35FofN
7v8XZD64wbRXRgFNCnBM4ub0rDwI8ZQkeK7P2TFH8j8MAejF71qA9MSzksuqdr+MomORb/SvEHXX
pcfKPUZ2yfZaYPWhug/K6PMvkPXeqw6JQdXN/yi67mCyvg1HhxmUoI39axC7mLnJFJSuUZcTmMr7
3wHuda4ep1z/mDRM1FUnuP3nuHsd8XbxNA6emBv+CoAfMf7ZQ+L68AaETzoDGZqyDnevkXg5ycyw
WAfFhe6Y2tnNn0DyjpvDQ0ue3qDyccHbAf1oOv93oPlIf0yJxQFgXqLzstcoI3pz3yDVJHuz1zh9
rjGbMHL3AdMtHtW/B9h7TJJQ/+Hl+oHahz6B1mRnKGKZ6xfoPRXLuwIz0bVMJfwpjC8Tua2Amxcs
X+QmlIz88b8G6EeNSHqWfPj/sXZmW21j7RZ9Io2hvrl1DzZdgKTgRiOt+r7X05+5N8EGClJV4z8X
lUoIsWUjS3t/a661nJIbi5gv6wF/EqqDfDsIBuKi9HrYT+kCt1gX4hBUjp1Idagbe40XWV388+Bf
qgKpYBZP039cxi6Ngh4byt8SAFAxSwODdX4m5IonMWAEP2kfk4odnRRK5vAm6YjtPMkC5EfPm6rL
HyWN0GZWdf4f9YHOHO0DN+7H/6IRmCSGVDaptu/pBJFJ1Xo+GsOqEXKJa6AIKULkV3VxQxXSAZm8
m3Fmjn2CEI/yQUFW5dLUgid2gBB/9kRiHzb2aG9STKAAy1rqtn9PoFx4RopxtJ3Idt59KC24ZlDS
Olq1iOmc2krEXc1tVPV6pP7rkxTdnzakH6oNIa6FmxY1xhDpc/1ZnoaFus64t6rrJ+GBhhXCrXvF
2RsOyMnSr6ZeXT/9+iREdNAnPxmgwekFmYjG+fe/di4x97f1NFjzuq2p0V3b/mQ//2pJAyImeX1e
P/3+BWjp12k7r4l3UFp6gOsavi2aGR7emmPmzuu34kbnNLG3tlorNcBE9f6rk4CDg2ALnUNTMvNQ
eJpyoIS1/RlpEQlu8OnNfVOz/ZizFRa+cGvTobHWUrJ3BjXeSh0khz7d6ZpZndt5krCJ0gZ9IXWQ
IHabZeD3SHHPWkg45kAfw+dBzRjtdSZ1GqCc7+ghnEKXPiPchdRE7NzLVl2hG7uyp133XT0EpZFk
3sYd9ian2bnAPBN7ODCy6ZYsGSsA34Q2T8od3mgisx9cEeuASfyFJjIOk/HdYyq9j8bZ3hpCDjGm
8MEjyosyhP8siQCJwNAXLNeMYUQ3/RHVAoxza5tMwWdpJMIjuKpTo7gaBX8H8OOIlvbfIgmjOCrk
GQMQo0l33GJKs2gRmF3HWOdZKRHVbnrI4PI9paQmIJorSsz0//9bKSnnqGC5UVLdE6xyQJ8Xiglx
8hgqQwrZPC9e+42dlPhhKa8CLlu9p5zQ83KXV9S6vlVP8mq87dluf6SguBZIYR2YV+rgb/5ZQvF9
YombIKTTuWm07ycZRQs7VEiNj8W/11Iaq0XVMapvf9RS0iJbl672/SilaKX7iQyyyzdqSl05X9q8
nD9pjh3tSZvEe/yOrDL79jVNBfWu6gwcJ+FdW2YXuUPVSuVRT4i3mqCy9uIks5DsQ/uZXxIEo7pA
C8XcnMHnbV9oLrUfjvvCDuv9zRvhZehryEMyiU2/pzqeCcWydCjanqPmqzH4D1Y9rYUaEw34qr0h
XyeVcuFY+hchyugzI4GMojMpzCQF3SGWUv0s6QhmErWzw+SHpHClNqOqFfEPPpA+vTjmyqDkKbH0
z0ehBhjTJauY3OltKES5OBxhTIRi8/SPFNygmHXHUvvkVeaNFG+ILI3P6w6k3hqmOw2E/ldLJJJC
d1Q+USsCzRthToEwpoSRCgFiJAvtivRHkEFEnVzVPkPa3TDBvrQMcvSltoPJAOdAGF1K3jdyNJop
h2VWF4TC/5Z5NAiZyxkBJ9cp45BSTxDDHBOkKQhJj2ofxnNQL+bXKKQitaygGVni5qb5Wc/9s5ca
EHRHiX7TP/iu/X2snDupB42jc48XAGNS/HWy3M0wAzo7PkN+a2M19g5ofCUUojgLuS2nzhkDy/OX
ShHpVxeKpS2sJLnxsu5qnPpi9SwamWPw1Sq9T2NGUYneDd6ZIcefczdfCgXJchRKrukXOqpIbXHt
duMupZLTmjx1bYTKV6ujWVUKSrNG9QzpmnshKrWjfhjwelBexkyStKifwVB9EQIT4/VLtyTekrXr
2QwwtMX0/pczGOY3Z7BCTh472uVJXC2zqGg3OilemKeqmCuftR8yIHDFrC+ZsVJWh62MZA8aptRU
bHpNlzJFoUTNc10c0hE7cZG3qNnDv5OkGguNxcfpsmBarJ77IdfqsvO79ZNANTjVjvfjTHHie8oN
9EspVCkjvYMwI+4NmjiQvVtZW4t+xxWSDNIWFSXEJc8GZbg51UiBelaI2hODrrv9FNoxiD0j8y5n
zviBosUo19qYtv/tBF9PenefGHw5pyBv0dKYtTjKW3QjbQhFQoM7Slx5pNwzHvOXocJsP+vGgySz
valkzFJqNhG7ibEh6JD0J9Wp14aOFpw3xo/YK/+yRYUaG9hp4w7J9yFpfv0WwOzBXkFxLPTCdq7V
mo7Jn4Ym/Bbg3Mhhc01NqqfljGJ+Y91SE6sS7WYoVYeZw5Muhoa9yGlK3gltbDTyz3NCB03dGAbM
v0DiShVaDg+NfTCKlh//1LjMe7Fo1LRr5dvC7gHontSznoROR394FtCKgMoW+1usepTotdHqqKOl
gXpZQuELLQ11ZVHj4LgwXDQYKan17pSvvdKKtkJSU1wyhfwAuPgDXa3vw3Dd60wKhLDmoOF39sCm
X7GRjQNVWQGfXcuxYtnGv/gg372ntiHFIVyICX7s+yMh+4LAFOT6XKjRxhrQ0qwa2cHwivLiPytw
RpDfEgN0lyRZs6q4lp2bJo0peAlvMq/S16XwEj/rcjqlbRtJ670W57oWppF6N4IZLJb4fWyQTGlA
U0Y16/yPtDpjcpaF2YvNEyZA5MWaiz/RuP+s3GkCrOszBtOMYa4ngbd6dREuYZ4QSJHxpmy6Ju0Y
yFDwRrYAD2ksKb6+0fRsVTPPkiivzk+6XoeXbVUb5r/R9sg8mHdUZKRLnaUa8dDGVmXMTCuCZ6DJ
TlvDLvKN7bjdRaQBCj7RVP+j7Dc57JHyBklPan9mRkXZoGq4vl4LgCRhokQQ1nL1oQhoU/q3HnWS
jsNY8J0ZeOmHamAW8abjXZk3/1ISbImpO2Q5s/5wIH2FPYS3AdvLyXS3prU9IlcO9ox/omJo/49y
oREW3xFcwsVJMtQQh6UkeJINI8/07zAHUjEnpENfza+1AMj5z/JhTH8wzYuP7ymIoRcKpydjBdMe
8iVO9f1JT6xT4EehIv5dU5SSpCverneERXyOjAGGLtkIdXEuupx0M0I6rsnEtFZSY8wNrrrioSVd
mpbFo5ycSV1DHqdgQQltRqZNHaSsTP0pIMeTDMlT7C2DSYSe4gcSiquUI2VAo5wsSk2yihPc3dm1
lCVJPHtQBnx5SobSlA5Ifs8aJSdc8Si1kTc6ZY6eVI90vkUG56Ud4HX0gugH8gcIY4T4/9/VS82i
1S0qulHcIbwFvurhwiisx5OMacxcnHP6q4SUOXgmY2zaZduwWlVZeB76ROecXB//KGs6AQAmBcp3
8s2DfGa0y8VY2nvlLIZmj4tZ187fkTkFiAnMw5VI2EVeSZ2VAKf7iflG7pjREj/NzUn47EafHPFQ
WQ7Yp5aFsJl8pICC7sDWdl9ei6DxKGXwaO+EsYrzp7ZWrKx7e374SBRVCaqnlSRdHoVRpsX3vabe
nbTR3n9ADDJ2cdbupUTahtFNC/nIPpyOj7FKKBhA5sk6KD9dMPGRm7PBwNNRc6sdUcykgDoVsbFg
RTdv3PKTboouOuFmsWf6QRmKr4+KqqHO1XI2sUUlF1hV19JvIIVVraeLBZBvKcXVwMrPzK68DQKi
+V9rrHoOAZFY7vJ9nbUdLaol+4zVMGKWtFFbHnhix9liWKjAUnmtbUzdMYajzOF7OoATJWgXSUkz
doNFb6klwb7ELislWS6o7tpI/5IeGnTonEpWiiCENOsFBSWpWZ/x2bVI3PO7R3TXFzqtr5N8k0Y5
E89ni80QkdWZJXv8jt9PThs5qISq5Z+/lG2dbOJcI1Beum6i+DPxvDT7OspOjhXNwsBIqicLYcCp
hLlAoV8cWc7eSjkXZ0S8bB41urxDl5rM35puy9KLrGbvSdclizMDV9V/nrRdkwAAVqQquyCEJ66C
vxTuOy8l3spUGG84w5fGjh8tOvBKIveF3FtD7BuV4XCN+m3mqUJkIofRaG0WiylQd1LknepgP/T2
5gP5tx+GzWiZt1OFru51SC0nv4+LeTns60VgKwxchuZeoiFRz3dWtp8SiNDvEjMvVm6SL0/6cEVu
qFMGhw8kYvS6De0h61nOOturk1JcR9yIKG26fOLnB+k/ENBkYCxTpAsjJs93KLTVSTkOIoIEi3y6
/Sf1mHqggxEPd1JAVjQiugnmXFDxKj1HWklGB6WeyaeBLlV/XI1K6JzlA4USvk0LwCsfkuMI/6x/
IQXUyaWw0Uyq9RuR2QkyuojrguKdYX6IezoK8czmeNx7bIbPinOw7ib6JXXHKvG8U5vhKdMVZd2f
Y0uzzoUArWt6RB4m6nKQFfd1Lbxuw0+pSUoxOh6Gz/lkNcuSnSeLQgv4uijXse/w6gyuuVKezqPs
vs0GateFRJ3l065WWOtWjUfOzjta9ejjwmiHQoy9f+vV/JidMBgWT3kx0uzj61eB8r507bQpccDd
55N6LZX9kuGpVK+nWfVXirstjHhbNToFea9F7NAW9dyldsFa8tvJVeWiPHRTWS9j4KJVfPVHSXse
lZ/WGH56rWpLPz9mrqOujTkHN7bgbyVKNyTbLMNtKbToAkX2hcbdIq+ULOfw4lFAfg/H/MMkIfa1
4m05Jh/n8fxk0UpVioTc6upd3XuGnOgb4g+9r1L+/q1domIK3aMpXCw8LJWEf+sfdHACi4tFF4/j
4iiG07dbMLS11g1hGezJ2DNJVZxC4sK7klKjSdgiQ6yVXAUo2bT6D/L4YH5pUm1ctCN9px0nlj9x
y46C5BdV1epKCXOqpLGdMB371kZ+iZJdr6q+u5U6+SvlvK7dteNzb/hIPe+qMFmAz72noOsC6BsD
/Ex/U9GLel5lGXZ5dSLP9G9qeh7S3YydgJ4sql/Oh2rtioW/iOz9QFmfipKQtuQqM/LHkpsprrhp
cRTZrUwpF4BXFOkJFlI9etG8vtqwnZsXQYCHRUhpGhkf1OPFP46+tAYpiGqweimV98rij60eHApu
dhgHV2gjxlKGtmHlpcyaq/Dflfi0iBhLZwYGeOu+55WvXpvYRrV8JFcLU0SmY8vLL6eAub7vyKrG
L9hKcLEhd7PrT34lZfdQms51ZilLq2gPU0H96rPFLR/v9ILi6bHyH0+yfdcf+mIs1lK592zmoSzI
3hfvDTX42kf1Tr4QBX6wUib8OgLIUVtjIcT8YkmETvdCzo90fevUNCifTHIWoRuLvspWcvFdChcy
sPlqKukxd+Kr0vC3ZHFsntxzyPx9O3/27PORT3ESmJdGQgVM6aAxH710QvE3baJimhasVXjqOl9Z
F2ktqnovqP+ZKuXHyVzX+W2yTV19X5oenz9z/HIy2Uk5r63J/ahfOe30S5t2cby0gBSvDXeFRji7
4gzU17HhNiwOIR7PT2SALiIlYqtavjDgOdOPwFUJQzimyzBSJhvJUn6CLlLGzRDxyYwnGc+lOgdQ
kh+wAoS4sLz4RdbYhmllSMf7EzKA3cCZKNE5UgOFOppLc1QepWNvNJtN1qZ3pVeQ8FEVFMSx0cqL
YBd205lEUemfpCRVxY/xTBMkdOAt+imiNpn+RyBHtsJ5k31vuu6T9IZVQoxnTLoXeIHCOoMwlEu9
e5BOvzjW9pFLtoU54qfshs8SOKj6X77Q1mezChbG2O35CAIJ6+1Vy/JuIayAJwABXchWh+EVg1Aq
39JR5K/63tVrd+DfUQSlpmItZrshcQQUy/0UOUxOR3UjsYTGyGC8ChaGz65Bj3KfVaPg7u9FG8bX
fFaAwd0L6R+ssg1xPSKp5beF8A+cQtywXwDMvzmxCmpSP1IIvxb0R9c1916dYXV7RhYo5Loe8+Yx
LtnO6NveGS/H8N4otVUws8SQhsMMtzkO4eT7yXTow5y5hrInYDZblGaFPFV2pYQBJCMgkBlhQ5RU
g9bjFSeQiBiXJz/ivyMbqOUtcfC25kKgidLgPCfJLqgoW+KWxGaXbcDoaA8yG6mu+51wLkrkwZww
OXvJzZF6IBxkwJG5NNgnm422VBHBjvxD19r7drIeT55G3e4uKfc+R+7FtvjC1igpiMKZf7A4Wb0G
IUzHvU2Iryfm7IDkcH3iIYIGdA7HqvQ/etz+LDNhgsqL0sSdwEuKgyWuMy/xCErSv+r5T8lAzIW9
z1P9OtmWSvLzjT3yiZKIViZU5VKCEnnX3Gb4jyQrUSYzi5bor2dcImVKAuP3Eplwh/kiUii/s/6M
TVjhdaC5O7oDD4P4YB7piVqPt5FROtuG2sVN2XxX/YU2Rdprn6Xd3MoxzdFqWZnmTp0AbDOmVnjH
rvvBPQzazURCAnsokHwm7D9fERat0fsLaqzXMrLJHsKGQmk0IrZJ55EyfpKOzKE9lGoWXZRlspfG
zCN0oSjVgxFZ963qfg0979JJi+vU5oZaaAjXhNT9gJqnvFZwGHeJylWm6u+i2S7Zfgz91jw70RgR
WTfEFS0DnTSPdi2ZDN0hmtXFRC7QcLmg/IDNwH5nZ6G3lHiGVkafE8v/i6ChAx6AfnWkNGzukwvP
UVD1Elb6s881IAM4xJhO0j5u0DLSDl3pUe7sm6Goffd2YWBc5an3q6dEjayadBUnVrLxvp0gji7w
N2OvRsuxI2/TSg9OBzdJ/+mZHqAqevXMh508rQVewYl3Zvp6RDwcpz+regJbpKmUmLZbPozkSosW
2VaGMo9p4a+KgnwaSuioohhnYmZjN6X/UETRJgbhywOzMQGBMFPWNp5iX8qCjtMvpQj6VmVD86DP
5AIKQETWNFB3tjQzx9qRlxluzKq/N44Ftr7OmoUCMv6t/GLn6zTeOFq0fipd6aOrqg/sp6LdnrUY
Sdhti1hA3WYi44s7Ea8rf1FxYUSpG+5OX3r6FlemycsOXPlXioxAVvXosxL4eNFwUy9O/0b+7vTN
p7/oRZD9KH6RX5N/lL87fe1FvYP84ul7Tt/45mtvHjXKckZUoPC/X95To3L/VOB8fG55eI3jULrY
JjHu6ucjI4P3PIynguxPpW728sGT1jOzl2+K96Ogm+WMHtDpnPjtRWjYStKQCWPGa602ciqIRPC4
0Q9+s5eNM/LPgWPfdKVbbWQ/tUf5ynZIx23V5t25Gj52La1XvJcD0d1BuRwbf1ymYWqfd45Z5BDl
rX3OcVvn8ovyl6oixQ/PDPKzqDtl/BUscj+hRUsUqwYpDIj8HZdSh5Y4zDNjq+0srbluyTzayKJX
paYLVna8khJ1o09ev1FsxtkC0UlYAZc+xO5Z0HsYnzs2YE62fgfYqVV2I5kyZMS15bvC63d+aMxb
Se9EJq32jmdSY2d7P7ppHU/GeV1P1eo1zGPZGegOZcQC5snPPGtWqRj1k20F+T35vliGKOUG3UM4
nPHDoSnkisE9WkeDd5E5k+hrNjfsOHvrLk76m9dgT16D/5CW7kT3gRqcD2mrUATa4Tga3GzV4NTb
GYBmVMBcCMiHPhGSlRz7u2B8SsO0F5qrdeSCz+xqUuacSZDjyCRp7V3YZ+70285NEvK+qOrtKjff
GIb7U5/M7y7D2qVSKc6yH7IfR/qnyrY9oZu/PdFWuS2i9vqVLToIJ/w6NhfeysLJ0pnume4aF3/j
gCh/6T81Dc2ghukr4NLo1SGHLKAgN3V2BS6bM5yAxrKNcwwkr+CgKXB2WR1RRSpc1FnsbVubol+L
QG7mOk6+0usQ4d62wTETc08psPsWGxrcW8qJdLjIl+RQS/Jd5DblckbiWQ4BsWJjNl2SRqrtCKZr
VkOlPaFEZuvwfMEDvS7e2mx6IJ+2WBa9MZ31ab0iWG5x9F9rZu0vFbwxg3erR8yfB5bI+tBrDGzf
tWJnNnvN0m9/cARkgmi+t/0AMlIIfFTD8wTeZXVkjbIoOZuDqL2jere4TMg861s6nktRDFN8xcWh
LmPTXfdqaxEw5ZD1hoO7a8rv7BB3Qak/SiP3EUfqfMglP2F+GNc8VRWtpambTph9qLru5Ws0qaqi
ja72OyovVs5ApqHVtNWis7THV5hS3igtQJsGu/bG7t0ZXCzssLp+tnxLXql26V3XoqtGgWJRGvWb
xJYcO953SvFFkkue012XzcgcCyN4apb4D6PexQX2wg0+T0a3YHb65AZPyBRZtvVgrYKRPDnjmwCZ
wjm+6DWKalNxMlB1e2mGcfdkDteGiJsxtm1hEBdQk826Mh+VmyPY1DQBpy2W9FdwU2APM0oNoUas
y3eCcppoXL7SoVbEZC634ZGqovqZkR0ggadZnw5JzjAhw0ruexG0ELUKq3fBJy8ehd9CzB1/009T
PHTnMxfuEwFVkGhmxS78ULCWIFQ3zNG6o2eu6U0I0N9AlJ+o6iFP4/BCH6azmNjSszZLrge8RVw7
tQ4f/pGQUiI2aLHdb/zQv1ZbDzsGnSXrlhBCy7TuR8woPruXomHr1JXLVh8+T5N3zUpuRSaWvYjI
v1vk7lZwVP58YWXxXUURNJe6O0ET9TNhhIX/xSECi94L/UsLfRVW1q61DVIoMAJDVRFTSLpSiMQt
yKrAqG7LbICJqAiw27VRsSGeHWkjv5aQVRjpS73s70zXXs06WIZArfAoLl1rvCF65bsgriK/uCQ7
jsEVoAs4swhFJIt3lWjRUpBXA7WBqtl9P8FXbeYduopWCOlUwE+DPIlEopC6sybI+XJu9Av09buu
nB/zTL/C1mcvmvaMlONvHiHhAsxStCDeHHpXCQ/PeNYQ4PDps0NbFtwtHzSf1mpHuY7K+so1jYsk
ie4kr+UVxQWpXGavfwt1Jsh6Ve+esS0HQCkgIeEddGtsqn0SB3jEup3Zt+cvCS5tLK+1NDjo0XCl
26KL12HILmiuwmwBNrIbR00PdcBaDZoTm/sJ7UpCplUmPcVN6nySiFfP5zKdx4XAvOK6/qyoxv6Z
9BI/GvFQkTPsKvBJlwW6Xl/E7l8mNZN/474aciNpMxDkF/lAy24sH57JL1e7t/zw2x/BL0/rsHin
OqOXQZJfJo0PLs6tbmzPlPFRAmAG5qLUrdZJGKyeIbDp0xSQKhCo1Bgz9DR9yr7SPtiGs/dJyVAn
uCy1W4GFQc6S/DofyTA7cm4aN2NwEJy/BMTi6lGJu5mZkvK1IceiJeztBShGN8AFCbnb+uKIitWx
WmLHTj4942IsVVZVWX6vo70bwwDm3K6WAhubCi1Zm9l+zLIdjbyMRpv9DF+wsTWCOb3EvZmYcUic
rGuHHRS3sZZIWao513hA1WXHNpK5aEaD9m+0zGbKJronFD7Mg7mXgFmeXrKuDlaSMbMi/7EaIRvH
Zmm3aGg18c8rVVtXmWLtx4n04jLnaiCIM5seudYdv5GH+c1uuOvnJiehmqCtWsyVy0OmUVjDoNsN
p1VYOIdX0QgnDi2xAsKNOdeGWUNRhUcbvWE9KH2wkkyaKmiazgmbxTOYZkyE7lSZvs1Gk+2FiFKQ
hBqJhZ/NwXD2toYti2R67GE3tmIYS7iCxQlYM4l00WLt08QiSUxekpVmQrCBJXshHI9g12JF3cdj
Ym65+n3XNP+zFSjRFgzkQWJsjJjGRT12jwXKaTjyI42ui2J+kPEMbQ7VWU79wRxILVC4Y5vmVqET
ptc5R4Y4+9J5zE9PcJvNxI2b64U+gXCCUjx8wLcFqcl7klb3Sj9dYHG4z9R25egOOPVc1wTzdvtY
t7aDTXLBpF8lPqSHowYl8h3BHiG+BqzVvyQDt7LQuRaFG95Vlnc9ZO69yVjOSL6ZM+tr1noSiZug
aJZJFt3EY7UlpHVn6iWltVfQcZarfRNknPhvoqKA9TrJajrq27Cxrf5WRXZfuOVAuymQ7SZiKlbR
npRZJrln5kIdkrX4Zy73bv3330UjoSUs7+uUaXqM5uQSbilARZ7C5uHFo0UFO/FS2/bh17pXmF4+
PawellyNCK0V3+KRZTZm8ulob9uJhxDhFOSsLCenW088HCt58UfyjFdGdD/P1+JxyW4A9AvlN/s8
Rxe6zsLXEq6EHNUzthcld26xqgsGc8zOPPJYNW5IZWjj+CZrTonX8vfi7/iv9GpawUkXKIH8xPeA
t2tVt65jzCTqt2FXF8rCMEgJ4f8l0i67ChvkvIbm9BSK/fj38q80B3ixXoiPo8fjIFtd1H2zM4qN
2eyJMec6tNSEcN8SUMQT5/gfkCeDRRwNNyVN34bRb1r+hRbvPf7YZx4jnJwPzrY0rYX4DvF8ZUgD
Gw3h4litpkrXc+Y/GqQviycv644iGl4AijV5x2dOezVWOWHy+lIcl3haRbycnMRU8dp5DEBR7Plr
8a9DV72qiRPWMiYm/HU9+Evx9oiXJ97C55fqcVQ6JUMBMzMBQIqYkAijKUVva67fm2cQskEEm5xs
9YaEVNm20HR+rvKtTfL07VGgblWstj4PJ1hIV2/JGSc/qT3ikQF/DYu0E99SwlHOHQmmEJ/4Yr6L
h1IVCHDysm002qmuvw1FjiGDM4rv8YrLdL4S3yGOKS9+hpfPBxXwRXHAQWGdCRKTp7gY6JfM2TzH
jSafTjycPXQ7HsaoKT+Mp08k/ZOKwuolXtt5ccjqv1ScrAs3z69HXcAGwXwuE4LzOKYkvq5Wr9hM
g09VTALG4p/4TIxZmznM7oJY9/Zqpu461HIdDwzULliiwDXJ6SanOGwvJLI5xSb5V/QfHanNPPEX
9mBVO0luVvGhCr7GDPT2tqfTPpt+O4aoSDKCxhAsLdnlKUzFrO7MohlJqHOaVd1MFAybTU7V9E7m
qjxTnaTfgOm0GuYMyE4SjM8F2PkHuLPfaE7TLY94p+r3xSZyviteWy1ra/pyojxJEEl2M0C9JD2N
2rk35vjByB13aVf1MmXDMITcIbDmW+1tEoC8n3Jajuynop45Y26dvcE/7ZK1pxuod3Lc/RTeUkTO
SjnFt5wg0NrMycc0dn8CQeO0uAhSFrYSBlVb6IkmT76bdUTCVoBTRR84/vwn7iE8zkb6ADuxVolw
RXcBEh1qbSdjhfVIJfXIX1dt+UXmwAxmEq/8MlocmdHW7YqlN+u3MhOm1AkrLDqSACuQZyFSnLJh
pEbJ2nmXO8wOXoOkWVjh8w/MNzAp6bd7lcTAs7JW97VHQNtEQu3yNVmanmUFhymRq8LFNKSWA21C
/SYaGyal/qtombS4DXwWqRJEdp1wXHW5va41z1qbIylbGTuZ95jTTpzypeLQCD5Y8caqDrYIn5kU
iN6uh5lOWDcqrrvLrWm4cFgtYRi1rlTn3CuUz7M/fo/cmZh7/BDyqWUszYlI7ekeOFNZX1t5hcds
nM6sh3g0issfbAZFCJlDEcspsCbPL+KZ3ogmcPeSVB1U+3M6ujWFf78DbHqPlcscXZ0ybJzYWhIj
zmexC+9kls3AVTqONi0JZxJn2OZWdXdiWPWJIhFTT1dDf5Z2GDyjL5ZfEAXAfEMCrbkW5tth/C6Z
1ime9C1gw75t6JIa9b8+SMI5oq1wN946pG2x86vrrgkPgnB10wvPY3EkIddJYe4sooz8DrlDycZ7
SJduWZLgdKJeNbU9eNqZBF/HEHAro4f6w+ycZ/jVHowLDduHTNBpqSdiZc56kCjujMHNOxhsTAtC
58ZLIRZJ2eAPNKw1W59Iht9KILYmgakr9cu2Mz5bMVu4XNmKzJ2kLw69TQChNm4+JGRHtWOE6/Zv
KNnBxy/va18EKNuk1m0SQgGVguERqUADKaBzm68lL5vZ5B+lbrr5AzPLtPgimHzEWnZppOQDQhxO
5OwYMIEzenf/Pj2L63Khk6C/eUXQWoTHLFs6NA5NG12O6vglDJqHUAyCcOf55JxZNUUICB+QKHfa
zJToyNZ2oZEs4zAg/+sVYMuCnORohmQnyNauh93QpbSRi5igTHE3paUfzKT/NKN/Mzxkn3mKDDL9
nIUEtaVFVTRrtzBuy4YIXpzJqxOAW4jeE882rwSEG9v697Jrvsk4oXc5XM1xnkzXb1jchBVwkNA9
cAJyu5r9g9m5m+esoTpoPiejt5VxQ7XjXRVO++uI5ppD8zUvfynDTVScUaKz/zuiqwqikz5JgpBC
Z9VGGpOTsoeqaWroEREY9i6wa7vl50YfbhMi71qx43jN7XLefMprhbZQk6WrCEYV/C69H3/Vw/zX
G4TX0spg1afx9s/lVZr2TneVZrM1Mbj3GDhRX3dX1TofNPDXdhcoVEKC7eDCdhonBwuq6hvpSp8N
mWQclY/NRBpaPuTE8Xet9VQ19u4jFH7xLSBuc68noOgiZERtiWoZw/CXSSBIFXG+FHVxrWhwyuGI
x0P+zvIxv+Sku/COVedD7Fc3qUK7lSdM2WaIkUDk45+e0cetQ4aVdL9z4PRdjNsZjnUnk21kZEPc
EfKUKySz/C9HIfPRcHIOjNr+1aG4bpyvWILcysPJGnfbmRgC49lb/rfDcgLWlb7nELvDW/X6DQoD
e6uHrX0xGYALtMbGKWzC6TCrjkJPb/g0B+Di/3DevNd5Js4aw7E0Th1PlB5+//opygP6++goKIwi
K+Oq3ZkRGfhLe+6sK0fENActJYOTiC4JgSPWeNDGa4fSGxbZlrGb2+Ix4PLwScmx8zRGTx74UFZ/
dZ1pXvWRPt4PohpA1iAcn0JroB0NpbZvCwKZVqfngswgg46cfja+xydM4l9zZfnnr5+0T1lGeAXn
gXxmYT7yfc6U0eDskeWKU0RWRFOSP0KPryvz2gxIiVXQ4Md556jY4O9SbjjjrF14juCNdU7xf3mE
lh+x3Ju9b/IoO2EWlYyEeH9Oh+qJcDhfiX69c7h9wmvJc6aDHx0zmu11raSmbPA7/cD+dtwKi1FS
gi+S8pc8el2zrEXlagTPB9zrXA3ejgMRHMy77zbL7q9Vg1lMvB636sGDRWq8fD3Mk5cJ/Ix8TXqY
3WL+5ar/4mWFIgMuETjf6Udxem3EI1zjGHs4/kgym8RUKOIzOn6jXRLuy59VNF/J1/kPp7jxzqWR
V6kbtmt5tvf2FKcbhiRZxWh2SmSwBWty+1bWHapaHF4pYqlURg4lC1pP60lCZsBKpfToPMnH4mtc
Ag47zG0vxKn85qGijnEQEbneQT6ezMiSNJEpnDXykeH/mCTYJJfPMyF8ZGVQEHJ8CpmQJD88gu+R
z6WVFPOJQLyPns8RFjaJXHz4pEwUDk7h2SwRlPs8ZvYtyTUZJfTmMHpbXI1ckovfOZa2H+8MfUxX
HxzPXPp3M3TD6ZDG+rbVEdRPbwV67VlhMsiX7/PLA+tz5TKo9M2bY3PsqWAAlO7l2ySPL1TDGwSW
B3mIhWnc9zo47sxwRbxtwYBLLKlvxNFmOb08xSYIkbPEQf/5TJIdna/7Sw2LxYYrziRaQt/2lwZd
RblLFDRYEqLSIF4kDdauotYH0LN+W9dduEKtncGFDSynfkeZWlzys3dCFqCT2RNMOJCMYaTUHBDm
V/woo9S5kdGRbKHnnU8UbrWoQB5X4sd/ej5VbfRNgIpxNtqcnzLoUPYaFpFKh5E4jijDl2IN/uPU
08fDYoyYXI5Ht40zuXkZq+lmhHkqxAI3MLPHyRWpkBP2SByv84XEFq2Yao8Kv6k84lIsB4N45Pok
sirlsesi3s4Wa+c0M8Z7N+iRZMWrEPi4Th7jU9mCXKE3mR7tQsswrv7TS6q5PSuG4ILFS4pFd41p
45YSr0nE+MhSxT+8ptzDSULS5comsw/9XoS0CibzoxdXpePOnqZHAXS+eY1M5P3zQlRIyBdqWF29
G4PQl7D8e69WGkxtuy14F9//KUbpSvHdYCnf4UwJ4Cn6iPgEVqaqHhMf4EZ7maz25i3wJ//KKueD
UTnypzvbGNyy/uyf3g1a+24aZZ2nGc+pMeGnmYAFr7L3s+EQhN78VGRwfHPSkvqsbGhI9y/Ox8CF
4RVngHiTHDXfUZcuyVf5RllNeVZ6LUS7OCG0ufW2VmSend6wIo3XtQdoEzH13Xo1ZoPkUfUhXqm3
TKDhyM6yF/JkgZAomQFRBSbfQz32yMws0Fxo3RRv5Z8/yv/H25ktN5FlbfuKMiLn4VSS5UE2tsGA
8UkGQznnec6r/5+9XGVhMFDdX8d/0B3UZISU2nutd3TMn9ucPcv0dd3S/cByPSmD/W7wcbDy1vky
tRATuVXsmwKvulybEp0VxJb3GJSoHUpr7U4SH6e9Zpif9Wn95iXRw1RG1kmCEvBEo8NkN9RFdTW2
pv1pBAK+SmglOeh6YT2YKCfnqzoCiD6sYfKWJzLehxBORO6SSJbMVFQVlGOdRQFZrrohzToFnY45
t0rSUu1RztZysGPQi7ah6KlSnVmmPWhvR0Jw36FGXh4LsDBnYxIRAVSMIps+P7qVuqmiJWSgkovc
S3ot6aJh+I4y/qXVVvddGxV0i0li61yuzW2ZN6olS4Wu2tnS3AcFCXO2nrjvSMwgYXUO6zeZZfiX
6dBQwWgw7aNlHD/QC1ddt3Wh7ETgWWlvJYcoGY31FKsAZk0rr+viowYOlaCR1uauh8WaQo3YhcxL
IUDDKNBP2znJCHlxnbRfHgcfRyNRl8uV6bchGPGYVdV+9vN+2muj0S2f2yRuzNsKFIv8HavOzj2X
JG782mOyC1f1N0I0l+FO73zD3Rq1XRgng0938GWcNCPcVYTWPdDt7puXWzMVEOROvG31mHE/xPUx
bqKSLDsmf4KG85muTG9WM+dCbjSxIPoZmW+0hPh291FPSc01SwMvoKNVLRdpvV7NLXF/PmjNlyXF
yNsmPfllSEx2ejZxzgM39Mhc3eFDn+QP0om1zkb9yZ9yKyEwNhlpbuWND1CbJBdyZ5OerL1tU9M6
N+hRu82UoTZkjUVO4FCK1Tt+9XletOqzrSTreGRI2GCCATDASHATjnxuAhcPKlrDzcvuY1ks3cd5
NqxzfWZc7ZH7ngjMGBf9OJH4mM+ot/Jp2Btk6Z+3IBeXaelZwAywt4XVDh90lYJqlmb12enADQnb
WA61QUUtgvuVhM8eoepHM6XXGsFb/ab3Enq5Q5vBqg8xAFp0IYFW2aiGtpVD+C9kjcplnw3+YY/5
82tVwmWL0l1qWzhdlKeegOWmbqjkIkMl2MyBapSLVUCas8jFZDb300J6L9nSAD51HFxGRt1eEJFb
XroRb1xLn9xpqZvEuvrl+EFAs36iXclPSPMOfPpcC1Wd5CV00fpTuT76fM0J1PLX+lNG1N84e/WX
fuBRnQAVro0SCkFykQ2bH4q2rSEaBs/FbAc0RftJxYNR5eozUBOgob7ns1qQxGZNXBJVSM087Oe2
SF0ScCYwhDGhftjDJJsQR1Xu4tlubvWy5ZOpkFx981Q1XV1G5IPg/V4OmeXzqEYt01CoLk9HKbSr
nN6gNXKXq3mkwloeQ5NEEJKiykY/mwdtuSIyDXdCtzS3japVFmt5odzd4q9uCgRneUmCQG5D1OS+
619KYrt08GqRxttgN2Ry03vOTOBRP7SqBjks+yxg4AStvy5XK183TINLRDefACJ+RGaiXlP80tTk
k21A0YJNoPweklnbDCNkRala16JJZ+pREd6ElZg0Ja98Batgouc6xE9Ef7KOXxS100mgJNhlHRnT
SVlw1kVz4Vybmeu8o/8PUqlzx+5jn7bUbq9YHe9Xy25pQgPt/xql1Bp3er+8F4gBi3h+rqkCI4vq
NApaKzO8kOoozWeQ8MFVKKpYKd0gw4hGZcLgyRhVZXzSJSX7wpxRCFSqUixN1/7S9ZWfE3oaHx8z
DOMBGQ37p0czoR+8tkeCubHNvNWNvLysKxbWxiFE1++75r4yoK+MLqK4GmdceTkVVnw92vRZoL0g
w6LVzO5blQfVwxyB7FAmElySO7PuK4TvKxnuTftVLzHjTTRKGCedar3qXMr2+pTvtHqem1ajhqQL
q+6Qdzlh7QHpRSgxW/5zRtPlkFj0H8YRYxgrtLpCaD19MFTLlb0O3beBmIbPsUF2moecZ2+06vnJ
mC3FrZe7/HFCVTEtoel+QA15lJXZ20LlHa82A5/LbHInF4vRU304+FF87WU8TalqKh81x772Ii7P
TTAF/mUTsJE1S2be0f9D5ZdKcXQr0GibWpMtVJtxJ1bkhEjO84AW9vMl18lSsJCQO2w053gjSSql
xvJT101tvW9XpsRCkQGmTTr6MtEaWWeUYOtVbt5J/GTIOXYPYFx/it08vBAWTAzjY0/Ur28yKUYl
MeXi6ew4Tcg1w4q7j3yWlYaUnzM6EnTM8Zw/vWXRAFDlfCkWfSS9wWRS7ad8/GBRLXNm91Z+brmM
sKbb1SdMCjw8cszOHu8G1czLoa3s6KPvjExNi1moes1upua5teablsLj97VHiaW2TtQBj93Im6lz
vMXK9JwFFreWO9ZUnlo8a5oevp0nuuzMfC4SoFMHzK7OqZ5UR6WlxOVtZmXXq49zPHcTXJ5DOp50
PbNowBURqzKFaG3hEsqeK9sLiAthTB3+8koyaXrV4layOVlbAjhYtvOq/tIVLSNLo1T84hdN6iS+
xo/wMI4Ob9zqkTts+jHfllFN8n2uEk1GCh6YaiB/h3kJuZf1KmDuGZzkzaTpnLNTwzhSVaG1RT64
EMPJZ76o+P6MEMm38pfy3VyKlFsG3V771Zm4VgntsaFHe9oQTG3ZE4tPiM+E/9hKWNciz+GcGR0e
brsmg58pNVmvandt7q3JW/YzJkNSHiv3JO4IuBFTn9fVD7Yq+6L9CXp7bigpJbVxOLXHkT/xdE46
JhIj3/60tlEM/cCWKJHMg+Pxm2XV4F/0ISIytQceZ1WdUAg+P0L3N23HC89VakE9UC9p9tH7RbXv
yfgqybi+w2CSl8S7/maQjUOySc0gf/xhmLUrSNC1qLFZK+uVjLXaGCcno+e2G5ltKdVT1SkLLV37
HybcrCgeVLp7rwIuVDSu+Ohko1Hwrbwyl745KaQUz5aMvvoYkRygUj1UPktU1DfHOViFbrgVFxTo
08NxHhY7UeaQST6UnOGS7Nr1hX3uZPRwYHV8tF3+qk1ZWwVcFNCmTwIC0E3SmbIMAMQrebKdopiJ
HNJOxowYd7dqysuE/8lArQxdjtra8YDkW125oCR0d9C45cqR/RDylJm4Y9ZTJrmnWZsy+q3Z0QTi
Zm1zm9qMW9Dy/D002O9kSToO34Sxt/dLjmxfBnATPnKTUFV+JVO4r6JIvUHDTqJG8TWZF7T+uOg1
tUrEhUWs0PNQvtokrk0TD7PNHOEti3P142BOpkfyDaRsPaRtgR9nIJnI3OVljWokMgMcNV6PrOI4
r5MrmZ862crr6/2GL8+Q9ojEkiqP75siNd7Fo4ZiKbEgA0s7O5krDzvLGnjTFeFLVfiIXGPVTp+m
ewAWB+dG4/TnNgq4w/czPnk4ZkJudp9snaAfd07h6g8cSclhbjUHQlPrh71l4Igc/NFFxg08ScA5
OYbf7QJTMTcBpXvptJWFQHOwTq9j4WKqDcudHut0nlXWW7st23j3/aIQdpCaG4uwkb++3xaI/5yJ
8SBURY6wXhUCTAXjPDw055Z6WlNlv5IwCFklaGDzL4MxJq793+8Ti0pUqKk2u1z59iDjry5lsYD0
Wg6VE3bfBF4UM5l6tJ8GY9X9KNWBcc8sX3TZg7TpGD4I7krrq+wdrhUThzSTv8V3+vMScVtJk3Om
Ee6O+z28eN5ExAgoCe9rRPAH6ODj015Cl/TVGPI8S45/kHrWeasSpA29Hf+i85YqzcXjpkpJtDlr
9eBOFhe4DPAc1ZhS5MljORCnk81khcgaYy7NjVur8wtwh6IsTF2ZNTNts9IocG/SFDQVc2uNGmU1
UrUiC86oU1ETLs58I0uOobbpImbkHekx3ODnR1MR87U47jyVZjJ+q5SSPOPFRMiB6F+meWUkgwsG
nC/mD3tQlsRMeJEJvdCl3FQSXd1jP9wdtyKtQF8W1UwAXRvc6VFyMVJxhuJMoWYmxxXIBCWQDS9F
Gp+fNiaPl6fnTXMraxMRRRR+qYIUuHzKkrVEJb36i/NOUBYFZPZTUqOqZ1qSbWoqFSTDHkAULXWO
hkolUmFRTc5buU7NQ7UkD3pRPBr0sxM9xjqVCVlP9AlCSgIglJ+ehm2a4lJQ8NSfYX/XCsaHuIt7
cyyciS7boH7ztJApv7FEk8hSZreMBFatPkgFWz09hapVk7v5Ibb4uGVFI8uY1JqhREllN/eyqpl+
0O/1obP3XjURdqiao1GbXsreJiEdne2sZxJSFKjgfhnCE7My7ryR58ng4TPUm9elBXiZ4iJlXzFV
haq6c//z7W6otOQMYNcGKyGWQ/Y3g9ZjhGomXTYTXTzni3q21ZiMIJwYK5PJyplneqlrq7nXkwVA
Hv3u7octMLL15aCeCnmDZBDgVdtU3frZqc78vf1uL5TKhixX16Ve3YiQSlpheuXcly3RUo2hnQra
liyP0GPqkqUxBZn5tEDmn8ri6BDUdaiZxBDmsD3Wi86hoOZseewXtfLJLimYnaPSreaMznZKfGih
Z/LhJlVVxJXKIBCoY4gBBkSAsyxqVVwZ+kOdSUfWwtGEIRF8VUhn0RpNlXcnS6iXuXfiPvdX7s3B
Xf7mlOjwoj49AGGhpJcDRCzzPr9NTLd3Qjbrm1rlRqR1exPM7FFIevztOE49By4vAeURifsKJ35t
ZVUqj9hUMPnz2trzKbgT5dfyXQ8KemcUqSk8jfxOTwwZIUhnvJTqMxgJ3zQFdTctq0VC823YeXey
pfbqManY5zYD8AUpUH8vumrNk684oxhl2gqkqDldsQMSJNLytsoT4Kk3osEi8AFrRLaTZVhFrAUW
J4TYdWMu2ItZ9UgEA33Rx81YFgmppnpCZInuZvnqwwunCppbrS1vAl+lYfB9UjukX5qgT+qgV+cu
DWm7PiJotmkZfQaDiDl5AEq1NYjFOc4g7WWbVroWZTZf7OhR/VqGDPlPHJXLVwQ6SEOywCzInq2+
mTUuqwuBtIUhfFq486a035LJcR/RJPghY1SQWbIxjGkf53N2imWRujL82fGQOdc+nSiOn5O/nOft
W1nJpQ7GByy8+GEvZxSl6kktR3MJntWU+aPF9hAq33Ft8+GJ/V62deHXMt2gelu9471b9Ntlanie
OAKJHmBEUiH9uRpZ1R7fq3JfURb+aplfR0AAM0KQUAceh4cK439iY9bA5KHiOVb5e4kqu83VcDib
1QPqeqp1VAGz3RVcZDw1SuqkEkpahz8CKtts7xHV/hTWkbeUEAgMIANg4ebTTn0ma+ic2wYtuIIJ
OBbLtkQStY3OgqnAgYA7GKCSBTMk3nzXqKC5GPfkwxEqSBIOWdMBgRC8QGBv9D8FIVImF746aATt
GceSpVYnRhCeAHDDb0EvqHLDLA2YAFf0YVyn4Nby5voN2ywHulr0BV5IUw6IrFI/Tl2ASUg+rzpB
A3oot44ZFO+ycCX03eDcDEYY2g2SeVJ3VKdQirH5UhIfyIFer+QOUB+W08lP57GXlYd1h8FHOCaF
S5gG16GbTd03wyVJQ2KtJIZIUAq4OLAmFY8gUIU6lgHBLYbqX8AV0nrT5gsugKxDhY5PUVZRAS9a
y7twiBTEJsD39DsUA2jtLIpoKZJxXFfn5dxzQJYlgIhkBDzVIyUgXXKGSEZYXgYgdOwYvcY4b/p1
c6vCAmvVrpWPXG1VmD1hHiqzslW95ona5N1MXbrPCAjmg0eZaAQFCSqepSyjlO0IhTx1D7nZX1ld
PUEiQrDqoXq61LeDiFhU2QocsWhFRVzP8eItrWPvbJ840CNMEq5Mv6TEJWeClYioSli6iFHnwjMA
fwU1eSK21uJ+tLLlYlL7oMQmyTl2BFJqdZ6q1VBgRBmyBVFRR5BaJAVUqYMA5IAU4q10Cf2ArqQ8
NJ7BGdZF+Vce+GZLoQEKz5HdoAjsj31LXrcHAYXmjbvFDdOHzmBf81P14CoABnAbpMYKYbiURqwo
8DRFC5+Ir3QQUkUGgcBtp84dDzvAPlUBppJx0+ZxfN0qPVQU+ne6zS80X0FzjMEeWRo/wTVqjY1o
fwLzBbLRx7LE5sZn6hT8pyqxq1616Y1ZDck3JzTJSmUK/AHDkXUh1iGOCoeJDPsXFxMgE0Y/O70I
m6i9XUvtr9jzo+u0MgA7O3Wzp6nb3AvKk5JEdDJPvoU3ky+0SvgQuEfu+ZoPbPcz5oPIy7vpUxex
N0ORYD/kFQLjtC1qCnXsCAikmjpnlZplT8wRKuJ4LHLzhO476teeYSHZPuCovjl2qYgXGhVlCpMH
QE6UkbTmSzUBi7SkW8HMpzYE/3+GjkKf80kAD4UfpS1/pCLidB216oFU8vlGwKQ24/EYie98PAJK
psNQz+0FGps3NyrsxV2MutlUk1vjN+dQDt0Okfo055/JbKG4VEFNdMUypHVM3EYIu3HEnHKkfcKs
C9Akggcq2cHbuJA73YKHV0tBym8jQM3CPgdngK8qCit3r+6IXsd2A9luECWiowiaxsSlLZQ/jEg4
G1fJ6ng0poE9XG1Moo2eVQWjpDUtAaeMQFhwckxqar4/4lhUTvOBRRHyF7Vd8vCpeF31K0UaWKp6
sul5sgWBkVIjK2XeFlnKCpWyUc+y+u0VTKOmml4B5gbv531IQIdaocAiXkBgInazsLRczmvxsKZ0
nTXAeDhgibqWr6HmWwstt6+BYo7HaKjWWQHG5GppPMYZmaNEgpmYkXX6EiELFZrZ++m8M23t0C7A
4a66NoiGSE7/DJdJvaqpY5A5Yma56vgYm/TkewL4GTfzM6RshQYTCw/sBDw0Wevq2K7+wc+WJoQ5
dz9RgAhYHmIcO+JoYR8T/l4P0/UTmKY7ZY2D1SrOSn+lKi4Y27PWKY3zyJ2JlxrSwIA0DX1MA7W5
N5rw7g9ImwzfSoOt0LY8iPa9z3MlN7zAbvLPc+bDP0FvekX2aVCF738Fv8HMkRTJo/4Ewfl6exKt
1SfHDu5kgvgVFCdJckHETid43BoTOB2wJP0MyQnOpmV8ogqXa13vTo4PdW8mS40rymn3v8Tn9IIq
7cG0PvokrUsRo8Lp7Bj/d6Zj43vG6vIpYw1RS+wRsJNdprS5CwW1i9uaxoFyvhXavE6ZoHWMldvf
w3dgwG/rpLoRBE8usY6vs1y9CbnURyRPtqFeI+VQOHYF55nQCQdjpIz2FUivhUoru274a6ir9n3G
wvD2iO9VjFqbdS15S3M9cE4zP6y+1qHuc+TPeOMB9sfL0J0w/MYNX5q20LfP2N9oYVZp08b86ExU
SyLGBgV0ew30zh0KWiTa9Wq18Z8vUPysBLbjXkah5l4sS6VC6epmr5VmcTr5tYMGR58hIF7AhGbi
5jerveo7gQrJfuzPZyub3s3BXNnk6obFhWbqt/iog4/+PGlE+gE4eycDuMJpYOhRu2kclPB7y9TI
IhNkMbX8Kyut6mg/h6NzEIgxW0znLrEi+2Th63w1hdn8oZrM6P4PeGPVWQ0K2MSlpUJQR8N082jn
ZXYORppr9mXrzEwaCoW0l/lDkOp7ASKHtFu+tO40U1i/QCHZGMdOR7/n02jqyfuURhi2X0UoFTAw
LbfPIKXVxmdZ5mlXJHuALEEijBdNY7WPNF20Z0/6hsVvg69erCF7C5Ylpqqq6teLCML7lk5XRv9x
LM5eBTH5KtCSUH59DcisgZmviO+5JBkfoEXt22g0tIIoZ/uUJRBi0mdhEqXEoMXrwVXwk2TAiWQi
JjJ2cSoKqV+oJmYsihWt77iPtTdJNhNZjFxBSqDV2vSMeuITpVzVGDZ9DyAvRznHY3D5H2CgOol5
iATbO4WDqqtLAVnPUGhHmmE0swmr8UQWFrlkYqBb4GmSdOR8yZr8IsX5tJHJ5HcoaaYC15GTgJZ4
Vkb7dpZtXmKm0vAm2hABTkEYwgtBVAU9nVrf25dNElyl1dpsq6mu5c49wqhURNw55IWpjX5t8ls7
wvg6aBS/cD27LrOVgJ4KVW08+6xcXOItnTORm3sEPyNUMqNr0mqZeFVqfZqg/FQ4q54TnQm3DTmh
wNZcxfk/3c+KjhHYtXUtuFNqJKcaSSwk6v4H+FXX0FxH4V//FwTWntnu4r61dtawrlDlxUNV8Wd7
mlicEBVSkO9jV093Msqra0tk8W0Pp614rCNIq7aYNE1pGNCqy3RlFhWwNlF9NWEbsKiyBP4niG3u
jODaC0MVxQnlFhr22w/Qra+GydFNgss+A/tNVBApUNnO7rG6yTiWqc3vt4huH2aPLrFkF39AddVj
LGmhY1//FY/6vCsUuttjmsyW9ttvAV7HtL2LOl7sawF5rfnv+VrIw67hSy3j9jPsm+TEyZp9kL37
T7Ffmz18v8QIOZE9APp3ZBQuFH4lxckRB07B15Tq9M9QsFAtScuy0lU0vyjoSWYHqXYUZLjmFsbs
xc36C3RYPF+FyiQRAdCCBvC8mLP4yTonCas6LbqbtoRNUENCg2Bs17pOjk68uhkNzSYp/NYN3gxr
f1pUJspx0hrOXwOSTQ3XhE0k3o42nTfj6r7t6zLcymQrfteXyHJgFPkZIkt73tco0eh2QrQjLce/
BJntlG9HlYF2/hZpHlR7e2+oXWpGZFIt5GVCI138H2Bn60vnDeOHZC7tcwGeOydbTvvCu/w9+LyG
nEMCmRwRaK/zAS0pxDwXFNrxsnpHVv42z2/ShFxAv0+eAGkBBCUkMV6b8xopyvZ/gkzTo0iCCfmh
atM/otNu84TQyUim6TWhLpQhUQVGrDBxoXtS74Knc1JB1RWT0VYF4crTmFnLXg8wCqXZe0Gtq7Q5
z6yYQex3yPUwfvFco/oRvCZNfSNo6y8R7Cz6olHkLiuhvN5Y5xB3XeDzOeLMEj+xvOVHYLut2/PB
w/v2n4HbTRZJaiRZh1yRryHcmg0w4j6/6JdYt9U7n0O/fydw95SM48ZZ0273hHm36wfbGrWzf4F7
D4U9XHled/4T9g0vP3wcqvlM+jr8BcR+7fObF0A4dQFcdAqwPKLh0vHhz4wbf4DETTMl4mFMT4+w
+IoA56bUlGiHzLidWnaf4XG13MvSMZM3IDD5EPAGKR+dFKuK5cgwDSQHMfBTag3EkACci2OFeDvc
Aw5Kx2TF5HTE0L25JZHQo9S9Wk78ngjBGqhM4ekC9UpYsgLV5YT0NJSu4Or+iC1Paerlq4SRKtur
HVLwdXHu1OqCE8xVQHYiFR9Kmk43gTS9A1n/A7YnxYTOIGaRfwVwz73G3heVzdj0J9Q9URn1VgHr
9R8g77q2THvV4P0/RN/VSinQisRl/4DAywRS0wPzDwo/uX6iMq4x9CgWVHwK8oHPfnh3xOQrEtaz
Wh+2mWM+CDav1u2EfrbtEZ/PHETXkSJ+5JOrVfpZZDRvl9xt6DTML7sh2S1BTdo3mQubmM9ELqpk
5iED9bWi6lH92F+C+M6cu9uW7g18xk9M6ZoBS2chtOALQB+e5MQKIzh+9aWR/mFXXTHNr+B9sv0O
cdO/L0sffbSPnvcZ5o8VroTwbYEn/gfr9wcrBoDwp/Q7wF+GVlsJVh0kHyRmpCTd/Qn5j1Bpb+XK
F1miwP9Nm2mXU6O5OyXkyVUM+w88QKzwXGK7lr2QAXXLeCJSuVcYAfk3REshC4rWLRHhBea7/5/U
QNhkJ5Yz5odnesBYCZgMGHO3P3MEcwxubSjw+RWiQEFpDROMqCV/yxUEQxxv52mm9rQh2mcClPRe
Jw3Irfi0JMXn13gDW/U1axqCxcEdyeL7JYNgKvHGOjCg/7c0Ar7SRd1xIsp8hUuwTMU6KcXCC0Ih
cbVV4Qc9512mn71GLVBEA/BZ85+/4Beq4SMwHM/6f0MxsP8/qeKONIPWpZKuXkbBmZ56f1mlG270
6LRZL80xJrzuFcqh0Fh5RK/wG97hyUWsxhTq5kjq84qaqCPunmCEupzSIDwnCns+f0lHSMeHo0xX
LzmJvIbm9avuykuN4QxW/nTp6o+rzwX1CknRK5WK6SAxFqYiJE3jhNQzjBKqGU0hyEfKgo5wiqMi
5DjPvIUsI1YB6vAdeaGvuMcbpZWRz1T0dEJjiEpBIdTPVMZTFjyOfqEzZGhs2vr8SGkQjIrSEqAc
KWtt0WBChg3Dkp2d/pbfaADlmxFxlfTp/I7oEHBB5i4Rwf6K7VBretIWj3LGroozlH/zJesxWnpz
qqS5mP+pTuJ5SYsAHIXwuF8xIPE0sbQN187Mg9Ko7BppietRN+yED0H0DYHe59FpuRAATDGqDbVK
AKnpCtC/Vt43LXYWGrK+I0mEZJOySq+06aWIW7JDOR928g9o5L47ciezruknZohSTAiUbBm7rew8
RxYlzAbvTIsSS2ym8rz6yiwqOl7Twy6HskEZFhWCLO13alp9Sa8UKbB6bhdfnykWHxMOAj30TP+w
LIGfJRt5ENU0trpWe5i5t/u1dkndgWMR3mUeeJft5u2RemEq28yIlMnV/zf0S6R2fpktjxyMA/gu
j8HcxPaO0mEVEAoZIxuTofahp+lC8b2CNQst4yvApvGTa5eG2P8RPWPpfB0s5+5ZpOxa6wP084HI
RkZL9f37h6kplR5H+GNhSNO0wx7zOm9Dgt51rk4jQpfvyultXDQ0Gmvu3X9F4aRVQUSGY1anzzwO
h8Cbvg2xHikup2yGC9dtzF07Mj/nh1cE0GVTHuKguBKlsZA6WlJ+bPG7Ca8j6Q91sJLT8wq3QwvJ
fuqSOwUn/UPvELVnbYzW3B8pnq7yrlJ7eBCV9C9YnnjJTwpPe38kegJvPunX/qA1vb7PRnNH+blz
KI3JOaAp2wj505KUG/OjL8diJsvjHxIonMxdUjTXnbXUZ9acZ4htOyNkM9YpE4NLZqdfdoPmFCff
U0Ne457NObz1sxDb6ikgc6xvPoT7v2KITJJ8rFa7VXBbWUDVpBZEZPftWaft4nwDMRmijewWqruj
9RzUKu2lEm5HdXLvpS3BDU8EEsf2hqJba7uoeMA47++nwLkP9XonUu52DKkNDNrTZz4pwDhD0Cq2
vL85JfqrtrYWA0Iqifc43zZFcTD1mClXSb0TiximNfi2lNGHqM3RZCgXQfy5ioYvf+KZ1hgrjD5U
J69zTUpn2eVwLsI1oVe59HMKyCMHpA8kGVT1qAoX1ok89rOENqE/MU/0sFPIZ9d37JTbtenGrW9C
dnHknXRIkfbdYN3C3tw/KeuUjkzvmw9JY96/ZKViMTPVERRxY94IPVW1xLx1KtWDUOfEbz/60XTj
WEw/IjR3pvQUjxB+FWWXUbZPI0BQYHj6239Yq0Xnyu1JE/8FcxVSgtziByEviN3yJXsl9AHOV8CR
+Rwn6+UQfaYNXNPksY3jg2G0+85Ek5tb/qF2J4YtZSJVxJa91uTkl+X9VKzcYetESQTZ5YSjvx+y
yjgMtJNgu9xOU5bcpOZ0viz+dCasl+8V7mZax3Cv6x5ehiF7W5UjwQCKB7PX+MbO8owUMUKMhRDz
/elyWtYvwFjmu2x9osa0OLyrVwd40nv/CkOmx8Wu9eqehMMSp16f2Psy7sztZFrjSdgHKHDo1XtJ
m1XBrIIye6LKFHfWq24HqnpKPKUOpUMUVPSb2F6STconcTI7Md4z178QOi3TSuygibtjGbc2s4Y4
+h9aLbbK8rzoF/NiDdarWKnwwaBvtMGo+XH1ui3W7FS4Niu9rxdOaOLLov3kdI+zCQPnaMTMVaZh
XdBKYl2Aq/z9K5Kjn4m41XAJIhjjs1q3zF3sWnduUK0XQf9hYizCQ0MlwYSyv9jIL3vygAcksxXi
wkPPMnEwvfZA6v181oSrdki81Lto10f5i079HfkVcwg52K1N0VK5pEdWbx2b+sy2veAQDmt66pfW
x6QJsss5gpy01mIHgOqQToynIOqqqyE1aDSY1jeR56VneZobFAcOOv/XFIdcKzWC6RMsdJXjHOLR
vEnzzjmVVymvAtCDP4bVPVYhNQZhheePKZVUXX8xQMwM3CKT5ZwW/nhqRkt87uZoKtEqXOZhGmyd
hN9Or5JDqev9WY3hdmMYs7IJ4l3oXHc4+MWHZoiYYx18y17rHmqVCxAaWIX8uSMBaUggePr+bHL8
U88AgX9BM67JsptN85s1pdlJOpjtwW56ZprY+NqYa7Ev5mo4xPU8bChJiPaVu5xk82ice3ZJni8e
zsMEC7AVIpKz+F0Y+R/ELRGE+teGzDExTGDHLYlTTQ9Qkk6/vCk7N9/FgXFjahvfJzKPChmG0bP5
XVSuxoVyK/MChjUqyQYMjVN6LsbTzsgvomHpT/XCRTfTNGt34WheR5SdtRlXcnS36WLclObcX1C1
lp6nVUgDFf11yTnXWn9BLhhSt+TCdwo+EjP18BPzM460pukB3uZJ/OY7f4aiNkvSEsrOuJBIowwp
6Laqeso5tHLbdhF2eS8+E9NG1feEgGbjY+QaRBS+ID2LMfuGnve9XazvZSkp0JTtFAk6mSQ6R313
L8FSPonPqKvyB3/hmFrnfic6MKciazW1e2L+Tn4mR6c2Q6UbHRDzK3EPMI1Yy1+QpFRkIGiFtnpB
lM4xotH6woiNN4ZN3ojiS9choFK6uztSpsivTuOUxo08DNqtNpAvxRVlkHm6dcr1Vl2fP9hI+FOk
COzfPgH1gAYCgfySSvXbgshxb94pOjXRg11YrZWU2k8RmwOmXBxgTG31FK7Ub1x2IYwrU/eNlTXx
toY8/4lgzRp6R7ShIW4IEOpoRXlQc4U3xkS3eclemNYim06NYbpb+2REjvw349rmU7XXuyejyg+k
60jb2onXIJKlS+fRqiOwYaXvLywSupp5RazqFhfiQhUaFk3v2aw1b9RuGTkrcdXmjXha/kzGtsvD
iKN80+vNyW842c67pmvueio6CwsZUtjea8+P/OxUXZCBcCMUbREtuONQ8uXzRRfUuzW33v1A1mL+
PUzxgEDmO762hodIJtZ+LPAAC6SfVzF4i3hnzPnCCq2MQN5f87cpSnQm6GkjCPkcsrx4Y/7RC/rT
NMG4Rkjr0VCD74oySV5xd14MK6InReqWasVy6Yx7JnY7Tdt3ufbxmduVujarnHvlRbhTymibw4Gj
tvn4zPOGNmNI40Q7NZx3TfsuI7ocWxemnBd8b9Jq+G8n722+WG8arb/6He0b6DX9iekbkSorzlkf
nLvJyWM85B+Pjp1+4rOJnMTc/IoEtqmx3/Su+9eviOBYs8lpVnCSsMGBF1/5Y/RNi64q6hVRR77X
rfCx1taM3pzstBqDZjd7FYjptN6I6ydc0oj0YK/f2mN1nZO3HS1sbdWcnyRa9OWZNEY2c+Iu3oNy
A51VS/Dp2Q6kiOPeiG9dvzhT3DEg8Lmhwtde549nUPHaGxThs/a8xIDmiJLVQ+xCK4BKYZnUhbg2
eQL52aSBEAWh7ew0bdrFo9UrZ6J96sS0NT3zzD5J95EWdluPGMidTei68M1avGxIqnjnZ/5nfw7e
kC94ooaleBxO9NEPVdcG5aIZz2kVPZSOHZ+sQwYXvB5ecSIFc/YZG/lfL81IoReW+9n4mZOuCOdi
orZO62pguwkg3DotTbdj4+1fJ6inLN42WnGxVPhaxLOUWp+TbKEzVmUHyHJUxyiDIgDUX/HVzUJG
l0k1xeuUNYknJMN5Clt3IuqemfqEu7anMttaWN0yZbYbZgNRzs8cdkj7h+ERdyJiN9v0t0m3n/Tz
P7PZSWdQxuH6pPgm+UWyxCX3yvvBdvkwnENqR+eCPFqdl+9T12UZe53l1vqx3HTW12eie2KP32gt
xWMsazAQbo2S4kh5k3riYaHYmT3X3ZH6LsrgBHXtjEF2+4PNShjwKWw+2bFOMTmaDm22r7u5RCiM
SUQsV41NXbtnc8YpdVU22SdNuNwYi2Gf2bTuDWtQnlu17m1eEuNTdGYT+bT1+x1tv1p5ffRlmbCW
teVdDlpGzjrZq21RffJBbNN+fvOaS8v6MgTzXaB1+HBstPNH3jxzv1XU4O1foc6r8ItdxQAPurnN
o/DsaOEy7Q+9zzrcMoe9RqZTVHXhBfTPKZi1XabHKtPoAPqXxDrSlrvAbj4duXW/Xz6tgXGZ6uvt
WKzphjo0AiOCTCXVlzsCGT4dTWBRPHzxwvV6zrvtBB5ItMwHOy9PlB1sCsertnJOnxxhP/PuQm8q
UPU33LubJ9WJ4zabl/x7N7SEcxTJ/gUHbzfdQXmhaAQ+8vCYC/Vt2G/+FRVfEahxmi8fxBOjrGRW
epM4+rdy4LupafH+JSdPeswWoT1srPIZ+D/x8qg6JyRVW6Hmh1W7DDWcnqqRWNh5jEDktafEMCrr
2Z8Yejq4zue5gE2DS1YWtNEe7/twuhUXmhD18VmC9+1fUPWArOjOvbdqaP4NYx/QcL3RsJK9ZO3j
WSPWPoz3JQPxU6DL/2PvvLbbxrJ1/So96vqgNnLYY3dfEEyismXLtm4wZFtGzhlPf761FCi5XK7q
Pudye9gwCIIgCBJzzTXnH0xUvFZZZvnhDMAvTKlB1VmJV0UUPOrKoeyV+VIWYFrOgCvCpuuZPDOi
bXtDmVc/be5LGlAcKqje1zG+zH/a5s+dZGMU7ntvSb5ASnpMQ2XDXl7oJDI/juSex36/9sFZ7OSJ
BNcqDGYpQjlMf4P+VDSOBBkujrApWOqLH5r/FXDBpKnfM/n/LkEAk+IcXL58/w0QgNLdLqOQ+hYM
MIXaxdQi1PkCCFCF6lXQV1tBF6jHbtn2EKBwHIGH4gpuSnMl8AEtE9yl9j78BxABeyr5+bvh1R9g
Ahng3tWoezv8BUk1BCJGgAaoHKkLE2GJG+iRNNfmCZhYfjcluoBB3Er0wJJjSl9BMYg+9A/WXNpI
IDH+BM7Fr4EEsTdjuRtqEgZqOoKGM/lHEp9egfbKIajOI3O43EmLbTXtTKCoLxCDOaZp3onylIC+
oZJMx7ztIJs8kft+AjOwEH7LzARKdF1XGyw0PKrWe8MpfRtnyM2Leg+yrgdrMq8l5+8FeTBW5l40
3mXBMXRIb01UvUYj7NZ3TaNoRxJgG9p3U93vReMBcNEnVWjNMZX5OR0wqfoNZm8FE6PQWEE++fYW
mMDwcRvOoKMkPdBNMYdWsXoUTI4/4hMS7rmI7qvvFbQ6y8jGFuzmJ1iFx24mIsGrLtz/ArPghsu7
ibbRSvIKJW6BKUilY1cctor9qEdktrgZtVm9+jmGYeot6PxAGJ5hDBhhXoEf8F9DGSKkJOqJKeOR
k5ib+hql3GplWelZQfV4sYps+wJt0NbAQr8lXnIumOB/hW/INdEdWz7WfQMDlCKHhDkAjNTQ01pO
5ZT1ByajgDoEzbSlZL6RcAcbJXXtMYvJr6beYdrsLkByILc0olkksQ8kGymOesx0w3ytDcnqkc4i
ahHKXD+oNDuUmjKCPhBA8u+SBqkGDhxdj1oKrOCfACO0avhqJwmA8idWZJrEvF2fbGUvxFbxfs8c
5B2fIRJq5OLkZn11Sxzw+vwsMenwuy70TjSLkXR6jZhwY2sLbPbiSJ6UoIkSnbMpJ4WUsAj0ESHH
MZSh6pAbEAPDsxcERRUuF9OYBn4bN5i4OB/muq1o/3/4T7AUUVZeGxH3smBa2robbtv3UjEqTTHm
zN0et77vs5kDMlFwHq4t6yZCSnxVKAtY3fiDngV8WfCiVG/QtmW6lwTM3CnPld5MwDXM9+74IGmY
AmvRah6XvaeDl95FuDS77kD8fwO56JgNrZylOlIzJezCCGqAdHEHg+8Qab0fRsVaCIerDmVHwdac
xuq2A60lcBh5SSFGq/Y1syIHTqwwjnrkbnZLe2MY/S2sM9PX+XKOFM6APoligNzqjfUv0BnYJq5M
R9g8CVrnG4SGrjqIgC0qMQ52p+7cjZ5yr/VxvZFgjTGzT+NAnTEdMq9zofWfjcNF3egLjZr44gcA
RxWSuFvcklRlN4NAnc22ucoW2qw15dG16gVrCejobJfcxgrPbJIT6J/MjYLlQXJEiwDHw8IpitUL
UTSvMci2GtSXGofjTYlFYxmIBsnj5ok1+gbuYWbZJ3r+kj3aasN90kEbiDllp7n7a9yHqXxXTPWR
88ZXXZONfJTs0jitz6GU3AhIXY3/GBX7/vQv0CASk1Ukd7HNhMCorgXtNPPQaRREbDAw9WpqmvNH
Dqqy3NFa32h5dR3VD4Pb31c1ks1HNmqMQpw/OeaHzEjPWlPYUsCflpARkvAKeq3/GjXixuNqwKLh
z5EjZuWdKkqwy7X0i+SsSgBJLmrSBarfLyASryPzCgxgla8JrLIxPy7RAUXKTxJLkk0rWd+sYCj5
VuPuJKQEnpC3SgUZbKxXRsggIFv1Al+S2gpaiGH68AhCC/pgZdbpwxFs4pXGmpH3Y5+YD0mbfRA0
WJFhqGWCQV/ZfBPQEwx0vj1KNL2GnwRhV/kWqHmp7yTIskMHealFrzUSN1/Tle+nmu6W0P3XHFp1
oPRXpuddWdF0eYSmWCF+Z11w8xN0yuCUHxjX01UuzF16Mz+3U0/3BcVWVoV1mwKsOg2Upno06Ayh
acn3rrW4oBWNGz6yb4cQiX8ac3vkAaCr1cziBThJAlmswYbwqJVCEffdHwEteVedUR88Ey4VONft
JSZU4lpKiDR5sPm70BZNJx7jNPRF0ncjrdl4rU5vlBTGaNx3LvPZQzxUHzvNrdcC7uLZ3QUuI5ig
GTB8XiAveL2aKzP+/JbeK+rqZfu+NfHb+jPwS299y6zJOFVAQklezTMGpmhjKI6Ts5I4mIynHWGd
LLAwJuLeyeBezr16HpULGIFnSIxqk7U7hXP/BhYjUmfJm5XkYGeJP9eXR3rwMzhG2dtNXmyCya2R
yG+vJUQmRfCUPukWzzSXmZ+er4iR+sbGFqyq52j9F5iZQmnu6Vt8F3NFOh4f8DPcP1OMy9g6Wyh4
SACNOZm0Tb0b03U+/YCjucoX9RFIk7UAlT3lTGJp6hT/6LYHrCQBNYGxydBspIB5f4TVRO3CBLT5
UFLgx3RYqFI+oWvmJa2A+Qzv/oiwMbLiNlNlO/3PQDaSM9E5B4Nb6KdgG6eysMawv0pWs7A/VfPv
EnHjmN/0eLoWX49h2ek2oq/5BnujUGCiWVM7q2cADvatjOb078Sv8u9jcMTec4M9zhGH0/WBjut0
eipLrgKLg5hz2jmAOafkzqmrZHWE5BjKBgZ+vmO2cJfM3WeZVmNZQbZ9/StoztLjttXU7jvJnh6Q
20YIUiWPf2ZQ8xP9XDXD1knKgxmEvmCjDf15WvSfRayRug1WsFwYiIBvEDU0561jgiVAFxutkfi7
pFhbanyqVW6PAXP1qStv/hzKU4xGvFrC8GN3obbR50oxvlXX5jY1S2vdQOA6AnsUFyfgeYZN/IqW
rV+0Hh7Oz8RsAfCxGvW2Hb0Jkde3IJ9a1w3QHMmRq60UpuIj9Rq31oeyqcfHSpymUQSwrOxM0ral
nvd/fZ3+O3worx5F+Nt//Q+Pv5bV3MRh1P3w8F/vy5y//yNe87LP21f86zz+2pRt+b375V67h/Li
Pn9of9zpzZF596ezW993928ebIou7ubr/qGZ3z20fdbJs+BziD3/7pP/eJBHeT9XD//87f4bhszr
uO2a+Gv329NTJ99waLFhBbySPhfv8PS0+Aj//O30vmjv25+85OG+7f75m+KZv1uu5ziW6lqm6ema
99s/xgf5FEXF31XL1FXbNV1AwxbGGgVIkeifv5nq76r449i6Z3g8wzm0SEvwlGH/7mGrrrmqjk2C
Zpvab88f/83XePxa/1H0+VUZF51wnEGQ/a19h8obGCqeRjDgDVe3bfWtQ00ddG6WgKQ81YLgxEgy
9Ww0e/XMAURwWNyFIBPb4BernTb39XAa91l9MNuJCOlYLm5pjhsxFY9Lqtkxcg9iWyr2kWtD3AtD
q+eHpY7mVddgaSF2K4K7ODCrE0AhxUFDrBVoA2uGWGv63jgZMP992Xx8Tm7LFho4q+PTXdmmOzQ1
ThtHzxY/crktYjPcWFiC5kr8echLbZt5mObWysliMYlI1bTzDUYn38UCJl31bVwcCh1Au5+UdD5s
wBCI62eqn6vvi3Ca9pqprNEzjU4zou3Gtm2RBNVgB4YIonLe7t2+MddLbqkHuWjBMq1mN/uo5Spe
gcZkU5Xnep/gUSWvo+iVKJ2r7LSpqQ56pla4gLL44eFUGXdLG6qbdpkunQyGlBUhjpMt/XnW2t1B
a4NDZWvtjr7uhHQ3iwzFD1zOc2jTZgdiwrGYB1mQpdC3O8iFsmjUfOSqpfbVPuMzgwxs18EQD7Qw
n09Dnssizk+uyQXn0W1bdbz2KuA0tT69XshtXUljbcy6fZGgz4CM2MqKq/KQ4L1ul1l9gk8l/b+N
qWCta7guzSBbABbkQjXI6khJETdGJg7iKd7xXaZslyGCuB5Ph3KywEGo21hrpgNW1/UB4eIZqswh
COIGWFYFXm8xMC5fYrQHrAHvO689o2/aH+Lc2I6OUe6ny5A20sGrKbYbGoK7RW84KwNLLkTthxrZ
guUQ00HX8tgBbeOpB7PSk1VZe8WmCGLzMGoW5n+19gVF/7PENYpDUA5PC73HmlR1B19uQp7c3bp9
BO84cyl5JtDu5QJ3o6e1craGEy17FyzmRyRFFfJ07BmXiJldrdkuasUnmdcjIhAgAMOYuveSfuOh
Jw3SNZvXs9K3iAp7JYBrujt4nbeHCD2kTad73706x1A6DgGgLmBIqse9K3rdIA3Fnmb7MLWfg4kB
RTX2Q2IGXN3+2uwDEzlAB7r7oH9VqK3yE22mdakxQU+SbjzUtjYe+nyZ19gyoLZSJRVtYlF+F5cD
OTrupXoIy8crg2RstVWrCu0xPvbxsxejxlUInGhH/0eBAwhCpEOj6tCIhVyT9yYyXt7TbRpY+MH1
hbVHGT03Bu/EjJVvzVBHcJDP7HYJAGa7nj+2cOHryPPWbU29KJjVgqqhhsqWMrZ02upOuE9aayrB
7+0pmfmJOfbBaYYPmWIjst570TYq6h2m9/gdT4jIBDk0hlE9jPRfDna2a9XaPtGLojpgxVDx+x1S
2AQhvuju3IJXsjLq7ZPZ+W5Rl5xA0GyC3tBWcRI163qwRrRLgLhpY3MwETRGT5hI0YmHVT5pmzkP
73MB22nCqjvoDeRsZQq/hJjQrGheL5usQ/gLyMU+Rctm3VoxwI5BwKyyaadx/Q7ASutDbGBaJ9fk
NnfUBvQWk6/y7nfrtkHxICUaLFjVwK/G3BPfPpRbLRWD0QJU4qA6zQYv1mHjNjVa2PKUUjxL6qFb
yxgkNzmegU29ojXrIaPuMY0HQyxSNxsOwKtMsjW/qNpy79TW2kI14+lmeFw1a6Z0cFn2wMwYEKAG
e0VsbFIj6A6pdzXPoX7So/mJ7L83mmvU60m2U286JOFwEVVECF3t50MaauvYcK88FFA38lKaKZaC
pn46xksI0y/8YOvXS65s4jKdiS+Rt1azhjTwJeYVkXo6mXbyGJfdSOn8gFnhymniYk9dSdml4Xit
xDltobRYmVV1Hpe0Tqu4N0nMYnqWjjMz2StTivpxCJzQqddW0pwpuj3u7CDuD/gaAbMWawazON/B
WzDvPep4JV+H5qkNIoX8hFaB3n+r1bJHTr2q/Fm8TYc5x8FyjIcZv5BNGecZiBQ1Pa22Zc/NZoUM
ulOC3Qg2HKzKhXNc09tkE9iEzAZonj/ZHQoEc1zh+m4EPhPf8gSzr/x0UbP8dMY6+7RHsAlpqRI5
/s4aMXgGd1jMBA6K7slJkOP8HYpg0gVRcqhVfzFy76CqRNeQX9DWTPN3Rduv685ACsp1rwtsYdDd
xCwHWBgfvy1PHPBCni7GAblttit97WUqnJWRGN+6zrzTVOvEKdTpYNUDOj0dd/su8KrLAqfPE4RO
zgd8PfcIMy+HXqGPMic1o70ZrJEKARtmWJhJpRpK8iDfAhPuD3udJpU+nHrgamuaLZ6+BkIYbO2w
VChgiO8mb9Snb0k+jEiCdujxHUzPz7tl3LVh/25iAp3Y5gUQqXAPGIN5eYfC/MFr11nNz18uCrdK
tkZV3PZmWtLwJ9HJRG4jF4VYc6s8ObEo1VE9oQry+IQnJMb9Ls8emmm8zJ1qPNO1mNjVhX6qw41v
G+1dgtTKanIGaGLpCr0KGhXZ8DEOSyatJG4GGDgfxX1jBWMZ/o22cWfnJq9wbddGQ123s3OIAxz0
pvE2s7CNDuw+oYv/cYaEvbH64AywD+34qNlkmj2SI4EJiwwF6aT6Yz7Y79MAuEGktMvOjeYvFsKN
bcWtwY1ImSE+7wIrEwaMCHqa+i6r4gb0pneba/FZNy7z3jaMbTUb31vdvijnxTphQrmZBkzrOy1e
bhtP6MSZaNAsCWp5TX1rDzFK0dktHh35hVKjAUyXvoiRRsZmCQDH4ly0qXqmxiWuy2F055QdfInE
2xjkTpthwQsjLvJ94izD2p7UQmSL+6wW3Sqn6wTWZ80sR4wB9xU6rb6CGcoJJhWp39UbbT+lnX5V
A1jMi/kwKysnyqvLIKZZbXVi5PEYVpaBumswqT7eJ/aWVLWnOz+0sI7HiJZd/j7GURTBg3HZTljT
MPNr6QKq321AkCsvU752qmFvh6xGrhLLkmCx59USkPlN9jdt4P/Y695rGuW/rh/CXVjhGFwM2jpZ
SDA8/Dw2+RJvAGPuwqHlptPC06k6CeiA0H5BjTZWaSy2xqckyrRrXeQ5lc583a1Wtp6Fp/N0V1tl
dKpbkArmeCSeteXKcpxLvTWKE3OcubxecO+W1sHssNUCAZyuyhz3LePKxgPrXRrnAOTxJtr2uXNi
uDPKaZbabSZKSTaYnWpKziebxnpA0rAFvI7PAhr7el1zGQ0DAFeFWScMlRNG1G1hDrpfFraxzSZz
HS1OvKNR/HkolW0cJwx3TOoLp9FWsCKydY7K4tpUhju378ytF6m3o4URF0W/0aryvVm6n9M5p8lg
mRc48hir9tzWh95HOirZOFM5nvd2vS76YU2ZX1up+Ojg0eN9ztzxXPE40+F9H16ndnwaYUXmE+ms
VRM1+sqgLYtGkp9VLT4tTEBXMYTQztBSv0xRnDdHdp+mxFxbcXvn8G9MKuRSm41VoYCzJM4Hewmq
dbUkZ7TuSUexMFlXCuyQ0ViA3Q/XjpIlQtMZAKCOTpTlfWvDhkBoUg8ySydFyzdQd+hiwNEd91Ng
Xw5J6XEX9yMarKbrK3RDOgc/hKqf2lXvYVWuWRThIIrQFpvXURhchWO5SkYsvvMBIX3rm6JUu0rj
gyOHtDUwHQu98mM4FV9AonDao9v79aJgmc4Xs9Kd6EvpAM1whv6zpprZF62z74d62IxMlbeu1n8a
A1g6maklflck2zm0nLXmZTiU5SDlSLK9fMoPVW0zX5rFVI0Ga7LFxqRhemVVQbCVOxwXcqfjw0K+
shRppdz4w9P/4TZ8iM89RYg2RX5nkBnhF1OS4DDiou9eM1MWj+UiflmTD0eguE9P0zq0t7rnnDdB
0RzShURPrnW2Wp1g5ghG2j5XcuYLcrNc5GKv467HbXLNtlsytz99+niYpLSe3my+SQeuzfFAKuC3
E3StVnLTccdXb3A8zpAGIlU0bSA+8tTkUyVZ844O2smSDN5mqeqPiRjj8FgogKG3MbJ9lNsyOdOW
G+XiuM9xWzmLmf3x8Q/7OEMA7lzpPmd2gvGdOP5xcdw3lZOF42O5TyRO6bit6Ktk8R/3/OmZ9Z4R
+/RBMSc4Hi5z1W6bjsl1ZTbGsilH50qD77OlyVMfBtryrxa2yLrktnqegRcG3bKOZa41VKKEcnz+
8fHPn0OG6ukocv9U4O66qWQea64D8nHOzlZXaPuWGtLLTIOzIknHS7m6mA4TiqlWQKp15IZLgO2g
WDsu4lB//VBFjicjmO6Pe8i1QglT324nTB/evkC+/mfbuGNomx8Pf9xH9bzrqiox6FIM7RDlA4um
eFDsfKbfjNT6/5Yv/0750qWs96vq5fohux/vm4fX9cvH1zyWL6kFPhYrWXkqTbL2VIlU/63Co/dD
3dH0VFxBNNdUNddzUbP7oe6YJkOUMKjW+9meo0+d9DuBsgjkFoYso6TT5N2WbtBVVuoLM3aEUCiY
ej6eNsC2hhgRi8VYtE9k6XmEAHRq+7Gnjg9TZytrl4NTbjdIo8PuqnAVhbw4uzMVCH9GH1eA6Lx2
NxtquGkmj9zKNaHrM8cDKdiNyKlSerrIEszLoEeg/O3UbWD6QZI3BxtJl3VfUi1RnCxa4aZFH9az
YQbVDalNTiNZmaxkx4BN19do7OqE3lhwUipN967wQvPQtPFd4tTKpzjLlfdhXdj0aadi13t6CAq3
MgB/ttXlMqE6lU/t9eCG3ywl5UMGfFIt0q9NHQSf5wFIni1DWSVhAfcnTL9XjUGbWvW6cl2oS0dW
gfKDXncVFmq8OySsa9tgZI6d7pwKnbHqdf1aqu/TKtECr1hFU3Ez1ot2BpoiwcmjGFa6O4pFflbO
+ZnpVp+CvKMtq3XTIZ3DO88OTuwa6mhmGNfow5M4AsJxyvJmSpTlc0pFY10ZUbRO3arf9sLQJI4L
NLqQEjCCDT4LNjop9vtg6GsyQw7tAYvdOYujXhpgTrYd5pQ3Yetlt+Xcm7faZBQ7A8dcvw4DYwud
aFoVHQk+8OTvLbwX1cbEMDCVQ2fO9X1pas17TFTx0YoDPLKMKtuMaF9fZaO1D0DJrjBDqS/nAX8g
M8UDqY3LXTnhNaehR3JmB6mzWbDc2nu17W6azP2QLZVSM1ceP4Q0mg5wElrHd8I2v9a9oP+qqHVT
ALxXjWtkF42LnORaW496NCEWHNWUbKLixlC0aWNIexwdo5w267xtK7xzDAOKbSD8dBJhtRllCkrL
0m6nkTacYaVpJB5obidCExOMMiY9uuC8hdK6Z2xw8XHMMT41hbOPyQdnfofbTy6NfyiFYvSpSdNP
Q/D4BJmwOykT3MIsaQ2qFMJIyJWmQugdj+eZ3hgRME34jpk0INKy0Geqqt0IZeDjbbxUKDgv2lBv
J6FOqnhCp3RInLNJipeGLXUjeWd3psU40oXFXdwkyfueivhWdfkBRZ0x3UfG9GmM03D3csMvgK/K
laF0KoLoefRhtOac+b5pnYZjN51xLR5cAytoec8nHZJIEGIufnnPp1Fw4VIP2yz8et/9cO8PgZDa
nBFtWEyYh0ZB41rEgCiH01rHjQ2+gjhA1RMC4vz+16HALUoPnKV1U4En40tDafVVTKhNZHSCoTLX
09y3SLjC7RXRYTQ8ZUNTCWMcBSuO3OMOlnGCMPo9HcvSP8aKIkqoYiKkupMBw1pCZiU2IM2/CBpf
olS/aFJsYkTkGKqW4qcQZm7q5cP/awSZeg/eadchcvMcReawPUnd8Pp1IKnq9AD1C7/I18FkrigD
OMHh/1s8aft+VeWatj3GlKYvKzpRIb8rQSeGrdue9FXj+Z4yTieFTrj6N+IMmryrHjTV+ezeHOON
rczdO6XQgvs/iTmt7e27ukJIadK6zV8HnzblJhHSmCdeYZuntl48RiDPUC7whYq2KcJ2aIeKULRQ
x1oV5QwNHd1wZGI6r8P5fA7RXi5EW+AlMsVWPT6MNWCeII5u3kaoWkriJlIdNwr3L6FqmK/bFqbH
z6JVLJR3KzR4PuPfghyvIZR5sVbX39dSrrcTyr0yjAkpNgNRXxnJaqHzawvFX3wtEf9VpRDwY2ST
8sAIRNRg834d3wqhOTwI9eFJ6BBHQpE4EdrEj8FO6BXrUrqYEftcRj1KRwgbV1Lk2JWCx53QPp6k
DLIjJZHxi/I+NqZ+PaGWc6BFj3QyU7rxBhmx7kQGSVxZ1DW+vPnVD4Gyh7kJjBR95rfRkjhsk6XQ
NhAR04V/Pgoieiwo6aEgpxuAp+LqoAz2ZhTk9Vx0XjQdToWMpJaG37jwUpsT01qVWl+u59SpT62k
z1Zb1Ym6TdV24elQRBsZXCuhhTGWeneKN6TPr+Wsb6meKOGda1ctxfTO9iVtOnbDEPYc0Varo3sV
avyudeyLx6hb6b6MvKmNBxWdCmtxw42IwGmZLzuztZKtDMMpc8ChaD+JSFxWfCzA9y8JWGD2u2mq
u/WMFJ7vRc6tTMRegjJdtHTTgKXcBE2EWWWgpnDpdzI7K5PsFFXqUaDeOv9NqK6cuD5vNERsZ9eD
pzKdPKZuqDhszTa90sPwzg4y7caNe/pk7tkvw7iLQrCZOI4v07olVD8vqL++hPNx1JH2MdMUXrfz
mYSyyc5lrjd2bbRpTO1hKZzRT3A61jJdwzDT89/GeAQwIFnAakgbUTmD7j7HXbexx8dwn+c56pKM
jM8R34DusmqS7kZmiLbGd79V9e4Wk/Fs/RehvyHxs9K+hUpFzjj20cBssVxtL9+MAbOZrDPn8DgM
aGV+3se0ekxSs6Cgwtfatd8286lMKr2k/qZB7F9Z9eysU9sGHZjgu/PTDJOZI91v54wU75hlDqg5
+KBhXf/XA4Wlfmmq/OplrAiDAD5+Qq79nH2KAaNS/KVMT/4wZvRpvnHcIrtNh8CnVJV3ky+z0SBV
mzXSMfuXjLQKLplnX/5JUvoyiOSDXq6UesErWA17pNkhKSjQmyfdP44qORObVTVMyCOM5taunf1x
dMFaD0+Tks7ySybrkDKuKnU+iZPw/duMNnHfeV102o5uvSk97VImtq8HnL5px0tQDGe5apM1VzeP
406QbT2ahIXWRLdi/JnG+Lumr4M8L07epr5iGErmm5mGznEkolntZDYFf2DmMhvuskrMLCown3ny
mBaHRorEdU793KlrDx8IcyWHqLQZ4pPqS5NZwZV1YWRRd3gZoioR25R4AcJINXsdaB/nkUpGqA7v
6LMra52G94D1GpAxBEu6Q1sYwEmbBquQsqKmO7ab0a6v6zmbzoxlotr4dmAr4sqkrRQiGjwTnYbs
nVt75j7HcllN53YbpMa4cnoIP9AZL71h8baBh7Htj8Nf20U1ZOz8eyZUFjqhtzAjvODEBxwTtcN4
g5PlfphpqSDQoCmrEMkGp0bqxJvHC4ZHHUmH7lHbgYS+Qu7BRfZB5vS5bt0uenEjB0q8+xyfFot9
agvdCLR1tJMCKQmYB+GWqj5yKkJnAm/bfDtyAobQoIiFGoUudCkw0gOsO63fDKWI6dPwRNQCqky3
n5G5cITehaehfFEKDYxEqGHoQhejQiDDyW8bG70MOdaqQkOjFGoauYquxoLAhimUNlKpuSHUNyxk
ODShx5EhzFGmo7Xr3XEi3yQdnoV+hyeUPAqh6ZEj7qE7qHxUQnqkFfoksdAACQd0UwpUQQqhD4Lm
iuJHQjMkEuohqdARUWwURQqkRTqhMaI05bkcwF2hP8KlWI9CkSQS2iQOIiWeUCsxhG4JfXGkm57H
9kSom0RC5yQWiifyLBpxKnKtXr5HQh9FPsiBO+35oT2eZSH0VFKhrNKGtJMQXRmk6MrjqlBicbtb
SyizhEi0lEKrRemj/SzUW14ShQzAuFB6sYXSi1wrhPqLKXRguoR8oVyG73iboR0i1GL05JPMIpBv
2GV1v/iNblJwn83HlGJGdCYT6jNMSAqQIiG4XlKLEYmaWmjV/G/B7O8UzDzNoA71X8+Iuj/A/Z4x
gv8ov//DL7M+/xLfvy6ePb7+CfvnANUjP/KA99mG7mq69VxOUxznd01zAAaqhmF7mqnaLwU2wwXg
BzDe9QwNhRfH5qln7J/7uwteT+dJ23J0wHr/TglOvH31iPQU0EacYVTVUk1Dg3RlGTRZf6jAzVqR
atE8qXvFg4ZeIQ/53VpO+zCExg3xCl0ifK7WiesSph+sFjrycNOrtImWbzoSe60abGJsc8I8oet+
NVZ7Nb7s6k+aSVMyvnp1mZ+Ai6+Birr7s7M1bFszDC6P7mnuW5xiaZFjuG7I2U4qoiwutH0MrFVH
p7dvfkK896wdUjxxctqUeyVX3zl0QqvlYnaHPQIVX3T6kYOp75dcRaYr3ZhZAGjD3Y5Aq2ZUI0YU
GmOaYD25jncJuKKF4pNO+SoKLjkMAnWUqcBHFNWVONxs49IptrFH2qCVXJdfxT5DyrBVJczlUXuy
vP3oBb7KcCfeqguZiBpnLq1GsUnsIg4JXG0nzsCtxq04FE1KEA9IMlRfTY7+fFK1WazFOYkTlCcM
wrFUrY3t5L7YRzRcQ7gQwWivg4p9S2WFJs1Kx3RarNest2MALdvkrRGDDdNN7KqXYp8otzeNtaOp
vRZPm0WO6S4vEbuGbEvEHLlYu92lmSJm2ufAuvjX9BvxajNGVTUP7uwWsKU4RlxCWY+qQ0DiV/Pa
mjkK9DKQiesx987F4fTktB/aPVrkW7FHGo/XNXuX2L754m3HTv2OcTVk4d43zEurPTXLbcsr0oID
8B7yvHjzWnO2zx9VvF8LTZp63Q7vULyw9uIp04jk/9OeZLJNel+v+438ABzHrPpVoMQ7cXnEZxdv
Lj6DqSSbusCwTrwXlzAQ6zzXljlcmXWSvlc5tdkobk11QjMmot2dmQ7XS93l1FF6k1tDn1Y26zgL
Jfr7wM7XaszPoTvEXiBqnRvxUOyM2tUK44T9rGL+Dn6jzpB1SYZtj7NL3xenYnsAGHIYgLMsdzHv
IY7bpgAcYF6nHE4cQmfdw5m26GNojbw3M4/nl7p656Pnj75bsoljcxWwLp6jMrxiAmyK5G0AwA7D
Lta6GzUbtjkvF2cgXjZmW9v7rIHfT+1gP9TzdvBIfZKhvKcWuPJswzdtwHhAaaDRMNfyVSNa3w9T
TlqMY5IS4CQBbyAzqru0zQWSBC8d4yrIs9uR4tg6hmNWuCQHrcMg7JzXjeYvJNhdksJR0c/7Ke7X
hdtrmJXsxo4WpO6679Pik95mCSllIAwJ3ZnPNH4tzBAQgJC5DrlhFC26yjRj0w5gZmLIv2N3DdTL
r+x209ODilPjkiAW+v87hv6dMVTTyHdeRfc/DKLbrGzib2/GzafXPA2cLvB3Bj9bNSzNsl8Nm67z
OyOpbXnII2qMhA6DxFNfytCAzBu0kmwA9cDqbYD2T8OmDgYfsLznuqoNot72rH9r2DR/HDZtwzIN
U7MsEklD1fis1df7d3ERCoD9/wnHSV3cquz3Vpp16zpv4kuMIZLTtqovO/L3tY1X5S7OlfSM6S13
kF6XflljYY/9ZrUAqun7CwXXUwI+hq+OhWuIaHvUGbqYXl+0JzirnLdW7WLyDvjUi9BCfnW9fzKa
ci1ej/yWqpsuCYmhq67DBdZ/GEvrOlyY+kw0jfiqfMTvt6mS4ygaUDwqdBTslxo0kOd8c5BM+ov3
1kRa8SrteHxzz7Xo1pkmX8kPb94YyaCRx3e7BriuO5Ro2BkLkk/RhkLJuOqD8LKyGXxwlEStN+4f
b8s3TJbXmcTPPjvfmmfYDj8x0yC9ev31LdqUVgyf3U56aGkjaOCWDlzuhIrfpCd1TEGcoXTjWuCP
fn3ZtR9+OvKjG3xwk1+2bljuDx99gi6QwsvrdpbVRVgaDO/ChtHcmC2NXCvCpsHomJC50GwG9EfH
eTYpwOxcdVMwl4Ly2ih/cTV+fkbMjcR9pXnWD1ejmyJcQavu/1J2XsttY9G2/SJUIeyN8EqCSUyS
ZUm2X1ByELCRc/r6M8C+dbst+9h1HppNUpZIgsAOa805ZrvDkmyvjHhER8UC7vSXD/5u8cYHlyZX
isOC1jYt13n3Mk3oWmjqA+p+M9krk1vE9F3t+LkMUBPQC7rTwzy4zE0Bk7U39h1JdPdOXY9rci5M
4OEi4uuy7WOsxP/TBvyv58NyzH8+HaXJQhs7jWFyNorlCP3nckZMalqR0Xa7pvoOeQUGshZ9E5a3
QobyUQl9EYLG5V/OhF8PO5pE0zPl4vwxGLB+ftEAWhexsEVHpDxAjTyAO1LqMMD/fNh/d9RN1sqe
6+iLi2j5+X8+mu42ZmwkCR8tJERzdvkYdYFZN7Uwo/35pX53FP/7Uu++YOhkYRXKtNu5GBJXXdr7
YRd/L2P8kJaDv3JiMaCi6fznV7Wc33x5rsNuyHJtjxP43Vg8RYntUmFrd6ajd0hQ23zvZfoRfmG2
ZdsuVr13jeKpO9OQ+Ng6It5MVb9nWCBWSCOGZklT3wyxttMG29wnqQM4pzMBDjHkuh1ogmkkGXrh
DPWdB3FWU291aM07LTDPwQQIOa/DN1Be835K7mu3mNZhImNqT6Y6kXketg9Gp30RFZ28v3zy5YC+
O20tXTg6ti3XMX85bV2YJybqaYYxk2BzY1QPVptbqyjkU2lR/9AuS7uhp41IhleTCqw+YgJx1zv+
OMoeEfdj2tA11zXPWHUOUUMLwN6aCArCzbrKe04WIFy4kWsq4aksLq4z70vKLlVFa2A2F/qhQMPZ
fFMZBZzQHfR98OkGtzTjDqF7/PLnj4w45HefmWlrGawk/727VGMvtZNZpu2uIGdh03XzcajiH2NB
N7wZnua4SAB0uvA2pBwJ5+NwaPJt8pqL3qotmkrtFBbf84T/6/pnsjELrJrG5yiYsdpYpDd40tja
nSzWVmtvQyt1PnpdsPf0r7HmRk/ZiIhgcJgitQqKkslo1vZwMUQA8FNvs2PmNWicadiydM8eEDA/
eEX51HYnAwqFyNF/uZZzNludEp9ci/EYz6G3tkj/W6mhuhu6/iEshye3PybgSddFRihNIR7ZxT+5
Mn2sYyn3ng130c67TQuvD0XsHRKNaF0LzdnOTmmRbA12pRPqWQEygkzstuOWHs2TFav7zumvyFHg
uCLQgKH6bSrNEnFzPm2MsCKdnmKjk9yZ7r3js73V9n3ZfRQ6fZawWMDQjci2Y/lUKWdmA5paOFDS
O6Gjdo7ndlFq1uYq7bUPwA5JTvC+RbX8hizwXoqP9KflKqvkF9OwyeoUn5wsAnLljYfMgFAROJaN
loE/Uvfdkx26vR9LJBhFhhiGwQrBX91eEYj+5ZT69YRypWS1yjiMDNtx3g0fYxPKTrKX2HUCrVE2
7tw+0daGGj8GI0oh+C7rIEWR/+cT+bevKplypb5Ucbx3r0rQU+96c8Kcqz831vCA2/ytq+3LOGtP
tUheEs/+9OdX/M2ay0VQ4zpwxT3PxnPKlfWfmaAJvT7XQEXvatG3qzzJGNjiR3zczaZ+lU4/bzz9
qLeLc0DOfynd/LrgciXGUpblGFcpd727asMOPdDQo0TXnOJTCeKfhqx2IFtK25ateUeVmewsbXCy
vxxmw/pluOCFBQxF07Usi0P984fO9ECjrMtxFp1z8bi8NlaWYa0Pp/GQ5Oo1Y6+wln3LpjSaLw0j
5wpd0avdP8eSbeZfvoJfp3zejcugZkrHcFgP/fxuEoXh0i5RnY0jSyDMv+TPlMnGCxu1ytyJy3Jo
jEvj6FAHRXGlMESGqBtvsmj4WNDr38lU9//8nszffTUshFEKGXiMKUP+/J6qqhCz6p1mZ1K/JA1Q
25QYjrcYQJ/LkCj3ZgBSWRXBisJ2yKSXvmRW8WHCoAKi3/icjDjF9o1o8RrCNEk6QwD8QfHB9+q3
evjRiM1zq3Tnwjqk340DBZYgO1dz9BaJYNzIhD/95490W9P8PC+6EnPVshO0PPZo7xYiodBgsEAW
2jli9na5T83tAo8k24CmZ0bGVbbuY1Wtewu6WZyOyX5uKFimcrnwwYX4jW6/mgvHwaaBvU4an5jY
1re9BlVzZmHgSNMtOeK6nyA/O3SCcFezcDahHc3+KCaGMO/kjU67lwUfOBSHEIOTP6aEJHCMCoV2
988fGcf3+6UAH9kzqIw6lmA4W37+n4s7MGovg8rf7HoAKW0U7SPMVKQVT7DrjFPfVutQRuIQDZDm
ujyn0hS9xUrzIbNEm74T2p61OWWSYLTBGZm0LSwBF6yfsC7GxSfUZ9g9l01sG9nbNv2qucNTHaUu
MmODCsqwLH5sy89QH65MFGYraQIPs/vkDlk0isagmRHfTa9zk0kkhQL5QdCAINWbx6Gwv//5aNyW
fL+cAP85Gu+us6FNB0FgX7MLO2wXUzrVa3OGo1U4xPKUiUswasAcSkT1ygYXtvZMBEBorZ76uL3+
+b3I3430rL6ZoRmFDHBKP38z7tTjlJFds/Myp98Nwp2OwkxeusDb2JUxnZTsncU0GGDFCxkQUuMK
Vj65Ol558ES6x65bn4IC/YNEwsg+dTo6XoaUYiZaIlsWOHFerZEhfJUmf0RVxWtrdP0BlSmxRQgW
fQ4G4cPGx9qFMDw7kHCiHh+f4Sb5JnPVW5q30zpwzGtLt3YrM/tTVsp65XrthHInGIkISVm864fI
ZIhCZ5f5oA687eh1VKb1F0sEr0QkPuEYY24vvY3TVi8diCiritRJVVQF6/C7a8Tp3V+O7a8nva3j
OBUsgG2dUsbPh1aarrP0JJudK5LXMEDxqs30JoqZBf2fX+k3g6TN/lV47JL5q/ryJf/n8mrSxM5r
bJe7Mszf4rICjwhupiqWcEa6AwSz55mIgBOKj39+4YUN8W6NTw3MdD3TE9ROoUH8/MpVEHalE0iG
51xuuh6QYueO4pC0zTcTE+KKYDDfMQmUslE/4/XU1Sab2MbjH/TWSVr4peN+h7CrdnM52uspqmPc
otvANqK/DLu/OdFtXZi2Y1ksLtjV/vxO2xB8TxDrzS6PwqWdfiya+JXslvuR/NJMqbfGIYHxz4fn
tmh5d6VT6TM9OmuU5Oz3M6rXA/tViqvL6LuLjpGRsd93HOXPNmw+N2jXJrFuW82z9pQYPpiBezCb
vPdxkQcrqxD3o1W3fhS1PWYbFpqzmj4qYzjSVP/LEujXzRpfpGTqdPhehP5++aW6tpdRz5g0uAWp
BaVjMw460crWE7WWUfz25yPz2/OG/ZFLl0zqVPh+/jZsL07CDHcXMunz0JpnIXhVM7cvDM4WLjAA
ut6MyVH72wn763bcpUHHYlosX4hw3413cWOEhSHKZpfN7cswiQfDYWsYRE6yjsb6yl4F6QCbz2SM
tLUdtsFCovejXmMTvoR8ulljry29Rw+ckMOCqOjPB8b4tSLCG3TYOepczK58P2oMUyfnqEm4ojTx
yqjSs5Fp421SNmc2jT8ixeq4F+7WNtmsOdNjSSMhICNn4wDpozwG2wjP9V8uHvG774sVMt8UW1tX
vD+R27BHmZ7r9W7qwnirZ4grkEcc0maOF2EwbtbWA91B14dsGD1EsFseSpMKYhe72f2U7XJTqkdr
HH90cTQ8dkb4EAVNcwnzo6dZ87Fyo8vMSHOqvKrz7UDmO8VC85IzL3ixcW5d+JzKi7zzXDJN5D1L
OHjr9iayvf6lqc55yQ5BIancHZq2fU1H+QkgU3HQrNh5Nqvw+1ypDZ6yaDfk0XhODaY1q57LE5qd
pmIN8Oev8TfHy/XAqzAYO6yljXfnd6S5apK5Xe36EA3qrOJNBxBvM+RdtC46+VFF3YOt1W/x8Nfi
9W/WWh6zjuOBldRddJk/X1oqNijz1061gz/q7GO9E3ulBcHOxGuydgvbOAx1fdf3GbbvgOKmZVXy
LqLP9X8+AuylJLqBpQvxy8xQ5uXclq6ATKGmay2yflUlur5RQ17QLDNeRzc3LlORAyI1m7+crr/b
TPLilHLZxDjU8N9d5ebiQy46Xrx1JrkQtHamW3yNyzA8ZSEYN7VkGITzDE0uJGgdb/GfP/xvRhkI
SLYnbMM2hPTeff2slPLWiyTM8CX9ovQOYAtit2mAamSE1ul//cRshX5zyrGmxJbmeAsr6f1e0gXs
1YWzwWv2mfe1MJ14PZStfT9Ssdmqtn5M8z5FM155HzXp6pyGwXfLIXvLwRq6I3THu4+11zzWo02X
kXM7KBVhsbfC+85sT41RiVVYdNq6hVyNCNPSnlziGyB1yRXr5OSkJaPz3FBfQnVRPppR+tJMPdSI
po5f29FDR92kD02KZsOyQJBxtbPtzUf1lLflsFHAXvYQOqyXRIivvQ0YczBH+Knsic6hsfwhgU4d
nfcuBt9o6voHqjnaRxGwjHQG+ay8JD5Q+wrOgUrp0hdCu5d6Xz/MwBVX3WA90NWonto3q1joaWNv
v7jWczcb8Y+eon4Nn6Du1EeHHcRDMUjtPNQB+WtR4H1IS7f2b/diB4s0IIlj1Kn7GXvFc5MbCrGD
5X1Cbofrx4F33ZpCXHPcQKxmukMdLzBcU0eV2hl3bet9YSOUnEtjjE/QJPQVs2T+PE7xR70OOz8j
tG7rGe30OWLtlk3t+AqxLWX8IEGnnTUF9icdSP7tisdYOd/MqJy/6YnxkLvp5zZT2jYnTfc8OZ2i
Id1+L6dmWEfdkM4IjmF0ZBiu2POBO+kjr/vnpk3n2lfk9mHZyUZ7o/pxTbZOczcXJav7Ln1ptbjb
Gcuj21NONLsLoiLzAXepCzO8urRY+e8myiW3pwwE5XetC0whJ+4tXm7mqli668td5O9+09fBTo3u
tkwUKKY4seTpdjNkId3+gXKcixd+O2EFW6FoVedgANUQipEaZzhVmwgcIjFDQVIwh7TFsQL3Oto4
yTGoo18IQSnd7s1Zlm7S1MS4UumNveqSlVkE1TXpw/lKo2+6qjQWe3dO9kVtn9o8kPf/3lR5R25O
a16crIl82SQjqDH25M2UjyxtS/E0Jog3Wiej5d8RpyeUSQg8/AVCJtw7FK7PEwd+GzlOiKRABqAe
8TdNufGiRUVxbKD7WRorZLBD2oe2NLQPY1E99HAekP/n2r0BGoPUsXYXjJrly1CSLR4l1V3UwH24
PcxY3Z+nOfW7Zjzo2iTv++UzjE4y3LNKuD2jWTmfKlbdfUNMqx4fTXzOD1XqyUWOkh76sgrWBtFz
21i34wdR9PEDNaZ+M04IJucJu1dp99HR0lV/DOYSX7zleM/pFKfEpZTOps3N4NmOG22dizZjeYUo
n9jS50kYVDHCfj7nWjA/o/+404ThPWR6XT9nX9LlSdFE6WHscq6F0tlV7GCeQqKAHu02B5dgVE/V
BHezSZC4lrMVb+xiMROwK742Eeo0WGP0QfDJOW5D9MNk1acqjprT7Z5Tzc7WqZIvQNvkneO29l0W
pTanNiKiNigu6D/CNe21eieNyM/4LE9LmRKliuusIhn22zi3jEc9yxPARffYcpoNeQIpsNvAe+qj
3Pb10XV2VsKLQ5NL/dEYyrM2mTNAi4ZYwyNxDwm5o13w0PZ99yUcxae+G47GnOdXm6DAS9EIANCm
O/oantJzA9xA2GX0PcJtzBkVSsoQerUtQoI9+wbpW5y32SOBhg+TO9qfs9jN0Y4Q4qyNWvNJjs9S
opm1CM+xSo3acR7jfM8q93MX3VXmZH+h/wsrqp5b7Fth8kna9NiX522LhW5atvO6HxlZLXC7TzZ6
0LVZm9O+I0+trOf4OZ/UF8aR9EuOPzItk8fYLOp710js5wiGTKiy57EbugfLVedoei5FZXx0a6+4
4nl4Crs6eJJqTi5xq327PUqFUue8ScH3BAUmEPCpO0n59YF5ZuUaqVOvpxZGUhHNAjC7BnEiNuu9
lXetP1Nb2pemMT15gS18wAYWvbZiekpx8WEI1L9CykYhVMTNY0c23tkT6kONTuuxXW6MkfLBWLjm
Ogyh7RW9pOqce8PdQCbPyihQzK9hbfoEaHzxMggCFWkR+8H2Plm9bBAwAYs5DzYXpEn0mCacvREm
6mvzg2952Pfa0DH5uOI+sB3246A3kRdf6MmRYjcm7u72sF2eG+pqw8hnn6TmlhsJQckfVThdQ7ea
rrd7fcRipkjIMZ81mBSjRUMPcug94c7R1U6fvQphZNZLjx5FY6HuR+i1Iuds9m3NNu/sRS8JSGje
e1PmHC3qa0kZXZzJKY6hkZRHUSI8bJrY20EmWneJzLf0ZxvgK/gBrFE4x8p0y2NmC05RZ46ut4mu
EPw0igc2+oE+X243kr6BkXj6Tm/q8CS8auOGhnkQQfA6q/ZoR222iasfhQbEPjCYa6iz8eaPXo/J
LY3qLTtqzwfRsVECixCmp9CXuRHjF8vuzAmuO9uIlRRqAyBvZ1nld5UkH5IkwC+cTttwVj+0qSa+
YlxJDfx+3gjeBeu+fmw2heOS+DfTeQ3iUxM1Ly2+z8Csv8f9STCHs4FZj634DK7sA2Mn2aCqe2A5
75OVVq+dxGS+78kfA7O31jJxAuHyYk7t/TwsLeXymjrhMuPSWQoEChIHtWfy4prBXszym2lGO0H8
x2jege9lTNPekJhfsBJ8n9sRn7BVrLUwYNHquMOanIH1qMO1pg+KkSDEB+Z0MyF+U3XHZii+M4r5
uZvs+8ruZ99Iy0NSzwdrSh/IXBIdWyY8EQdoLsBYSLyy8nnXKG0z9SZ4MNuXKf1GZ/rBjvOB+POB
bLgaOlgpqEBmk8VhY8kq+VhlzloZfFff9sPJLp+SpCLKLZYfYqHP666Bm2H0AasBSb02yAA2Kfcb
120FXQZD+Jy2D7kXfLCnufK1cTJ2TcyqRNOzpcjorHEkcX261zTu3M08D+0697IDWbN3mWX3NCa1
qxrHVzXbW1nMcOXriQ9kGV/yUr9QKmGd5u5y3fSdmb2n10D8HhT+jd48tD3nFxMS1HkNdFdd1+52
0qqzmegxZjWCPqrSutdrDcSOTMn6gviSmp/Mzr1ApqL4LDlVkwxglJnEYIqi6jI4Wr7VRxJraVUR
CwpQzwend5Ea+4i8LhUiUBOhv82QIJwf5F+VfuFab1puAVuShQUKxbsk/fygNx47ZNTP8KzsDXC9
Yp1ALtuDLyHLcoReEkYV2kyldZuJbInSns9O1Hd3pMQoGGYQwoZioW09tTPJbDgE76gEvuWUkkP0
sU2X/XDj+M1qioQYXFzCHcsLoDf1NoFwvBF9A6jK+lIZJeqCul7JD+KqNDrRoQd2ahhGf9TRnCqo
f65b6qgXpLYu4/boueQoNKWvD1167oOQbEr7FQlHSLSFTLa1LVHVdj1zrmH7Rjy4q9qtTx0zhh/r
4ydpaNoOztS1LnvLV3Q+V0Y1HLuCSansnUNmqnoX5Cn0eH0+NFX3LWf2i8tJPbRTDS4IqkGnIocc
8BIXxDCNx9u9Rul+HXrdoW+Yd8aaeM45LI/laBVHBdDvjjqjNMrymLoCB/kUHb2FeVjpoAM95eV+
oVMzduPc9/Spxj4VWxULpZCwOSKHcLmH9fH2XNmGJ2sc3B29m+poaDUVxVKvCDxI+AX2N0jVh5JQ
HL07O8sLVmIqj47tMHoao+QqdVd4liiMF/CObu89ysgrs5z4G60BdQR3q442e3egYXDpeuxxDFeh
7qd60hwlcldkfYvmox7nDXDFS5EkezPEL94E2dc+JM3QCRPYdH1XEG7GQUhimgvoYSVdFI1YWOlM
e5Ceu4hOO86w4ZC5uJ1GJs2Vxibwzq1hcFlLXKPrdfupRDMyDEDzLcdsjrcb+oJbkkq9PYbXzdhk
6lC3UqBPy+DBpRHN/6p286OS2kutBcO2WR7dnmILflI52UxznR1Z/OfHGS3s0R3nL0QbEZzQoSqj
EFVuOtuu8GHNLcb05ShXTVP4RjnnR95efiCg1HfazDrELjM/TK1jS9b3MVnuGUO0m6HQIsfucN4H
xZZHYEOXm2J2WmhNxnOegnnXawltfnk+Tj2GytvdQQLaskxnX+UTtLEkiY63e1407zWA+HOAba4R
xrBXZb9z6koUfBvVS1Q24/afhxphTUdOqQXbJWdkFOzwFp6epmLCh7mZNKmOY/GSArX852m3Fe4q
t+Oa7HISg7etsBo2HQHqv67T7uoq+Qp5M9jQzCAPuutTxvH+Yi2IychpzjCzXIIG6KHpAx1P5jXD
4fRJW1B4Bt84JnOV7MmKEhtzwNY1pxrXUDLPjDZlsoqhyG8rrTS5wBOUGo1Tb4lPnF0jOFLgW7x2
db2u80NsV/pWAs1bdZYLYM6biZLlnc9Dsdcq9qhpon8bOm1YQ/CNEXiTw26229GNYBgCRxqGlvhd
z4jA1C94JPfGLrrdnZUAZ88FDJ319iyabGwS/cJFuj1LMm8OYNEg2SugTKFNsJ11Pdrfnrei3OCC
WH5btwnNRWmy/PPbze3P3+7pgyXWsYcP4vbwn9f55/b2q4Vm5Ous0+r1P0/e/hUwQt7u7e4/j7HT
+1jccAP+//c23t787cf/vBM5pS/SnJ1/3tK//zDCH7AZR/ECMA0C7e1VE03uGzkyRYeQVPMFYHq7
ly73/n14u3d77t2/Q8aRbpHiP92ev90MYQ2L9N/fxXgvt9UYXW9PzSqdN6QWfm3anL0yyfIkSwJs
uj3892aO2UkXc8W3fbvLeN7dCW+Uvptad4XBQjyqGrn2hirw66I69bomzognbShxsgG0H2e7MTMC
vxzJGNWXPiAkWxzqon0bYwMGQ2hAS8zsb0xCGMoYmHcQpA542WcfKqh1305Gs02DfDzbgNwAgabb
jAiwVd1goxBLMtiAsspMhh+pPuq7Ocponbrw9Agh7ej0Kv2ry57lGlHeYKP9mDmfWa1Ffs0gvqqg
MWIZtWIErow7dpL+aMb2UkvzAbEKes8RZmAQBS8F1Xow97O21Wfni+fcS0PfFmP1NRjD9C6YsGw4
pjEDGW2f0pi9XIcLPO5thd1THaJ6tne6Jx/zFmFRPld79lT382RtFZEkqwbX8Arsy84yoGHXKTxe
fL9rD5mfZQc9aNpxRdB3e1WF59c9BsbewSYPl/+rehz66kEJQg5Ky2LtFN5bxXgPRuANkskmy/Cc
MHf+6Hsj2EWtuwOw1Pp9I+7iuWI3EdNBGFFXsKOjSESRhWpYzeqoZTeq9RsDNvQps8rPY3ft9PxD
kFTDrg4xXVGI9O6dvvja59ANE7f6XobdR62tQGTpQ8m+aTyGcYT9Auhx7fDNLnrETvh4UepNVnU7
p8i9Y1ijS1Csi4x8wO1s/rDzwNhH/VOEdOtDaLCUKVVwIqLcOxrTYeoLlEiWfvKAjoBEjTFpd4Xy
9SrL/U4pg6n5EpffCxGOm4a979aQSzxnAO04KUZ71eu9s/PCGgcp9uB0Cou10WBvbOqEUpaRXDSt
DveE0f9A3JhcHAE0T9TuMetx80LBHh4sFGcqK180MIpEAnUjfY6OlQ4Wq3Oqyr3shX6YQDJTe3rW
eAtHSc0De2dPCzBwx80sUrEtnDjYN2b5ytYWkGNtFrvQMfurslf6EiWWa7Tkyw6Oag5ryu9pbSJC
r+gmZsDSi4JNO9WvbFNTFuAH6iObmQnqJHD0mJ7sMegf0DCBDvZYFyAzONq1/dSb+NKACk9airxF
9+OO/MgZEf36lkea2Xl5wqLMLJSVrIETyrUkAa1mKogooqLPwJCY3WdL+VZc16eWwlDjosoSmVuv
SxkiSyeWcDRKYhW/JkVXX6tgFwd1TFabeelCSgvNqKl9ohcX3UD50UsjWTVRNJIA32dbWzbeDtGr
50eJIHic/LJG2NE6Uqz1MZaFbClAO6kXa0RVqvJO+nHBpikqWKDWYZ6uoQpvNS1tKHuo0nfwt1O/
yqddUXb3Ejw4vT0ss3keH7qOmEqdhJ5Ope5mygt2j655SU1awokuWNbbIESCgoE51V8X/Vep1SxE
ODrs6ajmp/NbThtZK9RnrSjfumEUd52BcY5VvL3LbKRaGHK3ofQyLiN+3yO/fYPb5xuop+2Yy2rD
crvwI+U554gAT4TPqsIVho6TACwU0Z4i8Gdw/RKlNlOnCLaiHidQ38VM0KxK/MAcvoPwnB4YARHB
9JBk6mqEIp/E1XYa+mRdz5l90NjJGUi9jyCCriE0rKPRs/iydPNZaFmwzfCyHIB0SJY/mref+uBY
dfHgh14cPbaj9T2Q56K8NDE9HK2XJO8FIr6fC8MjiceCsihZl9UZl/ZyFQ1WNRyq0bh2aDZO1FmC
k9dn9CidnW1NyDJZKJ+r5QYARSSoy+WkyrSOJ3ZaVZ+KPmJcpiBFJK7lvbVTlB1vNzQhNro30PoD
MsYfc6roVOTIVKSK1w7tQIcWIJVBgD1yIBaxQTV/ZEM5+qZL/yILgxqeTg4VO2O0WlaT5k7W4cGr
qaqYKkOPoOW4I8MBVquzt6dc29aqOrRBV6/G/FUYsQGcoVS0ySPTf2763N5iRactTEh1F7nRNizq
EI0rI7Y2xT51omEv9O51yufo4AQ9f4vUrsBrNswt5oZnN26pyk3ZmSEpD55a606bHpWVFKs8Ultb
hc23Ieu/mfq4VvAkVrkOsbAec4N14vSjMK3DZFu7KZns6wIkGCEhw5cnGZAV7L1BfmfMtgVwLmel
2UGtZR76RP6K2MYqf5nb+BwFNDTCIYt39HI0TjlcHllX7MOOvjPKq3r62ASMtFASJC688DOVRrlm
cYt2B7yzNs4m3RyvPubJzqvNXd6aC0qFq9Pjb1oMkVciFldTdGWZOmxLoBQrXFCkxSSLMTJ+ou6N
6cjbdrl19WbXQ1nrpNTWVbp2yuEyhCCDdEQWmyFb9lhuOt3BH4ZH3o33UcOZ4a2hxrjXhFVgmGr1
Q22V3yDikBgm+uQ8Js2npIrVbqL4An+8JzCSc3EJ5MIGijCunkp3WyXGORLsQopQrYdiSI4OzfQN
KRWGH4ZiJsFmaZmM5maiXL+WSJ+vjccEY/UfjJlQijEmDrlc/DB9qeDif8bPkX3os9yht5GLNRF3
+bqg5LUtiMrsAfaeRgTihz5Mvg9GWK7JPyEY10to7qTW1zT1zJ0YasZZal17o56DTetAvKWhdqAu
Mx1kVyfHpnagRJXBobMd99gsN+74VZOedaza2DuNnhduU3SVKLJMGm4jAQwO2r8L5QD9lKTV2uiC
+L4S7GODybyKrkzubzdaV8T3D7oa51VCmxVOyFQ/UPKmo2bohGXYo7nHvVXfW8GHvrayxzINfXJa
zHv0CvkjIvlk64K9843uc90F5UcZx915jNRnLr3qY+t2LPMlmGAveDP7OPukur466iURjvryEJVc
5re2mdxZfTEeopR6Q+WE22EcjDdNpUe3bDe1N/p9JZ1P2dSEiyCQigmJJtZUjFdIOBRwQTZD4nE3
MojjvWlWA1mCw3y1OOSwuEV2SHFswjf2wE9o6Xaqoi9y7A9p7PYPpR2FF/qnl3Ys4WGn3Z5ylIE0
LX2DRkRUWleHW5EBPGuvkBzyUzV8pTjRnJMYv1abIrOMcu8uzmDuy86CpKNo0BhNx5Wm4+PQOvDu
dLfgZIS7DIEPzS6WobfEKa8f6JawmclDAjWsksC5gGWL5CS+081vCve1nHroHmlobIQK2OwG7RfT
Ki62mRUXaVA6BIM4HmQzH4aYxHuFaymZ5q1WRvZ9D5JaTBjLaeDu+3b4IIVsL1Nc68woRr8ti8nE
N89sG0jngI4v2lm67p3SijXtkH+qoQWyYlL09wxvn5XmV6fVrYMXW+fRoqRgjRagoK7e6VMH7ZXG
E6ToiA29K07ZGP7AXkdx1HGGTRKDAk/zYZfqhX1oI5Vvw7Tt0PrbHdBCwQQcTCm1hVHsrWILXBfC
ZD3E154R2FCGfFBKSsjQmbPEe4itmVMd0eiJITqZNrYS1lofmm4/12lwQNZzmKPU9FM3RWLFqDHU
9taibOXLAsBxnSz5L8H0HFWGPFpYF4iSQNYcjZm3zd0aRnijykcjzTaNTXm5QOmyKxdKOB0rBWQl
YwyjVE7ESzP5jrYaDb05MDqNyEDsniJIH4HzA1GAxLqR3g9DBP3/UHZeO5Iza3Z9FUH3HNEbQJqL
ZHqf5atuiDbV9GSQDJrg02uxZySdM4CEEc6PBPp0VVd3Jsn4zN5rHwZyXZzOclZSwXaMQW7DEPE5
amy4TbHPsaqXcPhMGzpRrqlt2QMaW/rR07zA6TIzYlngpF8m49aD7Qdf8d+QdcIlkyy5xxOukaL3
qZtcojySFN6uJej26HDbvY5w25qa6jyqIyJqGsGsyxHnOu3OSsmphphM7uR0iPIWB2jnqe1IKsZ6
zO9Z1njXtnFDhCjTq95BH221d2NiReO1j0w10Vazpl+K2vFc1TSiDNrOfhbNG/KW6h0fTLRv7feo
BoiFO1r7csff5BG570b2SyjSDANnUvA8B//Qkl1sImfmgM+TS1JhhTHsCrz91F0imRtPw/gichMz
BBKFS5L5+bWUPEkY6+9yxCePMukZFRWpexmKq+PT28U+CmoYNh2VbicfERXNH1W03lUjhdwYHISs
roWC1Ne4fgXjhsEhkdsrZ2xFy0tnx3LberO3oowMroH+YP91ho+4jwnV2Lfz/CISmZ1ZV6in1p5D
DczcSi2Vtqy8j6ab/cffF0Z4+yw3vwWhy5tOLzwEqV4aUsvjCorVyxxl04WzYXiyB/2YmMkXuT4m
E+yBbU2CQs3Tgu4y91FJn6C1a5RBvK1W9aitHE6N14+MiXt27XNhQQxBBw3GwV8YPgBKSRm/m/O6
d7YBOsaNXVlq47l6te0TIEoWMX0y9+dTxdB4k5o6AeU6M1FdG1jtOOyfGyfZGYq0+RwNyci2sskm
/4yJdDoGMULuVIzfaTM27I9me/M3+Mmhga3TtFsPSYO1tiQMpU/MGOYnI0bjlBexeK6cNGxQTuFe
OisyloEYJNsWsDqsCOIP5ygJQqlF8Tn1q3ueWOkePM8yDSVD3BIfbOR5ithVugXLXq5dwtpuVq1k
yK4k2xII3JOllLVholgMGc5PdKnawUmED1UvPSJAaE9/X7R2DEIx8cYIMkwepao3sFKMl4E7/pgN
XY+jQB+OKvU/qyj+1nBx3gF8IZusxAFhVb1SkTVSPlZiM5Njuia8vF/XrckKuXHjQynjKWzLJgaL
1Td7R4wpqwCmeEpNzGGTZemfsoR2tjKLup0cqRSb1P+YO1A7gAHgC49gfb1UsCCpPnDISi6JIN0k
mvFT2WQMKFWMR0mPvMsMojwzFwbs3LfXckgJPY3qk1Iwt1RpOduKp9CuGnN9PbiQi2HrvauOvFaL
9eQG3F4SRn5GWZSNHukdbXFz4h+B+afxBvhG9YjGzy0+aw2j6GRP2SczdhFGXGKj7R5otF2e3jj/
xsRq0A5Y7TYpx5fSyNoLoLHZKdNd70rib3mOHrDDMC3Y5XJI9/jsXyqSZdZRABx39EZqD+m7MBFk
f8hyImRkoDfX/qSX3rffE4GRNBEMJke92G5pH3rZr3y9Q7VgIkim7+MTlZIexEc00CN+Q3IjHTDt
bszqdv7t2ihya7bkdJOi5owD5oBwJWRXgQgeYwhMTrGNsqLFvOAhX6dLymWOOAdBHnOu2eTTjyAu
t321zlPjRxORKU2sHK6PvS1FQL4I0I0oqPfCVjWKg4SQLjSnuyKa90MlxHoSCOBzsR7Jug58sXPt
2v4z6ge8JNBc9JUTpdZdM4zhSFTcvtaLDUFHZJlPzIPcqL+0pfY5ldOv2GQ2UvYgKqpZTaBmbAPI
s7qRIRVchJa3Z6OW/hplVclyk4VqA4K0ssx0w3m/3Lok0E8lM+D8IwbAM4KiamTJ894m9MNtGo56
MjTtIINoRTmVqhHWfDXtpYVL3o1M5JeMaKgl0NqJMZQ1m92yzvxVniUfhNswuWXeT9OKwEco2rrJ
vxbtrI5Cz3d5pLxT7GwNgy17kypmOwRf8rkGEhxQaq5kXVm7qI1KNiOFPNaO/M1sXN/5FgEdOKbH
jTEZdAbND1Zm7k7FFmMuDZsNVdAmNolhSV39VDrEI01WHz01DJvUxO62x8lw0gby66ZKPjV5Amkg
j9FF9Jr9LKsfnmkXRySxA8lMylgwMqR8LX2+xqBtkKm1V0seE1DOakOqR4j5NmOs3lA5lt57ogU+
40ZR7Ro9mdaNmMkTjiZvy9PwxIc14XFo6VP0xroNlXHEiles2LASQq4QjLdwiVaYouwwSTrrDKxu
PpRjeQ88WZ8ZajAJ6tr26nnUnC7wYR7C82qK8uBWpMxFUmZtadaQy9HJFyqolovVQjmTdCSgmNna
xtTPIjTexLINdrNeoq2YVn5Te2utbNpr780vBluzZULlHcnzLNd2Xyv6a964USjGAa5GfEdkvLBX
kEeecEdbuTkGnPFHP5pGCGRYCzuLcR/helGQbMyG8i2ujZ9JIQs2HtXvjgZ+N4kqCrX6u8q75IzU
zt96TvZ7dJbRF0DJfYb33vHHeg2JKdjafvSTsKFblP2d4zLYViY7sy7BBdxzVQea7h6MKiFNKmAX
U9ZFFxIYDfPNyShksRmCcqlsnrPlNztfGq6S8iWaSV/QBoZHvpYxZBDTxZJfcesCqEvzd288KNl6
x9yQRmgApw5bnxgDkZTNBif/MZitH62XEQOoJ3CEhSsR9RsbMx36Q1NlcOQJOd9SRz6q6I/htfVD
tx2FMsJvN5XIsp0bc2d6JK4ygwxorhGrBlhIYms5WMvgkBfjpyza9BSTRioqL4zbRpwLXAZh5tZs
C2d6Y79DjzXCrolr6oG0YDikcvsXmSr12s4lnzKc8doDoe46EzkdQ2AdHV/7WeAo1vG3bhlBEpC7
tJaNR99tT76LlwQ6ahnZ7Tpm/XgLVEKiPNouJrbx2m4ia+exfMkT9xiXPoF5yqgPvgY4LmMMuB3s
T11p/HmTDDCzjunBsyEqk7NE2v2kaY/YcIBLQCsPNbMbN2PRvlteNB4x+dU7MetuWLOOmmyX5b7V
CBQlgue+LYPT3xfwkb8FszZmgWmzZZCRHtjR3CNf2OektX5SU+q/itZ+OJGeXBPV+FsjSS/eAHmo
SQdjw3ho2AKz537ubT7gLiroNV34YUX6ngX1dR6JlSkYimViWZfJ+EUibaVgKrKjWZWHJu+KYwwH
9lBNzsOqAOGZDQ+tOW9Y9YUcGUkMkB7Nxy9Juda3/ntUtBTnYHt3U27nYRloE3WA9Zp5sHX77odJ
fuiLYDy0Y32G2mOwmmvZty8UVeow6UC+ZiiiFTWSglN+GIJWrnCEw6/PadNE0vFEGu1wyBmgKh+n
fRMpiOZmcmx1TtF+iugNGweneZfTCsw4MoyYtDTIBme0c9tF1L6ppth/dEk9hNok9K1SwZeHgi3U
XRKf7AkfAjauPixqPLMR8d6249urgF6M+IT+BP7ZZOAwGtvWoqeZa/0SzAbnoCd2ZcxuRuUaZH4a
3Ysb5LuuDmh1MJrzGUdP1yIq3G0WgBu3G+7yTphMa5IqupSkqumTHRwLaunDUGA3d8k3WpGzek2G
QttP8ZYIH/pyLXtStUcE5qCSa4B9MMnwUpixUexK9paspKbuMAubVlkjC7OzQvh02doyZnGQlRy3
Pnavta9HK6whAyNO96PgXrmXhmopFZJDhZrqVgrtWqp2YCiTd1eS52AgiKS4jNyX0OONo1MCSG+m
CCICorgkvybS7sOucNJzHgk+nkGau7YqeFpVehb+ffD7A92kpxGCV0vTPHB2XFNFqag34l7H2c0y
GQLPNskoWjac+DBBXXFdbmIh9L3I+wtT+iZsm9Z9Jj3NXZMG9VxX1CjRiBBpyNkUDanxs8pEdU+9
bjPUjf3pM2gJsQXxV8LrsanI6XzTh70cvqWQ9ktj6fLuZ/Kl6tBS0Q+DSbPi4s0pku/adYfvumbW
56hgNYPo3zsarXA6q/OgudahM6f84pv2bg4m8ckxWCFGNDPoXXVy7C1ywIJeedckR18SxXUZTkO/
jo2mOGis1aPUfOnS4AnmPReRTneuagvE74BbEEmndZUt50eUSec2iHkIE4gENWO9W7O8KL1kGdS1
092eRpP5gG6/zijIV8n4hmcuWHpc+BpjcVfCmvbdJP6UIm84j0wubitytr5md9daR2Vkq+k+BkZ8
bXW9ZA/xRKqafWpo5E4Ow8+1j8OBuT5xH6YO61qLe29Nj+0cmq5NcQZgeJsFDUCLujajukUcV0NV
kHR35kicr4jzL8MxbliWtR1ezmRrtijfeO5/ecbsUJrX8pDWY7yWaZtvZjN3sVUlkOswQD3n5fxH
cKGn/lC92EFv7Rsa6lXOTT3rg34bJ55DmQcuW59JeLPSvL6U7aJ2sf2enescncpWsH6Z0zMux5wo
h3PcsvWupVWiKgkesojr2+jWJEANXH7YiLqT70b6ZbCr7gr77KA39bPlaMyksesc/LalspEOmtI+
EaxKPHkc/GRt4xegP46jZ9TCb/boQ3fMm/zUgMR+mB13fG0F6dqzYD4rxnmXIKuZ/pm4dafELM8s
bWmyxLAvA0PBpZPmo57+OoSdddMX7nly4+7a6/rF4KGx7vra3BTLMaIVzHHdOEWGh9BpZKPlFHPN
YLCXT7FW648gOXbuDudV8StnPhWSyNfdu+Fey6I4FzgN6Dxz4wOVIm5uo5UYw+bxnYZxGC+RsP1P
K5M16yBORYP5D+Whx7oJAB1Dy/5HNWXoGF1hH0uj+6Il0E9my6EQkCwKv/nqjao+SVTmfBo8nfJi
SO7jBNTVp9iz4WOe/774bKyAb/SPjAP8jifiYRAADzbXOc5NRCczwIEPZdM/3M4BG5Ml2NliSaOt
zeO4L/p+NwykTzaBkz1FqOMIAtt4PBCX+FriJoY+2ys3HpnFlMdRwxsoAit+a1PmrXHZRWc+5Qob
Y4M3186rrwIeMttVL32UVW/uOtakbyy50eo9GOm5dn4zS1R3pTwK3xNvZb+0zSAG2mGv4R262LH+
GrHZ/FNbDWef59zdnhHf0On8qZFvXVkPPXJgjZBuI7VRcKLWdV9eYdamFE705nUu9IvOwH9BND5L
JMq8n1X6njTMdWa9u5hR225tQ1m0skboUH0O5SAuIi8AbyPNZBkV8PTNoES3pfvDj916l7jDs6nF
tzZBcdvn1bSLXOJn84gf09rFw1G+f2JhTwBGRuAd4d7RvipA/wy2Gh4jFpNRq9sPt2XiSWjvw8By
yLbEdFfcg9g8IsLG+63bme7vXl9BMtzkNUOpvy+ZY3hXO7b1CzymdbzWWAp9FHbTnkhY5mDNK/1D
trA7hzLxT9aIxq9HIb8joqW8iDRDve04/WvCRc2UN39DUZXtmBvSS82xdxBdDCZxDMRPxZ5IpYZ+
TjL4B8IPnKNpzZAOawCRVsfO3iqtXz6aodeO2Q1lgNOEngcMUxfj9AQ1vz5pMvqemAM9pVE2b0WF
YiH4O6iqEJpWIrFY4DC3ctuuPPvqDzNw/TLG43wJEmSOloXOE76MEcK563eNXAwIaWa9OvOYhKk5
WMcuGqzXxtD//Zeu4MSDGacA3Q/9Xq9RiRfVVB7UqPANlPGX6q30tRBPgQjqt8GM4qfRGlFhZNkj
GBPtBgZhJ5LohbmOOndWkCDWC7xHXkXJm/F3G9FP4jhEVRjgAn1JivksA8djoJKrl5xkMw3L2akt
kGXQ6FgnEphpMoK2+ZgjFlr4DMQRp+awa1umDgHaNjADfUCIM020gyS7WsTns9NOu64cfWwnRXV1
FK7IymK3q1CfbwbwggRKcqw2TkeuTl3+Ydjg7xrCCHaBOVoHanLuDcqN1VSq099BYFlk9YPZph3q
cpq3ZEYz2zccdXEp+0NRjwNVnkaAkGHL2zDT+AqC0N4UGwjZ+/0Tf7k/qm2D9YxoZNPnybivEKat
WplHZ4TgcsOek5Vr1Lq3HI2xTwzp0EenIabsLbv+j6dNjAnjruOq6q1tVebLgWxYd/pd+05z2Z8r
5ZxKzZk2xMaBvn1XTpm/NLHWvlDFxSuQo8nOEVRJY0WnPc6kXzkQ45mYe++9pfeviG5pdL1SPVjw
GFdS5NZ97mUXHB0OO0n11brSuPx90QaDlQ+uSKYY/H/zTNhvEww7wsBPfF7FEf2e8RQ5x7Tv84fo
IutEhPDZiEtK/ZGYZhtp8cn1rJfZeJaBZr4bv4quv/pTEL8lmhnfgI28T24g1oXj1dtA6DEKPn8+
Y4yNgiPZvgmYfF5mxgjbSlGxznhi2SBX+rZr2u4v7OCk5zNns9XJkEQD897bxY8sQJY5ZcJ6R0aV
oMF7lgMNSkYi9ra2hvaSdNXNswftRv+ARiiB1l7PWXsyYu3YCS4BeCrv7mz0e3vwoCp6wyeNhnHA
T2admODF+2kyyi0BrYh2i7naBEhEES7ntjvRuSbexoyjBjK4GWFCa98ShuQhe/AfhW0mr3N/d2VS
bmACjJu5678HIZ+UMPz1ZBNaCsTiONSWA1Qufo2DRj/1pSSjQ2nzmtPD342mPfybF/O//RM+r/vL
w/5Vs60iLlf+h1/+60td8t9/X77nf3/NP3/Hv14gFhKZ+0f+P79q911ff5Tf3X/8on/6k/np//63
W8Ci//SLzV886aP/btXTd9cX8h853v/Z3/wv3/8pyCkeSHyv/3dSOP+WNv5nOPjim+R7/g/k1Cf8
LoDhZqINsS2sxP8Wtqf5zr+4APt4qLAEWTCV/Nb/wpziaO/qXib/479a+r8ANQJ06kCAA+Fj/n9R
TWHGYV3+B5yCjbXV5X+OjqnWhq+2eOf/gXMRmFwiUe0Xe8Zn33XWcIr3sL6bP1AjiWkyYZsF+Wta
NmcdbbxaRPL+IpcvZuOi/i61imETA6ajL0ZcXywye9/U4/2oZYJU9CXOhTmnscjyu9F4+L12xay5
TE64AwQa/lbpYo1x/3tG3a+7WnDKrCHdkgSGrzsjU2wxA3SLLYDZY7udFqtAi2eA2F6iKxYbwbgY
CubFWmDhMSjNj3HJmF2sB10GxNitnbvQMAJgv6EEszqiVpW/bRfzAt85oNaDRT3C9cHmq61IR/nN
gCEGuWxhJtknOknILbFZVW1/GYtNwl0ME6xYtyrTf9hFco8KtCnd4q3AY6EWs0W+2C4E/ouBKVia
w0j2jIoE7hH0q+cYLOqY92ZJ8kx19GgiQN5+UDerFo8HKEMmspg+9MX+IRcjCOt41MAZ3pDFJOKI
134xjcz5qV5MJDZuknKxlcyLwaRYrCaMje0wiPtxjb7soSFqsfGlZPhTAC7vclImTM6UFP/KuBhZ
ksXSYuFt4T9Cmwg5ZjA+N8jOjXnNe3XX8cT4izkGRebRXewyMB+GTbtYaMbFTNOwGu9bBGeem/BY
RjyGy3ZaIYH8zVqExDENQUK0ltqx1hGw4NhxcO4EOHggrb1Xsc/14ALvcX7lHlNPTQqCTIc19Ou7
hxcowhMk8AalMorX7mIXwvrd0u6Td4yTaF4sRVnpP43S/tSIk7DbemfZZ1P2vwWqP9Ya4HeyM/5B
1P94ldyO2BML91LJsspe7Ey4HlaRancaok6J38n3EptLIX8ycUJhK9rZ9IdDg/PGwitV45mSlU22
3YRCA/1AfBoDtYEEFqzlYrbycV0Ni/3KxYflLH4ZXf2ynG9Fyvl6SnRSyeeUWC9bR4HGu17kWEQ8
AxOYsAVkem6ZaCwu4BnZrfWRsS0rZnyd45JxVKunLMnKbdpFyaXXs4Odqx6uI6D2vNnzYCkfsFgk
EmeQmNPLNDDZ1TIVWh0TdGY20cEJoo9ZMnf0FUaZCR1wgwjQzzT75JvTZRgstMMa0J+si+EHodkh
UovFfIoDCJEWu0p4vSs+zAbKx46QnGCj91y+KupeOr9PDknSKKK0xy9I5FFcbXLZ+GHWMHRN3PrS
5foX6UDBgUXZazZZxir1XMZXDMbGeT5nWnqua67diSk/mJf5MxkQ+yVDe66krbZdNIWuNqpQ4gmv
czSS+F6W/PN+H0VYsSKeUtveWyI0U31v/NYUtACZxw7mJKSqfdoMuB5ZhQOwOlVy+UeL6e5X2YiH
eBhCvmAfM6rea6RgMXYJdqNhaGu97/zQTMY4tPNGhJRa8wuzSS6j5GeKFpClZvM8KT+/gTBiChgU
R3LJBaXT0PB7mA4yVn3sxYjuxCu9db2PHAznFQ/7mlTjLY24c26d+Fcnc6yltfmGUslFI8Qbm/QN
0roY7wp3BfRImwWjj4ZxW7L5UwRHrxD6jIjs/Ho9meKz6D1na2t2fypYfbU1yZ3TL3su0xdnytfw
pTD8jkOJkoKm2J7cZgMsblFse+dRA+iFIJt/z2Le1PKT5p0IWCm35YyUoG03jeFiJh+CSyYHj+8m
uvvv6o6BT8gCnUlh7r7hsvDWJQ+aYVn7dWa+nQhNfapj4xCjWdvoouhojFyi413Q7w0iU0Q0DZlG
xr6Lq1eULdGW7npnuVN9gux1sJP0iwMUj9UcPaVjuYK9NT0AUZIMbwWMuKb2PNodtpMZta82V+Wb
rNgs6dMlwzd6M8goC/0g+lVmGj+/zdf4OhIGFz+1DLnhQIroxnVaJ/QN49XssrcSB9u2q9ITBTWi
tBRlDlGzxabUxc3nMjBhxQH+AKsD0XzvpAMx6kNlbrol8NxUPaqxGPdARNKl1uhilSafGtjCu8Jn
kiidjPoBxhrTpxL8/fSZeH0NtC5+G5Qkby71VogeFFHPFUpNU3ty5i5jf6rfjKB5wozXh4HbjR+2
2c1X1A1PQ+1Ux0nytzSSiBWzNxJn6C/exS6dX2tNv/v4m044ZBHhTk25E8G8rrM5YcY1TB+JMC6c
ZR3Nm5UelbhX9Vxs2GoY2E+i7uTSZHSLQimfWZsz+epuSX0wCUjgIZoD3cP3TXbuj97sU4xPtN2W
bD8dVO9LW0KKp+Kjq9R47uOOSj1WVzMW80Y6TCA7p/7JMeO+z579qsyXQg7TiR1MtanM4JlgOHbG
fvuez8WvwaLYR+nrrbmM9rM/b108WCh7oKiXzq7Vvd9dTa6W7bofWWLighPZdcSEc2TTIedhl1jw
JpQNpz3u7JDqdz6JJR1AG57A37K3KoKbn4hhbQVTRnwSuwWfc7go+/zK2PHCIiqg6rfJ/ElQkywz
TTQ/2gv0LR52Sn4SH5cTDKJXOzQrcJ98ZfHG4rbFq0qLinuavBJISF5uoSEVKGwdUQXr0m0Z0eKx
57Q6qAw1ytSOO7fWdhEX1KGdOf4GrUivLlDBZmgPzbxIKDhJTMjbpymNKEw+/26+81p86kHRX83l
RenND59xgYE6GqwA070cLzSrdoHELHTtNmFqqJFqCm2DJYZAgVOXvDOBOYWzKMklMrKvXBt4hrj1
ciQVKLD8nnyrwMs3Vp60tEruBugAD0oIlzv+Dcl73L71yZ9Ofqkll1gPOlp0r3mJPTN4ynA7Jha7
phbCQ10vNtzEIJM5nzvo54XcCzfOb3a5UyzIDlUVU8NNFlASqhBdZ944wCsp1aQdkeVdQE8Rm+TJ
9pTX3o8kZlViJMtnnBeYBLPntC1OUYwrwTaRXJkxl6anC2PjiuKbSihg7dzY6zmLNXh7YHXnzOC8
nM331qyGjbQcubY0rd9Kya1ig5ppwfZL4RzQrxxB9Q9/TDJaDG8/dFXyYZeTsXPL1CYIbqa8ql3k
J9GgUXgN04aSMtqnNiW2GY1i25uiXedV9yvzrXhvCUfsTWRDaH72KYqQpndI4h2vvuGqE2I8/7Fc
MozSHDjDT2PD4r2Z83atuSjgXewvG2R9RxCCHFF96h4Dk5RqRRpab7lyk1DYbiEOXiaPKt+cot0o
XNiQBvwXlddoYnxvK1RV3dsqW+d+92Av1t1Ls61vErsY/a2zR6X14lv9S46IGn+EYMVrNE1oJ960
N4pFchdk86ouZLBh+WohKHLlznWRs3dsO7kExE+0HvmJRp4NZsqXYQDSN3aSbwQZBLfA/SoT6RFl
YxZ7ryQMIOmmD9QhZ1Wan84i4ZZjUoXZkOPfQfft67GPd5vzeQA8Q/p3ZW+E4BRge3ckJfpWl1A7
B+V9MasNDVHmu3nObrEs1oPBNttpeysMKlAZyUErs03F/iOvhh+wiw9aEuHZV9EFWvI3asF907w1
RvDTa9mDVf2uZ2eUj/7PaKy/E4kvPv0M/P6mUhicA53GWxs4+Fx/DKlz0FhYTbF1SJ0AGHR/03T7
EEUk9kbyNk3jvk30dewxUpa5drGoH3riEXzmAC35dSoZdzL1w0brdtrcbqUmd9Kd35ypW2l1Zq51
xFnonAMQ3fPetpwnq0Mu43veT6ef134sz1MnIEqsUcoNyVaY4uGX7guHLLkvuJiouTHtdO9RZ23Z
IEi89tFp8SShsvR4xzGQVr1xEWvhNG/LF5mMKeGT7kl9PspsfGrs6OyXTrqubOO5NtpTZyLITMke
gE/JIWsFp0JBAVL+kSv7T+8EmzhOsYSwCl/maihDwkHvt4IQ2Ga2t34rnmUdv4/tIw7Y5DTli4zv
Dnt/BGH42eNTY9nfrn3vLOLelx/YWN3eGGg5Ahgh/L4zsD7M7OKtsYHQ8HPppVe5AfLN43jXFI4C
+7lVQEEHo9qOWmJu4H4gkRpFufKsaKX50aYcMQSh6l5uENan5aKVWrsqPXlpeqgJefaTuAqVSPdQ
etZ0HQd0BETu6kwuZzvYOaivZjO9lHYnf0FHSX2UJlUevA2I3kkK/Jy67mNsO2Tr28lofiBlfdUw
/+dPXmSY5FuKrXKmX1qgDrP/ZXvee5QkTI/LF8J+npBxfHX2dNUorNNyZg0vdvaU7EVX/7SUfh9M
k1kwtQpWAd9NspUJ3K6aiDtHfLzTYvMDQ/PFVdY+M/pDOTyXcnGZiRu1/MbHmrcaLRUKw9s4VfHi
DMU+uYmWw3WOEOaUlsLMhqNcqw40Y0UYayyasxrTK14n7oZMblFCamZ57yKuFGFSGeqCvsFzmlU3
Bbfy6FBOejVDeZq8kx0bQYgKwRm1lfY0iOWGNO9Nv2A29BWAHnJ7ctgn80YYxQpRxBMjXd4MOT2D
Un7x5/LsdenRzfsti6qt0wMAqeQyHr7p8D5a0ytZomt76TfXxmtWBh2Ym6aQPJwzU4H3AcsyUA/2
lQ76X9s6ll362ef6I6tWnlpUI648Zo795Gr9B7FJJx5C4TB032AHT7ZWXQI3DbN5uvIvPduc0pOz
aJLLL+VZV035V8duvvPppTXKe4O2AKfMMZ5fpd7tWgbw1Hcr2/fx+6HstIx74MavmtcdUi9bB2Vw
rHuuNKTy1G7brATAhQBvV5TlvZ38fczuP65yP4xs9Tkk2d9HZoUhriu6z07Tn1yfWF+IxlG5h0H0
C0fGRnetZ2LsT2qsf+qIFZXWr6GcvGCYTPLiFqCU071oxQ4xlGV58O30UROHRa/IxqD7A3fp4fbR
l96sAn/68mTzFvOAm3N3U0v3pS3c3zLBlzKb/utQ2q+I9H8HUvuJruZYeaxjI8IQg+Ccodp2R4R1
5U7PANAuF0vsZJ91hovPp3hLbITHrJfK5ANQU9XhbbPAJraDfZia+GLX4AiGUQunEbDC7HDbq7JD
qevHyLv+mCO3nNfo79XEaCp3lgp4YaQaH1L6r2XubDotuE4UE5VwPkarWfNMC2MxXPvc2ojis9ey
HxWfSRTkz32dbHB0nxXTauSG1a4nd0zTac+d/pkHBuFfmrHWxLQJRHXU3Onu5ggIy2QHPGavS7XL
6CksorPQ4TxnWXLIbGMXm+rSO1zajIOd/j4x98elKwDuexndkAkyvUj33gCfK28YH2jdSbO/vCsz
xhsBX2bIXAxzWzpCUSEDoMFLJwrwV3mf/G5RATcDDAqMbnTsNoCSyVkhsTo1xbA3fEwVNkldDU/X
Es126ASEvmnTb/YbbxTp2Q6nm4G4EN0ximQFkX/V5NpLy7G5ikpxUa15bHRrWxve2yy4qpVAtZrq
W6J9ML+5Vxk8RNY8coflRieqT2RqWy/DMejO99kmaQ7L+Kj0pzFg3mQ129Rt3wnbfjQWLAcnq2hK
bXBeBS5mhHlkfrFYjbU9wzjyCJZUVwYTesZ0cBIjtHnZfRm1+wACPQNDrNLiVsry4Gr6zpDjrVqG
+E4Z4n3eGDmt0dSsnfzVHuvXyhUn5Q3n3vqf7J3JcuRKkmV/paX2SDEY5kVt4PCZ88zYQBhBEvM8
4+vrmEd1vqzolMzufW/4nIxH0umAm6mp3ntuGizMDdKufPOW9Skt9Eeznl2/Wa7rVSv8CQG8b2B+
8ouUI1FlMSeFMacKvSZc9xUnQNM+9CwmdhoGkvkmnRz8ThvIB1dN0b/FBjR4RF6z+WAZ013rlG9x
casl5Tk12XE5+AnYA8uE4B2dzmC86SA4ge+hq8soDexdY4FViNs3PD1PtR/D5IhYI8bZuabreIMF
nbd91b30lOdt0hH1HV1TAFNpTRlCRPh/9r3Vhv1W/axSLFcxDYpysedNn2j30iYgufqEm7dNjcuN
j0PqQOHEVWGGO1nml+AwG4XDdyedEwHtQbZWW+ktr5k+3Y/8dQMbhV6eZzluXdF8RRnpM4uENmqt
r21TInFdt/kaUuKMd7bt8LppNQ4RiFIM0DfOPF+p60U67/tojy+e7H8UXX6Dn2SPS31PhDYWjgdZ
M6pHNSTZj9vrcvnMzeg7IQO3F/lH6OgJ+hjspp4x4K7mKGyuaRKEyD9UjcikSq2XEfkVnKJsk/SO
3iAJWnMeyym812V/gvLiQPhpViqs6rFvH9eQcfai+7mG689B5CNncgnNMj/oya6jiY3fHJG3BRp9
V0JeBkvVcAvQ2FybHb0Upb4frkN9EluvnKyAA/pjav5AOHDLyZWCKa+o2Jb7fD06XvmIMo3lalzf
2tHAX1bVe7QQW8sub4VmvzN5z/y5H4PFKD6zbjnNw1cEV48F/CUfYXYZuSa5ZfP9ZGDam3VapsTL
Qv9NGaeGLowcF7tjy6keHIAXmDZGYjx0ej9Wd1U3Xlfcy6fc4oCezcyhk9E9mUgcNDKVr2k4U9VV
y3Zq7IOz0tiucGdUKfURANHvvC8vIrhD58FnHTRyA1bWT1unMrLKbkcwo3fXg7ii98FS1614RxuO
8AB5o9D3LDz3w1JGrGrLkROA7wZj7zmcnHuXOUL3OFey3aLjjrdWFx0GG/NSF0dPnAh+rrFJXmOX
tsdhpFse4c5wWiazhosUUcZw+rG7PqW2dxfqjdxPpnFnT+Zt11a57xnaS+PlwPui6GnVkDGF5Uto
gU22egIBjHnQgrhvzENaAyzMAYz4l+iyvPRgkCosCMJbWwcVkk3dC0pCLygL6xUuIjiCcj627Fut
ab9ZGhyxjqMeBrPYD9tI25rNg6WJAT182gdyGAnARCJeRCLftB3nKVfio4a0j3TS9fZN0/EKJcuO
Dnt/44e14wVe3ByBaxrPVf6L+cJHO92YpAkjtHxu64EklcQ9lA6XEAuQkGjmUJxyQsaOZNlXnmNR
CanxDfND/l8cszQNVAAj0pSoSj/iuuAdXAxHSwfX0Ds1OHK4i5u0aI5G3pCZookt4L8FPuDgcDWG
yvc6xEZhGv6wJsrTKEGCp3UtcByHM+fMrWRkaLgqe0Q+OcKdsHCQy9EuzlaVPeZD/pWOJA/lXrfz
bJ4eU2U2NfsubufvwnXZ7l4R/HECqFbEY89aar5UMWYl0DiPnbqT25aJSO8qkqgORyYHR4dTrvfn
yKa5UWK3bJ2dtC+SdbiYypBfDHHASRVfmlLH4sUynkjteImRtpt3gI3PTl3e1qW7zXRuWWuE3tGF
0zs66s/V3NtucSAEELaOFi5U/xAA8i9oRSiGkfrqHq+gFVWYDcqXegLmpFnLcZDmue6bn2xx1wLm
0kYXnHDNdiLUtcPFoeMQMH7pqBDMO+IHfxayCwZXa1CqsjBBF0LS3z1wvkaw36OdcVTXsIaXAckM
XZ/xqVxWvD4KMgiFMKFIwHcPC68snEDE2t4k+oxpN+LtDI2XPM7MG5A676fZeUJ59h52wO6Tyl/r
7Gja1hH19HNIhhLybqDHHqJ37pibSQV0Mis8SKBC4TR/cqxS4Vl49TMMGxWagimHWSmy8l33xqO7
TsEk9IcpTT7FhGRqaR6j1Pgp2+U6hYURgCX5JWbrkLnTi5FwKHGcLd2hZzGx+3jtL616NUYzPobs
vF1vdxuTdzLdaM3vadjtuBtjmF/8sRhLOV00WXqy2BXT0LBx9mk/nUicurR+IIVxQxPEj8f5hvnW
q0230F/t+SuO2/uErt/kPjA+CRoR7ry4BsJj9o/RnD/JYrjVoYuINL6vhvxs9WF9NfXiSHN55JQI
cYBWdclgv9/Umn3CPMsUxG6P9KU/7T48AExApAXuNEGq5E097wR53Yz5R0R9T7qUdT9l034ekVqL
iR+mH2cbFIudvVth/yaEddtrBPHGRf6IuTqz08+l/IpSGholdaPZ00l3rLNT6NeaZ2+lofnIfyIf
sPhNS1oQ+95yQNr7gY159klexf1P0mo3auhM9PCxA1SMgvgDZS0ro1ipYwAdkx6pbs7raMIVjKLx
7AkdNUpdf2GCOC2ME9tV3phVfJ/0zrs3es8q15zwLuwYVQKGZqIYabstlpE7xJ6tX7T9S9QwTQSm
2TyjVr5NndHdLHF06HXW5GGuvvKyOepzeYdlYJvoPQNZMnadXsfA7iEm1tBe0+0FJBsKB/eO+gB7
YPr96PKppj7942t/fPrHt12+4/fPS7p9thhMnQplMbEfk7TSgdXwErYNwPNQL8qTV43lqWRMENjG
+lCm+GfMHCyVVB8uj/768H/xtZm5Se6HtEWcKcng7UXVaYlXO0ARkEN0KeuTixbn94fLp2Tj9Edn
fW7FMPaQzmR1wvrLDwCsCeYxJuYTgnS+Ilk1OJeop2vOiGe2l4d14ZCLcnm49joqGnfehW7CouwV
c3G6fMBM+r8fdXBV7RDvWe6RJVo3R9caeL6Xp/n7YaZ+y+XzeulVww5DZQ1zlxKuPc3gHCB6TP/9
4fK1y6eXf3DcaOS6//2fO/XIyWFJsF9MG9hulaBnyRdrMpjnsWeYmdQnhmf1qTeh6uHqQVyQxc2J
SWpzujz668PlawU8raM3/HTr8S7Ups+cXOCj3cIMCd3syo1ox6GI/bkyubnBgbFQAKDHSiakqOYh
g/TpFzTfckSTo9vRq5LTV9a7E6dUPkBaguFfNedaX5bA88DErCyThoU+tphhfWWZHh4jt7wdk3o5
teYCiECwuC7jTdbOAD0sZ96g4H2frRq3AJsgp2XQdtarGJf8NHIIwPBR3SDLQv7cjct2rRD2RwBJ
8uxbOM3JmF3z5A3TgnpqfXDTKTtJM+zPcUXk5tL8bNO4OYxlCFSEQXo3lTddUw83vdl4rKj2mSlD
5dOc31bWeHSaMcSgrfNrJAp7LeNiVgX4oYihJTWpw1blaui2F0yhBcJDEyz0UZvEvTHp3c1otdd6
hWBkxYleSzTA1OH+M/rj/Fogk47K3rgZpWHcQBXg3W/M5Ifbt6tRfztFlmz5luEGQ1lQlOZ1myS2
8rTfJf3sHh3dCK8yGVIBYUPT5h86ksONW8uvTvbFdVlRv8OCuh5iShb+m7pzSLdg4VXNPNq/cctK
7XUf09xSpceIdggD+SZKwEJ7vKK6prOYjiLb9jZXBGIc5a3ocVpnRXkTO05xI7QnJkvztbVGbRDX
OeMUWm0labO7UcfUz9ncuUavTq61yTVPygcZNQ5trGa5sg9ECH0btAeQEne+3XjkL8o1wkRA8tTC
pjQIC0CMhQ2OVFzOEjQCQN7UnDfjYrnBE+4vpUeckHo6DJ80xnPUN7pAPBw67rC/aLMrgOUbry5a
tiIvB5Ep39jwxIE+3RMVyFaoq8hICZUJE5WCoRz/V1xya2WNbWz/+trv/wdJJbb4oeLVOa/JoayN
HCxj8Wp47udgr1cVhjafoIBHkDr00NoboGynVAuf5xks3fxhN8aXGNKnpYiuMyIvOEifR9N4gm9Q
+L2pv2CwbnzNq384EjCHvtKWbdaHaR2Hc5EbgakJYpMpFXV7ImeiSg6as2ma/FQbyVVXUuilDT5r
YJaJAX3TwUGTiNHaVM74albyMBKjA/BR1tjpMAzHSGbtkEIV3exDE+Xzhqguc1O6hIab+vjksVlp
s3s/QQ2m27DcNSRB0NE6cb6Fx4Bb2O2tlymcrt0le580kzqVk6ewuzu9QDajt6f8wFibumT2tqEF
zmRKO9R5Rn1bONc9c1RonaMHUqbNkkeQXAFQAcp8h3xFo8x66Af1r6mhCnMK8WOo8fQ4hbed0CUG
eALiGFdruBrfFoc7v9HJarSi+SFMWPqXuaLVF3UbLAZH3b4LkY4SdpnsNFnN5ylb3c1cjG+DbTyY
68OqGB9xG90NmsyvUg+9Rg5/R8rMr0eUx0mC2VW7EeAvWAnxUoGe3zSj9hrWjF5lXDLczapDa60f
IWQqTq7tAym4xKw+WNYNS/6T1xPNjvHqecGTpS3GVdPoiKkt+97V42Pdg+nU7yDILXTJGVpUbv+j
RO2RVfayWxzOfsP8VdaVd0Qiq91pM6zSemCmJqQ869XOIPX9sALvCiwOeug/0tt1FSZOZF6GfEGT
La9SwzjEnjgOTMLmUh/8rocyWpX1Ric7wzc45RgJMUlGhRK2BsMbJ9N1FZ0dyrgg6QSUriJDwT9j
yjGK5guUxk8HXaY/MKwU+Gv2beo9Yu2ZD7ElsY2Wln5uoo8x1uXrYNFxsbpTAbX+mAyzEeDMetW1
m4YCra5Qn5ht85k3Ouv0eKrq+FsnY8t3BJe4ze+8IahHOXI0jtCJaYmOpwsCTcUJWouzTd6yBcfd
elK1ZGeI82Ixs5NOgr2+RfINO5C3wtJ9pG5Pqx7tuB9anMuIofKjT7ezyzM0HWRqnH78yDaq25l+
gi8X9+DYgPU47pYPbVc/o5b6OZrpVzp8kktn7Ua5hIG9RgcWXvOu4MUCQ+JLSN+7mSM/A4H5GRzT
EuTe4tA86/vdB0l6w66hv9zbJq7Sxqs20zTeysgYto3N9LEJ0QRmKr7A+ogJs9lZHCm53Lc1Guv3
0NK/mni9tZNCwlxo3W06d5uSEb3fcnm36yR4b/c0C21J3UzXI17qiJHmoOGNCM0gNmqySmNz4Pl0
c0BukevbUXNP4G221SQuWPxGcts6y9bTiN0aIVhr+fqkrSmkE9x9APRurKpP9pHQH2MrhXQFN2OD
rmfcOFAH8J5RwOXl16xlULfShfMwKxs9Xfs6tZDnVHg7XBPjQY3qzQPSbnWtyfAM3ZcVu1tHtj8G
EJ97u27v6ct6B8PVbxOmUq0VP+SK92kwqiC/M3qAH3qgNeTeRA5e6a6vxTElwAIg3VAcPHgZW9cC
Jlfl2L26eToZxvBtN+tLQSwwP9s+kRV/NYRL+pIPt7HZfUbz+NQgPqBSg5A3iXDbhmI/pOEdbRao
TlFD+xlLGKuNSfog7LEw0n+22jz5ha6OC439VdEC9qlKp+2sIKXASoWilo6KX5oBMsVkn7CgVpxB
hOsnvfIP5/QnFP80USTUpjxm/GWbtsdNtChaqhZ9lR30VNeFo8pkTJ4TNt9dpiirRDjCWVxAr+qK
wSoUjbVSXFayWBfmxLBahdNhdVP81l6RXB3FdAU6Rv0C9oN+K3kKN7Re8r2lOLBCEWEb0LB4eLST
qWixHfL8YLwgZAtFk3UUVzZTzNlMsWan6pXYs+T8+yvqy6si08r4yVCk2lLArAWxkZ/ttmGbimqY
tgNw29+fIjjZtybkW7gf5o4TNpNFVfnByZ0VJ/fyyKaDfMDPsF0UWDe5gHUvD9eWbnOhuLuGAvCu
kHgvX798gO5DAgXAXj7rDwKEb6pYvp2i+sbqUQLo11bE34VmKm+/8igUDbhWXOBEEYLLCyy4t+EG
SweCsFQsYUdRhR3wwoviDMeKOMzCfo4Vg5iLc1UrNDFocPjEilQcgyy+fClTFGNkJeWm6RXaeOqg
HDfgjvHneAcXALJUOOTLh1HRkecaTrIDMBkTHElvLWL9UNGUJ8VVzumBBLliLUcjdEfgyxFXHB0g
PGZXkZlhlUxkvEBrxsFSnRGWgOxWLGcgBz/1CIpjCeZ5APc8KO5zrQjQpmJBZ4oKjcxRBIMiRReK
GW0JFHiJ4kgbiihNHtAvzqzlrkA9ep44m0CLYWqRtipzFCY1zW1mU4pTTWOhPvegq/Oplnv9grPG
HEnxc2Fcq1cZ3xqga0XArkBh94qTPShqSmnhHNQVMfvyNfeC0XYAanNL0QFPYGzjYG63ruJuOwC4
M0XiNi+/MKHdBqO7UrTuUb0I0cy0YADl3Simdwvc+/LcU8X7vjwiI8EJBkUD78CCY9dO7tuRd5ne
/pKKHO4x8M0VS7wCKt4rurgAMx6b8MYbRR7X1uG2L3gCCT6qXtHJR7TjddlBMhYj+FoQ5o1imXcX
qnlEKbcAOueF3uH/zq+ZadeBCwsdkVCk2OiOSyvJnqNADyNFzgc8GDGET1qR7Mx78yGcqPMWrwHS
af8wwK+nisOuiW5HpiUuQsVol4rW7oBtv2j7/78N4mmpv/7zPz4+i6SkrOnb5FePg+HikDh+4kGw
qKn+lQ3i5astqvKffc9/2yAc/W8maFXPNgQxjh4xxH+3QTjG30zU/sKxCfkUOpvP320QpvU3ofNl
17QcAm/lX64IU/4N4Zju8S8IVYVlOv8vtog/PBESbwUtMIcniEjVNJV94x89Ea6OlCipXOsQ2d4v
l4a2kQDom6hloubfxQAa6of9owHDtXWDv9RUycVM3P8MGsXj2EgDh+5hYUCwk+4gSROYjY3eGAlH
HyQTn12nStZtI5Zrr3TfGm0+5oVgoxyLHxwHTmztlk/PmKZqDwVhRttiZiRyumXynLjiqWal3Ni2
cU4UA7ZWwL6h7TaMxzgCKH50ikm+itzD1AlQqiNIplFr/014naNC8v78QwltdQUlpY7H5Y9XFW9n
PhuZ6x2WyDzMPchcA6YYnFgL3cO6yfQcbnIif5ki/84BvtRzeyeSsthcUE8JusQI8UIsim/e4Fd5
Pk6BmxFta7dQXEtgQIudwAihawjVgf5/ob9mQ1ydyOUYcvMoXePIYEwxSUyJQsG4VuKXHNuXL4yt
jlXrhPcTY5mTviRMBE+YIsfT5RGHGyx9MX4VBLJB3tJf1xyYTJbJU+9hydDwpRnkZRpCkah/WxoG
nnFEGejqz2WyIF4pCYB2vfSAbYHUIioC1SP+1tOFI/R0N6JzpHinQMQps6xfnPbvMhF943TA1aEO
hgM4mAnSM3+aGyxm9l41zJ9Cb/zAGwL2086n4B/esXe/L8z/KofirkrKvvvP//in18sxuVaWJyze
pX+EHorWrI2iX71DHGsM3prwKTWyH6g5/bFkkyzxcHLAoaqJTJjgI/Q8DLVwxGyQ6xoHl5DgeT0H
H4ovHrFrDJLDsbfhJGUgk+lUxyXK18Z9mztUiNLErUt/y1fOBqzM0b6t6SDA7I527nKvvxIrC4Aq
Sr4t4n8p3OgBNw725rTi3uccum2niaxu0/uZx+Z8QjzwlsfllQlo29cSfD8uuMTYys6FrF+GqbxD
NE9q15xRJ49XiZ4xiIVm0qG2Y78codAwCJd6fpOG2q1K67McDsQFSWwdGzHiJLVtzT4Tl2+zFBbi
Se9eMNvFREJnOk7TW88DVmjmT8QJfbttduJCPRQed8y/uU7/5G2FwNfDL+aajv1nyixV6QDSYfIO
iVFP5CBianIja9mpoVcvH+Fgv/3rX6j/kcRoqhXLdVEEma6Fxk/51P5xebRGHa+Yzm8ESHmubZvJ
VFIwgeFPs8vhtU7KG4M2oTrGv2VEivlJxRV2KomAq0TJnETfnb6NmugwDu//+rn9szWGYEyXu4Wj
kvdn0qvUu7IsYA8cHHnldVW8J1ix2LCbMdyzHGszMG8E3FX8m2vwT34tpj50lQ5Z2NIwxf98RSD0
SjefNPdQWPn3bBEOX7MeuFX63TVDuI1m0Fud+/Sv/1ZdqB/7x4pqSb5MyAlb1f+xT6XkP3kTb1yE
Rfq4SaLbiFYm8rX8KqxhfDtKJmfS8dqYz2HnPGWoIf0GVQbdMEFzwYO+DsXDY2vibVdc2ymBfymL
TCgymOf8mFz39ngwEH+mC3ozweiWGWyGXaW4MzuYN/mSvJatdl+a9onMJdZgh2kZtJFtw+/d5jNm
sNyEMIM2h3vzjr4CsFi7GwiqRpUzcss4/bmEUupXP6IFnqVTRrRZY6U5QCHSVPQXbbcF6POc1dkU
hANqibAJMUbPZCc0zo9+otkE3HgzZaDwMob/LIuZt8F8+T0P1lkPCXlME9Cy1PZbN8sHnxQaG+Dz
ohaefF6vzIgNQeCSnRcuW93sMP6AXpttaIn5Qm+yeh509f+yvfresjw4PftOo42CMbz3xCGeJ4bs
Gtib8WYvql2rdoeF1vjUNAhFvJ1wY+Q8BcfwgXnkTCCND5ro30Sk6tL4I7EUfaAQus6NKB3X9nDK
/887MSSYc4jXdj7Q2CHT0eDgN94Oy7rutZBIztG7d8WMOkOvwQEwpkJrfb1OcKzzJjou8H6CcZuP
LiAxQeRR6OKfQj7q50U67IqUjYh6ZUMRvpkG8iDQLERXldSfh7TTaYFAc8HwwoIe9AMHlNgcOTwC
pWPW/StxQOUsxQqgo5AbKGNRUOS98KFQbEPlPTJwR3OSjoEYLt99aZ8cyfGEJNiflTi28fQAEBF5
2KjXftX1e5mZDMhX8zPTCMpA+P4016Hms2ahRuG0ngVJvT4aIr7KrfLBbejv4RAy/LrKLL/W5Zs3
5NOONKmdBU/az7G5bvtUCyxGazjHKbMAhR37VQdCDvtEK2lZxfQ7wdczG4nBlxXGc7dW7+BRLWQa
1itK7ZBTeIKuT1NurQ2UFS1IQwCteVZvOL3eNOtwnIswQdHi3PN74bs6qB2HFoS5u/hNPD0akP8I
MEE5VSBNzabrdkmHQLmznJyXynzpJzhrc4NdpbG+lwa4LTAZFEftgNfFQ3bu8LxD5tIxxfXGsTCD
25m+I9ShJmRA8r3xsplDye60zgGvVZAvJH0IDlu+mazDNjQ85OoUYMz85xmoj8X3bqS9fFCecYzz
yErsl1xVqPqOBNlgCdMRe0AM3Yex2xDZ423Xkdk1roBdMlolTWpUxxl9DHcDt0RS43cFnZDgPkV2
YRhFTVMoRVSWyTM9U4G1gs3ZQGThQkjfQr2Mg0wv6GAIJcmKX9Yof0yt5pykNcE5MRBdhXFPkxiq
F73KxgiYx+8mB7mJyc2wlJCx0BlT6M5MkvDPCI/qya2GjVy8ey8ic7zQxseoayBZ6u1zwdvVH3Xj
Pp4cjeir7Kx3cv1QkS7kL5BUYNn7OjRfrMa6sZHKbDs91liGjD3CEtRMc8MqKCO5FzF6M2sBhJw8
l9l8TvURj0slYGXm9fMsoV2uHixQFI9wWwZ97xSyPZgZC2OcgYX0NGfexeiu0I9Rzy+sKLgbN+Pq
3DJQP6+xcbuMwxZ780dRzfeUq+iDM4fph6R6mgtUzuH4PsryIRLKj90KcQaGceoccZQjFapFtVKp
TNhy0B6NkJV5LVlizQhyFBoAKNP3JGHyfnKnh06Dg0I/LPZNTV6tbQddhkA6BANgbDIydxp/fjd4
2/hzRq4D7HPUminkbtRRWYFuqXpvDcDzXYJl0C4WQE8haLU5Nz68/hTGw2fDanNsJ97HHkH2nRXe
5E3zWLrW8X43efF1vaA/cpFai7nd2Yilaid+yYrxCz134o8iRHhIosJ8HuzmHS7Pk9fJH5l5ypr1
1Cwy8ROvgoa14AmGZUV+hjO95riyBsAqTd7vray5WWfyNNbSwT0wljQp0TJBH3yGgAKBOvc+Mpf8
OCubH3MPQUXhMEEyClAz1Tjucpb6EpPfbQ/nIViAQW4jWFuIfvS9JtGmMRkCmZxfMX0FWoOfgBnS
zdgxpsLw8p6WvDqx+VIjirkqWqawMIzEhtL21ZPsJloqsvuaoO2DU5Gugjnt3oxsbadgkfA/D9rc
F8GwbELOjoxaFtuPpV0r0Qo/X0zPGO8xXRrjQ4MmDoQWOuGK/n9j9s9IDu+V6zozerLg3TFIp8FD
P+VuG6TLm251nh3ON0dslVibcJtt1pVRWFGEMOXcAWAQVlhGqLDn4/QjTJ7azutxc7FoxsZ9GQnB
wWvwiVUAOg64JE6f6EyB3WjtU+Zhk0jqEONXhYu6zxCTjU0VWI5JytNgQBWFEu5P03PtLejzJEp4
bx0QERyTiRlcttBumrlWzOZ/askP3uXdNgQVFFie92I0zv0E35BZB2idusUioXP5BdL0e9EW0dHu
in3WJM7WiGHHxiS9b+px2IlC0KPn5Ecd6WOlpfm0Gm+1B8GN+UbNsMGt2DcTJpOoMhlARr8MGYx5
9KswgUnCvss3VFPPfV0kmz6vU8wz00mG3StWwV801g52rRTbofaCFpoRJDp4zvuovKuZjqQw38Z2
eSpYXmhsu4zG55I5dn5AVhOgMOSmyk+D53ynqQRf67Y80bF6nZAx+o6tb6cyvqmM+C2M3jp5zsuY
OOTMrDap4e31Gm9+H8vD5XtJJyK1ge2tQwu7zCggDY/SYNKtZQPcc20ybP3R9BrbE4HeGkjpMcUe
3DqmC2VxfdaGfJcwuDuQzw2Sh38vBWtun30z5EJY6LXTQV/012qNSfgU1lY2pr4VJlnYrHH0IwR5
iBCe5tb7ntUvW11G9/BIX+K6b2kr0iJsomfQ9M5sKHYUgE4QYmydb1AGrTfSKdJEPJDyDXfM6VHn
aqsHdpAlvmyL4j3DQ6mz55LAyqh7JCrIqnOE5J7+FacCGcryUfb23QSxInDoJBzR77/1Dj1Yuuxj
Oe68UgNFYWnP+NXxHIh+u0w1oloKnq0ONjZgGyAp2jHvSHyVfXk0W605aZxcUYeEtkVmqxZ36gDY
/v4A+6D3zaoYCWOw7ilX111lGPPGzZZiM6wavZ0Z/L2QaOL5cwmnVL2Iy6O/PqBjHE5Fmg0408Eu
zw6C3dGF0VHm7t62XEQx6FpOdkP93a/VDQnb6ylu+pXwhCTdeBA81Gs5nFxUCmi2531jRQdI9+fI
LWhg5/0NmggIdE350rpFskP7TwZ4iLpDTsiJYwetY5bqe1IYrmsLLFhpBOUkUaT38jqVMXdo8cwt
zrZrZsgMIzum9U41Yo2YCLQiC4TszytU0EZ5OiIt+xra5G5aCwO8Q/lF3gLRnPfMDqn0l+guDOdr
yqR54znQ2khRLrvssckSCL/VVzvN50Sage7KD3ewf5gnVx0/Rw+ASVF9wTu6k73Y6BK5YeU43iZl
Tk+VcT0ONvv68DwjOaWGwuquyhQzJlVzZeujIeYi7W4XJNPaAt4+J6E3QLJMbotX/ODct5wYCyyn
CX7GdsSAhDhKL5CHYiLqZWkeRy0fTwzuZxVpN6joPBvzJUaP6sWmEvqtk8q40FlnnaOCt6iWEL3V
LW54unwop1w7iYQgLdIid6HGLQtufG9CZGVmhMapFRlI5KRobb9pq6c062EIUKtcru7l0eVeSVZL
D5IlpM42oiHeX6RrMWK10+WRaw7EhTU2pAVI8F3rPdmydQPA/D9lVehoDOMjXff3KKX7M41oo91w
X6qGhkiz73QMnzgwHUzYffgpLdgb0TPie7jrtsfzFdYhmdndShQEvj5EJ3ehvxP1EwfXsWc05mXH
tKCISyrshw2l28Y0wA+I0tqS9vdpLtPx0sfsU9f1QcF5EbnoboUzrE6s3doOb5zaKI8E4k9gZ9pU
M6xSXhtnBqXF8USPHV811YDGsV5a2tc8poj4Wv4A7PV4f2e8VSuAD5MS8+RwvGwJakAxuSBBsb8z
ta2r1t/lkBiS1l7b2DXNoj+4lakjQuLIvY78bD2xF79AmVbLQkGa+FISGs86EirPRayoWniXNpdW
eE8wLX80CBX8NCsQSObpry7MvqG+bp0+P9ozf1/a3sRCg9OOPsWX5DJuk148pBIGcDjxPznLrTaO
asLM7mqjTAGTlwiwd75WJwRezBF8MjQOYw/NRbe9OLDlXQgHnu2ZEi5N6g9wf49oYQ9ECDqb1sgO
Tj58FPaCZGCUx5w2+ZVMrlBluwCKiU11SzCvtkQnR0+1/+gqTlDqjpnX2A4a1ce0V+AqMTIougdt
TzaQZc2BSaLaJhKuRRuBlnTHNZ9gaxK9LvLjbPE+H1RrcapiT8mI73un/QxtFbc4LejpImp2YG2Y
KrpXuMN7Z+Elt0T1og84xyEk08fIJvhsEhlNz849tYyBDQoneu9lQFweLFWc3Vtb6+8Sfuyg8/a+
XKCYtYaUtx41UPqj51JsGRy9SMFmltIbnKzqNvXwAWYQPQPmmQ8rkFOUN9DTrQx3n+HeC4vWSYJA
CJSP+4BAA9a5R18C6PeTk9LHyO3kPRmSew111u/7LoPyU+gCK9lML2GaxYbPvteVCiIef7dCMvBI
RBJEDD3pOTKFIDI4dJ/y1Oy4Mfg3zm0NtxQiTNDc/CojVodq1YtBiHHftuYvNOB0eYiep5X0lWji
pjQf47GC+ElA1OUFhV4+bY0EmV/2TXQflU6JvkT9tCr7oLqtKH3G+MopVCdXA65udzi9uMW3U589
FjPZgIhotmPFaQ7rO1IdoeJgVIByhAKZNPtDSbvBt9gqtiu3PNYVXv5Le7ukHUdvm0SHiaCujB6P
ZiOcJnlN4jYvqBgASMuZ1nBFdMuB8FMQ1AtJcVFhHYd+ak7Vkv6ITPowunY16rQl2hT5a8Fo0G2y
XezmbMgxQeuTHm9LQJGYx92dx0AXqlTZHzDixR3UjDhcedsyEeMAVg6Vot9UuB0nzgrQdI96shxb
zXqLGEBwLqi3TRmCDsh+TlE2HrMBYUHurt+FeIbJ76HioLWmedmPZAIJjTXDX0t+SUbnDLknBamz
Lwz6cyKlsbSStUZniKYFNx4dDGtTYpFXkxnAw980WLjMk0taEkF6q3Xfhdy2lFBdXvRbpwYmoA1q
vsk9tpol3Bx8aXrYIKQaW7kVQ3PfkffnxxXy0JW1dmivUY+4vkA/E4SLRT9Ml2cpTS2gZS+KZi9l
4sEGzoPiv9g7jx3XtW09v4v7PGASQ8MdJlE5h1KHqKCiRFJijk/vj3U3fA4uYBjuGxsQVFq7VBLD
nGOMP4kkPLYClkRxE1sidAGWmfI7CALImOFvEC9Jptw/mvAivritO00WIPpgiYKnKJM06uCQqBkt
mDycnruZb1je8wzSY/98LCZS9qYvUSQ/UhmRmlHrC6wquPAPEhMIALdX2GCJaGaB2z73OLx8wrme
s8k6yFxntPxLE/aWJTIztESdOrGj0SnVPkC3jvek6cM6n6W5X4gyss7Ug0E8DbMsnYEVXJ5qtSOo
0E+ZSUlyhFDVeFZgbwSoYGrP+ThDiqAcC6EAtNpHgQrPDpP+pA06Tvb6Z2MI30VFak4hCSpBqYOX
KzNwfrRR0ZNhFIF+eFLS10WXLIGh9ewRyY7a5rKJSSdKlvFLorN5S2Sq4T9rNVq5Jo/Dn1TyMUeX
YAzPNSbia4WI7joVn3idPZeDGWkQiwrfLEQ08Kn2JdXJtQppF58YW5iNGLlRwvWoi7hQiwOmac/J
VQoGQr7KHJqomk8Z2kZkFkamI2B8r1a4rHKhpouup1DRKlJPmWhaTxKqMRRz5YlyDwYZPqAY5MjB
JD5qAEFu/vcQijkkhH//XJgMNrGDngtlaiywfCTxSAj3BZ9gLr2S3taxxMNMWugX5UAcy4DYQ2Fd
srpBFOcYFOUarMxgg84IqUxtvJgqKu9lABg7tMYbnE53RYYEiFLk0H234lRrE4XkTUWaExiCSpid
UpoTmkmk1/js7yGOIUA92bPdpOrl+d9DUCcPelucYqtHrPzXa3//MDyeS2b9nRtCycP8wvCiUDmE
NQTTzAnJ3cE8Q4ixVFIZh/jvIHOfjEppictZzRY0WYgmfwjvaBhgI0/l3w8TEwWJotad+0eXQQAx
/4ME/j8h4f9CSJBUuN7/gZ6MHpH/8BVGa8n/+T9mP5+P9D8pDP/8xj90BEmS/iXCOgCIVxG9QjH4
33QEOJb/gn0uTUBCNUOHcvCPJ6Nq/ksUxRFswkIRsEliFP+PR6Mq/YvRu6mJsjKZMIMXlf8XNoIu
yf+NIyCObyHyueAISCrg23/DlxAMYAWjB9pa6qOG8HXoko9niHpsYBfNnslYXDzQrP49ZGAdnhY+
sCnQy3kiPcux4OHp30NUYtJSRliZ1WM7+vcwjN1pNz78/Zh2UUvJlTzY/OSnr4zN7N9DDY13zmTx
nx//6zVS4aZkgJJUGQK9A7XnWLzy8PdMLjteVAuD2CI9IBixK7J5FjEBw8yRp0EObt82Ovlc6WXI
NdArocDVZuSm6RN8+lLMFcnFhs2ZrzuzxYHr8YLYABJqlzpqYJJyEH5oZth6lfFaPcoxsAtQVzJR
KChVDXvrrbETmfqs7OMv8838DUFRM3+M3XM/ttU410peLpdbYcJLxdg4qYIODzHMsz0JN40n6Hym
MDJOdW/OdJlZFQYfM0UeEMaXeJ7AScnmHXNxEKDxaVmUPCXijhZc6ggsEhjpjp9TyDRij8dn2A3r
M4zB8iRkMjk+SEP+mIrtc9M1Zeo/i94Px9YsZgAyasXyMbJwVFQnGZF3ksbA7TN6xosHPjhiVeoz
mTSgDFOhWRi2uIXr3QxX68OLFZUoJdwKx8YT4td7LrUktUPWpAsc5Un/fggncfofP/Zjv0pDH+06
Q6o93IvT+d+DOAqQ/p4B0f3zmmzImp+oyHdHPdTfJ/97AItAHjU+CINmyd2LOiRqwOD+Pk8VRQ1J
SFNZ8JMD0eKShaOGDjYWRna+U5ZSST9v5Sd5ctBju/shSRG1Pz4+aYVw3SPRtxE8CTDFSjxiuG3B
Bkkw+s+q8nPhkJOkWtd7npn11CRQ99xgXSI7Jcad4gYHTastGc8sSn0RS6ucS/4a/0oOwtBLuno8
3YgcAHyL2KyRhcL4Lom47PAC+EmJKgDNw+CmYPrS98yHHamaU7K3dr7oGMQBDLJL2BKhv7PhSzzh
yY8aV8UZZY/sWWfHtx5vFBf6AqdNlOEI8U3MeQpniJe6SsAQbkZz9e1q92iL0gwvHxlECQMHeorK
eh/ewESedtZqROjjYcsJ8IKSr6KsdZ7qPGmn0YvviumT6aO+TZBe4bJA5hPdXbjOzK/s5+XimdBs
muNzp50F0zJDt1pWB/wPORK4q4351FM1twlqi+VVPzqLWM9FuiMUptzzOtnllu5+0rVb2YJsjg4G
gJV9oM5Hrp6goWgQnzl4/0VYZCPepHayVDz/ra6Z9s8tzlHkQPb3WrPa4hvOhw4PHQJBTL1mD98i
KuoK4b7F0a1obPAUNW3xk1qXgU6euOUa92uclztct+U5xh71XukW7618Ui4v9IQT1hBYGDC2nHKn
MPsN7ewQzEkyKVzx7SpAjaGncW/uM4Ops4XsE0SYJEfU+clBI/XJqi7vL/30PptusonI3mpdvV6Y
xQeRlLqPRYjAWQQtCaZMoImfMFiRmm86TKbMxvS5otYRt33uvCoHdzfjqCyFK5nbfBkuW/VTvXdH
5KnhQpsTg4Ii1gbzE5gf0zf9pKUXcjsQ8v0NggNY9Iyc10pWWCl89YyJJBKZ0Kp3cXpolvm528o3
xMfFtUBna9pcbM3SyCj2LJjeCQY4kC/QY5NE6E4ST0YWDg9AX1RkNWp2eCsW7nMm4tpyxMJi7Bvt
Dk873ElRG7nVjlHY8EsOjE0pLjPSdHU7nmu/5jfM5kV5V3+INvp8/pg71p2+dLVDiAGXRTf6Gk4B
JjiNJbeOmC6ybYnxRWVLF7rz3DbnqI8YxmmmpW7efjBrNv3bzdgOmB0PFtk8IFpumvgG18PLywjg
+8lLr6XUcn6aFb4FzQqfFe2iLvEkRvTbrEwHpevLwdkVZg/V1/UZWJR8qxbwFTe1BRSEY76qBojj
rBlYnfjG73vw+rNIDAvijOpaKh+sHTRsBi2q9qOiANb3E0K1Xk6xxGlV/uwHO52jhWHrSXi7jjjC
wS0+6NBwUfqpwqlG+JKFG8Jeejgc8/ITCxFP+krvmNIj+jYIfPDgsDYsUXSi1/40WTLXYFmkNXHV
WYtqAs82e3J6fgy53XrplNWyvTWRN8yybVRhckU7OeVcPmiDgrUIWnoM5hKzuMpPtsI3dmyc31Zw
OfXce+9j93DGtG4mLzRIy/ocDDPsR8RR0OSYgmfwPVKLGXyJlVO3mICJ0q6z0bHuSPPkiGtYg1uJ
4IafKEpobaWC+pUIQ+x6/DhwtR239+61ir6IYzG/w30VzCf4pbOAKHcD408ZdhQ+Qt01bU5RvoqR
sx+QsHeCx9uQZohhXy8sdeFW9m/KAi8tl8U3JvDXYGWicum3cW81oROeqfZf6XmiIUkqfIKIY9VL
X9NKOpO6KYq7stvAayH5r8ZuhWRFVtuXG6hY8Lqv5P6KfBFTR5x3dt2VOpx5Ll9bPwyHoLnJ5X00
TOPuxbdW1j2FW4hRb2kymsqAKre8hwqjUuxc3KVYLMaoDkSD5AwDO8PdNjkzThLcHs2FvJYXRsnY
5f4mM/4DKPCCzuWLsf6LU2qz+eM7RD5hHXF+2IXJNVZXuEvzcSt7WLUzO7gWc+aQT7a+hZh7+C2S
AtKF3422RGkSv2Zv1Ei1hxeT/PIH0ZNTQmm3abEQni4Wwk0L7Qlqnl32Dtm1UroCEB6wvLNw+aqc
kf9undBX0BBHLGOOWu70uIM8sIg/zLkyj/baovfVtbIZNsHJmHNFvyxpIVz1ys1ZYmKGoFh3Ey6N
KJpoPKxrnMcYcrjOyoS4alcKfDyf3/JBxlhkMmcgGewTtz2mHq4n3tghEhvnMUJ541ZUreMO39YV
isN+gUbeO8Mw5AxOfqTHt/rwAtnvRvG6lRKtVtgGQ25GKlbIVOy50PYmEYflAplAjrEgoM4bG1mK
SLy3bORoAD655ELmkfNpGx2H1KsnK6nxG9UxkpUW2Pz/cuaGyQ4bU+DJWMC81sr2LESn8a1QtGwe
mKdR3VrmDIN0QhpPwpYmWiJogq1XQ1GND5IV3Z/xTo6Ih7YeHTqEaYWhITMVwH68dWsoUVO8l9CO
5Tm2OgszPuvEZMgYUZAaYT2/1Uu2Mj+AXd47XsWHOlg8Fh1W6VQatnHJM4ePtJch8Vv9spsaX+oF
V81lsu9LB2kVGPyvoDvFGlNlnJSnVe00U9kxp4r7vlU7YdrsBjck33Jez8pNu1A+cn+ngY/di1u3
RtNqbDLeY3AfC9V/TzVg0BoEePVy4quIUcmxSG0Rd8UFxwhVGGNHXbCeB8bwJRZHlKsmvcIMZ4wm
PitbtIsFwQsy0gqnRbw2Fb/MD/FSl5emdYsTdu7N7uUluLofGANAJb0XU2r2ST8lU5KRRDJHB0Ae
4I7U411/aS8F3Ilx5v+sF9lO0KxizcaB9M9OZ+WxPaII4YrNHEIsKtDDZP2e62fpNNwfHVNN//Ve
oYyf0wa0mVNxDwLKf9fb7FP1CsiJo0qMawgwisQZEmP8x76ehQfhqP9w4RRT6SRWFyxRJmeJrCHM
phgSlyT5XIzhQNQe+VTNJ4M86YyhMR4HeeUXmHNicJ5O4Y/lC0AIfO3imFGrtSxsLlIGvsQyBe9b
tIOcQyZiWbsJiK+X1q4Y75+aWzcAlVb5wgoUjZynfBLXAUFE+nTLfJP+sE+b8NdennImIu0xTX9Q
8k+rdV0RUWfLwYmuKt9UJ/HrBb3kahCW6MVvD5ANIXNZrpiUEUz3aqlut82+2BfySnrazV5Jp4zk
448nKa440i/ybS/bpKnkh/ibL58rbrvhD2BZGya2+ZznW8iECEJL7F/5fX0ti47wnNeGVW5ws+N/
TZE2Sv57r1YzQpjfCWAaviRWdOuhPq3jTXDhE9V9y81sv8NNk06bt4NxIG2T+TuhPB89Xu1MJZVo
WjwPevbVvXx4Im8vba8JYnrFqWcEsFNNSJt2xjEHRVGX7YBW6zn2M39NzQOnZ6tQQGppzXCCHBVe
SouVfUbcbSoZ878H/UGw/OhhaBjFLVAYhjUPEx54Tdr637O/1/4eQpV/NUWVKsPAlSepsNHLsMRV
qiByCkymiD+Fc4INK9YNjxHl+3vWSt0/z17kmiYj9MKkWi2xcUmaRWeKwDZ//2M3Uaq3/3/8bTXD
M3wywvHVxNcjjEFj4ZoXYePKb6pFUmwyR0jpNevxD8rG2HAqHG4TMwti9aBqYrKrDr1TBm9mAOOD
ktHl//3496wnedGW4WuSSeZU6SW8p/enjNLNFle0aqD/DDRDsI3ppCBm0EYQjvUMHImOv8wd/R67
lfaOe++i8BVAUH1ukEv2hZecsaTziSoLMTEdhWqJH2SqozTWYRJ6JUTt1qKpXDWgGJ0tRNj/THlT
VVvXKzARWz5oB2XVSyiEFoLhIXwDMZJ193V/X/qt4FbUpDDU+BvUoRe0ycHyYYer+kP+oFEaFhyB
dYRMyRLsytcsc9c/nNpTP+pVfqP7DFvoZjiKO09UhQZObhYz6uaSw6v7wD1hK920Q/Ul9E54r2BU
KJb6kU51BoUoGTS7z60EfgPC23vzE21pVrNkP/kCJNphKoShUfzYT9aIq7qvt/eeUYBIUGqXFZmz
VEt2+StgRHYl2fX+8KRbRP33oe9Q53HoDKtfk9U6NtFWq9nBR3lPb5AMYWIQkooNv7Tg4GEwSd/D
r2FtBupDDSefiwPJC6h6yXtGBjVZ4rPDPrjDxBsVPHXxCrujnmr24XG6s8rqcSi33v5kV83DVYtR
07oHDMIaFyEMAG5viT8tjkYRggdK9yryuwV/DXkxVuxm6pIMxS/xVsM+d8pr4GWBjQU0JAOLoIgU
UkxvtV645MoERH1/RbDIWre5jASVlkMtuN+d3bGePZfBUbcxt5lpswF1wSrAVNAtvedcgXeCPN6q
p9WXzCn44V1zxR56++3jLV3a5hfmZsKhAl7j931e2Av7HK7/Ss1wRmef39NHKwvmKdJCYoE5YAms
wvizJyjPWzcyOK+lYul7kTAKfBgxdPnJ/ORSBHT61FYQFCxE5Akb+glfV8lR5+FCdUNSZx38+omH
32PuBQeSywi6EC9pra1MsW9m0TVXUCjIjvDrU7QhMVa/5HMJt/hpsklvjwMKRSV1+h/dVnZB4+qR
HZ6qgCvT5ryYbvOF2FnhLF/6lhZTe7ryD0kUGZ2VYNPp8z3IeQSzCw7yrPC7C2cjn5petgkYDH3I
qhWfsL9+rehi6rEY9J83NfNMGgK4N3XqCcpM2lOk77KXS/4Dpz1LHTinOTRbHxriZLSw9cns5ElV
etCJNXUPiDBuoC+bwZkg7WoQ/cNolvmpr2gLXsZvp9qKsJrggEQP/00RSJsKiXI2Ds1IBxyl2y4o
UYsVIZMDZgWYkJ3FX8zxmyX9pBja7W1YBs0n/iNYNEA+f5d8iKmW2ynlKVtq6dWfk6+Xr7+g78EN
nzMj0WU3CA+je+3FE8/djFB3xk0dxYzfQWEB2Qntt0IoNZi2pVzeH0hKwmFaI9UWHQy1uy8Ju5AF
etdx7lLa5W28im7GnWkCUSIHLow4Hrm+DII44fWO6YBwpQmffHGRPEjZsDrBzm/K4Ey+yn73wlwj
8mAfRVeCnMByPzKc8WInTajZFs22XGPbp2NmfclgZxUsknwuhhQzbddqDtOuaNveMJpnpKGFNvOs
fnLBQ1nQYda64j0p3PLWYyzOQWtX4NUD23ho40tr/JbMwRIPt8XXDX0z9k6vqcD4J3zO25VJU607
5VdgeAC76kqprdd5cOpptNErK6qt4fK6mft+soby1NaOJNlJskviI6jy+xKmNvhWU0zDdlV247hl
VBRH6y5w3iBqbrgMBE8+iBMbkHSfsujRQDB8YF6QM0tdDhdyH+eNHxx6p+J0Yje2Y7xld5XL2S1+
4h03CRgMSVdqvRoUxPDeq5++HnMTDahmEdNzInZhpzNR83N81k6vHeh7vsraM9MvdqJgsgXr5sZm
yym+dFdfM0lDxXvh3gUux9lzo237bWpacJQgO7+XJQVDamlzGCQOV9P4djtcJzmPOdqg07hSEGxw
4MxzywkXhL3GbnQBZIWFM5B9sWuUuL1CalaIBahZeRfpKV61W/2mOrVpExsj3jvVr7nliNj4qidO
rHjiGGQ5Jx/aYCL69DrdSiklcCssx9uQtYt5Yirc/443J0Z1xV3DImB8OPArH9X0BZd3Qb8dTLNN
mXkTsqmxNIEpqsNPnT9SAFEbSFiiCVVLJ++xA5oyyjLubLVGC0Q5FZKrFi3YoVhFubDwv9Ch/uDN
cmz38r3iNB+43TTNfsEYIGcN/ojgyLIXoM5qXf6gCgdLt0z2V24UWKaIDdaY/jADgERcc1tb788H
7GAQgStkKUjdt3bFncaCjSdfRBQDACqcgegkThb4NyazYobeH2aQzuWUzuhUOVYCTocyBG938Llr
BUJppyqe0eNCr1RIN2zMDvH3Bt7lvtDSZYJ74EK5kYWnv8lycLNhliNCIeSv84zXpuZq/Hm6tMne
JPbIIohfWDkeiewl7AfKKWlBRW2LQOuz7DB+Z1aW3GXmyeUI29t68IM/+SJshSEoJzxoVo/MD/Vt
/Jz3FZcC3SXbdjwWRkJgP1MbL6tEJtPN5oIpSRoyvSrZkRVFihRI8IoTUOTuk345sLW3Z65Zfq3W
1c6grw9qKBidpsd9196l8mAaXtnQZa7FE5siw0HYAM1PuivDWTqNvOdky0lRLuop3IUn9WdCG7Bu
Fg3OXBe837Abt9gD1iwJJirr72gbLsrObtIZXvncoyobLJKLKfORAI3eKeXGhDnNJXFp79ReJNNU
fszQG9L2nil0v8rvUkYmrzV8dRwKyrlddZxgbnrGwA2BYOgEu5KFBHUP/feMcxpljge9/KTNX5/x
Hv7WDfav9sD6zir+Bvt1O5MuBCP8moUfAtd7Dxt45z0Tuu+g8d8eA/lPll9ivF4nNkkM5MUDd2BQ
j/dueacex7tF/CGrBcti4ZMdPZ7DGJobq+wqQfv6JaCrL7zBOEFOtPjBEKcMbmJOod3MFAghim2o
43xVZHJJDOrva03rf9MRjuB+c5cxXs2cvHbaU+uG5xc3APVdy75HcJOPU+Zr8ZYt7VdmXAapnreB
xjw+ZZyJgYs875byL4vuKOodbKgLCy6y6vD+UV1Ulu/C6bgQLEIQoES5wR07R84WooWMcVA0H8BA
2jt+MvNom+9Dn4v1mw9JxlBZLZmZZji6l1Y+D2YqlRsk9xV8t+fNOOdr1YU2OU1g/+PDakGuF/A0
tOtfdmUkTPgcnqi8JgsY2aAKS2kzGbY91n/8qyW71OZ7lqhC8WXJS8DJCB+ajFXGW1gU/fKR0fp4
Fcki6ZIOr/kyv7g3BawqLxV6kh+5cjh+Fo7852COHRoX/6m79JHTWVilue+f23Ofr4tDeWJNjBij
MMY5Tl6u6sgz9WP4Mi9DOe1PcWgjg8beWN2QdvLov9lnqP6DpXIjVPGhLYxvihMYvG8SWaLZY0+4
yfNoHGDXG4cYO21cJLjalvIRw7vk0vj1HUYBhryreEW+0HVSWAQXD9Zr+V6ouospEh0fcRkVlncF
sIslzzLXXIVkbloPv3PJpHpTgE/c6Ewqjsuts3y6io8wYGsuOr/bt1dpaiwx0s7olbA9GwuHasNk
HLzi4XE2EF6hkCKmhJod5e0XTNLmwBKJgEttreRLgj7T4LcDZZbuidGzgTkYzRgDPorJzC1yUiLQ
E9vPZe/hIQMqcBSfDj011GVm+zm2apVnMOitbaygSHcVXBJ8XsYsTTzjUNfWe4EETHtj6U+qta0T
gG468mawDb/W570Cq9dntvMehw7zmgpZ9hPJpT4ki+9bmhfz6tYS+epNWke+EtblcNIpmGtM+ekN
NzR91KV7rFalG74fs/REw7cAF5jRV+inHDBqlazx/0/QPhCgwD3CIvkhMnBlzQ99kue4doTPwG+v
3S+CV06FsMpxxfTQA54hKJqEL+/yyq5h7D2sydlYiF/MryYNKajCvJCmj313bgt3UnmjHPInokDi
UzHUfyBSK/1KmWuDh/MukhHm8YyJUo4Z2WEPst+xMYenCOPDlpdQinER0rvb5GGLy4za4/A2l4qr
T41Dfg0ZLIFEUYvjJASXKGdaslfjW8M3es7a67M9TIiB6u2eS4cR/ZKB+rc/aHZ8qPZ/fuKWTeoC
MAZkTkNyeiblLCM+hrLCT2Xrv8oZ7CMI3Vc4nYC0Sf5zqwwrKXFKLgs7rO3cOJX1NCs9nIsedMGo
tiJcdfk87M8ONiE+nuAi+XNv3KhsBovf0ATt8IpjJ2leAwNqeTz+CBwfICJ7iYirgELD4i6ghR/2
/QZjbsSbzAm2xndb+PzPtAVJb+mJG69YtLH5A9QIf3oPfyMPiHGbrzGJCi18ZLxs/uLmoVJmHwlX
UKq99LM+T76qZdSgLXHCT5GJMv5GvY3qKIWf91t9VCgvEkKr2KyFBR5oK7DW8Fc5ktZ0NP3CaWj4
+9vjpwWDf9rDc8RIH+TA+hMDMYoFOWofMMM1bKAOsM4hgEC9HYY17/iAan8NRutyJKLcTRYNdFSj
nZxX3ByD3T5XeBHjl4uuIWlsaSDny3qOe9ZJ+sIv7G34SGYBL8nKJKKqxejMmA7lFZ8buFOTxAYu
IvTpPX29p/JYR8CVVmx2NN4136sU5TjWgtVdlWYOekp8GnHspYBLn4VPlfGJQCHdwC4u8D+etXMK
AnBDGj8H+q/w/f54MWMTHJbLt7mbTKbP5Dzxi4Nker1BAWNF3w8cCtiznNhXqL7ssLAS0YlBhZMN
QAcK+gg7BFwWriw33LTPVeQVNF+r8Aavn+Q+8moR7PmcvpirdEeEICoCPsFgWK8dpETmoARovDz2
M7dePTbRZFXiIekWVK+h04LxTlmz13xdKuPoSvHzypZvYmwGrKAqy/zUTy/Ffp/jn1BzudZfy9g2
XeODSYAOy4vWizHTa9ctw/UT4vmZICgDa3Bz2hzp4QEWzY8Ct2EGJtElj9fc023KN3CFe/ttfLDL
yRNn3JEaYt3nrxsSY/ZvtriX5ozy2AO22ffXLqfEmenfKAdzN354vUxUD7nU9KuTK37piFrZYrmV
YJeC7vTYe7tV4bx7j6t2XKw5+ZS9RycvPFBlcDPEm5JVfbODKjZOvafUcEncokxLV6MM4oxN1kZg
PZJBqAZqmxydseJGKHkUYoGRp1lDazeC9ThhNX+IoW5KLvZExtt/3BLSN7fZKU19XfABGUAepIiZ
HfFyiEe2fXs2I5fkZlhDKNHUiHbBq79i5jxTjfGOAzzIta665apfvWdw8vzYal9A+ChvnObEfLZ/
OqOf2EHfEmgSrLIl+2N3BPh2Jx+kOWSCn5Kfd5JxmYuY3y6fDI9jxlKkZ1GLHcLzcIDpWCu3p+FV
fEDgCCAtH7Y+AJ1e2dGEJWWEIEkPnSEARsfTQkx53LS15pbzmCMV2cX1CekgOuXjZ31+dokdoPq1
A8XvcSHrtwDnvEdLzrvuMLKk3lABf9UlIOpwFh1CRzfDlXCo5Cpthdlrkx/TIxJpIkMwPB3/+Qfg
KKIfJdxhBvBAlIsfH0R1E83bjVYR4mUn9+AiXnp6XwrvWf7xnkZzzCwI+bKUT4be1Q0cIJunJPig
hl4Ut7cbuMKsOj0PfB3VCaDsghPP0FFANGC95nuvwk23YjFANMpQaUTqUF1y0VDcJcfiyK3ZHbnI
qMzl3JsclCsyYWHTofWdoa9T5GWTfoiMMM7Ikqtq2nYuflRoecTI1iu0wFZ2fyuLInYNZkJgZuzR
HHvqnZdf9n7dw1UBe/F6BCnGJ8YwZNel8TzCXTVbSZiR6rM6w0TKrdXp0IFpYDLqvgJPi7n6LWzo
2A5zUr5rOyHWOr4kkNQrfdEIa2nFzlL0cyAwjp7+tjW4mQFh3VZMtjZd0kdxfx5eX93bft8Bhne8
PVfMeBLmwx29RkqfdCkXxb0QuULY0i19GZ0y1TL2hjh+OaX5A5iYbOUWSCD+Xw1DvyMnh684/JAL
2l7kReXGS20DWcgWF/oWBJFDpP/EgbMImEJwyQEXYsgZLbRF89l/xxJ3oBX9gnbMqnXRWRWi1mja
tuewRkIFEwBhrvvehdcG2j1zXX2lT7GrO4iUtipw53SoHQVNlmS/QO7oRSWr/3peIgVscFpgngqu
A4Ti1nNMSXhz+ctYZKH92EGkh4TiCTPWBhHdyjQIFnWDK5afPyz0fORJIK2gBFa34Z3sLjqIb6xn
KhtyxCm5C6O0naGEI1/4e43Hd2ditUJt6CvomS3BSQ/Ch7bvEPD40kyeTCtb/i6pUH6wqD8ztpuc
hHCGWewUhPGk91MWjPJQzPliyS08SIzrxJGONiFgrR57lLWxgj1NJhgyZbKlJBt1/laatt/xtgKC
E7a1aHG9ZyflQwXqeeyAg7OT8dUTA8HoZ1EfgU8Gwk2JKSEn3uqPvEe1K3bil7qIN6loRXSVwJx/
rJTuPNwKTPYtAQY1Ywamogeg5glOEC4cOPkqAS0+blx04UFk1Gwbm5GW2zuv5ecnTXXMfMHvpjEl
2F1vreqU7XPVxi1tw2d8HlQa2UN0wjFAsgiNqlm/UzLPZri54/ecf5n8jrn8TTig5jKZhnbIsgmD
AYT08AocwGXgW9hTbnLvD5r32JWLsUDu2HahA1gQSU6MKxfV+rXR1oLDKY1uGbfV4ukV+2xnzibb
2Mm33VT9whxIwb/IjhaQwbeG6VbX54Ub9zEnXm2XrFsHjBG/NijhsF8YyjMW2jnS7D19YhDkCRA7
dB82HkMWxvJ7haUjG79EfaluDXJ1qN1W/jMObBELLsEqB+exEAgF4jjTrKN+O6l+stdCdzn5zfEe
ZHjt4ybzzGec53NHlxK6JNHVEwuSB3Q3Ll/oN8wcgBL1+bBT5Jm2ocKM86M5FxcvFs8QV8gl12U2
T06I2/RP7YvXamJK7ywQXCjSRwSphsL+UqxkR6Jee1IPObm8bSs3Aqfp8VWGVWezYPMN1XCq0Njm
eLtYhLtwiYjHYgf7UwB0o6HGiST6pHjPlGNDiTS4kjxFxmxOLPE7X/JOUGYNxR4zN87tgTwD3udJ
rjjinYW6CB4OQabH1xETR8Yu71GbIdBjQMc8VCthHh/rGVwqJBVg/TSNe3n56J12RqGesfDxEdkv
aUoevnEByCZK472SPpjq3jl4+jI8v5cjUSx0yM0K+pm5yT8fM26tgWnqFWYIzTVyLWw3lgKbPSQ6
tIabAF4srLhzcSWQC1NDNcF4we2uORgvs6l5eIbXISy1HUOBUVB3Y587xvHc2EEv20F23VUf+UV0
CqroxMs+Wa+RykZ2A31+p2zYP9hntDncIdh9DSs73mPIB/JVSEu0o8bWtxLGEShhKY6LXX8sD5Mt
aqtpEs+eqq0XVnfmBt13m1qlMDePCdLqtQiNhH2Z6cfwLWC36UCNWUREDUFh82A+MmWh5u0fJMdM
+6npsBJcC93pziDexZkWmkQTqL3M+y3zRDyMQfHlhk49vybB6v1wdKpa5sW8OmpuLEDV/hftinmN
jrQLFScynCb0TG6+LdYRFQddTW7j/ZzK1Mnu66f6pFF9NtNobd6CQ0GhjVf+6MfhPEQfUwGqyaBd
vLN1JPrat/YdY9HFoeIgLnUd8ZcPmP680lLVV9yKu97VgK3EjQ7o+LLjbYvxqZ8eIh9TJG7M2tY/
hS373EvZvMKPHCaLwsWl0k61dDnLqvXN9/6Z7FrFDx4IYyEp2dgbgP5dqCBIM6HISJli0cR71Sn8
7mIXtdsDtgRNDneQ4b5Sv0WdJNlIampCcwkTo9NTUV5bhQRn1ucqK1Jmy6CuzK5AmnDThha1ShfV
1E5uvBeJgCjhe5aWxtUwYvl4SW42bb+e7xk519CyUbzbDzzRG1d5AySMC/JArPWE7+y+2KtxjyQK
7dD71b2bYtTKHdSMyMLkWF5iiKqh/0iX+ICSrfpQyVzxCZZ9ws8ILVY+AXAfKp9Oy2ZL3/38gX2k
/RzGApbehqllaJdEobFX5dBlsD2gxO2qjT4zAE0bHyv5V7dUIgtQ2gtZcEK/7ffh4CjdPIcKoc3l
2qMe4QO/KAYDiKMZmwplaDPDZFhiUwGKoLKWx8Ofy268ydrZS1g0CBLT/TPeyK/VK/PJuJc6G6rh
IJyF9n+xdx5LjixJlv2XWreJOCeL3gAOjuA8NiZBMpxTc/71fRxZU/n6dY+UzH4WCQGLSITDianq
vecehv62mEiNWudMIEvGEsexvzKzz8k5Wh6SsefJo1tT7GdWQoDp6ex2KK+A8CEi3ugsujEax1vO
lXwdc4Ji7+wT/Yu0boJRspfgvp0A8V32at37t4iUuhaF7LplXF3uuSSyLiqqrV5+hNZBjWd7RMnx
zIk5dg79k/PZ317G+pdR/58p/+WhbnJWd3ISVP+8EHnh0hxpUMWhDQAkTzZQ3shhB1v7cHluko61
dVv3tpe5fwBLtMk7+mKJ4kioBD05Z5a4xUP85Zd7boWufph0+1A3Z7I/qBQvT11eNKBKBKqlsX15
Tp8LXiZBrzteHvsNIQt17e8g7tIxSAy10cb4Wx8Wxf3luWZ5oU4R3F9uJoUB4XLvzwuX9/3+Ec/q
lthKfMdBbzHcurwpzzyTM97yiy5vJabWXseJkR7J+Wluwv4wVtTi1oRcpZN7kw+rO7G3awZVbiXp
rhNKICNp2/U4OFPgFJv4Ke2mqyac7kapWtjDfGtlbto3ThHfZFn04Zv5vWmJD0Pr262VWTQDGG7E
6XSIRbJpOF47eTMWo7mLSmJ8quxVCmKE3CQbtxmqujTsx93cqhA0U0mJR//AJzjQzhDHTmaiBa7Q
KWg8lyK5Qy2amcm1iNPXvC+HAw5RtPYaYm2YJMhwu5ixlerGfe4w146Hj1IrjZOF/ZZjeT951oZv
5ZAUbCNb67dK98Cet3RGh9u8NfQTkE9mG679DTmOdoC5rQDK49MMvGZ6xxuiVtnMgqMj4glA1+IK
Y2GUxQwsY1SeNloL1dfhZuoQN6qBC2Gq6DUPGqzLMnrtE+NYolFd7CSS4UDnVxVwZ2JzYshUbJBi
bUMoR/hdI7/0yVW3Y6Res0Xbsej7q9AxfikNUbNDH4sIye08My2vokFbG7P7neT2B7FXkM1im5EM
cRO2iy5h9FC+NDRvwPasLZfBXm/qeqALeD9Y0yusyGIoqFdvCC3mcK6BL3x7Y5FsBpqvY3xfUT8o
NGNNTxmQTCFucPzDNrwD+lmwoOPoOW764l6W5CQRV35HegNJoKY9nV3Q/rsix2yr4fM8KvtznPZ2
IY6z4Bw4laTZsck3akTorsfZvInz7lVqUXWo8h8NxMMaDD8105ghrkrto88ooMf6EOOQDRrg6NdJ
C36/Xc41WfER13gu9OsE+gktEw/JwtwWYBvdd5IuoG1J59OP5isQbbSkPB39sUZiaCwZ8vEXhRat
TYP8SqI6QA5lpdyDMWfRy6F2cM1uU/bjuG+nGU03yVSwH/KV6ZTPNXviRh902pAAEHCgBlj1uJB4
2U8zRM2p8iYo/nREvHjiBF1wfMgh0lBpWIx4MtauCwBuU/1YefidALrfFRnXtnRxnRvssi0dNANQ
23n2pqM7mxwlCasBK1FvAshwXNE/q1vGQwSzCbjWDicDI/uwa1BxRpO8urHBQk6ieHarBy2lJOhF
QVu5Z6aq0TUMEy5tEFUeOosYarNK7aDhVJZUuU08FHr+4VayIwWypxVB9HgAzASNLlHI2+JnEGl3
1lPO3JZhBn5XsyKP83jnkMd27FjSJDIcd3IGzlUjvS0NC7UhsfJjm2m7eS1tLqhln5Wwvp2Twwbo
a3qHOQEBYMppgockp+49A6H/3CTnLmahkitWfUWV3g3hR6zGo24h+taQGHCKhf1hE71kMYWI0+E7
h5e9TuPwNSoZKJdupq8gOO4mE0RU3KTzzuisYquIu6EDxui/L+j9N7MVUwCnL808P1vp7VgxmWqZ
II4ptbPesQdHjbfKBC2skrFn7IsgTyftzoWjcFMalDDp+KW52ts48l2XNjggqBsbxNmfqqS0hxJF
VoYxmTeeRcNRWM+Fo3OtvgiAJoOyWUNym4N2knZzP+bCektpNhomk0qXTnAYAWmyxHFgEWGQT7By
ldce0z5+J3cj2WClOxGK7aKNnJlZ94xHR0hYUqIRiaf6ztfbldcl2ak0GRInNSuHVjfJF6/LBvDT
dGOQoGw4ZC6lnqTsacwlyq5AAk/H0B1LlyVDDI1hbjDhuNFNoYfGtWZ0r43RPZXkeZUdWZrtqFHG
w3Oh0FLRdV5RgNqM7GcbNrkGSoWsHaKhqorfy/nNEPJeyJAxRS3SI2rEurVPkc36IvEZkftnySmy
9F61lCalzBPG9/gUYM+2ezUOG+FkT/64mBac7r31InnQXJbDg/MJ5vHX1Dr+zh6HnhiR9KcEDuK4
RpBKhCWGkUcBJjidvGgE575epoFnUS+BV8VBHjo7iE93caUiLL3+s1UucYYZfQoOM3RyakQm4s1B
yF6Ozm+tQlw+zJuHInEOmbftQ9SGhaYI3YiHZ627n4hVVOX98hGP0o3YqSJH7MxJrvTEtNlPsufY
N+EHkrpxNGJGNE0xDUxxUHgQRI6ysOVQzMqp3fodi+mCuUdPljNCaG1NwBG97CiU2763bwhYQOJs
W+XGb+ZDp0cVePqMtIQcYC8i38FTO9i5Mxl6M7KGmVEDL0nk9hkTXneyt3mqsInwS0YqnC4J9Bya
esgu7yaqD6alSa1YiFsx36mvtTnmBJQrotJXTkNruZqJQRMTrS9D0gfpWvsl02ga5N55bsVMYuQC
mhlUi26JnICqT4C846e0w2xTkhpAchcGvyRsqUht2a16SdqGpApLSXJhgEYJg+xkQLAQejTEzKlJ
t25zZ+qV2ES25rFYprBPLLoeyqH267nCrlzmTpHrT/gQM0aYAkU2upF66vtV7ahqFxKsAHvKpk9G
x7g8+lPPKLZjuh+7OOQ59W+jBrtMKkoFxN1O9tCpkVSDj5LI5JvIeNE9esuC/XvT0ncqkymmSBRP
IPK8QOIGb1uSU+vWyh+MInkWMGSJhmuZdKmBLjzFiFYYAQTCjGDaBPcSFxOwHy8qtY3n3LqezAau
jFvtRUf7ctJSfFstYbcNM9fKI//Ps4fXqfO+ZJY/kFwxX+ddr05DSFIw0wDDiYeTbQDjcHyK+j6n
C9X43tkv8g9byiXCniF+mdyOkecezbl7mtgD2VlZ1rC6qwa1w99K45VBY0K83Dpn7YWKa8aBw/Qp
d6xXkrV2QP+IwgU+s20Xa7mpgdWaa/3bTO3nEk99MFbaZhyIfpJIPnvqlwCkUhZUurUrUpQLkbqf
XfdAkEagx94Ty7N6B7WOVmGI88cMAeWrgXTlFkRrDF8wF8V1ZY/sejO2MUYHVW5sfaFDPubzB60d
NuR7EeYkordp9KK9w4wfvh2o/Tur1fbhRDcpN/x5V7v9pm9Q/2iKwTYob6KOVXKQ8UyIxnBbZ2W8
K8xoF8V0r2AmMjpMasxIcYdlcSmBRJNtItYCqucyHfvX4aBPB7ej+wLVI0hFD0u1YkafRWDqrCtH
5MnaCZmu2g52Rk3/sYf2y9Na3hbeIoSeTqzv2GDVk8xn71Cf/bG1HmbDwX2rr6ocY9rM4mQ3P0dJ
bG3xgc97H4BAzCjHkuy1+myfh8hmlFILMl5RChHOcohtevSjMmrqnNsqzLHdThhKIZG6XgsbtMoj
AHkuqqvhavS5SgxMflTt6Gt/Qgs5dM+maSaHLMtvK1a1RoPtEll9DQQ9INzM3Gii2RR4fpcoKPcw
ufXJghp7XyVpEBoReCaEip4J2suq23fXr4Zz7vunyadc8e1q14/vhX1lVIRiYRgGi+YxAJrAccbu
C1zQhxaW9brjs7KZErSEYPxYQKaPU+h9xnZv783J9LeqaO9JBA7PucWprCDiyk4FWXdsUJD+RPX2
h8iu3oBySNZ06jU3YqYaWnkdy9pGAjweB47cIHdIaGhbtgLprBQlGcYm8wG+XlDF/U0I1G+l7+rQ
07ZeCamG/EngKvN5sKNvd8jBGIWfMqWzI9NpYcVypW2riWQ+/TqPiNwSJJ2bW0uvEBxXNNU6ql5O
/n59p/nMU9q4VLtq0fUmdXfw3VqsQxP1F7ZNqDY0MULWngqfSG1PJApCBx0XEEgI0nbjwxittXwD
sumtNLgOg+LapTq9o7JIB6pdmm/TJG4bzAWP2kAHI1Zv+ZiodWQOqCZhEu9spPnpyekNSmijPzkm
1w/Ye1hNipx7E8o5LTQbkkBRp9lms4ljlBpNTMZW/6XNc7IWbcFfetfWOKEHjGWRPoUbx8YiOvSo
WJwpTLaSQOPVbKYPBK7FhIgxqeXbKNfkym/6jDwkPWdeRBV9jEbYqjFlxwEIzK3u1vS71DbVpqNA
NjGSqktbsmd5DlCxivN5w0UL2sAAC1b596o6N9k2mrql44ZSkIMHiVOVk0A8HMzSAKPTMFSeovaO
nsKTyABQWbnYm5IvUOgNPZCxe0+7Il07lgcOPhJr1WpnSSI3qqgcDSTtxgmptO3cOVRDR92+GzTG
Ycn0nITd3k8TWgfwmrZ5KNhgHOwGAVDDi71gWCKpI6r1F9esesbiPZ6MCrnVjVUUPsnC877OrA49
rB3tTGe863udyrthMSPNhFZo7V2bDr3XUIRXs1wWyzo7J+tS9Djqiv08D7zQZ7rrf3pN19CNSk66
6G9J3LziDycOTlGwiUHhZO/ra1dL3lMzhZBps4Xg0MXEw6MRdNN7Y0Q73pstypKJ7ast37tETWqS
dGRIP3vRgOZgZCPNs13cijkpjNlEUBRcyV3W2kz6NOYuo09vmq/Sahls2GmTXY1Ln08R1dZEn+Qs
HxtAjCffU+wdnsVYpwnx+iBo9SgrwglAdD/juR1M9xAl92WGiCGM2q8IUJrZ0ByoW4oen6n6aLWB
5uLwLwa2bkVzZht26HXamHG3KCkuiG3C0T2NzZ6rADboxkSlixrRqZ3hKirdbeXbw9LKQAVgoImL
DdltnJFBFnyZ4tA1yOs6ay6otq31YKIlJ7PU23VIXBpkj3ZpOVirmp+JU6/tR9M570g0TabGQcKI
+GjwbRlYUg7XKo32fT9fzZqRngoP2d84Vye/a1VQNRLloIw3diLv0gbpNUCwk7mMd2xCWuG5qWcn
cxnBaYEzvMzQf45gQZ4JKTQ3Va/cJUjVgRaXR3tLzORkjgzcCzs/mUWHXQpxSj5N7Ne52Jo2robp
2czIziU7h3ywCmGV4nIQstcPc6mRQhfJgCr4BWFGpTXG11w/REasb5azvssXis10reJrI45xCJND
UiLrqAwEhtVU71XKSFAX8kFr8IfMTIX5wzI9e8kcE/rywVQ4K4QZn1gW3tExmZFaDLtCM344UX5H
cw1lvaC6K7oBgJ2ZB1JZAlybyXjNgPtceOXGiX0KWs9/JFyJg9BhR3UZFgKvpRHKyQaLlvs1x3G4
6pG9d0qj2nGGNzxU4F/JYDwTOyXWEXrquirGragT5hyije4m59ML7zE4VPSkgLN2/sYdjHetZZgy
LNOj6dUdqFwyR71DvSP0Yauk9SpLHKaYsJhLovKAdv7RajSFEsgBSZkEsTGwrEoYUqq6fuWQo8Ek
SfozNQv4cDesdBPBtuYUBiJ37dN0hoe5YabROqSvlggBFOnYPkFc2ZB+R6Qz384I9Y2SUVm51LHE
QOg6a7hqCM8C24Q30AIZM/0s59iDocdAZGB4NdH8CskSvHZLPSiJiiNaGaVmWo3Fw2xqn16lR5/U
Nt+25JDWnccFpLjRTPXN9e0td+i92G3IKuumrLsGovWRfPRxG9bxGzkAyLIO3cAFNbaw9KqOthqn
hnOOvmUqcO+3RhCTT7izQxYxLsSGxhy2XLoYTVjl0R0ygqr0/lMaIKENdOKlZHUyyUbive7JV870
7ehxeism/SOT/lMxM4k1s8vJiuGTHK/jMXvzdDXsZidX53qE+dZmQg+cWCuR49Qf/WAREcVRXjb2
vJnI+Tv5fo+Qg3VLOTfFttflFSe65OQZPtDqqqC54emPlV9TG+ajeIwjbHF298rFK75Lx5YYXs9/
8NyQIM1Zovmv1ZNXFIEz1RZwrxpzamk+WC3nv0K3miALIQQKTeyQqBoV5ifpZTnXOXo8I+c+QIMN
7JHe2eaNdWzKwtm70BDNzO12UrAI9fBzmpL8GRYquBFYJWlxiVueUq+POKN4rXUAC0ysfQi+vEj8
vcna4hiW1lecC/8GNvntrGHtHAxzhDdHtTd7+F3ygoW85WycxN5Kku76Cd605RdkDX8OyE5yTvxr
KsIaaS+wclcxdZAvZlFsvNlEot8zzwCx3FSle+vRjqZqmFZO7z77aO9yzH44XqwJxq34KaxuNzge
cOpZ3Lhd8x3SeNuUDVKJoTJniGtE3lY062vJsnvp2pdaXm5Dl+TbIQrdPew6MoRHEv5cZqS2nFjI
1SwOXIGgWIrJJwWFM4ZO/yqcGwMl60hiV9e9haF4TkD7ExVBlRxVxasBTWxv2OlJSqWtpwEDotkt
Gsu2DfIJN7+AJbgpdZrNproFMwyQIYSj6oaRvVXvHYFujZqYJs0Dlg4HMUSjOsXFSpDKp+Pk0YpZ
BXZcMNufaUeMXOHWie5n+8TQ3E1tsFXFqH05nX1vqtx+8wUKKy+p3hO4clorro3GOXOtvR34Zp8r
aR9HzczWEaGDx0RxDOZLgnzxOlIV72UDTUagZijO6YCdP7GYgQ+c/FtMWVxIxhX1CNdnp/7KwoIF
qe6hLi4X/s7/fjeamruhXexUtp0fR98uk5vL28Pa9SYG1UsR0Q9TQOFfHH+/aXnnn4d57UBGuDz+
fffy4//r639+fO4bPtefx67HhHHY6WL44b+McEiQ5H0JDb/cu9xcgsKbJZT8z8PLvctzl1f/vPlv
z/3t4eV9EuZM1X/pJC5OKYbhS964TCv+mmn5E3/fvTx7eTybIy+JHOaH4ZcP1Cf/hOiyd+G5/fNY
zBDrfj+2FqctLpr41c1ne5/OArS+RrCeRSvzmKVQkWNPtAdLonyrCD2Vowkzx2N6mvck6EVaZIOr
ll7geyxpLg/bev7nC+nyFtchbJadav/nBy5vuzwUNIVA1UWny1OxbVnH0fDwsXVAuXEx45u4vO/y
yuWmzBv+c4rO+yQ2sW8Ti8rD5WNcXm4N2z6UxtdkGbZYJ36Pt9VBKxDDEjuxcIC1tTCL3JphPrxA
kLoV018raR/ahAFN30zN2imd9ni5McYWQURUNjPqxhmFCOwZt2y/R4HWAvw+3U94yaeUC7jVMDGL
lGJcKAQxLlDE44UtlSy4KBCX7C7Lw8tNng8otzu3afZN2Aal3uNuuLzSh4U+b2RV/MoGuvJ/fi5T
ERfUqXOOkiycXXr5DZffXYVi4Y+I/sSfE+/+/H+//5fLr/39nstLY8skRR8KPKH/+lDpvz7Z5d2X
F/7yu/+vL//5DZWXqJ3fqcOf9/7l/yxjbx+nzSnTWQBDzuL056H0dWxiOaLQfxgsZIuGjsvOndoz
kUAtUCkYGvB0GYaJmNblR2rp9d6tJVOBMjqQPl8cnChpzqIbmCqlzPFbgpOifpOA/hUhuhVCcqw1
oBUyaMRH32g/jhXlgMYZxDcZS/2GlQsVp02VDa9AOA49MWaWhqTy9AsQndMAiaj31U4y+xAOrQBF
JiCJIY8swMrrlLgX2681hLOatglbtHNV2JMJoBjW90WD7NOjFrFG0AYKkkeR/+rDmESuCg0Ua4Gg
S6fbjhZdgGEedZFTPrYOAwRCCHyUPsBd6JIFLLqZd7e4FePMCg/1qD8YbnHD8pbEkkxDiBAn+4xL
8L539IYQV0g8OnWZJmPkVB5urrK7zfSSi1ksu+tRZ7DUMcHUTcZ03cgMIAv9Y1+OUyBTLFuJQEls
z9XMoYUQ2kWpDP1jQibpVYTflcwWZXIDFDZb57OPhEZvv+0w9TZzQmiH4eunMhpgZFoSKbqSx9DD
/6G5/ksaceZgDhKEIQG0YYeip1A078VH16XZtinUp+ZuU/jqDBptJvppeqtqiu3ErlBQR7h15SV5
OZYnywYZan4YaYd1VtFMsyZ9bzsox4G5Tuvypk+RG5Ks84LJIF/5HrSTpg3DVe3RJ9XT2OYSqGaw
HJwfhFWOh9qldgiZwaZt3JzcQVwzJ2j69rHWWBfrVKZtAcmEDOs1w+DrIdXPgwnZdcq7ZNN65ZVo
zXo72PKGPIvPAhwm8n3yEdiFaY4YRP0kHeDAAl9MKosfN4tPmRywjYe1uIoKemhcziALxYJtAs82
hDViaj1Bv4p2QI0EZqpCA/6t/qq15i8nFfsixFvBj17RDuCAiebbXDgPvdOMt/QeDZKZN6mNAsyx
XYK/oNLUNEOOwtImTFNpetA9qqDCFydXPqRWb9+1mfFjG3j44+wpZIGCn75AtWu99eQfBn47vxCl
EeqUCbOR7C2SCVeV034xDFwKv0FsvJpary2x8JldtqkSzmpmDlxb5qxZzYKRNgJYVbhawBiLbKnU
/Qr7JnouaW9J6VdBNMTbegDfJunrbmUuj1oaH2hmPhm1JQ81W0j4pqDVWdpPetmes9xHA+dxErXy
AVOdZe97M/L2bSWvVBQ3R8sqOI+U+ZGWwJWGB2tU/VudNe9axSfIK/eKHt9dVeq3Khop/djevdj0
NktBs5u+9dQREH1xCRiKFp6IdNQ06LDSGBF4YstX2NjMkQsNsg75THCqkWpGkgAmh14vx8dKSfFF
uYaiQjsUBDOvwu5kobAb8PWoBrASp/OtOcDkq0QeoqnN68/coW2g4CQGpgOCz0LfptPaQ/ySqq07
W8ND3jaoDBOEMmxb5MttJK5Z04Px0xHdTsWpdePw1u24JoeMhSwrDrejqb97ia+hhinQXxrp02TF
3U6llOFA4O3rPpJfLS20TidgJjWQd40dn6vuktu4rYAIzibeWdlxdI99jyxmWvk9nSk7RDRFJvHW
nkkHr9x2eOzKgbHl8FgrdNRpH/0yzM5c1zQLtq2N5nfUDZ01PL+UKTEal65P0Oz4/rpZMttV3kI9
SQwyN2/4iGjJlWxRjNL6sEZV7wpIlYzxferOqTwV4dAC0ENNipBjNwthb4akX8KAVnmK0thRdn4w
TPBCtohuCJIb0GgtHASmd1uZeO2hDbWbekYXxrDqqZszPE39HZkw89rw6H1MlY67UAut4+B1Xwm8
VBptxfeYACYcmqhglaY9C61WbPUGC5INL7Nup5Nme/jaOnfbJx0t/NKkwWO6Cwy0wGpRjw/QvlGD
WzHdYhHMRjWfWsQ1mR3mV4vIjD2X9Jz4nFZzvmlyWMZGfyO0i/w8huCeEDw91W6z61rU/8M4p8cJ
+vTWnxUJ6jGImqqXtBHGNzdFA5KN401K3/5I6kvQ5B4uLojYWIZL/6CN6duA4NUdx7fMYZiuOckV
iRvIiieMFiQeANRqsOTYCOGnfjp3TZId6+005Hdw1DmnFv4HacY081sMvk7znHpajGamenAYahVz
DEvU4cqcC/fbWQ5Vx2CEk+bnZuAAomfHam8eP6VWXw/aVIHO4a9P8LvrGoZsL8eAXEePuq9sHaku
+R/ocvIaIQIsUH4dOeMOiDvGzCMWMp67vDB7EPJq13okGC08+ZH9GmfwDZNGIyRnYdgMy40+pFgp
wuIpElF0jPLGP07W+BqREkCn35yOOqs95CXcADoPN3aOnCBBB3UiAkQ/1P4MGp3uoVTGbiz74qi5
FAc1daSnSn2nLZTPy43xr3uXh78/4vIDRAYymNtcnuhbg+XcuHxyb9AfRUrIheEOWuDhLEcX+ZKP
7RJ7XuxYPuLxG6a0PXqGx10G6eWqdIgb0X0BfqTBZwkZMW8In0L6r/voPC9L+suN5bErGMvN5SFh
pnTQKdgCq226Yyphx3dL3MKyNU2lBhjXk7qLlj08tbgetEk6rxyOFopLiojaAFxSLjeXe397rveI
zugc7EWNkdCcXMonISqWtKHZob5M7euw6yjoiuW7/HMDgB48a2yHa42J8yXLIN/rC5/1AkoN05Ca
pcCqoVpICctN4tqLJW+5Gy9o1rmmG+Nn5t4RfYqu3u0rFC/wWfPmvm89/eC4MIu85WbOEPKKtobs
rg0Lrwpk7LGr8Jw1pX0VuSUnCMcwjkRfmcfLvUYTxrEayHUcDFqx4UJWqgkxZy1m/+YsXT7Dhbjk
UOoGjoWEC5B2ZdeAuZWnH9Gx95EjD3YNy8RIEf2GVYQFPtNBuUfmPWOR8ljoXr2LEg80m3qbB9Z5
1Hr5mrFBzVdYaoEMBYYdV5nHytDNozJJl+u4hq5aB/UBGdGY1QEoQ7z03QJWALybTMJSqBCUVkzr
JmUZa7OnlmGOeVtJGe9gubM7+ZS8mzYWP8NSx1xuiE1caLkSMf1s0hj6P7Bct4g9zBg0RJrGK05F
rwvcd1zQYHtVBMuMSYzCmRv6q4eSBEGiX0BIzcvNZftfHpL5vMtymjls7hCM3vIdsHL7540/QlDx
0AqsZ1+gwM0oiIzIRFQ67MoOxUvNgtdfcMJ/dsDLwynBUl5Osww65T2Y5vBWVTjq+nnRSiZzoraR
Nn6amOM577uHYaxO/5FbvYqsVozXBkjC2T/Q3AHBGXLlpWcNgjLdlekm3bh4w7T3+TuigEhoE26Q
V0N13JBi8ikeyxOjqUwPmPP4y1oQ8nLCgniNnyk/RU/pJ5Cx7/GGiYV8isi1WnkEeGzHbp3/gFRf
DspxR9uTCWIF9YFRwLQyrQ1DELyW0F5QCbSvxYIdA0Cy5aQ+P0CVboYXMwUCtYPtGPV77X6+ab9K
bdcy0mtWFmIIAEfMAN8MDl89QJjTvvJfOczikH81K+0eKxpDwhzIH8Ib5zy+GciZcacSfsYeSPtp
X4oTzqmW5S/eSGuHI8SwtpH9hRgGVE0FbvRRf7sDX7WJbwmLc1a4jBFaPAo6pWKL6zxh6Xbnnaev
8NY4o04DW7DBHtsi1WH0+l1xOSPG+sH5tq+NB/FuHuUD/XjWegozlgmBdyWj8zLVK/fGW/Iy3cjv
ERsSWV8rr92FZz0+WPj3OxJiMCVQSG6tOhBMsZCTn0HQzhVF96p8ZT/AAD8znWB5iS03+cRvWa0L
udGtbdjgKMAPi94CXy94h06s6pgR1hp5HJio4ZaVGOcNJPH+3Rm1xW78DOuVfY+fCV/vhFb+PGEZ
9Wquhnur3vvug8h2f6G23/7PUGpCuf/x3zJvNU+zNdYTJO2iTdVte8lu//q4j9HO/Oc/9P+o6nFI
MlPHp6kdK4FmZZP+iFO5Tz+7Y3gP7DRDuLDV5G3sBlO+o69I/ObV/NVpOxa2iPSyBe0yOYG+bUjr
5LvIFlxqEu4i7yCJhcbuV4FSDUyxEz4xVx4LB+Ik1t0rQBOkgc/zD5a3bb7N34BwXGEB3VfP/V1y
nz9Wzy0th7URNL+SI+Da1+yDYCBz119nRy7+CDE19liM9XtzNzGS2Ll3nM0QG+zRzWCnRj+Nb5+I
s3DaGcPaCqYt2OIuQFo6W9ij2mf3ChrzSDv77PQbv9v+avpv5zE/Q+WNfnAm4Ghwf7BA2fPaOVGm
BfDS3pJP1JDaN41r9K/DA5OFx5pvHa8NyGJe4bDWTyFhSnu0ZAf8svJs37HPtswf71Gb1S9oLLzr
cktQ4RarLs3hjO13RBP15sassvfZJ2L9rbgzn72V3Pqb8Nf86WDsNnfxY7bgGo1Xz9zE5+6g7aOd
dY0t1HpX1Rr/1AbrfXsHDRDFc/5SAhbB9oK0aYPeGW8kB6qLHeAz2azjQ2FDbV1xiE03CwLgkUD2
X3DJSO5jeRC06zjYw7SE+ckIOxrW5albnBcnjApQ1Tf6PdNKPWKpc6ZHDmR8oTew26Lju54ClhmB
qPcQGQ78ieHWvNW/8/xQ78cPanA+KlfwnX2s36aT/0ZhuWPptmVxvhdYhoL4bO+u3+x3pIRIRDfH
ZOdt/s2e/7ew5987vmNouuW4JPsaS0bAX3Z8ePYKSZcxXBtef41pKQqWkwy715PrvxqLxHQVA+t6
xzeDtAmn0ROWJLWAvxex8r/5MOQhUJ4R/VMcvv/zH+i/OAp1y0LyrFlEIPz9KLSTdnQavx+uY4Nm
If9a7RAVm4lNBKENiw0XkACjXQIdg0HYTdXehExw8Vk+YSCJby4f5//HXvzb2AvPM/7yzf3P2Ivi
O/4oPv578MXlZ34HX7CPDb9U+5//4M4/Yy24988UC+3/JbTCsvkgf91FWFWbuuf7DiJ0IsgN428p
8Z1BW2JmHHSQJjHDZp1x7kzkYvqLNVgCxCPhvp4UXTzVCSBWBAroZydq8qvZkaw7dB0kr9Ti/tvt
9PxmlmPx7msJpIzQT0PUk53IGfuRoZAXc/Ge29IEYq6T0RYPGI6TvjGvZlbQM2O0HFuS8jNnFzve
g9uk2X0zdv2N1iNHR60SqShFLKI1b2VK52Y991kx71KtGj8UOWLjKlaC9ZAwQ6xW46VlapIPCeHX
qdPPSKQLjU/XZ0ZEkCImg0FGaUwxy8+ac4nM/O4qnEZpbjtNwiC1m0WanpWey/UY8w2Xelsjyo8A
WcZWEdd6Qut6D1GmS4tSFAzziS1Lyy9In+4no9r03KkJSo+ZqVPoK8gGeV+8WairgLR74XSKh7S+
m6ok/DAiA7eeqRsr06C/4HSokMbYG65neyxvnTGUt2ZHsN3gjQj/p3xwd9lI1KBn5uOdlZnztkLH
N6ny4LoD/sI67dArdqzBrWlHOgiewFr5YL7M/GtUaMTNMfduHVuv0NcxbDAR7QaxUsDnB1xl/8Xa
eW3HjW3J9lfuBzTGgN/Aa3rPpKf4gkFSErz3+PqeAEtMSkeqruq+LxSNJJJpkHvFiphBYRpiWiKF
yY71tlggvteAD1vf2Q6lku+agaYkcqmGTajOyMUhrmLy3NxZ9n1lVTao9Ibrda20ZEHRNJ98ETpP
FYWd26w1gDGGKl0hXaKuqgTDRDr0OEk6ZzgMrlI/CjyncKaz6tmw4+LQOkW+9yyrgSplY20VbiJl
4D614T7kp7tKLCdaJoFSX/dhQj45aW10WQVt/xhJXYH/zazDl7wPoqVLDMNYu/4owqpBWz4HQRQx
Xjl5nhGD1dxzYtmJsqGOkrGyH0Jtq7qxf20PBt9Yk0VBvloNVnXu6XtFDRpMTHWKCqlVlCL0hKzV
irZm8lPNjetRyY0K1H2RErfYaXJsf2uLVhQrU46BPypay+tbS17qhrIouBFoAqn0RImRefZ0fyQp
W46EPw6r0puejWqN7ZNKsF03I1ICHSOPlQRFyw7vW6X0zgI/2xF/tLcThdrYS4Ue9oPn0KktYT0b
zSFBemdpuXzl0odV8jLK1xHi9WPe6PRBeGlMejIRKcSONuaJ/4QqFYCsRJC3dW4fNmEkt+zGl/kj
xRMPyaizmz4wb8rU7uQIYqyMzXemllI1bGIM5hQBDrKDJbxBt/AML9ggp54Vi415pgvkWA1DSq8X
9m0X8WQiJlNHX5Be2YFEDr1motYnwJ2KxTwuDZhHBs7O3leI1Ol9ztbXl096RpCwMkyOLDkEgjKl
Cy2kdWxpOw1ABQo/yUJp/Y1TEi6Y+U0T3XdOq8UHs67k4Cz8coCbpGe0X97qQ9nGpEuFmXDKV3Jp
09bFgx557TVhCDtc0E2Pga4ANewm5jHNKCpmJYIWao2Onzomvltg3QYm3MxSy3C3Fim367bQipuo
JVCrh4G/orodbBQy2gLbOK73nPQAFKM6BncoV/4Bm3jW+uq21qR8XdPIs7R99UuLQw9nubfGer+k
EhgsaMo/xt+BLiu18y4vddIc/rUseqKIJZFUhZtmhaED9IfFAt+uM+gug2bTe9VIx2AAAe+OV3HZ
FU+RAqDbcUFFhv1XZOd9kDYx5z5ErLlih/KKtkOkJds19rGVvRncVcvOV2/kvrAXThU94I68Mtsg
OFd58qQ7GJXVfi/8Xl65JaMKSp2ZFQ9xx3YATQ3MRBs2CzWJiKTXHf0eKjM0SYLqCi83w+Dgmcfc
V0rkF9fcUFwDwMN2lq4XEhy1oGzTFJTPdBX5Xtihtytcofv8YtnwxetKngpOaKzCtJlVdkPwhjv7
ILsFLkqpTm7kjv44iZzWWu8HHkyoiqcez5nDwwdIqeUb2XXe92AKhyL0Fq5fRdchCu0VNclfReqB
WPBdZT+QYSNj32J5x5itjBddGnNnFo++OyEXLsMsTMy8M+hT9EtASXigT1EHz6ZvlOI+kqE6Vj5W
fNX2rw3kE54RIY0HTVOeWCzH8yLG4d5EjnNtqOOuEZ0Th924MuEOsh25XfDF/q63yis9j1+9Us6v
1Uy0Z5Vgzt4vSg1AlZ3c1m2KKx9hohQx1qOaR08gyY9G6TEbSrzxAlhRtslPq7IGaWk3urEkW3DO
B5yj9YO9qlsRfTdJlZ6GdlnWQ30YI0MYvutSP3GZkQ5B5Qv2nF6c3xiRh+dNJOFeE8zGhqNma7ri
qQqIIp5elBOWpNbqGx6C0ckmcnJme4EXOTHF0jdxiCiKfKacAgyNGhTbrJSVFyraZ10ex6c+tJ8t
oYPsUqTwNraZqGI71R5rrYOl16rAQbggoq5xWKAVQWc06X0VT6uhmWslK/y91JigyMuWmIjld1sn
x+zI70IbNM8CZfFf/0/5rz+fjMygwyWXRMghn45HYVjDp459rp658IA0O8ib00Epl8v8zgqD4aEw
h+LouuxZPx2W6PzGX9gm2yzxEhg/bXeLP5G97XhySpwyR2Dyv/9yekqGXDtoGjJcozsYaMZjFHnW
GKBXLGe89MJ1zEuP6wrhq1s7iMV6OlnhOUIa8bmdIrvVGC29kbL0fr6KHDJlhRkNx+mQ1Sp1d3aU
rjpZg1Awc2klWrjJzisiWrX7j3OXkqQCx2miRo/vhy/RADgqnL6nv0FjxWB0pXGkkC2fB7Lobn53
FHNSO9qpupWepuOYPBDEmxFE4JzRJaC5TKOiSsVMsbn3Tif2vFCnlBUqkmEQ/CoJeTtx+eZHMNTi
ACNGWFRvuMysdaVjl5kObYqD8DxzE6delXZLH9F0fLMdMLIt+ddvfWd0G2HpJEmTiklYHVxI7RF5
lCrJAO6PRzpKaXMORbAeXQ3B2e3Zik2Hu6K3pU1gd2gUXgUMUwcMZeKwhbPUe2s7xW9QYjgj9iTi
5S+Hvj7rIbr0+rC4HPokHHHrthIkWBVE58yXwm0sG+3mcgQsMRgu2wyjhzCkjv42YkBO7wgsevSM
vB8CLYrWtT75XuUUtNi6X2ztSAaAwZVoMR0HJY2wgu6gWl7OhGlQLd2YklDJNdtFGqsM0ljzQLYX
QN6oloSwmHJjTCfEiMq+VUyi0DbUDDkwDOz76aiopqF2Z4Qel0bfa5eho/inPx8Z49hT35Q6yRdV
bNpzV/Gd3e/Ojm2C0kInMaDtLDhy+biZzpC6hergN3G1+uUgmckpzkrFsW/+0UEyDTwTSSlMwX3j
ZbjBnZXS9BAre1H1+UFjFTH3WwugPf7jq+loWWilvvVEbebLvztfmoUJdrFLdWYPCj7pBSllF1U8
KHfvh8xeJc2ouEW6u5w0cUMM1w4xvv102sSSyWlUDnu2YTECkxDuQSZ+vm2lBI5tzW+ZOu11PXSQ
yFgrz6ezp96L5jEtmbHmsm9KqyrKimdyRsqmMFONV+NGSKtBGqRVWXBajAzVPKex6z7nsSC9wQmx
+84ZPWb95RCZ7gQIcr+mmSpPB2raUOd5eIwHVoXe9g2nM33tSr73yBaZXdfPJ9fBbijckFDVLLd5
tOqG6FlF8n06x9YuiUpcoQDGOgNghhq6i0zg4259XfpiDHVzYrIcs8BGsTAr6go/HXKHuCYTrcX6
cTrpdjxH3ZnwPf2hHGxYnxnndCuWwMHZPCIcy4I4n/reueskDfM7J2DHCGqiK06agsYziX/RfjUe
hjN2TsrcU5pQWxYBmuPSkNpUPJBZGyEkCebhfC7F0x9l3IR89Ncn/zoqS55a2XRzNZn7RNUDtgC2
pY7HE0wz7ArTtmrneBVZidhcMf86SguvYQekZOjmulfph8iNdk3TL7KkOrStedUF4BYU8Zxl1aGn
MkzBLTmYRAJrde5THk5+s4/qK8SGPtioNY3KitI8FrjcSa4ibEfN488n8ibAv21T7aS7QGB8Cgtk
M1dflF4ghQZhT/8FafhS996P6ZVkXyuDf7YG97Xgtq0LmHiSCJDvWMyPhdnw3eT2OfBoCBTW6F4T
4C/7QaaOnUIDH3RNjxDO9lIU4iu2Hy7c/l3lFv6S4GeyH9MWmPfpzDWy/XTmxwOqLZUQnt7l4E/6
CdFw3D/qkf2YeuFj1zc4Vkj9B5zHvBZrwDgMaI305nUVzzWv2KicmOZFIqdzlaISqalOqWtgoSrI
D4XltnbeLCDXukHmNmLgSKOw22HnWwqV42iV2mskPvL6nQFmcxwnIhwDhA8cUm2ooSUmAkgp7dDc
6lmv8jCKmlZZepwvIRxpnLzYczktVIWPP4rBbK4LCcCTqWWcaTKbiWhMFGCX7VdqI/kPVmUm+0xz
y8UwaHfJQGwLfzz0ciaSskuclahRbfDm3NrE3Be9jAGoAzQ6jSdxrT2GIhvrxFjAjY9Dkccue0WJ
dWYwrNjYV8tf5hXcCls1HcjgZbFP+IDBRSNCzLM8uGVDv48dEq6hD4szRn/+eYYxE5zaEmLP4jLI
4KM8ZhEtAeMwwyMapJu0+xhmuPi9YvZCnFW0r1rWE5P5a6apSqAwjiOeAxWDpDtafv841+QCs15f
dSqh5T8NN9XAlMjLCNxpr4TDr+J/iD3dpQSIUUcuvftOI+wRBemDJXqxHUceSS/fCL3WSDPqTVk0
Z0784NaKZPdj/MmC7npwCnOJre/ZYExFZjBuFJknSWU846d/9Tqx+zwORWOA3gbdOI1EfZkA2ME0
0Fv5qXRliLKMf0AeDTx7CiGvaVDi0Aa/2wSOcpmUdKG8xRm7H8PmeUdv9bbS6IPoq/il0+klC3Ox
nsYmgA/7Qaeq2zWs+jyNT0buknXmEgSDo+y2IYQPumJzBypkhl/RIBu1b2T2X2U8PCc98yCXQjHG
fiL89UaGe9w+CL8ANK3p3xoT3JjTWi+922YbNdf2WCHuC9egr6MzAfYZyfIydLmOWBcxxrLIblR+
Zs1b6okEQ8tQXxxz3CM0qb5rOqgLZHuDXWWyoU5Nvb7nVO2tQjgO5NF051SpuG/HCY0g5T2eLQAb
gfN2mdKGooFcGsopFZleVpEYz42Do7XBge3w2LhoQjJtC3TGtrBZvoyDm7Cs64LwLnTan4Y3v9YA
4XZttZdTmLq+IqfnjwnOC3nudkwt19ME18QSEOe00xbEgVxSDp0+/2WWc4i2zUx/RLb28ik1Oijb
zFpG4J9ijYLwXPcpcwwyb+MXOF8uo13UmpiV4ErsHFN7+BfjnRp2W4SmbjbNeG2uPYtIBixc6e3O
9QCZGzrUoiFJkk0McWeZR/nW1cNXsxrCdd5YxiuhxS9RI2+iVCrolQlj7JUqHYAoZ6ixsXPymRKW
EBmeOhf0NOLuOVZDsJof42Aj+wSYZNaWnCLpntPUl1+GQ9UpQB8Aw/YEfR1eDWFf84U5Gt0+j4pS
PKY4mGgTZ+zACd+kTog1eQlrb+sC9tqPmREZuJ6ZA9urOHakPWQQ5l5D7V81LXvoR19s54Zos0lZ
LQk4l9AMMuM6taX6ztVLE4s646Qm43zzGiNfKdpA7SsHqoXQ+jc8HbDSMrPeXIZLj4v7MklGL+vH
hKmNDBlbrsnuG7Y4+mhxS1Ai3vw3QyfrpezJtDljT5L8p8FT6olc+X1r38ccUsgZv/w6f7Z0T89T
3apIxv6YP9HvjjmvTNtCkgA+Y+6d5lDfUkHXh120tz+GUQ7M5EMt+fi7gTSr6huJvWzOoXFnVU23
4InL80rFDGBpUsd0AHvmMqOmbruWXK4n/9s51TEgJ6dZvGVW9Wr7Gxa+2d+Pqz6HOivKsE5MI2vq
yrd27oUrv9QxLwRVcUp4tONQbJiaZ59m10DWYZdFKWnOaYBtOxPEQlxJN38cYj0/0IgAkFuYlgoR
IaRFk0Vv0zRLqt/B4N6qi78ZaSu8LgsNUMQ2rGBbTLMt4BXaARKirctPA64VAWRqlNg//qsp14v1
iBWwnX793aTbJaP5Oqbp9DLuynHU8qIUe4eQhAo2FUY9qSXFT8k5ac5/NvtKlfsq0VD+9+Mv10Vg
Qr1cnv/B+Ftbw1sCsAjbAFuQBGTAqkZWn4eya3Oq+N/MwbrhWksFQEdTBcdfRmEtr7GWEsXdXWbh
IMmvvUT0bHH+x3m4jvRiwny5NJ0yFHuy/eS1He1jvxmMywbjZeXQqRSEIvxWgAjb61Jl3V6WKv9q
Qh4IZpWD+fRjSCZYdVPJ+dffzclqHLRHy+rA8n4Myxg7pFv0ZU7P0+qFCGCxiyxbOQyK963GC042
UFBNJ9uf1jBCYxdkGPVwWxeRWNS4dmf/aoxusOPSmyHk9kSOVYGH1PmbaV+jaXZxG7pOck26CJHc
TuRDXWscUc36ZZqtueJJj6J2K/A5iP6c2pmypczu3jSzwDn0m0Gb14JukTQOKQbiCns70ekm+P8w
bHuB15OtdayD6MeXm38wdctu3pwYDZBbLpM3mJYHtyG0XQkJT5hPDs5zDNILeR5ynmAOT5X03tRz
6lh+HsUtpbUW+LgffxnHmwBgEyZCkm/jIulP47gCqWRlVUQG6IJf/nEujzLMk1Fg3/1xNk/rRr7S
Tdt9bAy/pZTmpyG9T3v3rPkV7EQFhGqiFLfTsB53kELt/mHAE9tRTPPHkR3/5/P7qP55bDfTPpWX
tipDYVHYHu18plHGEQfwxOcxviWCxHQ2vTV0Js33ib7gzEdzaGaZ8vLzW9lw+OufP/PP31enf4sp
NZRhYseBvLTUgDLJooDXh53EoOUgL+WlA6xHXmpqasiw5pnTslq00FGd3hyWapWpREVimcCIpCY1
n0l0UlodLzfDsiVUJi/NNgLfqvesgVPVLeg0EArt2VEp6T/+OgQx/jM5al15mQ8BN9K78BCVpLZ6
V1JpCiHUrCxhWchiMQkRvWaZO6Wx87u2lGksZ377UCRq6K/wncDfbyj4i/sH14WrbjRwo9chRmw7
/ubB2bPofxlBMJrPkINgQehiXqmUaXzSLDoP40Ch0BMTLmVPkd8wmms4JauyPFhqaR1lMG48qVXz
SzbIxAv/XteoFZYmqNf7Vn7IaUQmtlrMK/PuQ+bIMkI+vYQLZtI6LBBRL4aXYxFLAFrYKXLMD9Ej
wkEd2er9D90j8K6jOGS6Yf0bhacsucZYl6tYu7xsPeogzNzOrCE8sTftuFkO6Tki1axK4E3s2sju
W6v4UosXJBLVkW7BnSwqvvGklKAjLD1+VMPIiXeX9WJUTMz0i9VT9QA9OXEbWpQ7miJo0msPQawA
WOlBSq4J68GZ6o81uGwTAX+SUwbvJYsslxM7zix4cqnQzmbrkB3FYyVeODzTjvkQYGmUwycrv08d
arq8E/dXyKK3No6WvcXeMFPtZhNwpGfFcNIkCACdJlsc+25VisbdLvMwMuElTe2T5WUUPis7xB5m
zVsfJFyRVV9YXd1F1m3AqFVZwLQK9zQqNjAcSMJR3ZNo68/CDTUerX/nK95Rt/SXhs6qHypOkCgE
scqKWqSFrJpLX2YYdKDTVXpKTTfJoarcSy7bnndppwzMTUYQ0mqJOZRbN7sCkzNqPAGwW+iAgVcf
4mZnED0fBR/2J4uiqfgFM0odJR3RO7iz0OKx4i9KgH6y1z0ghs/AP94bann7oQcNjGS0ZORg7pbC
ysIrOVfUay5syf27PJSlzFFcyXnCuio+aJ4O4/sVyY4f738Wjd6lI7svGwDzk4xETBnuzftbI/OL
H+87f/j857/zn+9fhKewdNcWFItfxacspozOMITH68FnBUoJKd8OBn2kNLyrUHag8dpiQlj6oUQJ
ky5mDN3Pf1KiPJbWJN1rfXuRofSkLbZywWU/dMiLlUxWODNZoP8sSBkhcrmnd/f/KUrJSbDKCGlC
RDk0PAnGxbqeIda12pdJlDLBD60zz7/KJYfFSaaeZUvfiRrr7ChK6XFx37TR9ahJkZNb1fj6S9Bl
ozSFkpOyv7SBv6XsdtktH38jUAl4Lleksp1FaNhfOuBf73v33+hTJBbTRWpmR5AIo4Vl1CB/Fqdq
WWvWeZ5FW9ugbckwiv0kTDm4iawMwSs2xfbfqlMpxZu1Max/p1Dhb3nVKTmaFCqP0u42A8QYD8le
C5RvWVC//iJQ9aY4VIIwgNe4gDYqBTPsRaQqHOMmrvqnn0Uq0STfFJenrVdLexC9kFf/nVgFruPQ
VUiM/1SwyhSTcomqmTcs1JQIu/wP4cockqWiUEyFdlX15pUDJXwQqTof5O6+65p9QxKrQERYTDpW
JmPkzEmSH8tYuv2HGpYnIJ0ZikNd+Ji0UBtnXxmI4L+IWRr3bq5Z5elDzFJUVGMcVXCapIyXs8l4
UMhjH6QgjfwhaymsIJHTne//F2kLxwCYd5tNeGTlYHPSTqFAGnfCL9pW5pPJrevg+Rd9y0dVWYAm
o4gEq4LdtQeCeVc/K1y1E5wNXSBtfFa5PAGS2qYYcFK6Uuw82BuoPrXpq5EMidK8Ue0ysvI+T9qT
pLxBydJn/6Ofwdao500aJK5J9QpS76w45FQuqpdkoOWrJi16f6N8WQX9XLWfWasf8hfGCBwYfbO7
SGBl6Q4bPRPy6v+ogw2SR39M2tOP9UMI4zOvSsS5zfCpRInBpzQxBraLbeJDC3NoLSTPhC+Q3W2n
HyZNrOy4gLapD3h/Esay9CwJW96OhopJHFPQORYMfTKXXsQxR8bcGVhDsSdi+1Z5w9tFIBMK3URB
b1JUHRQUoQJh/LNSFhrO0a1kDoG/V8tCC4Jj6ixKeDab3wlmLLB2uDIhn1RKtzQLONt/Us5oWxj0
eo0dE1dm4MdXTo9ZcVTRIq8WpzLoKOQYLRw6C1SjV0gMglGCpKmv9SihQY3nNbC6xNzVbbT+Ia9V
PMkBNKuvpkD/0xPlujBVhOnQf5nsHhe5LU1rdxHFNdn1mJh7a3ryoWQVP6RSMp/Ut6p7qgC+HUYB
Lqu1Zt+3LlwLRLgwzkk7CABBWpweJjXO65tDAzBw9aHIGbapLjj5wxvOg9fJKyKRQ52XHdSv0S/y
Q54rbJR44TcmiWcqX2usGxedzoNo1RviOZU6qrNiAkFZEe1zVr2TreRDsqsbJT0qJTPKWASug0Iy
jS9BFPPww2gSDtn35tGWlZUBo3hfpwEuez20F6pnLCfbCedqRCMJ2+rkPdE7HpgAhzYtZ5bJg/I7
bS9X8ZRG4bpJlCvZjdR1DgGaoHH+YOTJIstCyJKVd5zcKaDhD0UNBXmU/IAERUgr+qvLcHLl6dRl
iNDMN6P+J7HgUdx3BVCD6VdUkOstT6HALLFPttPJ13n9PaiubKi4jy1U8UVMFnOhCfWt1oUg01nP
NUhrTKL+cNLjeh0P4qb3M5XcvW5e5XjEuGJNsqEZRrikBuGe8SazPvqhH+Zp+NXMIXM1Q10wfo9u
GKl11xhCbtIm/cuhfFEUFaFdlxaEwJ9VxUBka15bsf+NymIppBJIq3TvExKyk0K79ryoZnUSU3rW
u8m+wc4wGWjKh7RLza0a9TcXzdERWAhVMzsoXbG0SwdfAbIXoUXKgo2+3fdy654mIbJ2+hrkq3nb
hmn2iNdi9NxMkmQWpfrKkclfNK5Ow14VVYsB/tIg6gjcMPC8tG43FSvMMEuZ77Nk4XTQCtWyXEmR
KOeqbJgb0+5VGqsSKopwQhqsCBNNqgnBol4G3nAyCXlA57irG9C5o2VncNV+G4AdtWpJRn6V1qUL
6yBO86vJw3NRNlUhcLsSQhu9PBdx05fLF38wHz/0TWHXzzh7ryaJ0xq7osMqu5Es1zhE+TWkDeuk
qATp84AZw2hAQDfiG073YNvGDaCARl1Ptp+fpc8hfpPC8ORpEoVNHTucyQBUe1xpQLfwck/jDe0p
uH7DEOeoBbwMxmBgLidF1GzJlRs13dcJ1dOpnsIBSSsMkT4nGQaSIa+egj7fB7XlbaIynX2IpH5t
Hok7Usk8CqWtW13joP02aaWSWukE+PpPvqGKmqLIFPpNftS4uXSIVpBDsJEPGsuR6qCq5clV5EWC
i3HyEiVYLOV42IQC5I7HUIOrlQvQfwqqmslcCKp8B5tEn2UK5WtSTOqwbg8Kj44t9QmbwEVzn8xG
PwusNXuZ2tCOesSlHXS0RMjPQwPXbuRMfAEAgA0rjvet9BipNd0cuJAkXWWz7Hu0QrWg1uiiuHbx
KXH5692nkCZMu8voJawSrhFwTj5EWXBrGcn3xlp3Rf7i5uppci01IVvgPhObSaD1wmRTtP43JU3b
a9tOcE4N1l3cSM5qEmtT6pnwALVrsqNnZ6hvOvCcwDzkdKkUVbuz2axMHqcQRtWsHpgUre+T1SkF
L55V0HoN/5tVddWaaDqlnjjmA6kz1oFeP/3Pkq5orYMz+vP9vq52fXelwA21FDzbbtaBU5eyZjnp
vF69dgc5XAVgwTL51JY+BcSKuE88ZThOqu+QeZC7adCTdbKyinTQQlJ7YTq8dHmQrUcRWBvS7hCI
78rgggO3t9DV84VlalsoBe+u/EkOzocrzQmGG4oq6LMNHRbZqMJKHfSbYqATaHJY+a1xhTLJDluw
AgenDMqiIDNXEi4dLVddJ27dtt9OriucP2yEDYq9opo4WE0mwMMveCit4cXRkxHiFz5MGrKdGcz6
uBeMrMtuRi05DK1orSMS4NKUKS1wDaChyXWrUqoTl6T8wHhRhlSALCnl7NskMxchNbwaMEzw0n9p
zT3d8lasBsfcMYOZY6n12qhJKUaQxILKgZwyKtC4ztK9Jrevg2ac5CCXHkYlGmP7ayPcblnllrEW
gQrKAk71LEmTs8QRd7KA+fbwNWzq1wAu9bqkDmE2KdRclHbkBNi3oVKDfbrtsRwuJAdAB6A7YLKD
0rLPz+8uHjFDG5aZAj+o80SO6XogWxhKy7qKzlnMa6HU0zmhpjT/ucrdZBqzey5nVdYFxwIbUWBK
5rYr6KSYVO0sHNNjNFMsOuW72hUZKGXzKEbGdM2CtqdH0hsqnOTQAU5kTAel3xC/aedJZnL6Ikmx
BpZOQt3D7RxVdMBJKKBK/zR5z8AOzQLfDWHpeFCJPXnfC/kMBRU60NCQS+TEvRUNBoGcYKQpanGc
9HG9lJhTGMvn7PC+Kq7RHfK49WlaiUm18ZtQNpXjt1LS4utPunlFqH4TlryMuLpmLiuIC2kV3foV
qxuuhh8yuufntOk0yG99lFEqmjB6gKqYwYuklkIaXv3Sw3QfJKeLuK74+oPKgLqC8sxGddXYxUN2
lh1pnVqkqyff22+Edjkd3ryWpbbKSY/m63p/McKNgnubhfk6A43ORE5nGdoohzh0gckaB/2QkKnq
ksLuqXXEIucoXNcUsBwpDrNJjo9GD3CqWdTMmfV20uWhbXKllanplUhJpUPwMJnogvjoSfatH1bS
9kOm1/MWekG5jxkPdlXvNxiSqHT5nWQPswSMpOLOEylQV0UaSPghOAWKLt9WRY7rw3m33o06PsGJ
dNePUrgBUwy0ven3FL0Z+bqTMN2LBNwUZaYdvu0I1xNYBZYrMOwnmR/cbbnsYu9rLCnpzqRjBKu7
c+fr3t0k/vdNQUc2lAYs+npBkDylaNhy/Hpnjm+MEbS2kmR4E9PH0xvO2Mo2LG60qcZoKh7K8T7v
+LfBkqQSDqfUp5JoWh0A6R/DV3w58St5ZdTylRHGGHXyWqf0aHzDCwqlRx8f/u5zXUPk1w5JlU1/
GcN8Mc9gl0De5ODy/sn/eHf6j0xCGZQIkX2/fIdff4CKw/sCbCZc7cuP9undy0/kmnRs5tZYaPnx
80oS8CjXRRV5/wkuf/vyd/74KyoupkfQTOacx/5zn5vsGD5uk/c1SphRtxtrko3taLzh0iIxwVqG
FgoiNAvbYIaqaCIzpru+0MAYTF9Ix3t8eq+MoH27DkvLyxcuC5YIdCD0IvqfTHyL2BEnUHUxgkKm
N06Q7FMO72sF3tFuvLR9ejN9ztao4nWTMXSQBMO6qqONOkIn6pFaF0Yd7gEoTJzJVbDHcoJJCSTl
vTreicBcyHuMDJEJkyiP2MTpvV8+p+vWRg6aet0Lzil7FcvUGvToTu8Bj7ZG1r/TEs3xufJOUwSG
I2YekGC+B010Pt2RwHDBO8fdX99iem8CM6Yj0+TyhdS0V5EYjLUz8mAmLqQ7NNLKacPDhJS8fL5p
OjqqU8i/ARSWWmRM2DHfc/pHtmfi6U/SlW3o4ARdNwenMn1FE3Stqk2xmX7gbLytp/d++VDt+3o1
jMG64WDYdFCOP8G0jpLystiFWKp203sWT9H3D72M/gGLSoCFWfb5ruDFbVfoWb6bPnz/HA+3BdUa
63B77lfD7pz6s3NAx1dcAR9bPcr2jH0Je3Lvhj7jVXigQOP42O3IQ2/7Vb4AVkpv8bKEsorvwVid
h91ju1pTyTAz4T0tKVLrgwPBJGXYOrfrJtzhBLXma0oKl8Y1Fr3VAdTEHNMGKaPZetiVC6L2yy/j
NztwMQZHdw6LxWNgzQ/dPNw+JmLxaEkr86p/4xP1gm8IU/+W/tQh/arE8F9veV6s48OjQz8AcgHc
jXruWXPYmFtOvdf8bMq64Zuv+b/J53wHeDSjYmJHMfqCJhKKSVkwF4vMvqW3au5xW/TanN+Opvv8
qCdX3CxDvC4H6Hpv3Dw9C8VhQHZ+IrjTPXf9VWK35Jkquvd2ebms8LL3KxnjOCb/eGn3wKvOiNEU
3ncDAQqTQ82J7+0co8pdRpzM2zPea7QtZ9lC4QoOUbhpilnzPaHYyKaSHv7XXFYWFmDveE2M1lrz
Y8DOKHocy7N2ZfIisA1afi1YuuwWawgb7pJ3+NDWVxmlQFMFJnsMyrP0Kw+AVLu3WUuy6sLMkKEx
Hi0G5Deo5irwj5bxd6M8g6fis1ix8cg67qIIb9sqpwRhrrM9jmgjPHHYH79Zd8JTO16dnpAqgxGh
Nee7pyUtPQsAce5i5EZEC/lq4HXsWBNF9Lc8LICtzROqJ3OuT1QXlEvr1rrKqeW7iiBhON2SP/TH
dKmuud6p1ySYjBzb0GKo1uFD38/9B+0KuElGpzYasH6THFVq3Y/ejraYGf2Fs/aOiRJDcWu9ym9y
vSHK31prENZnvI/cYM233Jsnz+8LWueGtfPMVk903NXLYeXdNQsfY+nrpryTV8uOK+sh3frFsZKA
vX7DTarSyD3XbkCivSbxMWiBMocPFD0Ubkd89ijf1DN74S+oyvkOui1eGNxfw/yUHT0Knk/JfZQd
pO13nSdO3n5ptl10zepXrNJ4a3DFyJw5Ndo8ohuvI2RQUb6pLTjSGNFO+9591/jJZ+kheBkJGQbw
ELFl7b0IlvVtc4q/ZuDnH5RgC2oFgEpGczPNXA9mdm2z6wyzOyVeu/l1mXzhn4OUcAnAUc56VQJB
Kxbc61Tt8ODtumeJhpb+iscjd1k9fxx28tt67OF5Qht5VoLNuDlgOJmH5ZIHUjRsku92tOiAKdwo
2TxOrvjeAT44RMDv3P0ZyMixJXGOZKhnRx5cVBJ7FNrwQOOetW6T4eg98MvxX/KE8LhjRXlDP1UO
G51EOcRvacUDfxiOiU7zK3UVkOALcm5Yg1ZcDHr1u9TEs6p+4ZFcFltIdrZ0IAHFgxL7jZbNDX3F
J+seSv0Itt9F062UhICB7/Pszs7eau0rdiYb222xTdm71bQqzYgq8z/6wUEqXiFn6vx7A1ZRsYqp
M+cs30DeTpS1QopOqV8059xQRMAzPs6vQ7K5XCry5IvM7i/CHZsdrdtBgUMH6I47pI1SSqQelQSK
YbBt8EN5ypr/wku/PpJ5Th+IorsF5y7KN7lu8SsXPCXDlQUHhVjsnHTWm0VlNwbgbT2cyQNecQdj
jv1v9s6rt5F0i65/xfB7XVQOhu2HCixmRSq9FNQKlXOuX+9V7OnuO+MLA4ZfDQw4lFoSyQpfOGfv
tTmsg/MeEyvd2ec4utf8+YMbmM4VoxN3CcG4Y7PtKLJukY2Oqveu3EEJoXtPcKOdHkHbST7POBuG
j8vXW4duhthXriRew5f2/QfD6jSvlxi/tOyLb40vPN7KsXhCM4dSnzWYrfJJQyB0kQMs6AvWABcP
Zy225w9xU3mVDataTVmCn+eN+kAQ8wnEKpcJCESF+kDuKXuuQd7JtJ9fOjsCBWD3LluPzl/Ulx6G
e+gFN/MGXUj4yMAZHzlxJGVxtIz+wltQ+WHNcAaP5j0wpc28yUi2/WDwYSSduNV60s+YFYOttCco
kIlDJZHOix0I1iCTnhgre5e9PJnKbMciJq3AM3wzJqbdTJlIueiFi9r5xbfwVjK3C5thz8niOpJv
6BypoZcT48JqFArV26v6IJy+psATPzh0vcu7mCWXG4m7cf3zyTMqN0ZdLd4tATe+w78yUl9fXslR
UjjlEbzLu/GGKsUWLsZdZ48vpm29GXfMfpxHw+cARe/jB098og6bdRKhrwzLlYB1pmHmdZETvU6E
qsvgAHv0ApZxtdbBNrytZK7Im8RwmcuWu4UzyqXFey3s2MmP7OO5HPArcToUDhf7kxQQKGgZ8eOd
K4/ZwnACu9vXR6Yv84azZBHl4CxMxO0GuMXRQA6+wyui+c/GG7uuI7EATjTSgnIZExRfvBFOwkXa
c5L47zl5mpwPDoL+gGecoYSpAL8eR9Xl8/OxuPjXvLD9ep9qh8oDMof16o7ZBbSUVj5lT/IDp7E8
MjsHD8apQ+rjKAxR0OQZsThWxonJT7vjLsuP/NnkPSoOMufPkUNC2ra84uIzk5lEWPCmgVitqxM+
J8lKJ0ZKBKMbBtH25ZVfZomSc0lb+YGRMtwVyzY+cuIZe7InRkFpz52HGvnIJ2MMeGFu106vfAoF
yRq1MpsplCOr2Z3XChteynh7bdpjzHz6xgMFztlhPA0fuezzHc5+445Q95nbiPNSwB/bRO+FdmiZ
Jnedp8LPWC9WWjy8AcPnCOeNq9wx/PNb03qR6tOGyyz75m0x9/MSSNyWbU9eRHDbfnBb40rgrBTL
jhkb2jlvjJe2ToMnxDsWUcKR35x1Ioge1qsUTIhE0CJZ04roB/WOGvHEWkHdjLdYptlistgL7yG4
L/68TA+UC5Av6/2FabNjTK3f6K3S0R9vOQTlMb5NVocFGaxOvhvsNPSKQ9CDl7ZJNrY7UAVY+to1
cSQ3gIH0J+HeoBS/BYCCbQFRZHuk1jFQGokgethVgy8ZB3wWxdtVBZXvOjJeINT/mxSqoluQrfk8
uHRP7+YDe3IC6WyGhmkd5GQgGgA6zqFxuZ3rlyL3MVrFbyMnXmTzTw4PDlehdGKNsONuRyTicT34
UnFdoW3i8eE5yykkblg1VSQQO+ZwkB9kQDL5DUOUQRVi/Jj2YMssepOJWjk0QF6ZTUf+zBgn5JwM
dsOkNtUe4RfWqSqftBMWbmwsGf0PyQ8CCG5na/LUYb0MACBj86YU7FxCQn4W8xw1m3m+ZWEujr5c
niIuVxbE6kF1RQUrJvtrjyXIch+etNJTIOHlX5hPhCdmVuOSsKHkAg49hfs0dOn0sKRZL7BjzTjC
Uv+Da5bZnGU2126+nSwXDpu6aV9x7wUs/EGykfembWpS63biLiA+AGfPNlE3k7phDsToFpnnji/v
JvoLopOC7IaFqHi+7zPIdc29cGmaDVda+cJ4xRUw4QqghD1teusESo63FVcncNaQx3yQxwujAMPK
7ECVk+QdPUA2GCxWJkf8NGNfET1BfByHA2+YDQfXFok/bst2h+mVpRvsMtt8JJ+TMiNrdGaMtt9K
Z/L3WBsQnhixDh6ZoBzlNM3And382EKWwaZOr+8OoT4QsOW+0/byo/SGm9dTDZ8Yc9wVxMViwzFZ
GTMgq3tFXewA1XMmTrc1BWjUz1vjh9VI7Pej1xpVV/K+xqOwk4mthywBSPOU+vxiyA51E+f3NKc5
FOYuf6vKHeYqVXOTxouA35OjB6T8sKQ38Z3gsbT0NC6uLevaxuMC7OAQ5PFRZEGChOO143bPfSZS
Fq3dvb6lQ5GRWIQ1zq7Opt1+cMuVicdNnBhEQfK3NYiw3I90FVjHWW5RrHGYmLmeKS/NlN9JiaIY
9NF9M00ZyIq9jrnuxGDCyY1Uv0tPBOGEUC8lJz+NJ2qN9DbbOzFGIPtGL7fe01ihWRJtROqFLF1y
mEeA4OAW6l7kzA19cEzrVGf13SzY0FYEZ1plAWCBbsXXWlgvoYlbGeJ0/2mS9n5LKFWET1ug+vpp
RnC5naJ/Gmlsa/tEeEm5bBpnUk5CfeA7c+wLTyWBS+e5AFkCIYWVqR1PL5MmO6D2AMX38Jq+dJ1R
6LXXHKnykxI/iNPSLEqcvtiIcD77uy66scR3+ud8FD32q2IbsnjWXQPnC6Ytx3y8B8e6ic7XhYnM
ps0O36wzN45xb2l+/hVe5lsmPPIKzfigioeEQq5cMzJuB+oAzLpA+e2+OCYKyxAfPPxnSE3+vien
+FAwDdrFs9CT7WIHj5DgCIXpN32krIIr8okSqAVCN9LbudPuydWB3Z/Ufg4thU6n3dZvSEfQVg8k
hnUhW8gI5z9rWCTxjnYfEJ9mK5+Z4uRPwZuKMR67aUOk50N4Qjet3VvQmKofZkUfbVfV/kjv8UGC
Hji4DGPSW3C07lfBZ9mZKZclykrCoJU3TrM67GKkeOioGF+mPeMPl4IB9d7mXMOPhbqkdeeGvnpz
mIe7WLsNx8eF3PnBK6PZj6JXhTdAAdeOaztXa5Li0BgcJbLsb7KPRXH7u+J1fKszdvIuMzCj5AHi
Jow8JKSBbe3bI7OyjN4N4uEP/h/dZDcIX2/pu7SWQzI0tWd9uLEGbLOQzl0VAg3jReIJp5xgo87D
XSvNLMkYMVpEgkhRR0IQHJQKhey1jnasdro/7zl20G3t4A0D6lE7RoxuXncMJUbCwS1YHryb/inc
Lo+wTUe2lgDsQo7IsGsNeCpvMDDcuoYuuN8mFWtltnsExL63gnkLr4nO1k51yjdrI20YM5nMvfqJ
gGfQtRdqLB4UUTxOqsYOYw9NoHvuYHBLm4LGOnU72qYEVBK4zvZqG22wME+BqxO9lZ1i6Iqb9BCy
oLduhMNhznd0LfS78IB38iL32zpxET4nrkZd7obRVH1NT9OBGFllm2NE3ipufm8RlR4dI4YzVwLU
fdBuJJcCN6NCyo9Nx7KgtfmOwVDk8nGal2JX0Otxg9faF2sKAH7ptfq+8lWQjQC76tuH4Ky50dG4
Eago2MZN6ZUHEQHrQ7ztSYxlFSof8++J7d1NPbnTIzFkG5TX4fKiv4Zv/aUjnyfaJ259IWea0efE
yUqWIxZpFNI1Sc+n6lm610KezOmZ2IYSFH37wIluEaI5EM5J/7aLmAQTose2TYnwgsWWX55G2OCM
iSXKo71yrjDG7gyvfUmeGUXFVxpioS9xlJVdnDB+H0oV2YVdD15fv1XxI1RV7mLpvlZvET9LwIFU
kh6+13jbBrC0LTY7AJWwg/wcBizFUNF+ZevE9McKQRjWTcwqSLYaIozpAK//X5MjBBZFbnI0vWKP
EDd3MMY5DYwnGRilnVFW4b2Eu1xX2M2T2+KAFz2OLwaKA9a05nN+jP2cMO4+nv3mGUlCGXrAWQe8
oWDOD/Su2FXRwaGzZqIDQnVt93eq6c4nGbYFfZjcVnVbLLyp2xU9vk67MXz01/QBLyw32aDPL6ns
riTY3q7Q598u0h0Ffsj965Yd4YgX8yKEiQsbihnCad68cxXINkOckfuYKebkDYNz5mChPANQ+KTT
x64JLopBm8QOL9nA3tPwumdLJ5HasuMn8PAkaaun0g5e19E7vHR0gmxlM72k3/Fz/4O0m5Lquyt9
aBRPXGubznZgOcG8E9tjOr+131mFEhhYAOO4dRL4OKSv3oWggyBqAAjgZYqjVIOqt+k3yS3Rp7T1
tkXkkSi2o6uE1Y/yAYIfVgiM8ljTKgLfXqoHWPytD1JO25o7FvkPS71vnfw+5sogWbN6L++ayDYq
iCsH5E7UhqxzdKOSJVdss2eTuWp0iMiwDDv4XKXjoFTM/tgqWGk4jGjIp3382pOQ6ofKunuJngbJ
72UXSmtyL6BaYvts1a/VExXVjy65Y6Ul+Ll623duqAIx2kskY08VXSUQg2h+99ZA+BZxlbvxLD2b
r5B6fXBevnLkllQ2w0P3rL9GjKJ0wDcreoBZCfZMmNymPWI1zUcZ0H9xBNgFfudnufzSyEjHcqFA
3zhYF4PAtOGUvsvse0Nv4RLBlr9Buk0WgUePoKSb/Fz9qH6UH9aJhEl29tQ1blAHIA5Q6oeMG7qf
HFgYHkuVr8Ra6yNjfGudFdz8bChWZbGv3UzVHUDeeN+Bjf8Ojt2P+FI9V966KrsJHgtlG4INRSwI
kmtKXT34wrPP3bIOBkxJWbwp5IsZd/ZXt0Jzl214oDRgwB7yCMhjcLNZATAAb2N/+NHZiz1w+/BX
I3psh2nbbSekB2vy+LBlJAnvWN6erDPxc48k4p1T4wVgjrkRVXcB8zx6w8M9ccRvdKkig8yLV/GB
EtvTO+1lfR1tn6JnllAJZ5mXNWBzXczbzNqUrAEgDTHOPhtnnN+UxW8URvLUtqh92slGZh/v5yft
efqUqfu+KfflJdjhYzKe4/30yJX4VSe34L+oZz+p4d64f8RdGtsftRNfyK8/k/WxgM89p3vh3DMj
cykEt5nbLS4MJ2i5TviWo1C0b9ZQTNmTxZfloDv6nsUZ1Y1UvuvGYJuOu856NErh2Anhbbj2f64P
g0RP5fpM6YnZ+vO9ZmZBKRrWJhzBcIndkNI/ous09wLpOBrotZ9pBddOVB0frsaEdG1nRStWHXkE
1RmZFGOmgXEmR+rXv+AKX7tdv75UwwHNg/jYYcHAIrr+1vUPXH+sUxO+nlMtQmUJBP4fv5tCdNiF
4z4WafB0gl7/fAjXL6/fC6qRtXpkau8WWiFPZ19s9NG//eg/fvP6N7SSntGfv1Y2QbnJ0vZB00xE
f03k0aDdYrSq99eHsF5f4/r0pz/i+vSnwcIAROK3U3T48+PD77f553tWKNR//YnrN68/k2dNvGXO
IUPw10tdv//ny5/PInJTnH/8S6pGYJ1b5qg//2AqBALY169LENu2VMHMv/6Jf3v568dGCYrfZqWJ
/N3UgSKKKthazF2pIkNFYk1T57sEcOXV4EFHX/RRm59CWD8atCoSspXHq9FDGR9aydr2FfvAVFF3
GGs09xr6jd+j65jj9ci8j0Phh5l2pxbLh2V0/lygn+xE6mmChZ5WeY6UhpxKWhdXDsnV/TEL5CiD
XCMZfiWRxInpg1uSKB0P6mYYpO0fK4iiIY/FL/TbDdLNDdo78bG6anz+D4YQvPigcxIJL6nlrbaQ
sE5vk/yFBKjN6gwZ2cURXrkTWhgNJUEB0Zg1GwtDxuoSidqc9GqDQQxO6PL+v3lFgHO9i/pyt3pF
gvAHyEt6QgUbaEYeS775D5YRzPdUQjFUrFyTCZkoNI3iFg8wMuem0tgloYpkK/DbQhKGfW5XKpWd
K78xys7EHnxdSSdAJz6xap5WkmO4mknkfvGn9EOS9uGYffzDUZL331Fh/qCdXByuxpJSXNa093hT
Yd+rkSSu/hLyYBQv6IpnY07omUv7ADzEajPJc/otS3D8xUGZZ9mOxwYHbrGfUzpDTYEYC+RvR6bp
qLMoY9xfsSiTKl96yx/MR5JGEyxof9lPdFJBKX7+xUhpEfuRCHnzNwfKIoWejBXsP5pQpgWnm8hk
3yBu4Yj9tqIIjQY1a4F3/tuOgi1Ld6vprg4r9WNJaRv9XzpTppx6mEZ0uamu/WpWmEkiEI5RJ59A
Fq9ElTAfL5XJNPuHqvLbqNJqk9sKTWXnYlad41Z8XVbKSi2bgjsobCxz+WnqpXK30lZSfWFIkSU0
Mi051sYkuGgCX9n0/7/4V8whD11JJNUnfCA6aJ9LCoLW1cpC8tP99PTHzJLQ06zkTnbCWL0ovUmm
J2CW+kNUrO86zYddWlKFXuksv50tI0wh14JA+sfdItQktxCJKBELBQ92g7I3OCN6PVhJ9yWNFmwE
dhGr1wUVeYMAE9XtXJPtPWjv+mpznEoW1H+zvRhz+ZnMuTcHSn+TrvaXdDkjer6R6pSFyN9cMGP/
okkMc7U47a+cF0mhyx3NkokKHdZLln83RuB01sh0/gv5MhSszIdvFRMwKucYPQP7Q4JIiNook4Ou
t89XCkwuj52N8o96zG+/TPWUSbnmd9pyrgTh6WqaqWmf4/GrNpJAaSYWdwCg6Vn+5Z+ZR+mZuCsi
kJou9EWBrfNvD02XzpETtFBnW/2kmdLht48mjzKWrGN4W34NTfUZdDR8NBqRBOREi/gTG7Maagw5
cHrdaPESk0xuQDxhdPvLWWOZ/Vu50AXVBOqfV4tNkwWUzqb4Nsrqt19WG6xG56WRCWaHrf0LHxqa
VL/IHwzG+jZfFl+oqttYJTpYKJgYGoOIyiCPv9XpQcGDAixRxxSB90ZWFQyXekZpHktOYkm6LaMs
df5uwhGHDNySCTN/6b5VnTrXLwxNyuANzTQi3R1DDpLgidA49v6M31mNvbUiuBcxuD0b3UPbx99X
NE0Ij6ZFkbkJVGukFsEsiPyh3OTmEFMn/HdaTdsVN8qtQklEqFCy5F9aLsvOp67SN6ij16z7oUcL
t7r4C16zopkQ6O/l/E4ImnMItuosFp3u/N3DE4ygt4Muf1p9PJqsVK4hrz2vf/fyjGVBosc8Xq4Y
1P/o5xlJIsuq/dXSI5Yq7eBUsK+2nqqjGmKi6Z2w9ihwp13A2IWtBuOzOEFVjlVz15TBGqsst2ip
tec/Pp+q76iINOnj6vUph8gr235PtuzV8lNprJ4yRCZ/t/3MHdvQiNKYV+YJuqMgG3aFWkrO2EKy
3Qv90VAC+k4rMycMLDQnU7aV/rMbSGypHeXQtq/8nF+OoGjoLd4tDZM/tiCpKu4HSA6bsaF6rANe
/G0PkuJpcuNAgMr1yyLU9tUHuXnb/x9mUHRxByu4+vof//X9M48LGl/Aqj+6vwcTWKbxfwwzKMd/
JBlcf+FnkoFgif+SNMOQsGorhvYr10Cw9H/pqqxLumxIliHra1LFX0kHqvIvTVzDqFTFtHR+j0SN
v6IPVPFfim5YGrGlpqka62/9z//+Mf238Kv8K6Sm/cfX/6XocwReRbem0BjWGs4BAOR3XoalKBoC
X1khLQMZqbKm2vxbeMecd91QGLFJaBYEQRr4XYONqS0Ep6+tEuAZilgSA46mQNUiRv0aVRpF6ll+
FxIl9oR6znzycHFcLMOxMt8i7uOdQlh9Gl/iNaunyr4RucVbyNIokGnrEOmiZrTiZ7AJRhqvYSmQ
HCpTOVRic4wHeGD9eAkakWJFkTZAmLNHWRSVu9lAS9My5lUjKb4hyUt6IYBvLQJrn44mzEEiFZoO
/myKLiJszGPYUPhohmmngcbaKKtgXgvUjkQhxRNKGAKYzwlvSY2WbrP+HFmJSGZiLlNsXsMzw+Ws
GZKb6Gxkg0pV7upC/zL0jMp9NHzFWkchudGOMUDEnWriz5yWcGNkLV1gMiFp4CjCQVXnbT92r2Os
COe4x72I5N7RxsAPCmm6pGzyKwWmjNrnPxRLPwAe2oaQXe+moBB3Ut/tIEjW1LZSQjxLOfGD2dzD
foQwPtACbTRjZ+KQdjO08OyMbgiJK2I1cWprit2Bfp4ya/GhqYwFbRmJC2U1L4cmVbZqtpu70GVz
2vqTtrUiJksljmgJVrFrRvMPXcjk49xb+PlHMNQK7V116IkM00HgNcWb2rSXWY57rw9Q6mcR1bdA
+6wLOpBtprekJCfgBuWZ1tFAaW4eU31XprcdkZv7XlcIwV3u+5xohZZIHZ2pS9LMxM9i4wAQT5YH
rJPTaHoGqdlsANRvRcGGHQCgK4TmmEyCdcS1vNGf0q4I/cWaTtmEZoKYhh+Y5ga3kcW9OqQy0WXa
WdXKfFNo8bSNyy/EOHS5QqaMlP6SLyb9a2GM9MQXFldDN5KkGIDXkaXDWIsFNfcw8xKlgSEerQ4v
rVU28MudYTA+i1KjP6YyJ4ph8Cnp8bhVVp8AILaYhFIYh50Ud/iXjTutoFwwrGV/LdSkjakPbzib
pm2mdqc0XMgog/AGD6sjoLHcaUZoHRZagTOyqrIMnsv5BpBreKcnW4UelxThTUy5wPxaIrejMl80
QVkOc2OycZaDXS5Xd00zKKeBbdMxkb7VZsrQtPeBpxVsuxshoPdZ0Co31Oagk0Z94I6bqEOLh1yt
+l1lNYXbdZQ/sTE5aqqrTmTkOnVxWHNt4+Nufg1nsqMMZNXuWi7Z0yKRLUJMRTk4NixdaSDXAVfd
TFsmN/2sk0BKaMLNmKvspwhNMFcdaSRSkxTdflDReKrFKZfIYDV1fdwWlr7R2frhWMX4qZr08KUQ
YjvYN3SlrbbVunozGQjz9EH1sx7EZjxmIWqP9KXLVCTUA8sSjQbIW0wnFT4rpS02683IwCXNs46J
DJ4x/TWNiNg123hwk+JNWrR4OyYIFaKcjoUsZ55YtneZvHyrASGQaX4IY6r0IK8JGBS/TD3c6aWg
OXKA6SyYwS8k+Qfv26SnYeyqkty4AjWvZxYK6qSypNEIBGacJ7fs28jv4lcYkTAfWsGDossJXExv
EqNLzqBt63NH2zWjJ5l1eMVGC+0B6xmaW0vQA6rUp/Qs3Id1h1SziHdyld2oLamqvaZ/DBFpupmU
oJrSwb2SI6FRkurlHdGMpM9nZIjpyW3TroldWVoRhBKSL4ZOaa3wj7pg0q1f6f8dbC6URVg1iXYB
6eXNQrSxamjYXf5SLU26YaKqsZwR6S0CHFLr5djKqEyycgHYM5NOrdNiSHFZymFIqMJMQ0Bv3vSJ
60ed+JR1h9IJ6+hz/jVZWJDToll2DXJKfAWENZbz0YqV0e3j4qOcrKOIOv5M8jRtawn3tjjQZ0cu
EpOguS2HkU5iU+LLymX6KbIGLU34WnC6b+IJ7D8kdaQx41dqYLaYJ/jEbayET8y5m44dwNJYyDk7
qaHnOR+ThNzkrMh/qLpwEcTgIJEag82GNVgoo3IQgAlPPcICcnOlJNhnDUG1hUU3JWsB0ubDfT0U
2maZlMZTVC31hr6msRANtDWxds3BalQraboYrSjfoDIdniAOBfs+oTTSysbkjrOOcK6SZj9o1fws
GiQRKnKleSocbSeEuuuV6nIbwH0nd414k6Dl8tFoZCyJAZ1SyvHgzQ33Bl2truxpO4aGtTdVeghp
g6F9qjRAnRZafaMWJEe1atmH27xVl2pbxv2OSl7uipZJ1bZFDlZEq4m3Tbr9QCFXH9jx4XSs3UGn
BVph2omDkTnBnCri7rKLOZuZIwz1RRSRdplhG3kGm2e7JcDY7UWU0bosoCJbOG7NQj4Y2MPsrJYz
gy8JSqPenOK+OuZ6qB4UUKVOSPtEb7lNiAlKbsYMx2ConJfKGvey0LpkO9EAj3MqJ/F2CAwk60In
eeD5abnkck1MJcaCigYaqxZcOdjGJlS9zMhkYuhldBeLBpIEtXBToYbY3eVbq8bdOMXslszGsHyp
RySQCbFjgdnHE1t1O/JO3YyIHWeyVC4Ek/1xJJunvlLlbfMgxFSYIoCbpLiEj4ERVS4zfO3rQTU4
YzSVW7zcTLm0VzVdOmprxnqUkPquVoPKqd/UlTAdcw3rczZouz4tNU8fsfXwLvObNmYZYKUa4TZ+
GGbA6+Io3ImdiVFB0PGKkQ+7pjL5VBcI58hgGtZTjbhwxBJxNTVgnUr6hw4dhBFW8jYk+mBB6Qqr
KAxnzQ0qvXVh+y+QirAZ9I35KXczhRt5F6ZR/dN8cH2mroYEA8+gQSYO5K3hYUIXtTd7rI11aaA4
XxNDYVjJsKKSFF2B3O31SnkDst3YSTFA0awUu2EQ24qUqjWxn/fXhyWDyoXH4j3NR1Sy2vAhgA1j
DBso/Yv5eraB1iPQojuQw2TbrvoafcIBpkYhstbYorvTpwWOMrPyu9akoVGrnYL81WAeSDX2wwL4
VzEUZg+rzI+ONbgdpihirm+SsIqG21EHiR3E6h5vLpvEIaWz3V6aXKf42YrIc5pLkHa4S3tiNUzN
rPakJR8TWG/+9auwMo+4+ehcKlyIc9zX++szGS3cz2fXL68PucqSq4qpPEsjtMH1of39bJYVYYc2
qxmCGBUVjZDSulcCMTkQMJ/uBsaTojcRthUpDJAE2SxYNVrNrF83klrdXt/uiAbNjxCU6GsWb7Ym
9V4flBG7FDT6X1/rYWQgP9Cfp7U9oq79D/hsWbEN1tt+iht0auxlmFubYUcZtPHb1RakDg3fuz5t
VQ5vKmaTc73eROlZGiQ8AKv5hkI3aaTXp5nWpna91KZ7Pa3pmlBsaj12p5+P129Ianm76Ag7C3l6
DWtiZrk+af+sz/48KKuX5mpuUsWc7OwF2/zazJFxMu6VAU+atj5cv2zm9EvEwu39+VZaYRABRco6
qyiqn4dFux6W67FqZe2oyXGwkR+LpltIeWrUPflpBMcuCXkmsRwdrg/t+qw1v+s1cDYay5n5DElR
GrJHKUlQ308DNBsWO1t4c8P+z4PVpONezAgYSK3lkguVsK+iSNhn43rNxdyfNVXTRehRiq8P5kDc
qKi3X5m4jCJotHrxI/w7V+9QsHqHrg9XF9HPZ4WKa5eyh+pNQvfarS6i64MhFQyXpl5vWDgy9vUI
5Cooe8Be+aTwo85B08B0Vhfq8hRo7y1jnDfXfxzWm12pkZt39SQj4YU3bverO0wsMdb+MSk166td
nUrSbNKgvX49dOET8W/h5npSrufieqIIH8g3emE8kKiMEzBIGHJq/FtGLOn+9Sr9x/XbjiBbK5gn
9NN/XdiGxS5rsHZyX9MVvV7IE6MGks65brcNCwLzekCYx/86VNejhGV+QDGX9NGO7cTPQ3D9lNfP
q8bysv/zyRm2i43ZRLt8HtxqaBKwKspnmZkUiqcCiV8nkRuAtlI1sYnIDWtvhXa5uKivbRg6pjxg
w+0SNJvlRSj6mIjuQkImsKCvM7svkbNiom2dsnF+adKUAdYM0RUUZJKmjYVtZEZe9+dhWgWFBnHS
Leo+S816T18od6JPEY1ycuRYux8iKo1oKWuhPsvk7TU6ezeBxKtaJbI2IQRAkPUdiUT3ZVc+4ANm
xqTlri4yhBEW71KOKN4qTtNwSoriQzKkJzEkSiojMt0Zx/g5F5+SCLFEZlYv4VC8yEZAuoXCLSDl
ybmJigyyw3QnIisr62QzTshLYFnQJsCfrw8KiAp2ng2rd5vVzqY3upjjRbMpzPrtGMwsfYzhMank
6hA28MjIl9uGWXSpyW7AOpF4opoS9oOtdCeJzK+h2O160yh8SYG5MU+grM3HRMmJck3jg/lDoE7g
zXm+nXtzvNcAVo+zScqAqp6y5mOS78zlvspo7wcRqR91nh4jbfrBhoTatSCchZ7muazmZO0QaUPS
Rk0lIqdDGBghNQeBM9Y8JKF2U2S3s5l+gnlakJpHDKBZ+N72LFaEGb6V2KdHU5tMZzKGrZZU9ybp
NetWTw4KRzJ1ULNld5sSa8WVhV9VzTMvGPNTD7ySVd9wEqenwKBt14X6aWaR0TUNt4REX5RWQ8Sa
2TWq6mJmzHUKjkW6zoiAZiwyDbLfiZy59L3VhsdWN98GDsISIT3oR5ELUdcemizdm7l4X2cdCrtZ
8apm+Uhl9tQwVhGVj+2dGhjY51HYNoAj7TBDYwMMHo/vZQ4C5G1WW9i59tUQEef2Sr3r5chAKtTf
5tVAKB8dpunQWYnPDf/dxh3umM6KXPAVqTxpx5pYw1YraXtFqiPVhOwmGrqHSmzv80pAc0SzE2wS
pb8fi5zeg1dQnCnVT9mM2NJMiyOF861SzPsunw8pDa10SEN7UKePopfOGFYvS2M8pJL1SowiifDc
R0u5aDtRQcha1YgnKlSzIp3IdCSTpWn8Ru9fyjK/513a0kDROZTo5hZIVAI1yzaTUixrLoVNpWRV
ZbFzN+LFFTgNIQL4TGXhCPZzKw0L9ZpBN5CPoyVXUVJrKmJxJbdu46l9WeYA80OAvrptX5owCkhK
R/0v60iCTLNHyRoadjelKM3jOgZGLrw2BWCigHyarYCHaPwyytYgA4amRFQP7yKivYZwOE+TLXT5
C8OB3ksAlLLulpB28OaCG6WrECFkrSxk8UEvpMfWLAbHxAwPGIGMRbkxHbI4Gl7eqFkn013Mh/HQ
t+3s0izZzlod4UvuJvqiYu2bA1impPjOai12Br16MVUZ9yHpjaUkfXWIGaGqDOeKJZZN46zFLmMR
hF3hqwkHJFRqhCaDFKE0mg99PtClGnwlxYNe5ZG1FVMS/QyDfI2xFo6iHB4jsQC6MJJ6iM0atX2j
+K2GyDZqMqekXwfJHvllNhkbyF7frCyQvPdD7XCPGnIo7af8iV7YHfvi5SipWI6snJW13n8rvYXj
q6Yg0Sjvk9aI/tKIr0WclFhH1UNv0O0HfWFPJjE/uM3UrDG8JVkmzwxHF+aNM6k4bRQTg1yOyhJg
CuxBGR1hbVsJf7sSaYsYQXGJ4/m2LajG5ilARLFTpT0L2CdmDdR1AYXAuTjCAGKrZozHshdJ1yTl
WlTwSiJygUck6Ocu025ECzFVJgB7jHPcZd2wHdIBsV9EWaDLFVp95jfxoIjGdUlzAHj1bmLEmQNJ
i1Zm9dJSsT4yrLnxxNnUwuabsse8aabKVdSUrPAgeFgBuvvCqr+jbKRfFTB95s1XRBUFA+S3mcyl
KxBzLWYkbanZHbya1E0HHa9PLh67pifTL/tkijm2DGSbnOW9Hncv0G6/mNIHR5noDOK23ks5KfHJ
Z/q/2Duv7baVbF0/EfogFoDLI+YoKli2fIMh2W7knPH0+0PRbdrqtVf3uT9jrFWjIkiLJFA15x8s
Ma76CU0d0fNsjNiTtSbG9LVTE71aR7XJVpZHGj+kWsAjHgh4RYDy85k22yn+PvWWueNetK5FNEPh
LsOuFpKO2uvcBrFWLSfl3W4rC4KkA5polnKpwscqtlLYaTVWPqFCprFFjZ1X0hL7knCwXjROgUCL
2RvLzlxV7SlHbVMzza/VYOO70bX9Jk+trTr9qBx+8qnmrt0c3RsDOMAC7bm7vAF5pxM/J6vU7ss8
eM3VMltMILRL+O5dT7JuqscHz/IEyboQBdUBUeMpHGDhGfdmO4V3XQnaLAbtm6saGhy6eKwj0NQ9
tnzb0toaRtkfFeG8B651UjiFLYUJVjIzn7N4AliKHDvBUm5ofttdPJAdbVXgR+VFCz0dzqPfmQig
Gt/Dqd9MUT8eTaO3eHzp7TrYx0CAZpe1Q8hdYqEI0JRaQsJ8yv3PobVKmxoWSgtWrmjvTEt79Pnq
J9raSOy1ZfffMF95zttTjc7LXUcmYZm0gbvoWp0zk4smTjoRgROYX0B8JfEVXsZuM2iTuidMBh1Q
hYSGzgC03Eo8hKF+CdKxXSbm55j49l09HxllYXc4ecUZjJ+seEbe7hnxf3Lsd3YD0j8iOOTlxE44
EYabCG7VGMY8/P1/poNXHLzeVDe2h1F03Yr5ZjjgiJuceMwt4qB1z+QZEW8dsqeoew+bg6eX1qph
SwRW07Mw/jA+VQ2Z9wKUSWPHbzg1AWRElnM7Jt3rpA3v7JtWmp98VWFO9IDOHrwIc6eOfUsVPhgJ
76e2++9DYO6IVB6VFN/m1J6BE+abZY3gCJGd4aC8m1SOV1h5/kDO7TEvwQs2dbO0jOi90M33iYjH
smiUhnsRR82Wb53jKKdEqBiZjCRphxakO58Jt+EYmJvtc95XWsHHGZjAB/MFxr/OHSHTRwPVkAWo
qpWVGqtGc3eewG5MT6JyPU1zKKlPXypNz1etXRcEM42dMNKUkEd7GAeUBwNh3ttagJCZEyl3eeqK
JRZ0sGMSdADxvOHBaDZ3doeSx1DF2PwKF2ubtFgSUKnXofWWdV22VNVvZdF4gDGACBeBvm4FfK5C
dd/6IgO0AjsFMzgduTZ+4gDh54B5q41Huzz3E0ELt8qf08SuOF9hehRoRg3ZK1GTu8Ivmr1sq6Xf
EGri1PWS1KinVDKOkIZRu5ftWxEWeAAiVoGfYGbvhxGySKD1xl1O4H85zldQVF4glGc2hyMKFDA8
XXmhbMgeyIkMazY8vMLcdSs6TKhg6znRIp9fNBqspN52JhIuKno/U/rqEMpApMFF6s9OOGSObbfP
mowcdeZM1iIKO54r+SwJ0/iAEFuyDvt+LngD2Bz4qEnP/ap4jXRz3IWp6PdGO/REctgIovSsLXs/
r/ak/FsSbmRGZNMWuIApOarFBMvKfTgHOQK1TIstYMY7v0QvjnQXdJpsggM6h0cAJnIIl6ojv4qk
UUPgMNhvoX+c7835JI9D+aPWJOzUwuTZ6vVqbeE/tpdFWWTDfgLkGWE2sPXmg3MUITkWzIWs3fpy
tb80PcSqyoamkc0ncN9DyRQYiwuZdG7fOrMKyQgrAYcX9Xy0U7OqYlFsFYvD0YTmN093j2RRhXke
ki1Ns0/mcFaZOTqYyggWRBKhk9yS3VIi1gnFrvdFOcHEnGvmXMjaPAMkVLM1XEgRdWOiER5cHMOe
iV8tmByjjZy9qmOAFYnKXLBh04Gk6fq+mGtdVPo7m8xnVzvA1eLeTO+sHs0y3OTvZV/kc+eUNQ0w
Gmw2QYAza39ohjGsMgu1ckcJYAh7Hao/5btsyG7sP5tdzCcGxBXS41xUv2ofmmx461WMTdudfH8K
7k98ZTGl5R+strlxLWT32DTebsgf2nqCCcExIYZ9Hp01M6CJ14uO0hdFzCYBhwAD+d/5PZrjpO3F
XMimLETZQNyoHuOi74DY8jHZ2fX1f3sT8x9JOJYNQ21+H3IEeUfEJ9gyB31srTzn2SwraD1jsWiD
wufMdZeX6ufU57Ay2YBPwwBRhgijEGu0oS8MhreFHmFUhXlGlhh4b05IW+mIZtdec9R0VNIGJ3rD
X+idPdAiwWwecapULLU8BNKefcobviUxOn1BjnbFFEMYEmOrIrfKn2vIkD70Rs4SCsnDLqzTlUag
Ym2M5qHhRNMMmbWJOy5XKcHyn+py4Ly5mWYTFb3yDwR9K3p2Vah9wtn5h5LwLxAduvN+BAZ8BERP
ppRvbocv2yw8ZncohSrQcUoBYv7/g0b+K9CIaqp/hxn5v8lbHf+JGpErfoJGNN39B6gQR4AkMVQT
sMe/gCOarf/DNFXkyXVOZbor3F+4EVv7h2E6TCeEZBmWNkNKfuJGLIYs1WXUMGxAWob5/4IbkbiV
32Aj8/vRdM0yNVAqvG3H4JV+h404dkeYpFXNH1Pd/LMaRs5ZpE3PXZskSwJP01sYEVbXmghAQIuN
B0/Ohyqqo51m290mn1XKsAR68AFSrdo2HfC6tPInMtb1A5FThAWT4kkWfsuWuE3AFgb+WDz5ZWGe
Wsu5yEG5qOmQJq1jlfjpvMpXnHHfIg5MxJfQP/HFYm2EHcjKgnhlkp9kIYIGvpNbdD/bY6iA6gDH
ubzNcbkJomHU2cqRY+h1RaZ7L5WdQi/3lZ5kU6l9SWztbJUV99N4OIxa276O1ZAtEfgQZ4TXZtto
5BzQ4gyfTLVDXcyGWGFPaHzhw1lBHPRQIGq8Yuvl3ie8nevhTvbJ4touHSIepeXuZZ8SivrYtw91
7A+HrCyg2Dk6vvC/VflmJVtcPa/DcmIyT5RTZLPPi4Qs3HyJWxGTlD7kQ/yvixGP3VXcVrcfl/Qg
0+A7Q3myKw5BFd7mD35PFNMkNbxIExM2OTcobCha7AyUiOpvbTl+HTILBXX/hWHHqypz+pPI0uEk
a1OfEzkk4hkd5lE50JQ5GWqrgfsSwTut4qp8DScPLG3X+WwVfOdLgd45Ds6vrlcQpWbLg7jtcA6G
dLzrARC9ahp0+6wy64MTteYLG9KF3Rfl66CLbGsblb+W0/pQfchz03i0I9H/thzbSBNrbz/YtKnn
k6uaLOOcKVq4J9p3MRCtPIuMJ86dF8ZUPUQOUk90gJTmTtO5F0L3+JkUHV+QUiHS6jpse3P33poL
NiKHoNXMw62/DTKiPrr/ILtk0U6Te28mMdpFaf/zGviFT5DxBmLleu8DUFatDmUXTIwUdtd3dRb1
R7IQ/VEOyNqtr57VWg18Wlecju1DbZjBRqvLz7IlCwt9vsOtSdrVPqBH/bNPNuWo7EsSQiQZ5/Dl
bcWHC3xoAtLDAYjoaegTWEMXqNlUtmKf06xtHttCaw5VFj6UqRt977T6PKpB+kZ2TLtLChemdA1Q
IwRZD+k0QMFj0NKDF/XFwQ79AUF+tz34aqH0nxTP7jduWufHbD5M6IGqf8q7H56eKuegVrM74Gza
dujG8HItkgyFm4Qg0K1rrikOp3Ar9qFU/BoIOze8fNeBbf5cO4+kUQ1UHlwLns5QH0uUTxGccJ9D
yCEIMIQJ0vNKZq46/sWPsggRknAjYOlpOzSPFXH7o+ooz3LMC6Fm2iFhXwTpzKPbTtkRqBuJfewU
YllGNVvq5egWDlpCRnd3HZPTg7E2j2aA5NZoQCetajU4N3NBtjI4l+Ypwnf0JBu37nbygrPnmBDF
xhgC/6/5TltAHUM59ruRavuxC5qN0pjqY12hs20T26R+LXq92Pj1aCPdHmvXvsnmLhp71TGfuwY/
zY6cgr/cFjVBZS0+XNS7XgCJv/vS1ww+0iDD77BZTYQxT95E69oVtzXcULtbyGY0Fg5ePf+a16oK
TRBFNZoAiEYa/Nz3OHyE8Gs774T8qLsI0Nj9Bp8Ex8jpXZ0BMUqbxidnTJhAkEg+KP7zBCta5gXE
4d+2CT8xnH9gNlUwo388e13VhSkkHP4Huql/fPbmtdDyhr3zDzw0223DX/qYK76bk3gMtSNIEw1B
HktsyrT5dOsC1RWvmnDKN8X8R2+hXoyDbt37LZ+U1ln5Th0Rd63mQdkX+Brn7SEL9lMfWicyNiSW
WxCaBbBpJFYcyiyK3pOJZDgpxk0x+W8xlI7npCuHhwIFBdmSRd/tUH9Jn6+NAg2KAAvtJuiVZ6ux
yES6bnuUg0Xqo5mbVShhzdci7HVXixyNEdJh90liKXtjGhWOt2r0eUrKix+k0XdNDb8AC2O/K0Jj
nYWxvSYucUwDQjxFH6mXMEKNo0qMcO/VnXYy06lYwdnLPhH7AWFUD/EGZhDxzlaP93oPOC3oOvNR
aSlsZ85ppba3G1Gvptkl53Tyj7Ilpzl1Ui6TgpcOej/MFgiKaLDlA90AmuvUJpjJSNm4TWh/smz1
XlR+9+75sXbHt226TGU1HVrXByuXDvm7d+5trV1pKWT/XAxOvY4tsuoE7DXr0MTi/PffJ10Dy/zn
98m2XRDKpuVYAsCx9mEvhxDzkMIc9L/3NipFSVfFj7jZTA+GvxpNJXqURdmRIZia8iKcMcWts25W
RjSkz2qRNkfcG3yMv6PhYJQJX4bJ9A66EsDu110XPoSiIeGE78tvAwVnjTs5R3bKQs75sM66TQwD
lzVyUmOS8L6Ti9iH6tBx7F0S6tmqCE3rVJixsgNN6nFIMrtLqpTOIjAV88tot5iE9+Y/KzBiRW34
39ogxaIKmgYZ/boietcHsbHH/lnjUd1Y9UYnJBKwo8CcaB5x9R7dv7BNjn0EFLPU1XpXeGlxjwcU
mkux4X5x8uZ+1HLvR6iQaOzKYqdw7FrU2NedUWvHry7q6oXm9up5mgtZk6NDUt5HhYiBjdAvu0ai
aETUIp5v5Pt4DFjvQxm7x8bgxzTlKc5jeWesWtMb/YVaQDmsc/YF17ZjAsol+VkuKoS/H/xYjR9M
bNi28D/QG5mbsuidUgFxNsKi+1eXOXTpyZ4M1I9Rl9GrXt86TRCcctH4pyI2PsUVgD3wzHiKEEhe
eQkmSNm8eUgHIQ7XEdnGfKCDFjf3yqKtkC8Z9EAhvDcvl52N7tfVnaiNtynpqyO2iT9IyWhnvFGs
FxvAtW/44TOC6/1TMOarNLKUR6If+bFwDSyNmkB7R8N/6/mO/tmeUguhah9ivR+oTzwvvskJepz8
KCyrfiILUu6wZ0CTTjGUzxVam2bRa++u50dA69z+XsROceSBMiEAw0CyQfsW4Xg9XWRg6cEATUgN
jllwIk2MeImsWoG+62vdP7MrDp7Arl3CPFBPpSmCJ7T/3W1kI702DS5OoZ1SXcYKNpqcexsd5Oiv
tXJUz4hQy7VN5KNtqaf6Kso1Z68YDlbusuoBrdzLmjPXbk1Zk33DBfyLgvkx4OrSapUXryPRzwmO
TEDgKC8q8Gr2p9zo5aioUFe3HQUBgkx57PH9wEQdaSgMjjf/4f4z315uDATTVnmYAd1yHXVmpHGk
/fMoCTN/CAEMZD9i3e0uud4h2BB59XsRB4curgiDxGctTNE56HygzI0Ntb7FIL2JlKN8UMnnWWgM
KlA1LOpknxMnxr4eA3Q0m04cQ56HR1mTBaFBFO9sxEZFnPWrv/8HzdyQD/+gmVNhkgvXHO6nDnGA
38/GY5KW7iQG7zvewafSzfKXgUBPmzjGl9oAWp31qLEIwzC/RCpH164rOWFwen4uUQWdIBp8MRwj
JPliOCvZ9NocuZ26uhiOojzYlv90XV1k9trkV7mR14au8VAj7IKqd9Z/DQcCb36KlLJRjPUBAeX6
IJuyUBv7j2alQw2TI3JiP6rKaipQOM9zxTsMYTNtJ0fz0D5R0dOaa2jhopc+jwakZGoLscSotXi/
ZruLHaur7oYudg7XapjY9kG2Za2PQEZMBZTSLiU7IR+HJtK5YdM4X0yNcP6g58POzQucb53iu5xQ
cY9AzlBxHqcpQWk3B3Zcg959TQArm6EbvxWh7fgP5kj8KzIwltQFv83UNv2TLALCyWQ3nHatRXle
A/f30/3ff/Ti37/LBmdtQ+XhYmBeKma2zW9sGs3wR9UdIvGdcGslzhaa1H4HhHVIVYCa4fhogN9+
NKDpLAOwYWtrbsqBRGlWkS7G6zS/7r0dyEWigj1Kqpq6AxrS6M4DqgLeQ1wF7kFt05cud7wHc+q9
B3IL8cbyXbRxf/WpGTJmsYhIX82r5ACOk5+5FVsHuUr2I6A/X1l2ZL7pXK+c5GhAyaumWqCju/Kv
KwRjhQyLBb5ArghRKC/9ek060drLQvtV+6tm70CK9Se0h/rGRViljaYl4jXWtgXStP77j0NTtX/7
KRIKMzXXMIl4ED//cG/Rwwxce2jp35OirhahV8b3aZU8uijp7+3Cj+/1GmIlui2odOSFU6xr3H2U
5UwiWvWaC9FpnsRJu8f2oISb0QUYNsg5I1moc9E/yRnyypmcpvsRMOsR3J+cVkOTutMTQ1m7Wh0p
oA26eFXDO7xeWtgg3UBJIh+pNxAf5NWunVmNHYTPEeW39yCrCnkkoGEo+cgXDM0GIC+S9Zt0TmBM
fdDtg6aFxy6rOQ8aYyWHJOTw2r4OzfPlCMpgKHLdOv2JQ/eiAXe4FAXC9C2J6xPYCDDNcw3mFISl
4UTq4ykc/CdjJluVeV0icIs3c6jrIYd0QkzrpkeKK44c0KFK0H+qde3z5Nb+I8Gi4WzntnpnK5P6
mqQuW6IuxmXbd7LnItEPsp+DLbAwsunbNAi1V3LYo95VX8SI80qhVfw559V/cVUtK6fl33+bdOvf
b+wuwDDVEZbO3d1VP9zYuWtocd/p6XcCET5ihkC8m6LmbzLX4r5aN6SaDmVEXGFZz32BDjKL4Cgi
SnNTFnDE3GtNru2j7eAl5bVHTlDabCIfrpMQ1FwT0sOvpdeRuojT4xiBmQ+8FpHvWfc+bjehhu+I
NvXOgysctjA2XChjmsD/NhnpJiuO7swMprc+F8Uk0DRmW4qtG025LG7Ih6hCtBvZB5PmkPIE3dl6
ifaFU6E2eisyrbcOIgiyNbdR+DrzqOy7Tfkv+iwCjltAF/sp9MyP6/+Ly5X8xg6jWP7VVLdp7D2O
aTyq1EE55namHGUtDOuXLraUjWz5XW1Dv/81ZeYYIMZszvsIAr+3Zbie/LyA7LM7B/2awBfL36+Q
lx6IAB9hJYf3tshl+3ZxoCXa1iWuFbSWeZhzdZiJEOCcXFTV4gpbsIZ+N7Bc1CWN0LpOuU0mEPbg
eeq4mbmXnH/m2bdRBBZD74nYq3p0eAsrFYm/l0a3Xo05Oh0PAnnhzHwTHTgazuyI8RBNvAyw2yqB
ICtMjWmZjBX7/halPeDDcAowL3p1iZXIU7ZIAmxzAjV5GvQ+3tpl1GwzfKn6pPTudW/aFo5dvCh1
7d8XSfOaenn5EvlxcWxLgAWy2YYB3K+40hfXuWmrb6p2ilbxPLmvgDAd0zDHdjNr+wuG99VuRGFk
U1hK+ISeT8shI7G/q+5r5CDUlmAyjOBUOD065eTsuggNK8iN8yO2BappkuoSUYUq29xnRej7jyHC
GPMC2UU8HpXkgDC/D4H1UQ4Q1kXGOA9OckY3gJDoiS4BgS97ZE2ibilvd3oeOEdBbuQoa7JPFrZH
VGbUSs7P3BX/au44WLCkYp4Jlk7k+K/mNUHKlNtLfngNrJJ+Xhr0yg5byhiZkPnJeq2OmkXGQcOA
cn7Q+tMYAZScH8vXqux1LeIrK7no9uzmX4dcgmybWh/8h+exOZOJ/9jqWwaZVs0ysF632SN/uIEq
mq/YeWIb33yYsSh5JuichTH6kykaj9e2GwbBpS5h/Q1Rk2+9oCYXLovSKU7DVK1k13XypKL5Oo6E
F+SyJta8RZVPJmnQProvTVDnGVvbZYSXHU+yxBWbOoRRZigiurfmwq50f4PbHWqtraGvnMFJLrI2
jVl6rcm+Av7Yb6OyL/vV1wubVN//+RtmtkF+78OfivOQmP/THYs84Dz+207SqJK6gshYfzMrf6dj
G3JMCg84Sxn9sMq6ALBCIftlTfbdmrIW2lpx9N3PDfTTPQ8M9ZuveM85j7YXLUAN1xss91C7dn1i
k20iGJ3r+D+UwQGRHtQpoAWe4K25zxC71mGgOl8y2BDbzkaKdbAD90tjtm+FVwvs3f3kwXf9V6Lx
D3//dxAfgp22iryHhTUrbHe2d+JjsFNzY0cfdDX7hn8p2IdoEI8casmTB+IiW6rq6JuM+MN1cCRI
9JiK/MHX+L7IGSkksn2ipxWifba5jsuIENUcGF8WRn/fqRNc7MHyYImPGJVMo7rvfcsjbyC8fal0
iPfGjbrp8gbnvHBgz0Ek4dkJSn/RugVudhUOGb4IfcRJLeXgWdRuzRaEJalIU8dF1/Y2ckBOSXUA
lssirX+uuy2Rw2EIeXUMy09sIK217YTZepqN1JoRtDqOPhA/5qZpaJ8VxbXuZUvVl3DQmxd3UI1L
W04PbCyjqwrEHxoCf8Sf7flX+uev2OV7qQtH1XRT1z7GCz1FU4eispT3ELz8ps2Ur0bSZYDSKDxr
SMiYRJdbF2d39YRP/bZPVddfVK2f3gOfXMgZLXbZD43ni0sI5VROuPa3b1aveHCF5zWoDhHlN6vz
7apWyLnU4RZcNK7j83lWn3zEt5tYnx7awgcqVHruofUs7ZBHzYSwqdAfkygN4Ah3/VvfaNsU/85/
Okm/yRLhvOk9gDKfJy9yo1Oz7iCBH9TYblZdBUbMFPlZ5mBkYU4lZhuGBp3zlripxKPrWsZRJm5G
N2tPiVb+F4tgmhlk5UgAKc7Qnn69krxOMca/v5KllJfQ6vtFUebNI9yC9lSF1TmM1eZRdvFDQO41
MOKVbAJGz9dEQfwB2T+gK0fTq35k2JFe4EC7D4PhYGsaiC+VqKd1CzuWX1IrvpRBe+o6N3oa0Nu5
r3rkM4u5v0MiZwV7N9llHsT0KE6gyiowmnFpWoumV063IlDFz2bVDPDiOkLfT7lSeSVR78446J5p
QMejNmOPD1DSzF0y24PYKsLe3PG1TazOUJYobz/r3yobOojalOMpLVUyznNTUYphXRkjNPEqND5X
7Bbu+i7zzz/X5H5pPmLAJTZBH5RIRJe4f/Luv6EqNKmF+hXK5h08Z9yGqzZ/EiOxBRUGeDlaIxI1
irm3+2ZEdLLbpiRCvhqkRFaKEae7nLzKlwgEgZyPx67Nr7Mw2VKyfDZyY/FrZnC7JPLaXiE1//sv
UNOcP2U7TJtfnW3JZ6jr6DhZfniSWn5fVGlb5e9OzcGtbwuULsopgLuRqtHaKBxxr82FrFUqNFSH
58V1XuAU/cFLvGPZG80BmUo0N+1B2/iIPSDp2q+iTp/eIvKky151/KOZe+PeGLOdr+jVJbMEz6RM
7OwgrC+yC7FDBM6sGs3HX31ywJoEv9ukO3keK0uY1XdVmmtrwvU9z398dpvKBu6uBQ4iBh3ADznS
zMO3Ob5fMMdSITXcBZ5aoV8E4P86oYCCmETRgJ8Kaz4sdKsK3poXi0NnwtcxFa94Mgc8AerYYdMx
ZuqjXwmyWJPdYMpuw2Or8+AoC4+Jx7FA3JKUQoaeCQOyT9acefR/7TPiPj544vk2S04lUQXTUUW9
IShqldxgC0BbKVW0thOYE63w9J01H8c8O3MfRNGsa08DWzJ3jXaS3yvptDTmluyquyyBwgLmF4fO
6KLbPQ/3gTx+Xo+vJYyirenjP9AWYnwNwuAAw6t89pLYJPdmlAs5jc8FKSUnDs99Bsayq8xH2Q+M
pV9VaKXtZFPn/DcDS60IVXjUz1yMgA+RBRutG4PguZmLDpI1SJyna08AncBPhgJYb2XdAx0uDoHV
HPShrfgIKBSTzyYJ+mg/aaJ6qgNf3dct2z6lCaunYOrAIqgjuRO2B8sx8sMz0BI4sEOSb5osbh/1
CYMszuree182IJxN74cQ5WeSzNXnvu6tpTovspqoWRiNH6/DWLeBB3Io1KvY3stmNyROeDHgLWyK
qBo4GMT52Y0TBLl1y3T2feVuf+sbgAudCx/VDEdJtzIFk3Vk/iygSRuZn1HTrEfkZNw7IGY+s4NA
KmVyk5MXONMToVXMtAhj+F5mreJGGZa46ILyHCb7EpiNe9QsZSdbZZHbF1lzEKJ21VycnSQko4Cp
TayOqKbJG60Tjt220cNXn7RefEinAeXkQj/Iweu80DIe+3aw7qKmLs5l5WNk4Ob9g5p4GQeZKPqU
uGRXmzgNXs1cfLdRXPg25OO+cwC43Ln9gxJPGALFNNAj886ycEqRHiNPrG5dsqYolnfOM+1LOBkk
lO3OMu6UFr+touw2buaqR7XtywikVqodq1rUaLoXF6MbybbL4WtVjvDNuXjjpB4hEtyHVZIvtYBz
zBSp3ZMsNLb9wLAeBcbtT15UJstexBVsBCb4eYBwt9Z9kq3Wy7qnsorerQTtE80g0qirJYdDt4xq
zLyzGPHZud2KWLnvPbRj01ogZ2R597KwY3s+mnY/eAXl2iX7uTOnaEig53IbQEIv2lUYosZ23uyU
oEu+jIa7bSC4POWEcy9tG73L7ig00UtPm3Ytmx3fXUCm6G4iaeQ8uyhbyP7GsfEHTcJ4qWtO8iUe
gB6PcdgjXuBzohW5hqN94RLA5LedDaN7KTJYh8QvqzcvJr0NXAbhGIH5iG70Hu+369fm2IXLwVPQ
G/5VdL9q1z5lQsuzL/1lrAvUC2QnztrtIRZ6c9AKO9m1ia6sykjJLrY7JzkrJfzeYMcEQeibSjp7
YeIyep9HNfa+bsuTKU7slyEdHuTMUIcg2rvOJws5FvhlXoL6mvrhWr6DTirI64vdT9rhVqgmwoCy
aQ4xmv+3kcHEcaFoUUGYp4juW2vz2dau6Ha2L8pPZQoDUiQ9AhEcKD9hNNGseh4TJNoh/+Wjw582
qLWVHHXTnue6Z6lLOWo7VbyrRYbGzzy5TrlvmdqgoCFAM+jU7Nh27ENkM+MjtBNTQHCBA2dmXfDD
dSs4Wz16pqpHnMZx7K+Rh3lyqDnZ01SjAWN5Gvo5dZfvFSfwt722QFFBS2L7XI44ivdursNWmZW6
7GJ8qxv10FaG8jXWzR25Nv9Z1IFzmYwR/xE1qhe5Er96ok5PuhIFz7mKdI3VmsitZma2I0s6HnJr
ZkKmR1loZOKuNdlsNTs99nNxm6J4Ylhp6BmBB/DHtZZFKzMAZkPgK24O12rjiPrQpA7WFJXZbkHS
IAwPdS7cdVmDcZoCR2NSKm1thrm2VdK0WaKiOH5Ndfce1Ev83NhheZD9+BOPXyNVuVfiEQ+Eyjj0
4GOWlR97i2AMuCMnen6WNdwP8nPSjT9Hx7kp++SoCyPi2HvV9MWsg2Khj6p1Rp6xPlWkjxZKUZfv
XYXfSCHS19FvcS7TUfsEgKA/gWt/0yf2sWA3t4HbVOd8jKqzrCFqYUP1dsSCqNjs9eYwLEccEZEa
8y28WeYlcY2KxZ1ciHoR3Fl7zDadXHNdiabAk81ua2OiceKi/Ao6NiREoVUPvvDrhxIGmuySeEvZ
P3eht5KjcsL2rhq8Pcy28dAUPWogmh1fpgLzS1NXeeucdlEDGdpL3dg4NczW2EUYGZ+gWZWEEWdK
4J9NpRKYVo4E8NI3z8n5zpap8azqefjaGeaA8R+oXrNJxHooG/OQJ2p9cFvoUomjFg9AJXCnLIW6
NMMg32jg6O8713zJQoTNjLklu8LMT+4Tu40Woo2qtWzKATklDeJy5cB5RnKsPDmFCB61vsOCFpvz
NdDi9jVIE/Bbon3Wws4+FirpdT0tu9fGTuBetuFwCnUxPTW6eYLt3b7qGVJgQ6gD3piXg4oBuJ9F
D6USbT5kz39Ls99S6h/mmImHkD529ZrSmk+6Ga078A6fE36ShxQsEzYhQfM5Mvpi3SNPdB3lY8Wc
r+xttpSMqhn+IAZUdLMpvUtWAqCLRvWENXkEzin3LqQ5I6AXpI7nluySRZa9joOQfD/vMilusYsT
96LGWbgs9TTfYRZev+ipZd41aWWj5U0z0Ye3Zuyts2xlnr5V1TJ6lC1Hwd55aJ/UFJHWqCyXRiHE
sR7734uUPBlB7rkz7GfPnqpOVqS14PfJzg9rWhvShVdDEf2La/227Hat28SmJPWo9m2wUkG03be6
H26NCl39FmETG19EOhM2wwsU79KVGn8eRSu+Nx2/LdMI/TuiYvclIMvX2rXgJxuG/9jPX9euV8fD
mBQE2JHBWWt4im+9gZD2oGUpufIMtQpuI199K7qvfKV4lv1hQEJc9mdacm+xGXrUu7cmDYNLORAx
K4qhem+s8mxHg/9ieTU78IxzVT0640tFOEFOUMSsU6aZw304RtpRkGnjB+LX78jT3Q0gv76mioA0
Gjm4K0CifRQD0sByqQPh1dfT4mnwa2NnohewRup1eJ3ybiEnGMi6LYbmfwh7ryW3kSZa94kQAW9u
STa9abZv3SBkRvDe4+n3V0WNqF9nzt4XQiCzssAmRQJVmSvXmkvqhqZzLg3Qzbn4q4bU3IYFNEZU
H1Fd+S88th9lv0DaCdW1Arrx36Dt3+HSJwOrCGUK2sjZqYs4ReK8/8B1yyBp66zK2fHP5Sqyodyz
imncNtXUfrr1uui75EtjG+YGDiJ7HWtu8oUcDaSqzkTa0pjBSiB0I8OyooUEzBpefDuN9rmhqAjJ
TzB2D059iNSkOdxNnkagSKR9O5VBiat0YP3kWFmMw6JIaph9xfw/J8APuq0tmng1aHWjxOB/Wfe0
l66Jv4ellZ9MYdUT+g3JYM3bVkEFQol4JoW07WbOUuZteOsW5GyR/0eGyB2jQxXZ4S0n5HpkyuIm
epepn78mtWGqpRTdA5BUTFDnUl3xm0WeBVpEKnNdyKYPfWF5JnwKXeM/TbT/ABl4R0EherS0tqpX
0i4CIOWt9o805CE3NHpX5SlkC0hRtOkAdAx2D54tT4nAmkHurAN6a7u9NCFaM1k1Qifggf5/sWs3
P8Gy9kke2kUveEZKo0i1k6Il6kopPERnq3ofJr79YxqdN8MOhrc8sKEtqxv9EGeOeuqiijopXKWL
ocyUve5koJt9WEcoV0AgYZu9chlNE6E8dhsbW0uDR+lrlaG9qN1aGrlhKxd55kz1sAZYvW88UfQM
YFCA4/EfraWt0Ut/otD+T6S61KeUhOxYiLgsyYRpX89DtpndoXwC6gdAiwfwt3SE/lNMYqnz2CIX
8KE2JmjerpsuM2iUnTGaD1pUr0Nf0BUoc/ut6tcSNhxVLpz2WRWdBfqkpOa/m4q5AHeXDnCD5Pq3
dlYuYZv4r1obmRtLNVmGJlr9arr+U5Pb5ZfRsV5nNStQT+zzJ9VxWQhUBszRwpQDSt1sM3oeztKl
OBlFKEp5rfEeRN3aKbXyh5Y073Xm+6+507RrwwvGvTon84VtHXTe0Zh/N4uDOyfVj6yvqCWzf7ym
vlLt+NMb2B317CVs0bORIc1kb4xWGz5plaDgWTn+kdqHexx4hMHcOLefVp9t5euSt+a7yVLzqbRg
v/fcMQbuZ8/DuQApdciCHh5Gf6CBnALRiuZF96FiG7SUIX9ETwP5+mLSIM1IrGsEt9UmHqvwjVWb
CqVymG1vptug8Rfyd0tz1uKctswUXh4RDI4TeZNG9Q6kujCF4lilJfVJjkat/0Gm2DlzU4ze2LGe
y9HpHm8XogweZEHyJCdqhr2AeTS7wmSGoox4BmcUp4YEqR8BURRKdDFlzto+0Xr/5xMaiNlQkd5t
BUmkZRfubh7M+igPZt2FG9CQX22yZjcXbLrVrkjn72Br522nNtmlqPiVVIVRvXUTLXpJ0ng/Joq/
+lSAF6mM5tyR5P0S5RZCEnPVPfm+2N4p4Fbhrc0PHimGTQmr05XEt7pUVQS60tlF1MufgMRUoJPn
pqJ/1uvSnQqq6Fx6VvzkRQ15VFvZwcZP37twuYo1b4y4h9+thcSFFk3FSkZ+8RaNOh0ry5O0J++j
n+P13AT+W0Fz9mGAdwAG0dl7i/TJW+u5E651YXpIOZCcoVdcjtYGzA+56Z7lVCtFIkYlp0W2onwy
UusWZLulfiyNBISEuEQR2Ok2z/LgQUVo3YdyFwDMvx+wPMvn+teHO5VO9TByk1rIAUh0QcHKU1f8
B9z/F6RPRhde8Ssa3CDR2VRqqyDN9GXDsueidbADwR90VfVhsljR/ekDENpcnNwh96KnKb3IxBnC
50nf77nSJ4PHaBqOgdm+FmoGOwbbHqpP+gN0ETUojCx6H+f05s/UUX+wiwJeIOH/33jp7+uieKlp
5VZswz90fQf6WpzpGbBsPUUuSUnIco+TAoyvmrlV/V5awjlj8HWsDtLlOtBjyG917e9bqnC7qqwU
dPvq4f2+Mryv2e4+vbUg7dBCFkD/s4C8x3bJoJE4homssT/IjwyfpK97yPsQK3GEGUbDhewmK540
1k9BQ4lG+o0EDQO1nr1jpNr5S89qvmZnEejGqxJm0cEsTZo2MlX5THTlS+331tXwjARaBoQKpd92
WbGx5y5JTXn9g1709n5QPX/Pd5Is9e8uiEZz0mWaTO1W4kpZaCiPsDnw9adtQiJPy1it1/Ogjyvp
yxy6vue4ax40tNyAk+iP9Vhbz3GKTJfl1dWGj9d6JuOtHirbgJSqVMxnGfJ7wggIkk0x8qWwdmcv
I8T1s+5EV11YSc3tEu75l1gZ5kXT0L7iZD76cqN/zsVBmlaQIa0Lhx/4hX2epu2hD+hcnsv2NE1a
cpEHXezCEsv58Ie+2UlXLLZjoTjY5LCWoCkTqiuU3iBchGL+dwZQZvryotP2hj9S9vk3Myj90oQR
5hSVNs3XYrCede7CrkubdOUjiTP6z/IAmvLdGO0K0L7nP8+JBpWJacAFKszOZzFjlsoXM2nhZAjK
cs3ia3qUsUXkoW06dwiSiasZkcglO4g8UDVVng2915/n7+Og2vVSmQqkGM2o38M4ayFv40FrFr/l
AHB+qj5NIJ7VfgR0fq+c3P5hR4250uNsoFaYwJXRm/Y5h10iXGph96cpRtuxdX6NCtP1aVJ3p3I7
xmGBWOvou0f6cd1jpEXPCA8UW2k58G7UKwASv0YrbZ5Xo2E0S8lb/ms4CH4kQ4fCKUm0p7oxrhls
4h+zyt6e9BDsOMIEoP8lpfX/EXb2W5TWkkFzWwDfEbtCcWCxw3dyhj7p7suDPNxR4KzoGmzR7VJT
ZMhUoLNjzDJ1aKKDP9rhQZryAHkLDBo9KvZ3338Fy7n/FSJ98qIt2Xi13LaNXW3TsG/gLw5pjDWd
/gc4KE70/puaqmgh1UaDPi66u/DKkYsYbDCEvfKF0kP/Q491oO7aNUtVde+I7gSlTQD2dr1FiRwF
k5UO12qz6rv50RjU4UGvc+O1p78gSy310cpV43XESoQlxwZ6WeSYKiLFWFkn2m3s/ztPjmm9rb/+
nmd6KYDuMAmXTVKiBzHmFMwmqIkBesP5YwXlc2HAOFwIEJON/JpJOjC224cui8xvwOwR8Ogy/VGZ
6+IwJBXUvUBlvlSs58rZ+NYF4tugktPo+yg5Aw6Fxk4MaKiV2RqbqXrgB1Q3obGPrLa+apXDU1Rc
O42Hyxgo0VsIy9hGH7Riq7WJAhcaLJ1GYKKGW2XWvoFh9nY22qBvlCHc3l0y7G7Ks/vU0CzR1s39
+MwyH7SsYX8Ejj5tyiQZN6OX+h9jpi3C3My+8jBrH3ToA/cI1M0vfFSPNrfHBZRm0ETFc//i1yGw
tKRT196k9C9KnIyk0tHKkqO92tAESGrCyB2EWyq3oQRqJE8WDa8v9K6TDFbNGSTmv1dqKCqvC2ES
DyudUR9qP+mOmecZ0IrFCqKZwmyc9girLtJA0jbs0IODWonf4IdCyBwenmxVzcEVVB3N7mX9xqOg
+VmLhAPtBD9YGPeLPvLSl9KG8s8KYS5uxkg9mFEMAZ8ynmvDyaPlmNasnSj2J7UzAufmYI3VUg8b
hH2ERap6vN5G4c6frmHNuqFX26Ucla7a41aOnuH+fo3IdCfQg/WbdGXcTs5aOaxAcjsHs6eBV57J
Qy96d1txuJuZAjuT2kabQElbFt9imgyRwfe5f10KisaE7qEKQvH/udxf5n9dLo6Cp0o3XXrHrWyr
gahbaY6ivpk6uAu71fqNH7TaG2SxFVib0dpXs4ZsgUi3B7pQhM4jNFryMHsNHW/epJD9rEI7T1/j
vNJRj6+b5TSo6WtvJeHRzg1Em6UZ0lqke8WrtCoF5K5XwXKuRC7VElgy0YIWh5jSlbuUp4bRQ+TX
BB3eto0XUQkhsa10L74HaUkWtIjXNHGzr0cXXmNhxraVHnIdUfBKzcZXBIoDsn2C/0+MomrlHik/
wk5mW8PrELkWCqn291xYOSmRcxxPb3IM8Tvj4kXlo5yYBL7xOAXhQY5BNmZdK0eBKI2LFmXpPPlQ
5MsxL+cx2Ob/yKHRDJNXONwRnIkm6Ny3uZOZLzIunxAurUmRytd2BrSgY6jtww7maQOumFd/mHaJ
RUGSPt3idRYJy8JrznLMjcEG6/GYHOUgv/VsmXl1DF8QMxUnKlYmq/KtNIueJAPCNurajDXwfqV7
yP0yOpXiMHd1CUnKtOrVQTv+4UI27VdIDFBiD8HCSo7e/X+ZczujRqrX17/80rz74i5WIfKELoe0
jrcv7UHdQ7JtHAENWw5v3UU5lwr6qvUNj/82MVSlLI1/2W4EelqdST4O+nySh1SjH5yPw0whLtZ3
GpxsgICE7x4zFV69GWYTdkMxjAgIw78mFlH00NTwq7Mm/NkjzbCmuAtYd9Cgz09nJNMUJc6OxWin
xzbk9rbOqvwpmhxrEziWY+wcPtLCmcYLtNY9HK9Bua/MuHmLKkHN6FkB/WiYtV49wTkTP0oLJuDV
TOH1mQUMe4/imAQVbAl1Vax8nWJ3NCvGlVuWeQ2rZFpPkKvTPPOvjxUPheS+APYvfPKQORTTA5VK
2d2n1d4lzNz5mJm6eQtzS57dufE4i2sXcdSerYk1k7iMdNHuNCOu1/68X4XeH+hDQrMR99BflwGJ
TetsH3QPYa8Vaw1Ns6Ur91gB3LmJ6RsnMmHNpRaHZA4agBSIdGuqcTLFfky6bgfnl/8eKmf+jpf+
zJ2g2df5pndlNH3xfXgDtEL9GCMH5dbOg3aQXjvphzZ7/kCxq91aaoUcuwn3IsuT8GhWMfSIVWXC
I9H3T5OTDU+htg3d1rxKD4sTfUv2k9SCCPACp3+Kc1WlvGQ1O0WYJvC8R41d6T0CHBBtQDTKLqUv
zJJ/eqDDsHpOyVs3VrsRUYSr0aUJDX823SbcIrQscl/Dr9LZRG73DC8QtRgm5CMpDzo+D3LMZkNw
8ZTpXY4FJHNPug6Ra4fU2JPbW2/BXP/Q/QJC3iqwn0t7LQ154JKviucrJ1OM22njLN2kaLdysHeN
eQOPSMOtgtFs9r3j72vpUyOvFSesaIeIXt1G0y/UpLJ6WebGsxYPxqkSG6xAbcklteOAtA87Ki9C
lUzEGjOSlku1sf6ODdt6eCjEVN+Y67MzQUCXhQCLUj9ezEB84aa3EvjOIBpYQhEAhmLyip0QSHrK
NT24TGW05SllPpVDafLfN0LfFZCUl6YcsIbngnaxq5yjl0a3mZPJWt4njVr95Pp6fJJzfLTf9q54
UVNcVobdX1iaIDaOSR292navXWqrblZqEvpvsJf8hId0/ic0XgrFSGlvVpKr5urzZxsFcCbOBrgi
HizrqrbmQ1L45OIU9kIFsMdr5EztcnBc680vs20AvWtVjdlzIw51ALelpyTqJi/S7NlzWVVAHn2U
lowAgAySwjPbnZyFMkx8RIzwmxyUYYNTsKdOqg4gljPsaNUtF3oSJufeHfVd5vQXuhuTs3TJgybM
yPeCk6Z+/uW+h6IT+wD+TT3IcOm3Z7YweYzSu1p0/aUwGrYraVJ9zg1cw5WqTfumMfz3oX5x0cj5
nAfV3w59CwVulFSkMFPaX5K5gW1IQSjBK8unQhxMv1UX4RyWu8ml4sg2jXZHN3iiLa548snfgvgo
+sVtsIRbgeaO6mQNvXExxMHKUc0aQCOtpa/REuMCkYNxcULnmgWZDrv/v67KgEUm0q4y8n6JEkw4
P3wkWrOEppkfs51Yx6KvRJ5s7KyjtOWhEWZhBtMqY6O0NICDUpv7HSOj72YYdLuRYu3O9OPv3DtQ
YAnoJh5n+G79MFo3StE/04wLtbCr+l9z29louqH8tHpvrQRq9W2yka/J2sx6nsLEe5gVxz7GRqPt
I/iOBG46uEJxsI+t4FyFFnrIjfMZpplLH6Y1bjRhwnMGbs223l3Dd3Zxj/BpkVB3L0LoH9LZNxDm
Vox3L8hf6fOzHvUxj19miq3S3SRhfFDCHE5aERUYvrfK+sz8v04yyiRfWjMswCN57VILETi0UDBp
W4NfxhRcgjxYYJQfbC8/TRWkTW9a1lNVoQcu3LVG58JU181DF6XVR55AqlyOg029eYzeqNvcZo8I
Sa25v3ePbB72I6WbT3I2sGWAHVqn5RR8GlP46A9A7xRupRcqAIjCCz8EMyimjLpIjwbhZzWvhxgW
3jDXbJYXM/zyxeizezG1B1CViOKQBenZOJ56TUfOQhS764Fc0dQb8QlsbPLCk+Qgq941vLvr2W2t
jayV08+2HCgGvbXA2g9TCXGfDDNo/Vk4SNyiKdRr12myPuRlqyLJHuAkAt4kXqV7cDu/+mxS6KIg
gYyRD8fbzz7/ouHaUHbmzjpXC3nRuQT3bgEY2DXTN+gSh5M8aMb0HCehATM3FFDSRQchmWWUVMJt
TuvTcbYoSCRd623a1FFBm5pWe87avj23PS0K6LgcpOs22vZFdGrh+IdMl5WF2fdrFsjJTrEn5VCX
yJ83QwYVTzUpF8tLj9JKDHN+EZQjYsjth+4Ar3crMh50F9GTdyxqKvlRRwujr5mqUGYKPzLX+16i
YfzD95E7jykjLVrWQ+5QT9+h+kBkJBqsNx15MIE6qmAoHPuHIRrr51kZJ4ivKkghhNnTOvzoCXJQ
TWvJmdOIs8w1QLSh4ZPh012AbaCvuM8/ReOAMWRQzBuQE8gxJSzHU2hW9GQyGDYJEYn2I/Gm5JjQ
R7DmdSmRJQaKZD0bjrnKzEvZ8UlKrJg+Vj9zdcpo96dE55DxWkm/1o/rnHTAu1Y35dYwLeBxo2F/
1gXp2qb5yg97fEhDGri50/7U/XBC7RjKQR4axXkQmMlOHBoDys04gZh4rk3EphEs3lPHtr2HSpwy
BX1h6VW00dnzuVtQbYnTmy2CZOSfwzUCsEGV61e3I4M0lkn/1VEBijhqIXgD3AoOCNDY4SXylPCr
HuT6oupN76WuaMEGH6NeSKVrG29uUQ1ifXiAoBQOdtVO93Vm+VeInvpN6IUspsfWv0rfQMsD6wF0
nPpcFVS4PWznKXQ3eTlXmw6c8sdU219dyI0ea1oUnvPMQGg6rdigdjMaKGZ3VCIO3P7sh24kZQTG
oTvKgWS2QSTfY+TZVAJ88EJ0UyfKmjkokSfEkSHcDvViC0pHeQoHfl4lS6pXIxGEvEaTUbHz6/e5
HMeFblvJyRKm4iF05hbRK8w7IEx750m623z0dqypoL9mSfHOUsBf6b6B+oCY5HrWTzp0vbMclC5p
tsVwMK25fR3HYd56Q+I+mEOnfZIzO3W9bz3ruRacoOd9SUbXgYe6jwUighfXtXjdoeT1oAsTAF69
rf08oRsVk2YEZa/4lNXhnIpejagMzlpIbUCxPvMifFetyXppmlxfAygrHhCWtl8MXwBpnRqVskax
XlwKHGezBNw6oPOrt8O4Vmrj2FlO99wLMGgOWcwCyYPkMAm4KERPwW4WyrxyVMbFLUz2rBGv0hom
HdKGDISmW3lXIMPlHhCe/Rj2A+8M0r7vWocObZ9nX3wzDh/YArAK0l2VL7+l820nooQBTini7y05
rWXjUtj3ZyAgTu3oq9mDPQkJiMWgzGe7io7IQ+cfTqyFYMuSbm8hKfkxmDTJ8IR67Ry756cVUofg
g/joU8t/YLGqb4x6gikoIFUCD1ewmDXwMELYNq34+kc6/XGIjirnGCDofix5AnEfsF7guYfNtCrL
q5mG8VYtDRT51LR6sqI+39EdCuAYvle4zcd2N+Vwoxt8rT6Vubh0oJp/+lmyqm0VzfWIFJ9dg4Si
ATNZ9x27SXVUAfvPvJYKA+pTW+r+Qodr5ZtT6utYt6afRuDvJ3IxXxq9YKU+BYAXLKialaTuFhBg
12+Rkcd7eHMmxDww69C2N2BaqPoJU09gyggz31oDYKvfKAcXK0dz3O0kRm2ddJFtIuYlR1kW0a/c
8uEjNFy/zaBii6pMrvJKZYdaR9EML8B4ppfJgClYXFE3dOSOysK+dOP4FbRX99N3d6baNv9QYoa8
P9HKV5uumYdmkhKGVAGsMMs3E8nfqwp8cjmFVvE1cest7Xftz6yydgNJly9xGNTLPKrna6JHNHEr
GeTPZTidTDVBR8Dv9FdDlH1d+lb/EeTzYja/+h+ZnahvbZo6q8yfAD3qhb1L6cPdjJApPFoeGGE9
hk694XMEu9/vlfwlNpP6IA+V09YH5IbIZgmfNO+j8iz8HSxNLQm41f4RA+Hgg1KSz5KT4ayB1TtP
abPQUFXf8lQpzrU4NGBZVlo99Cs4Kgt0HfCRjAIApzVuchvpPGCdKzlEY8urx7YDSVW9ivwMzZSh
XUMjDz9ASzl5wQNDueSN/glblb/rELyCyy6OXRgCgbK6PMxVa4ZSIfF7ajXo30A8FSGIMVYFt35O
pW3NebMp/P4sQ2qtsJCAE9FjGNe/Am+n0hu6l4msy9UzoRonrfI+q6grUJ1sweFgRm3QbA2DW4Tm
98G7CvvCimzLvJWjPLehzS664SRHqdnDnaWoz9ZUVc/ikmOrKW/yklE3o8gnTHnJgYrZSppBG5q3
S0oT/oeNZVbOVtIwNy25q4BGLFjDkEG7++TZIHSZLMChCDb51iDooe/nf8fW07bx2hOFIRMOgde2
RHtEQU9FWbi0aqVQ+R+lbzR699EcRx3eZcAYXeC4j2x+EUcRqEW4um3qWYTIAViJ4bew+2EhzXFv
GpRzuSsnmyHs3FMtzjQ3/nUmfeyffo3+Ffdfo2Ac4GIQVynS4ORDv5qIdg95oOrh7OekdLyHXpya
5sxCQ57ex+UZrSfcoSOtuc3+O/B+STlZXrfUrHY1oYy6ZtNXb6MeXO9IttldgGtmXQl7KqteT9nc
nFPiBGd66RGsDwLqsyLQS+CD5W4RrdDFifKH1tRP4I2Hw21YifVo30TTx2ih9dv6noooap5n3Bi9
cY+G/LjvLYQAF06jjmQsxNCMtM+vU+n9I+B2KqfJIRkqzyhk0rSkewtEkHM3n78GhV0/qGkO730U
Dc+61n5Iv18jozxNY6PTpc/vtm5sRaGLCGozvtXtKkXk85o1mvJII2KzpVSpQg43wg47V619AIV5
BU3FFNaU3iUpX2SsPORi6mAJspQACkxxDXkwUNNcgO/VUPlB9qYS7BOOb1kHeWb9PpPmf/lEAy1q
OVBt/hUszTFX9v2Q0MMaTK++kbXXUtWra1omb2ZZTh9wLkAouK7CUn1tX2uEZV8bvzc415O+f5Uo
6l/ntgF/ZBbMF9q63WVsF/p6MEqdbRrMT4Cm/qmNzjnqUTq+RDXQz1BlExbF/vjCSjfYdqzaV3JU
aYr01MzeNzmYVobGcuoADiLtltFcrzUjuBgTwrdFR9FckB17p9xXvRPM4e2mVzweGmblnaKgzVGt
FadO1W1VM9X3MvjmMk0mt0rkr8oc+jMvLnuUiJUOZOzUH9wUvUSoF3HeTuW41ZMT4V5CFNlOVm0G
ZCO6CerINSJaWXkUrywHIuAxnqu1ixYyXdJIu13oNoCsqnLVRds7wcWWI5mZxye+WMtbIKnC4CKj
/bB4niDw2ElrtPXhWKNaLHuCZLPQrA0oJZsFiyN+04vbUY7Igwz0Gd8ZxLhtSgx9HVCt387v1xDj
zt/X0MPgoNnIwwU+XYaL3k14vhS2up2qYQuSbDpIVz/CnQNTg4j5FfmHR4bk0JkujDQ66mGZr+zJ
t5xV4vjGGWoCrVfKMwwX5hmieCiCBy3UVqqIM/UZgmGT5cXQe4tm5usA1Jnmu3qK3iedL0tu9hmK
FZgIVhcr+FyqHbDj+N3Q4n90gaSSg4n1xI/IeSXGf6RE+VjBK/8OxtLb2z1UhDIoGKuae1ilg47g
gvzq0yXYy4ZfGMFj6J9qSthX17YptvGdkO4ms+qzO9nR7Y/STRTjlC+qFjcQUnEo888qsZPH//HQ
ApQ+1rlZszAiBgz7X55C+4yR5HoEptxcZeD/4zoysLE+7tcZxm7h07y8h4oYLSuQ9+GBLsd2lc+p
v4DGND72edk1pK1MTqUtDtKcZ+SIEr0N13LAJydOo6MYNrsJac17eJJRgE9G8uXIrfwblMeqMa5j
J0yO3b5gU3RIUFHc9J33Qm+yUvNz8oFgGapykGemQmPjQtq304mfG/cFOiL+iB/lVEtMvc+/xUek
VdAUOY/ej9b1EUQgYSmacahVytrlH2XMP05vxU7FCNftUCPX6Y2wqYi+Va3Km5VkTKt0gWH9PdKo
gzKcf5tjBJ30ApXA8HQjVEuTcTlUVnKoYV88JV7VBRt5ndaYbteW1m0e64vgdDv9PXwzoTcaV6Oa
DbR9zsNV+7SCCrXd2ta7U2yGh7xJzattWca1DxtkUJ06A8AgQpIqoPdE8dXlzfa4366axNEeInfy
o2Xh1D4yDJQjb9Pzzriqqv3hJTOq8r8vy/1z1QBIpxGJFzG0In5UnHrRi3Dpql0zp5bbPck5sUMb
bt/qyE+jxNOr5QjTIPeq3vd6Fq5VvJBmmEM8Co8OMTJQOic/WCllPKKYFScdMhOMyhA/oC4pNTXk
Ak0e/tLekD658ruH/Jfv/zekSRohRg+Z/dizOZoBRQRdUF98sNPQAouDPTwiAcyfZ2jVxUnqX37E
fN/I25o7GSX9twiv+jFaQo9EhEqXjECvFiVQOHcRg4MsOOlL5QRVarTww356T2eaMsfOb5/GIbMf
0lLxT17ba1tTa9K9Du3ysXHnYGMUbf2omNawirMoe53nitVab7lvaTf2B4orLq13pgs6lDN5CLIx
O5bVQcsj7w/3X1G6PvHTRgxdZe+splb8WIgSZRzFztlFG11a8qBwa9inRvujnwKUdZGjHDalVzV0
QvjIFdmpuW8COtIDlMg3CJa4L71Ss8nN9UNrAV2kHP7oRWfHshJoHDkkXZdcW5h1M9dpL9K6+QNv
z95RYR/8b2iRN198O7L2MkpN0/TqQpWMSs5gbeUk6aPxo13OTR1u8gSkylLNoPkccgrv9xfMERx+
mA2UlOQUecF5QmE8D0belXhJ+bpjnrQ7dGeRxPrt81SjO3i29nL/Y20ILE5h22/MZoaFtrON/LEg
4/r7T5ehw0hlvMlA7os/XbogUL+9Swo0/Km/3+HNjE23XxhxYG/vL5WzNwEDwyri7osdZ6Itnlre
/RV7VNke6LH79Q7ln19H+bQBePDrHco/Iwpd+HvFO7z97boV9PLd3T8s+e4aCNbuf/cg3mHW3v4f
7y86lCNFrvHXO5RXUB1rrwSucjSdQOUdZvmXWK8tVBz//c93KGAuxprHihUE1TMAJtFFq5an0u7c
J4pvz43ueJ809cDCl/tgOTW/ei+0fFnaSnYudM988GYUAlqnuHC/sp5zneRdOPvcfKKE2mlq6kdF
M5AFY1AeKgAdhuVNt/i6p8O+JYe6NkTEEIfd0S2TH7PG6n7paaQZWQiw1iQn1BkKq7xKEKxn47hq
Yld7QhtSf4JR6+iOrXKKhTVVjhBg4mPNHFiYlrYP4TyL7HAng/02hJ7ChbtYzJcHvS3Hh6x3yj98
ftKsPdtpLrdXmOKGioGvL+RLyFmtGcGtY5fZXpqjNjVnMNQ3S84aW5iNKrtK1re/JNQH8Awae1Xx
0jGMEFvYJYqlDJY+mL1/FmraHKSVtnF4cvTm9ldKF6zspEnHJKRGyHuVPuMzCfru9lHQblBu1Dij
kcD4Mnonw8/zc6NoIR9hEF3kmZUiEgvuqNz2Wt/7dOsBYYhM1Iz+CvQSddzVdE3KuQW9KoItkmtx
YT+fctpbgXav7KSM6dXnejc7rXDK692m1JO9VHt4jlmbPwCJJu3N+mOtW4pxRKMz2bFch3Z69sYD
BWp349R1dfY8xAtGNWyvBkCEFeUe+0UJIdvpjXz8sJoBgaLRmL7FRXuq3d7/6c3TQsvDkVVgTwGa
RViA9K/OKkQNvzsm6p5OoHyEmecuVGjSX624hTMbMtQrvVAmPYQGlNhDpm3ssHcOjtK7Oy9H+3ZU
+EoahSNVVFhwaf73RhlKoXWL8ODtFF3wfWv02S7T7cx4Gh3DW6B2RSIWNnk+15b/tXwZIa+10hT0
EPnFUcVP0DauclHo1q43A6qhTdSUu6jWItKkXoBqJmgRAMgK9JN9ukRRsT3Nja0+xWrzKv1ukBir
eK7bPfcxjYZLY5WXjvIJyFVbe7pvU1Jm+jicCr2D4RYN0x1fde1ButnoHYZqVF+SS4I8Lm1kdtra
C8rG6YE7XXYYRjM9SFOedbmnQ1sjnHL4PnIbFgPyTB5mHXIL19L2g4ZaH0Qdq8jtywdBb/bq2ZTb
uhFBA9ex09dSQQrBLsCFSLPv6PCKC/WntGaldSE5905yJmww1hNE50uYjXkSi4Obb0GltC/SGJJy
0xhBe5Vzs3h+NYNIPUuL9ws5sB/GRxmaDkAHO3L4O5IMygsSHyW9PDofvgYCmGqxFi1VJ4fNtLRI
JMghs2zgA3GbcB1bpP/mINa11RxFNF11c7knIQpu+fclaHtJuEfObwn6KBQNq/S9R6gSPn4e7tI0
yhgNmtgMUL0203ce82+qVcWPqjnOb521kkFa7qXw6fR8k7mCq8f0StkaD3sxJXUtav6KD4RAjE4a
977Bmd2THJ0pkANaCl4nYFlXy2jPdZtm76bmRocZvhOS8kz6P6ydx5LbStZunwgR8GZKb4ssr9IE
IR1J8N4kgKe/C0m1qNbfp03EnSDSIYFikUDm3p8p+qnY2AAyNvIkq1QV0MAR+wdsUOawpb8hpg81
058JmcHMu4xlXRYNYIbLwkUOZgpqbKaJcY1Jpz92iVE/Z06UrAs+tY3sxNUaaa1o2BhDSZ6x7gR2
yemY7dEVrJ89ct1HrcV/99aNIuor1tYxMsrMooMu2sfQE0A4/9Cs5isSEGCCoplSbjrlNTEra2v7
08zDGxApVHgTe53dPLe6iV05kYMvjQM/C5vBYKF1mDtNnv+X7VflIskK9bUMbRItpq6TOMGTUqAJ
tfeUaQadlNGalHDx2qQt8oDkIf4iyLa6zVTlyR4XOPNLYsJzsBE2f+5a3yQSGWVnQy3I52ESvItU
x7+EjlGsXC3J3rEM/JY5jvU9HR5v82BS9ahgc/LRWaIFodUrjx6CECt/mrBPGtLXCRuql2hKy5e+
wcIpceDkzU1xYxKFiTuQ13Nn1WXVpiCGvpa9PBWTU28KkKNzL1bESBwc73ORjZsDXEl7kv2Ol2UY
ZfLlUj5yr+tfxh7gMTrL753lauAyImMhq0YJVNEOuwrJ7LZ5j9sA+6VkgGoxDzYyf0MOpH/W/Kx+
grV1ax7sjG1UMSOn51Fpwa8LAsqwHdXOOgqlTRempYjzLF2xUptQLP0RCsU2tckvT3FrrzBeEkuB
YC9PxnlkJ4u6ihar7HKGgWW6FedgqHL7qDZpvOzE5D80duCc28IZlqMxuUh2x4dg8Ke3csJNofCb
agv5M/qEnx1WDqn7RYHgvMr1yTxFvRZfc9I18Hp150sej+8aXg8BmQdUoXKxjHD3y9dO658b1ibH
NHKiqx6J6Jq4XrKfFOzIZfXeEURoJpsqgXzVHdBVy8erTYBtUVltA+KVquzAapHYX8bHIIc0SJUd
Gte3gnZjWsPe1erook6A+JWGRLhvJd5TiAPjk9uA6HBtNPFoGVVCKyjZtCvZJ9tst90MXjtdZC21
kmTXCOTC4vns2wi/uaKPO5xlU+Hr7mYCmh3plv0U4j+C7mUWbh2jtZ/0YnIfUwf0CX2ypbEtZe1D
PEd0mgGyI07itVEWxVkDIO3OtvBxnNRvWpH/LMk2qFLd8ziUS7AM0WdP/DDsov7klHa+dyCprWWz
H0RHz+lMkq08L3BQQXQgE9HneFL/gl/fP4ZJVzyMxugs5PgmN0xAPo548Aw1e/R187tst7zS58Vc
2cdM55vuudVJtiNk26JRmXX72MqCTzGGTbJdEUq6TdE/28oqdwev8ufdCeEOa5yUo8/Ivxyrzvl5
dz3LmKXQ/U2DzklcieJ75WgXApjFpykuLNZPg3r2W686VgVKixj1Jq9TD3SAkEjxHWr3MmkH84JE
aLbqTMNHTjJQDqYoVQu+tzJu7T45aWT0lLWpmm+B6YavfW8etdTWP/lDheRXnoTnSusgsat+sdYz
33kf9PRCdEn7FhvFE6i07N0IuH9RF8oxBrZ4RjAC7qcZNh/g0/cBS9Zvml9+xpHKfFVrJd+4JZFr
I2rVBxGgZ4kypf85UYK1HIpUEa5GXtm8FJC3N73ZBQcVAvoF4aZhqWsjP6XRJNSUtP0RkkN/ZMuI
nzm2Ks7eiL0dC/ZkOUv5vE953S7ENKafrTL6imil/5Ud+kOBesb3Sp/WKs/aEEPt89gERbzobORo
oHAs4GJszAIDcC9UsTCPu69GH32f+tDaKbYnNipmHc8+ULqifI5qt3ju64rN3OhrG9nWT2Z9gdm1
K2FQlEuUAoOll5qEBrBhG4voKcxj71JGFtjiuQTtHv5PWkTrWicDDNuExhDNL/4Z3vHWZoD4PFhV
cjv31tb6sIVit42gFHAGL07vQtb9t3MTJ2U+Punfzg21QlvHQ9RuUhdL3VhJlYvvCv2YjgDYEixy
v/TxGxhh52tad/4SnW/tzD8RlnAJS7yeO7rxrwye8ZfYFjGWXSzA7RHcSKkK1M0Qufg6mSXMiC78
VIqk30RurO6V0lKf3DjENmkeMfTgHyBRvka5GexQ5nQB1dn1a5dpz3IAYkHZAg09oGBNU291JdL5
LMjcAI8E9tZ8csBN75DoKTc1LipOl4RvSOLr+9T0xNodVOsz5qSryMnHd78ezB3u88Cb5vZa/doO
UfrR4Wy27cAAbTUvsj+nWWZ9Nlz26UOqOtuqE+nHmH6VfQnM5Q07TWNXGdH0PhrNSrZrFlvAuMl0
okpD+EYubicvQeTEWUVKtDXsVFnWVoj1Fyv7oxnXEH3u9VtjWP9TtzA95P0BJKxktxxdzlMMIOIP
6Mjj5YWynjzUMdjhKiqN39ryTBQXLh5vCcbrwML+MTidO5DhdhG9tr790a63cGXDoD3/0e4HRX7u
QOb3iT0umwIvaiHEu1WZXbh0kdg5ztXcaupHmOzNIw4vtyYSV/UjG+jP/OjNRWiO2qrEUO4xKCzM
ts0BOZLe8zalYZZnT4+KXdupA2A4haikHvn7wPbKY1aE/a5BU5MUEWI3bVKSIMA4bJ0gQHwN4wZq
v18Hz5nWu8s+Zv0X6+oDqffiUtsGaUet9xdRive8Ztv5RXY0POl3yB2wFfzVJkt+6lkHmDkPsmZ4
cYDaUBZW54ZMj5xEni974zrDSS9T01U4juozFO/g0E61sZBVeUj0cAlIWTzKmpW21cqJsNWUVSNx
xakci69FnanPjVl3D2gdntLARy9XjyOyq1ayk1XSXWKRl7F/643EtDW9xH8ijxm8tDo28fNJ7sTK
At2qnHBghBQo+5vjaE0k3oQfn8LabN8is14mo4HmsUP8bTL7bi2rXZt8A6YwXt2sTx5zdoFWmwLe
9ExjXeJXjOwkJ2UYOhUYgOzUAjtUx7aap9ol1mqm0bmbpWCT1orOPW9/2ScPgWjrdaeH9freVnnd
1bRsdRuAv9jn4CUu8qCZVbJSKxuPN6PIb20YtmTwiIIQ80wbXOE8eNTRmllAsKx3akfGUI6RPb4S
+it0WhCsEmON12izcWwzeyCqXT/26dDzXEc6J/O67BDDO9qm1K9Mgg5d33U8rbxXTzf8H1F64D3i
fo8r/4feDepbVisTaKEmvLRF4+7QbI8QPbTNB6HBuy2NsnrT4jIis1D13wHcWobh/TDq+CV+yWvV
5BU22ofS00Fpan32WCUFdqBzmzy0mWMfkAfg/SCLBBUsOEP4zIc/NHZ9YjGhIH/Wfh3MekjPHtjj
hYOc+FpWi8nQwCrG35ErH9FsGcejLN0PjqVlWy3poP7OfuXSiey3YmzUL71OHrZJBt7LugLp/rci
mmI4mf0adDc/k6Wh1qp1qpr+ToE1tsWxdAQJZEfvuqYoKP+p1j5ugug9TLIvke01F17v0bs5J5rT
5i3wnYHwa/YsT5mqRj+QrxNLOShlKwkqa+ZmWAFvmZEXySTgBlkETF7t2NRWWTI2l1TT052mVhkA
A8M+VTHkt7AetCcHMhdu77b6ISbniYD2DLdnNUbGZ+FDTo9QZ/8ITaNe1nrTPpkN75Ss0tSThnbs
IXeVYDdV6nQpw3xcjVh+vgnBlrX8xBMpO5lWSbg9bviJzhQnr4PCeCt2UhJeto6o/WHHi538bBIw
4WI412XXb6NkXU4aBPhl6AoaqqL/GBszewzZmDxqgyhOQ15dUjUjpkWG3zrHot3KEfIgTL27jFCC
Yjni3lG0s+T03HMb8mtOhLy2cqL7ZbKkubhhXpxkkzpFysa3pmZRdoa3tYg2Hacqrg5tIbyd2XTh
2W0MYwPoLLkibO+uauJxz8VotaRpjWp+/ZaYGBnByu0ghSHFghaBmZgaT3fkQLS6TTayeuuZmpAX
5dwtD26AYLJPsGs8qqMOQkxjj1sEXfPcixTYNi5yFytTsy0qnegYDqW5H7O62udznDBuPHszeXV6
LZH8IGKsBy+mWhDdVZvqE368IbbNBPp6xEOhWuYsnset304gfsH9rXtRpWvDL5yt444La4ZV9CTt
DmyKm5WsOmHnLyA3KKc4zfq3X8M6B/CfO0B1KUJj/CSHITvvn8J5mMdssl3OZs/Dqn8extLE3ln+
lJ6Stq23SuqSXE9G/Tmy7fox5LFuw/irlr4Ogr9HUeBQe6n+7Ni5visCq0G7hMEuzjPP+ZPskgez
zIqlBghtJ6ua2qaHTgFMfet1WmMzepW+Ew4ZGCSC1OcsRBrTwnjhrQzYC3WTbn9qY9bLfBm0L8mE
SETYat+UvGcxlqJ9TQxh4RJ2ihdBvWXzgUupC0KoSbLqUVEac9l0UMTruEePqcuI2xFz/wL5+1yE
HfGE2N0FdeH+UDr11R/i6qPMrHLpKJX5ZIBa27QIoZ7tODH23ZgZu9AI+wc5I7I+OTpbPkLW/RB+
qQuWrbzU5mjubcYqAyczz2j2HsvyWWjQBMu0l3sjMW+QZEkeGqtxcrborA8WTapUB0KaKBFZuxCW
YVyYQ47RzZitMzSGEMxWjDJ7jNqyeK266rUQhv4w+n3+yt0VYAstIiRz56QUSNS5Rn2QvU7XxEht
Wv1O9pJgqFBw8m2cKjmX2Ke1aVziWU1H3BBOJz+y9MON1JM1e6PYDjuXwPc+5aY9K4NG3YMXN2Am
e81n097C4koqKDSG036fNn6glN/rNB0AZyB7pZbiA9BKWa/arhnXaZEaC5scRftg1w07LgiLUDS8
0xQViH142Oxlk+mdwpYAMDLn7FBjiy19FQ3fWI0twNSJHwgSvuG7HX7yshgfWhdPwjgdrF0DPwbO
iVteMlKsK1St7a1tjt6SVxef6nzoQPUfbc39vSo7CgcEnF+NCTlfy+f1NEWLyAzMk2ga/8UPxPw7
0FtMDKlmvVev685SN3IwUvz2djJM1DDmc8POQ0sZQ+DbVE7pdQ+h0r3KUyf2w09IFy2deajddmLJ
cifapOwhMJQNpmRVpmxAifHUp7z0aiRvKOEd8Y+SHCjrXcazp1mxkxjCBXDhoWjbCIUAa1Umo/iu
ltpzTmrti9/bzUJ3bO8Nw69xiRNt9qx2arQWjTh6mYPGXzjmz/eDl1XFc1v3B5YbLujyudMx061i
uemqSPz8OZsPI0F/kgCPskX1g5PnTHuVrnMY2t5ZBzc64XQNy1m1/Qx93rku++WhHrOMwG2+KZvO
P8dExJeVObiLPCTa78CVshu+HSN5n43tk2yTAkJSDyieaaptAaS2KsGYqlODXnqqvzkmf6Kb6BdZ
U4lng4x+wZC0uWqoBh/qIq9XQe5YH2NffHMyK3ssvUZ5YEFEktkS/Jg8pZpDhI9kbJuvWdh9s/jc
PnjPgItKSMfHRhctIx7z6ACi2gXlCPiEC5rXczCi1ESzr/EXz3zEIkeMffACUqcTP5nP2sQTciSR
uIzbPtjYHthHhN2ibx7/HKNWtF2ixcqOgN3XsUZtPDNRBa8QKf9JM0HmMddL590cTX+Ly0i+tauy
ewzt8pz6o45JmEFooM7+UlukWYgEh1fE4x+FEsb7YYjsI7LaKDrOByu9BOWXogrbYBEIWJ5F1P8Q
+kY11O0QVd4nxFnEujXU+uiyrbgE3OIy7lhoGQgxbPCmNi/11AVL4VcuRJ4KtUnXC5NF2yUOhE31
Ymjd9EWbXUuLssgXvlOWuJKMm0J130O0cb+6bgSOWEAP440Sb+0aORNftcS7Z4OXqs2w/yuwxm0d
VOTROgNskOnBqVOQes13rYkUwuigFDIm+rJtcWIWWehuE1TCj8XQDDvbVQ7+VORrbfSOU9r0C5XA
CIGabtj0kWFvCr/7FDp5iye6Gy2afIy+Ird0da3K+V7yA0KIGVtVhMk3ntK2B7RbDx7M5AcGZOoC
Im74kI/gxhPgF0MQxo/ygBiZdlQSpOLnpkRRkBDLXGtNbkY7C2fUzqooPw1uea3snBB5Ub9A/E4v
CDGrr4WiIdilOQ96XDbn0aqvIgZJU2ZxfIy877Ha5ScVSQgvHsZ94CBbAvy+ME/Kg9/BKwzt7EOA
gNgCFEdxaa4qo32ZY2BPtt6Lh85uoZ0rIMpMJY5WtdqFR93rzlrbuQjJIznuzxLkaHpoJ9YI35Iy
BKE0Ijcg2+UBnhQAQTlE1r2w+cyyP1/1/vg64I50qdL4tdWK5oH4K7+kSZBbE03/prp5vIAEkW3r
qP/mkp54xGfXOA+DAxHRDKMly43iROlRdiLjLh6xLXAO5ZR8JdbOCKFZ496LEjCXsh7pzrAYGz0F
zZb363Jwq7fKiLs1FpLlVlZtAPFL1dMQhw0mqGleOS5FC2mTKJyRH29Fh73s0Te9DP7I3JoE5hOZ
WWUZCjwMQ++QN+O1GmPr4maARwV2SJ7xjQ1etVDj9qswrf46tRmiyQWynXX0MdX8DmNFX45d3PwQ
5rNwHaR5ktA7VeR+FghL9ashgc/SxZh0R0rn77CqIwzFz/maIcR5zecSWeFrpqcVlEuaZGdfwF0S
gmelrKo6u05Fq78moGiKxrFe6kTteUuh6ySrThRM59ElhMbb8CXqRvGUdcUSKoL9UhZqtohIzZPH
Hn63b5vmapoYvJtD+4t0dJNN92GyKjs83hF7Y+TqvzzkHNStxyj9UfmlexgqRB7dDrsZWDHZLjIh
PcGmhENcIznGJnzcGKVRXSa3dqBGqh1RnuDqtVWxK1i1H3OXZFnIz3/Hi4SMWYEIAjKH0wVV5WLt
R5H61E2Js0xNob6U6WNds1hN3Sl77Ps43vUmXulx4LWXMZqTJV5af+h+flYrfulJOuBFDnSIGJix
tB0juxqdZe46f1J3QJKTZVXoKWreTrXXbGYDfD2/MkRFTphFKRzjta7W9ne3zJ61EdueplBV3GOU
tbDi8gc7vYeQZ+FH0HOHIkwKdJWibleP7YPLT2mb6K4A/O6OVxV31hUCzvq7StaQLH38I7fPpJeA
dvNjJvXSOh9OiIZp1WvNEwmhblOlbQGupD56MYEuFl7NtWjMbpk3TvK1KoZlWNTpdzWscSrIo/TV
Bpm36ZEpOU6TgaKKlSMI4wmNnPt41lvTfXE9j5AGRp+qXX2JQgvmpatWB98UDnA+8V0LEh6UrpMt
dKuxgbF38REp4XhNPGd8yDy7XPSW9TXWyuAF1uC408K226Ju6r2yT0cgMg/+8sQM3suz8WnMTAEt
p1Y3dd537wigHuSIyG4niGRE8HTRFNtuaABuBOnemVAm00hJnPhfJuTjWvuCaIS3ipDhX3cDQflR
j0aWTSJZDJHnv1imSZCoRgYIBIgwUPitEBwMhjY9RwDk4LjU7bq2MHwO+CxXNn6ce14uylsXTyGc
Dpdc9NzbdC4uMJb5oqp9/kSKgpVRy4u0BvJgmL3Ydx0x7cnV8g8vdb4LwJ7XyovNa2GE33A6z6Er
e4sSNPMSah3aCJ5q7/uoH7dDn+RPgT7Hs4uu+ctG8SqLOu07W5zvlRo5rxVaTWtNSz7csS5XJCO9
azYfgBAjmUo6aefbiq6g2NGQ5a/BCIV+7V3lQM+zEQ+OySzf20plsI+1xYNlnkUOSwkwXd3b3LfJ
UhvDm+4y9IIQtBKEa7co87MSNBgGTCnaTb1BACL2PjsAFc+RYa2LsHlGQjpa6pN+mhrvaGZEeR3P
1c4ljujLaQS5bbXtsPPSRt/jDDJeyvkQ7fKRsAsp/2hXBl60Mu1Of7dHdPDrYfgBWW0KBZt3dKhe
a6Lwi6b1irVAvojHZRpMB/IKs3+9hV9TaezUGYOcVrZGvCZwdn6i5Eu+8vxetfRT6OmIubg4sxhq
OZ4mX2+WmUGOOLaNYSWshLi9OjpQ3roOC8K2e0bYJ9vJtvsBZtY/hjSuLtbCEcaC1cjZJIHw7jaC
eItjRm+zyOSqzyzjmnihtwnZ4PmZtSV3NZ1g/+S7wMKGRugVUbeoPYvayJ7RQGBx7aroIunmsJdt
WgboBBlZ4JeKe2Wz4HzXQHRk0xJrMPcpMFgl4xXxRVWU8RCaxXQA+cyn45PXiKDgYzCpCBaCySel
IRkh4MWuewSWd1k1uI8qBqOqo/dsjTBvh4par+2IXVAYdcs0yKITkN0cpRoiFi6Yi1XlTPrKCD0f
WRbxhPL+2bNs8upTrNjnFiSgr9XFo1IExSNr6Vn8BZuHyWbVFICcfbVR+MeoMGSRh4zWK2ZbhNkT
84Xvjw06Zok8e351O3yFne7VgTd8JQSa3Q4VMnSrCqGv9TiPkh1x1fgPbfmXrGC5qq7JoSYrx6mn
K2pQ3sLQ2oHcizFdb22qZW/11DXBmzJEdrBbMC8Wam9zSyniZKlaGJ+3SlefBs+pTl2X/iylCCOg
uI2OIqLWAITlmFuRJxHfq1TtNylvwnNtebhSq1a5zTTPP8sDXwNv37XOBemA6WzVNi+ALH5sKyXh
589jkRWsg98s6ttYk8DeqC3nUba1bkGwsUGNNHZ1tkmNTyIP1xCQdttJzfNVUY0PHWI+VxUdgqXh
42kSctdb4nAp2UQBiC6Yri4x3hM/ukZoq95STV7Tvnn0Sj3btrH50Yd9cg77b4TF64e0G8uN5/rJ
7ELpHBofLU1ZQjwZYRtZvB9a52GohpHwKXYhg63aOEU4iFMr6YePlslnC3+KhWUq7RvPe8yTYz94
rtwaw7S49i+2ypciSpDZiZKj3eETrHcWr5a5Kg/C00WxsLxiKBaySx+IZOdipYhUvxrNU2Qi3rWE
ma6efD7g2ItDqsTj9rC2iJhOEDXY+eoVAUB81O6aSVWosSwIbYzPA/WnQlPddjilDjqKQL90lARm
UwhD26ekgOJfxkG66hzNPLQR1HoPUNWLFtrNE1vqhTpkxQtyjWvwicrjvFD3u0Z7N1KvOtVZ5N+q
Vplly3gU8QapFTxR8n5Q1jirKtsUMO1TYxZ/wVcAq5ULceC3Fi0EuaxHq0hAqnnptLU8H/RTrbyF
GE49iTFbml3dvATjWL8UmXstEQ/GkEmpXzxDWMt+HDuesFRdLOq36BbEK7/1H6yiFOe+HNFHxZod
qc34Pcjieh/Bs4EtESTvdkJwkkBktJO9CTxnsOkk02Svr+AmlSfKs+qa6hPvj51sHpw+P6VhAdyI
jSZ4xSlEV4G8pmU06Qoagv1qpQlK3Toi4ZCZ7NesIf4N6gs+1ly1RlXbIkThrZTEsV4zaEIgNLV0
Lc/VvT7YIuXd4Xg6n9uB0OVtbyDcy2BWeM2mmPwACTN6k36IUGeHbiWrOujGNUr76kYOzgX4bxMZ
0VuvGiQ5wZ2w3N7OHQYgIoDrtnKwAZdhVYcurpjzzKnddCsH5jterFTVSIBE6ufkrLzuFCpLs22T
LTDOneV4/aUPRmeTRVN5cpNjQZjuRWmWvaaKF0VzkHeqhzeydt65gOy/Q4wB9XxjEJeuTffQzb2j
Yyhop8i2VvtSTfCjbk29IZIHE0yDr5Z6hBRpbh7JkBxc4YqLHJ/XUbpi/xzhj449iZMLlngR2WM1
To9BQP4i04a/8tLqv5RlqC/0wrAu8MbjXYTaU0uC7NpZyWunYt5le7l+IHLeL2NvCN5rYscbA+mB
jezVGjw72ir1DrK3MMHYNUV/DSLXeOu+NFUW7PSwQKpcENyLM7teNUpVb0EL895y8eE9eNhMWOvY
cv5RTOeiqWWVDhXu14DfimamlZtkplsF1pM/iuDN5s+DQTyulMEL3gy+bY9+inHQXFMsYV7iYHyS
tXjKi4cKyJysoQxvnQwsdhbwosO3qUaayR0GVM7nWfHLNDazJtYqthXjMvrqz4Op7B1FBJd7Mwv+
8pD6IBvnQff21EQfMRwje/lHRxHE6qLys3F7HyyHEI9gr2O7OPT843J+z4bRqjXtFQeCDWTr8cOd
bIyDWk+cRi1Xz6pOuKvTQfPF7JHDEf2HaLYEkodq9gWSpdSwZmkKfFonB0sg2ab9KqXFnH7ucYX9
o0MOlr2o8GLaMc8sT8OKN0DnAG2J9QSm+TZrQ4AZJBR5qW4B2niVjFN+KGD03g6Q8/ID4e/8IEv3
jvu4e8cf4/6LIffpQaIhcy/nv58nq/cx9yv9F0P+mOp+7t/e5d9e7X4H9yF/TN8Eyj9u/2+vdJ/m
PuSPae5D/rfP42+n+fdXkqfJz0PrR0wXw+hJNt1v417920v87ZB7xx8f+f8+1f3P+GOqf3Wnfwz5
V1f7o+3/453+7VT//k7dIKxZHRrFshxHlnbR/DOUh39T/60raULOykkS3s661TszKX6v30747bR/
eQXZKKe6zfKfxt+ver9rVeAys773/D7Tf5rvP12fzQxbbwEZ//9+Tn9+Drdr/X71+z3+eR//6bq3
K/6fudpxulqV6Df3v/Z+jT/a7tU/b/RvT5Edv93qfQrZk87/8j/aZMd/0fZfDPnfp3K9ult1tfFl
VKwIMetiDDcpULSjrCfjWB1045qD2SoWsv02xPbrn0NqEkV7L8U7zRDBU2F05jJoLHhLraU8FlGK
hlk7vLDbTU+ylpYw83ofL2YjSJZTZNoHUuw/ZJ88x0eeaTPVCFHJNnloBjQsbBMYWItI/gnB5kuL
rvGlcpV0L1zvMypzqgkS1E4uaEem5zJvl2Bu4FIkyT86IkcB0Baop1ub7NYT83sPbIrIWIegS5SJ
FNjIAJW41NX1baCPvuOqsSIXzWILMkcxmeAkRHWRB2cuJVibbsIEG9VKSytipM7PXpMIARn62Ia8
zjjZIYdoWmdsA7Nqbx1yFjmkN5px51cAGv6Yyhk8UMp593GfXY5o7BL3IQsaDNo31m26UBgN4cwA
sK1NmxwXYeR9ivMUbV3uTjbJC+aDGM4664r7Pch2c2Kr5ug7T62HldFiEBT88p8HnBucbuby0khe
9nQqzKhpFFuLf/3x5kkvOwB2B1AP51Z5YuVW5IM8k3g0Ahzy4JbVz1Lh7MvKCf9slqNKgLuoTxHG
ktVMdOAy7qcqzpQsSX+0AGyZ2NMiD2W/X9doxnot0iw//nnypI3hvouVR9lxn09WrcI+E/e29lpj
BciPY5s2qSJ4iLoseJAlwGABPqx1sPWB1S6qQkQqnEQa5RjhTcl5gsv5q0WedZvE6J9cN0m3gWUG
OcwO2zhgWmweZAn7s3GfKYSgzLm38CPzIA9hkFvGsoCRjF+ssug9VX8A31CECIF1lf5gg+zD5hoX
uDUQW2MpG+XBi6LZcGtSiXPrwUmeee8lzWRvlBLpDBAacGP++ZBo4TNOQjpR2n/qNKbC3CFb+OXe
LuftFUV7sIu8IL3jq1vZe7+gh/PgAb+Fg2y/3ddtSA6HDrqfu5Y3YTmBzp9eZ2t7qkVxxegO/5TE
xi5eFguIGqAdgK3gNj36y1tddlV5oOWfZdEr2YUtZbEeUFlVcFVa6aiSH835EMdld5RVWbof/mgr
gbwuK/ZNy3vHfzFBBVMFMdpfV7rNrw/epkA5LmcTUw+n1jaUgq1azgYpxsghY/t3JWSWYOyML2yB
LDlCsO4BJOnPkmy7Vx0rfMHgQN3IdvBg3qH2q4kYkzzKk/+Y5m+rZTDAsfDa/aQmH0qXk4woLcTS
zDh5joCb7V2Hfb/K9+W96o2dHAExymPb7IVXZ8an5wVstdJOa2BRDhr5M26kn3Ej3cw3NMzMdpay
js6jVRCZpetWbIaNM2CyhFkUHfLE23B5ZiSHt/NweU6qTg9+346Pk2ddzTYTLxU740Np6vV6rNP8
S2Ba5H6AQRHjGlFLm3NFauJ/qizkwZIKHbO4bf2F0o77O/BYYoZbGDhLy/KytazKg0QU53DS1hko
q+UfHb7nx1vD5St7n0qeEbR9ske98Ks8weigODcRgrQ4UPkHVTQA3tE8t3K28T18tRri8FDp1sYn
55eeSOLwY8lVMyeh00agHdmfl3YzoKqZo0muTkG71EUIklYZo+ZBHsoxg5aam+U61f3eXMnGNABg
gOaxuZVV1TAwUk5CpEJbp7kMefoW+56zF5qCoN+/r2ZD/pbOg00/ReC8fyE2WJ5ar0zOyOYn5652
Vo1HfBGNq59N985S9ZJz2WjlXo3HkxwvD+gZjAKnOCaRQ3KvgujqJdDkfk0sO+5VWUo767sb6QVI
JS527/xjbPyjRF/7dj2FAOYwGNm+cE3vkM0HWQqV/mfptzbVxdrDbnb/zdj5/MEKQef/mkmW/qe2
+63I06pqVHekgHvL1q6mGZZvLcHhUAWLbqeh+UqIorW78i0IcvUJficwfbV40zBlv1jCfpZnxKWb
nusSterSJLRqdzxSTDjMR5xqsa3IRPl5DFx7I9vEWPlHWfptSJyHPxvDXyUBChQfDx9Lh7nt3nE/
ubCIXS1k/d7dQrtZ5S0613973s97iFSsHZxoo4ZRsa0mM3hU1Bpx98pLPxFm+7AGU/t/hJ1Zk9Q8
E6V/kSO8L7eufeu9aeDGAbzgfd/96+eRqqGAj5m5UShTKVXTVNtS6uQ5P1Ct9iyTO1o3TJ4zJ+0+
eUPK3UsyRE9R4vJUtBIF0Xo7O/21Tg8J1ikaG7hgSiU7a2rL91+pWE7jdk40nVHm5yCmRN+XtoxT
RbA0ezj2tkMCcFIOIPcHVvgWKHsyWg4nqeJtMuiufIc8OPehebqBvas/96LhLu73RvoiAYrzNVXb
pI2rHP6Ku5lyFblAURn2fkk91NX+WM6qlt9XV2axsJFwy9Dl+UNgWeVznKG84EAPvpNmplb5nZdn
0LIy6LlZ9dwXiEmEEUpYkdHBnjWhjqUZ8eSXaOey/5Ht0udcAy5LOnJLTnMdk90qzNFprUmUxRY5
d7DCpb0xxgTImtf221hLNVFRED3LpjdhX0B6/lFaYQ2TjIyIpwkV5pHR2Fl+jrIDAu6oeZTvwxjE
9WF4aQVPkOw1umAaqruMTXJQThvp1ONEb49/OW+zZYxspO8Wd1s2SYxwrwK5g4enMl6h1kgDrXod
WnTifho/R2qlVrYFpU9UvYw8bo2QNz4ECQioZ7PlywdpOcM3GwmnjAljaj986TTngDy4eNjK5rbE
bWAZR27mb0u82wgjkWbNi00MVvqZ4vjJd7koh7EQSRY9d8JDQzUVMA1jqFctVB5Rrz9NYhAOCXfV
ayCqZeyk2NYpbuEPkKPSN8zxyW30+F5accX/QZHDFy5Nh0v1OzOcTrkom2nmzUDBSwsIbm03WvOo
WGH76JbGOujt6NDNxcStL/oS59pQUxAI9JShK9O1WwLOpLAU8W7PQ5tKDuUO/FeyN8aC0mDmYCFN
kuLlfpzAzKVK+eRSzHsXdIb2MnNHuTJSxzwActJeosZxoZIPg01mVYjqqua4msSdqB1q5sEy6m+L
sGRji0tUYIicPby+OdwGTBEbd901thfXrDI2pgbnn7F/risXkutqpdIc4LbKTlM61tSBs3/SOgol
zAaMi/QNGqWYnRd4u6UulbuqrYvN3A2Dr09htVoKaNI2YT5oCLR76jFJcsBTS5vDkq8ug8VhOP5Y
lGqzB0jTHHUVDsZfWn6dvVgQCMTliduJ6CT1/WQjQ9qcWyxbLfT1IOOks7Epb1MmHZww2oC3YNmb
tOpk2U54Wgp4n9e3BW4fKeN+/Sjz0HJvvYTZyoqr79xsVs9cCNXPipJ95up9OJvC0lRr2oNgRAlK
RFS1Xj+Xcb+GJHx5kPFavSAAPFHHJAcVy24f9Y5MupguJwVBpoH/QTr7+gFull/ywnqRlvyUkayG
b6deeZITuNhfDvpM+Y4cRWZBRaKBm0LonZ3BeOvbxrg4CohVaTohPMRLR7GMNGvPaX3VTJ0L9Grq
2/ucYdCMi5LDwx3UnvF2m8N2NXnQdQT1ItgcYyf7GqDoa0O+mGj3kZ5bm0logy7JjLikdOZmicBA
imxO3buQhSMhTKQZP0+ABOFhZJ50XVfIoMQkf3LzcIXnHoNC+c31/llUggeTBxWmXHZyTPjGC6Q2
u9Ko0JTSO7haafSp2dtjOO9drXt3Sf8YKN3J4sRY+bJrt9zdgXbFe+0mfd1uogUE8m2x6xq6/fMT
SpV6zDRW9hql9xRZ/WyoMnk3W1XRrwM3n4zLhjAAI/VryvKrd/PJKaaR6TsNHP1ffmnelv9tvYpK
lL0xQ2cIZUa2ThFQ+aj13rjqCxMVTDssP2ruK8TBzgdovppLm6C650xZ8bEI5mrjhtR/c4peJWaj
+k4JB4kn0PQoMBenBTB46Uv72pVeaE0idyW78IKJACuDpmYUL8tyPKjspc9NQi7M1zUrWPMeQF/S
s/sHLcqHB1uteRVWAfgEESJ9ieA7NWZ3OgB4dAQla5vtbJAUggC6f7g19nPSBZy8ZVRgUVtZto0H
2p2F68RWL7kFjIzqz3USF9q+4pr4Q9/yy2gTC21fIXxMOa7jq0HfnUxhjh3QUQp2g7Mctd3oyzh7
852cCvT0Pm/0+kGOuWa16007e5JjsdLxdkuyF83TvNdxqyOjd+fZyksMedwDSMn2VAZ0aghfNr2X
wc+vDe1Bjk5W2Dx4jdvvYYpq/TTMGuh7hLOPlIOqQZa/CEu6wIyF2z4EBCLnyiaHt+BBkFGnUfRw
c8dRA/RBMbSNEobB1hsjaADAdVu+aiGctHToz0YoNlj+mIWUAVctXCyqGm4LCJDCDUILI+Xx1QIL
RtNQVh/p3mbsK8RyRLhsCqeGeGsk+5UoTo/Et7K1oZk+VE5tHwoN1RRBxIhaH5yMssvpqj7JBsmq
+nTz/RYzd129R4jw0kfpsiu5Uff1IRwe1GHyAPyklwS9u/uucPjCJEE5ivzKuL3aQ9U11AEAySQf
uwmUjIr4xIPdDgbVw+h1zsMsmqKhDEZpSDdlWuw8RLnlPFha4Oy6KXUQJPvpM6FLOlMkdJIuRG96
xYedxe8KPbov2qFTfC0M4+vycmUZeFveg9sb9lQtPXmRMxwoeqbgO6uWN5ud7To3e/J3wnThWqIU
3nycBqV9Tk1nF6r6AlJjCE8Z+MxVLE3TSTdZH0LLKsy4nr4kgbjoBtvyWvMVlFEwiUDrTqE/6gws
XbdasYXnIt5Jc0lqjlRa5F2kqTXgJZXirTCi/o6XSnadVEHpuevgQdjIqMqwFL9pQMNLs3DU1aAj
T23WfBHtqkQ6AIabQ1s5xY5nsPGccOT2KZS1/xN5PfbkzVcY7aaVgzD2/V+xJrX3UBsRW2RkB9nF
ramB9dahuwQ1fN6LceI4prx3g6Y2TtKpAFTyByPtNtJMm/bJ8LrkrS2sXcnF5w/RsXr46v/wGD89
VdF3b5Xaf9f6eOs6df1Yjar+QlE40MOmTc95HBkvE0iKdWiNwU6OxiZnedQ4YGwXwTMi2ac0AIKU
iuDGKssHiq6PclDOT+pvmctxRHqiKvkUNgrsziJageaOm4YQTLClrjP+1p5kQ/mTakVPozVUT9RM
LqR/1MG/jbsZp8zCNOH7/DUHwZedEVnWne7o34Mcqa5p1LL7seSByN6PO4i5N01fOqeisA/hlL92
dp3fX10iuCjc6tLYyaoFGXjf93Z4TKLl0quFCj4ElnVXcqffbNmTTahRRefL7jVIxt/Gb2aS8BdR
Kt20NrMwBXvMa9yaTapwRaXmtauLys2h4hrCByL9RxdMZbyP4uD8W/g18jr12pcLXB2VW5Rb/hq+
/7Z0J5f+7VOuY3JJ6S1MsjsTey//f9b7/WOMSLE2Nc8Mv3ehRB7/bCzg+O8+SYp8s2EMicHcggOM
JHXybeIt5ub7bW25TuM6ybGqRuURvJ31PLTFN6W0xrO0SHPqW85G1nrg6/CMBMY+TsvpXPSuhg4M
BQ6znZAFrAr9XvpkMxQWFyGuXm6kWSkLkNd6WA7kSflq9030ARBxvFZzrUcUryy2pjf3lzRtPco7
4vCoCKJSFoU0CFxNtDQh0O0wupc9S+dNUmo9bCt/DiClRcY2sN7+8ktTy360I7cvt3Wku550nnOK
jTwqPDTXD5ADzVz4VvAtQ3fjlHdZeXKm5DE2rXyX/HJReR5V8B4zemtuw9JXBd7/K+bXqn+v9dcy
8ue4+fjK7cALuRtt9IpLm8XDhlIoeOco1/Bje4i+FyAmqcf5wf/WRwNaqLdFK7t1oLnZfVlCmgdD
nb6f7Vq7t9ltre2hr1ZUwnvk/bvlXLfhUK5lt4kozXFaZ7qaFpRrvW/I9r0fAvkeoNz2Zfx16LqK
WGqGm733+4DfHNLBX24DMWWdaIyh/6jm5RNv3XWnQqQpLWoPzFNbLp+kJZuxMsX3aWw2ejuXT9Kn
xhCuNIt7kq4A7eh72403cswUUdCN6DtEMPvVzZfnnevPA/Dv20JT+jXQUPe+rkqB1ZHCswQm05+f
VHgwowbZlGyljy1QvKr1uNvD7XFfVjPEV2gJPQ2ePV0ghrwkwqIGvX6aoY/fwg22rKUpG5Lt34Ge
J6QRCctay7sPuFuWk6Sro3h5B1/AsGpGSpTEXS3YrACZwqnS7zPw5ma1xHedsKRfj2zzxF7iKC3Z
yEFFn+udw4WDHykeyPC+VfX7QEcXy+ghVJOB0agad+ac+G3eJBs0Qeq7uLK45IRUdp85mnHHv9sF
Quxor4MNaZ46mNF/c6WtchhMqI0ezGNhxuWXqC4DCOE9VLMaRdmkS+2cTZhAjl6rmjuHvMXDQIXh
2gpM9c0q46/cMTU/nGSHCES45RHU7Bzq0R56T7dXZR3is/ve80s23ee+845y1FZSSNyzmW86epv2
XgVdeMgQdVkbemOfqUT/Dk9BREmChqq1cN2aMcwpPrahGN+Xav80GhNKQ1enDKIA8u8VwsUsvK0c
vc2TyyA4Vg0Uiog1xKdyHtI3IXjyRtwcdvL6UFwO9vKGcOrWCbDYs7RkIyNCfda2va4avosGve7L
uXKYUsknEOHWQVq3NakjKeDL2JUUFB17gNcUdkz5Sz1klFM6n2Fc9+5bLrDmtqj3pa7Gd8XYUR9r
GfYjyRfkkrwAUiI0Nn30GazPk9U/jynfSGVqV9bIrSEH75M+5NQ8CFJQSkfmszQrSK16f/ZyfdPU
JgUlIkY3rPfhVvlFJNqLxG+85D8WvZrveVBB2DtFw1fKOY41hYdvIeRAO+q0hz3KNMmx7dSvFt+Z
feE6UNeUTvlhokRn57nLvJFmO3XDBqmhYifNYBmTtWoZyUGani5IoxBTOM08AT+EMEBRkAOBVa2q
ygURY5C/BZxlterqr5NWvJuNSGVK00u9AFqv4X1UmvlDZW7mUP0+LIt3b2sobMimyEwQsV2RgiEe
OZVIJ/+gda4M6uUWl0e54HvQ/54/OQfdJtXOud2gekQ1rj1TL8xrL61HbmqozZKDYteOFLoIliFh
VyqQsDSWvqn0EdbAX/NkjGw6ET3ARAubPSWp/lwEyqZDCmU1ZAMiD2mO9h0KqTB9qtFX1YK6QPc+
K8tobeAqjo994xbPRmp8Rasy31VhCPClD8uLbNxg6s6jy+l1oGi6Rdz46r/ahhJqK6tBMoi/i3E/
e/GHoKgpw/Ma3fd0R7nrhH4FCffwvsgilD01g2+SG5q+9MmQ0YVLMe56QBIFAzCmDodlQBaCm4Hk
U69Dt2hb7pduDHmnpRWs5gPVDP3YDdAslN4XKHe+aNXQPJvGnB7ZOWkbyIjHLykCn5nhfTFJqHFt
WpE9VHTtyVzc73IeZwBe6BRrPE7UCfrT0pu8YmNrLem91OnZ1GztM3WY6FMCpTjIk6Rsco5AkVPx
KhKHS9nENcWSalfXa/C/776pWpxL5dlXl5sI7bEiXGlBp963aaKiZBp8auJQO0hLNnIwSQN/pKrs
cvMbum6e+8pYavQX1db7YC/GcrGDePYHFeW8BQq3jadP7k6auWK9omC8QnW09DvB+WJqSXROlyhv
fdltBz06y14Yumnr32zV7TiSNNrxt2gZ+Ns8dOx8s7O9dVYu0zkRjezJZqYw6NwY40entPuddBXU
JfS+7bjTOY3LN9ssoMXkl3GWDUD09540I0Fnkwh1hlvIv+Kkr+eWLEe07VRIcPENdrwIoLKEHYdT
5CC7CRezQiIYidNF33dCh6YFk86LPjH2Xa7rr+oQvI/COpcc5xF5NLYOrk/BWvh1cdJdk5jmDxjJ
D23Sk8NbFO00oKZlt075INPvmV5DZBAW0UmaoRZFm1qFIcxNndd2WshIpctnO3CrbdZNpBc9p/ko
/GWtz5+pS4WQlG88ly+rGuzRsVSn+KPpphD2eu1LP8O+mMfDd+l28zHaVcbkW/ne5qB2hK0aImLR
M/805QCKq/8Tcp0WoaNh1rxTb3P/td6/fHLl0HMeHYoPdrq7xOwXYSXeW6N2fzVTdRrPtgWcZS27
simb4kWZQmfXFM54lq7fohs9ZB0oPBTu+avGV8JyPJPANSjyKpZ0r3GLU6GTiiw2BUFVNm7TX5VU
0i9N2bPi5FOJdg0pPOL/Coujjoudyo6plxucxZcxsh4Ldh37bHVfpOc29RaAeiV7o4r9zO2zbsFK
k9rbCkIy0iWUeN0GwrD7UVXk+5WsRnuPWhWqIZr2vrCgKeG0NL47323BZnFzjvMAguE282/7nyv9
HXS1Y/FJMVn/1dW2Iv0pNAvD15SWDY621NUGLAGlQ/a9GlIlDdwEIbVmtJ01iYryAXGu4sHLuplj
1N7Mh8gTel1cJ9Vzvu6KoN9IU8aarjrczeS+pMsR06WfslnSxXGUbJfE4iM03tWXyh03mjRlTF5x
JZoGqrmVk2WjxEN/jsFoDuNcVRsKbJGyc5dhd/1Jva4fTi3ZxetPYKrkTFpljcax85iTpeo98qq6
VUP72nrmBczKUY6pwlWODqwYxsxjtUEZd9VV/bhpNM+7zpeBk24FfssKez1hy74qnInNQmid5Qo8
GfpHlFtkqGyA1XWHZCkvjpvu3bi37gwoA+5kzxbmknN7qbUqOBsxkCzmz5CwMQ5h1z3/7RezwjH7
rwiKZS/XuK3r8Eex71oj9v8akOtKMKdTIewk1ug0qCpiiqLWo7g9HIc+pAKuqvbSRBQciVyLSiBp
ujlMG03/DGu+e6psxbk2f5lyQPoGL4m31Rwl0AGCwjOSMfMlDx5qbM1jnHDHZVY6BVeCKU82lHn8
7pPBJGvRRhshy5CmjJNzyftzK0bu+Tr3r/XaNup2Vcv1uIZM+IkHsV37Xu+cRrYZe7McIPgSjf6r
J/S9CYGb7Doi5wXTwjyYvSF/iODu+99p/GEQcRv5bVoAqQdvX7SCFjVCaDFuDkbWQfXQJd6ZClBI
C5qJ/Jy0RwvN8WrM1fXVKcflyNWevRCKCTv6KgcQ4IDuoBQLwRLOcZ4SPrQOrY06m9GDMhfvvZsv
Wv7X91ecNbprs0EqaaFckH0ejZVWCtLH3B3GY9RebgPZUKCQm05VfI6pZ1VN7q6SPNuGZGP3iTM/
eU5KcWkjhKplw5WvvQ/N8UkxRuqqQdD6xjJ0Ww548+eUvAkVp/NH8eSnmBB/kw1Xf2E3y9U/5vpv
fhm/gDC5xptZr1wQOYSEZYJSaazruwZ6/Jcs5fjeVXN8XIQA7uhA46+hTLdtheItCQ75Zxyt5WgI
Res5sFNuNMXcupjtB1WJ972IRYzAPbph8AFK0+WxtQeDDTE8PdC/+XBqG18gdECJIhxiWMVNilr1
VvezxEvvhrjKnpE4uq/Tpv4EsKvY2mGrwKnmVZ88apdJfVWU96GhXqVrRA7zC0WZzQUOa6R66uQc
2hFERNcWIEBz0Rpl5MUPRptCXCvbyfDKAaAShKjbhJHgdJFOc3Sb99UEi3M5fntfTIZc+2MUf+6d
T9lULltX4VS5rhe7Ol8bdrVnq+gLrqkCsBQ8r9v10hu8HowkpW7VaENBaJlkW5JgFJ7J0N+GLBEF
Cis5Gh5MRMKSCyM1XQqoDva1K71mOrxpitHsEyOJ72CpRLwAsLVxGeeVdF39QfdzcImtF427wEPq
NQu09mJaW7nLKtA0itLlAtrssgz513BnDXnjX+3bcmUDBiQN+vV1DcMhR9hX/Re3SUc4q8Gm+J7q
DEdpX3tJrbw7pf23E2JIxsNghg1tCcxVgDzVSgb9NnJbLpDLOeIzlK6K9kghH6DnWHbx5ER+I2iw
UuidLrJ35cgSvtit1hW5npP0yyaLPLi0Uu6lVrMVC5XJn3PNK8tWyX/EvOgnuR6sAjGESf28C8PK
2k+Z47BfbZRP46gdKIiDjluNptMAuwfHa/z1Un83Ugg44iTS76rOPLZRvx2V4Zi0Vvk1yt2Wd7Gh
vMaJWa8n0gRc1FrxzoEy4+Qi77Dqs7lCOk6Hg77rvuStk7waleI8lNQHF3C9vQZcFL2U4VEOyQZG
B5DNaoseH9HsVR7b1vQRuP1WI9H7kiIgizqEspKWteTDizPxl+Sm/Xpmd792YJZT4vQ5jPrhOZ3y
ZO3mQbfLcnt4VssyufD0/CAHZTOFwWeXPSmSYsTDsuHsWpOSTGkGIT4WdMWCnhO9L7i0Wb8jWX2Z
+27Zce4074Isfm8EUc8ADzYZnD/80JxsnE7f1RnUP3GsjDvHyiAqlko1dppPHFv5Ihu/9G/qtvqC
3ooD0zLJDCWPuBCb0geJxQKGeF93efogYVpirBWWHAuT5L5VM9WPwBpeVMBc3GimKom1IclgNoyp
hCiWYueUJnlUcTNklBQDJ4lzJ12tNTRnvXNepCWbUBG6pSGnLxkvfaPZfU28sD9Ji6sW975b7NVt
kqZ2K5Vn47nVTD912GOnKfekPK4UJIXnLDh4uXKfNOFPH4Jgw10+tuAL1GxeTSo7yVhOkSOGQ3UC
ekDNLgg0Yz3nQYvIpwkxa6ansBwn9ktR1UOzra3IONlJVXaP84Ca3dRSpZsqm9J2/cHkmO+OdrSZ
k9w9TVNU36P+Ua9QNc2//f8jctaY/lyj12oUP4wy3Ndp1j23s/Ix4Cc4l8Jqij7aL+OkrRTFbJ+N
cuqe0+yjbmbpk/RYKHiss9Qat3Isnj3nzpwgPArb7jFL9JUy1+YdlLFIYOfD8HXkFR1ZSvKxczxj
23pGfChT1b7reQbYoxucdKsKTlm2BCdpTounbNwKyCOq6i7//QtCRkunv87wKF1NfbD1V7Tond/M
26gM/tfcgjTlHhLbfNG7s2w8FRoD3qdIWglfmwfcwfQCFjpbupOvC4HmnHNUbVVoIqEu+TlRDsSO
u89tYzkuFdgDmZfpkR7iDeS8DNqi7OehB7Nf6PEntTZWsHdGX8FO5oC+3FfdSVAbrLpTEkSVzS3A
PMOJf2eNin4XUblwLz3ezIYsDyHHEa6b304652CH6pt0QfH6oWx5Unj20u8G9GLWpbcYL3Vktkhm
AFeTpg45+EPcpujhNEq/Mow3Ta/6ZznWQJ+QKnV0Jy2tmquVe7eAtFgeYLhxT3OqpCtACYh9zPZ8
GerFWCF2FH11DGfLrsh6G7oKzhAd/it7VqIPlZDYEgFyZipkQpoJviY5k517/HWprW0xO9bbOI7V
bkg3mrtyrT4+Av+suQfM33vSVwlfIXyy91ecO0TwEP8avfVknFs3/8U1coRzpykf7GH82lhNei8t
Vf/Q9p36Cpyvf+RS8ZJlJardfcDeW8/ClTT1Ysx37gTWD4zgR6TZx0Pd2MVCLYCy7Ctw31fTiibr
MiQ5I1MOoQaHFhAzzpQvvlZl9kWOO3CCnOAVW+kZOTRVNFnLrRByRX0LSUQQbZ0C3avJ7TmIN3N6
5/WqTp1Kpj3xdh5XadW6/M8tod86jQljlzGtKjcseaXQpCjan9y+rt2V5lrk4J0K0kblW2/A5E12
EYww2iwnc+aNVxojcjZ9Nz7rgdD8zs3kWxYEK5Ks/Y88GR5M+Ko+LTN/hqZRVw+dl6JtNto94J1c
vzOSWl1HGsgE+L2/yEmze6ggKvruWGPuR2rRvBYDwuiNEwx+E6LgbYv3H4z5LmcCs9l3qd2/kGQR
6mAg6uVoU0Yht1bmNznolKH3zC9GDskGufIPiG97F2kZduuuDO7m99KE3vifa8nBWlncP9eKkUkx
Dc27mOLnkmsl+kuY5eZa5hOHuHvPQyII8d77yzdMiotcCORErdiUdzo0IQvUMXtoJayXTEucbT0U
6aYTm/QhaaDKVXjGD8JUJ2O5I3XPXTeWolX685Q+yolyMceqDsiCjLw1GUfgp2a3mXsnuRaCtP/+
pPC1CmNeXkYY/NawxwzQKk7jbT+0vS9Hq9Q2+Y+RrTfUwVnNW+0AqOVg8vYf/KTiOBJCM0SlZxac
GrB310a3ESADPssl509/sJjvg/9XXx6jLqpoyXGBWk91tU+WGoFz7vpgO4bl/NlY4Kz66e5raHql
W3X+6f4jWi5SiDTlH9HSHSXJf14JIfKkusOe85e1S6GzfzHn8NtgNzNHjuJJgbjog6knFtVclkrd
Z8Mhql8WX0ZAz7gdB6//hFhjBXa+fzMSbVoZQBAut0ZVunezBwM/Ck4pb/xmZCY6XKX5owirO2Rq
3E+j3owr+LPaRwdm9V0DR8/RaXvlPAyevlnKsX2BI32Ek66dvpWNIZ5C5g/SWztoi/2+8JaXAeAO
2BUVGVDxm7Ma4Cz/8COGdunMSn0JXXhkR8t6j4+X6bf4m1/EDyI+cIiX68tf6p/xt88NWeevePnz
/Bn/j/Xlz9+In9+Zy83E9dKL4VnfI6Mfv/XQSC9phvaM61O5F8fcpxV7shz6N3TO/5sS0zlCkDuw
o7WsPcxDCVVbwfwZrjdo3BrlzdFhVa6FH63h+TNsPivIiN/9BRV+V7+IX1xz2JP6IReKhMtJNk1r
NA0sr4aDNMigr39z3oIMk730NsuV90ll0h/7aJr219mzhph9y0vnGfllGJzyVP9UDe2ry23xD5h5
c8WBmaxfxv2E4s1qgrBlK8mRb9zJvZuBZpQ0ysoIBCA0uxa+FN5ECsVk1dJdsmb2hrXsBtaEaFFg
deu48jpYEfmqX7uhsiRbwww5domRyuxJys8VTLOUfDbQ/jvqp2Ex0GRrwtfSteLzMDra1T8n0J5M
mY2spYqOCYcK824YoYRJs/w45JSU+9KXAVbbeUXf+rC6K2fX0anTcyhMXgxBjFcsz1PMAckrObA5
8zOk4cuzi7ABZacDqonCRznPjKoqe5XYpqzQ1h8otpufO6CRpxKQib8Y0fIsfeHknls70++kZcdu
sImAuW00EdHD0iVO0mxQu5WhGt7HJJrfNEgLf2TpgwPNYejbNlCPRdQmQr+/6TO2PXoJgmJQ+8+o
xEGXO4cQv1mhJto1SavgYowo60LWNe1VJwLqoMH9ptbVkbss0/alr75vh3q6l32F9+va0rlWsop8
uhiiSRQqj/JQFK2LvJNspglsFalnkYcaZrblsO9RFkKFuGBWLyCOghbIGL4GbbmaqtmEHLdSNqHK
RijVxuWptRL4aWGh20+q5W3cLmq37oSUq6aE04cuFeyQXREd9KSfPsxuovkcKwuEGxhd6pR3ChJ2
Zh5PG7McwRCkc20jqpyATeB8lRwVr4axHsKgO3hbh9fW6VfsRrj1STSeD2mIrI4wKdaHGW+Agl8I
x8kGjZZs9g1HkHGW4FtN3pB21eof+YPNDYna3bJmR36RMozCdfVH2XBeuDdUbT4D6fBizhA/SlOp
Hlqw5I9lRtVLrCMP4UZuvDLjeiRxGX28zV4g7tyrBjn363Ruf5HC6axhLWNaiCpX2dIXay1AiLgB
THRJF914g5e/DtXurbT08M6F3NOXbjXVUdUw7Y8aLJegG9wtqugAwlLykGtFFyhqtTi4aVjcL4OW
38tej4aRTy2MCeV04ynrfNRaRJmhxF4KGziGl4U71UCqzWr7+T4PBxuSM835DGXztjLD8ns5dh/L
Rps+mI46bhQ9ac8IwY3nsivBiOh99zLUebAGEBDvWy1ePpCYAAQUNlSAjNr8IXL7zwpIGRDMWGpo
sZnJx2ez6MwXNax8/ieXDwU6Pg/R4j3JoFp8Kyi40HwnhnlZL/qdok7ptjbh86OwZno1BrLCvE+/
2C68mMYEtCiOkYakYFQoe4zdl3qmIq90MvdxgmnsNGqgHmYA5F9qEneG51Rv0PFn+9AJ413bWd0n
cUslA8grwIk7F8OxGXT9WY/rD32F4mRIymDfCCLYztO0F4GX2qaNEx8Ry6XOEnKrFcpe+tdJ+VHr
yvwfMNkJ8qtOfYo8J94bVWzs3TZQH7sQrm+IyJb/QD9BqKV8a0I3AzXU6g+hg1x0OzhIxALsKMo2
4SCqOeUasFK+nQV+RO0hCz96gmdaNpYYiTR+lY5hLj1PvZ8j/A5s1EgRYKurYjrqpjkdZe/W/OUL
F4e85G1Y9rxwnHga0txM2ZM+/jx/TrnakRKBcYIuQTWsrRFrw13YxNZj1UzDQ+J9SUwDYfMsj4pz
OAdPVzOqBnVP7ttEhoJY2aRWZG6G0tbWN18I9+yK53IJGVxnPXomzI+Vu8truP/mSke1zRr6Byhu
+4e0dNj2alxPSR/oM44QYrRtY2oT1PHuFlvZLtnoItU30icbwbWA3oF2h+KJzRNDTO0C/WOuKd3x
GmF91PPwSNpjgWl0cF2KE4oAdRkB86x15xGEQnKfqR4yNJH7mBu181jkVndE3Tr2pRk6FFDZARDr
ZnCXL602HicdlI/ipcu+U0xzy7ZC/QS+EnJU5dBOyiPpquFxcur06Fq6R940/GFWqdjUCVVp69mu
2X10JMP8CX7lVz1NsnUb1C2fnyETAPDx4rRsSRyHOnk1b9xTH6ntLoVb7j4QggYQyM7PfQ/wcTaV
/GMYorHsONDY2TZ8BRSfP1ZBm35FDTD0h9xE82OEcC11Wx1BiQQIijPkL5DJop/VJ85jT/5wM08g
Kqlj17Zd3VIyAqJij/iJcRrY2h7CgV+jq4onhmp3e3MZ0wsF6jyY7Cm9R5uR9yKb/8dZ6JzUYbU8
I42mkm9BxG1yXAvmlkn7iMRCSmEjf+IONLdd5NT/mep8qApB0R9YlCn3CwIIeTT79qA5r4uNmm3c
N5yhw+ao5Pr/Iey8luRGzjZ9KwodL2KBhN9Y7UH56rLtu3mCIIc98N7j6vdBFjXN4egf6SCFdACn
gQIyv+818cqt/eoN9BXOEnqONLFuV29FQpCx8t9G1cqPyIskSzkqsctmpScOBtLzJARjVk6SIZoq
auJztVfxC7cqvExLzL4CF+6lS3QjF92j6StLdTwG5rlLihBLmyG7E5gs/aYX2XdTNaN3VQOKGUZO
8jxpFjli4lHggS00MVK/OktfH+j+C9tyykJfoB/QXZyZ1SbJuJKqC660O5G/eXBm4q5s6mO/AuXT
iTvJ452gSt7hKUJKrYq73QAscIOBkoqaTRiihqGdZQ0gMOCbuUDXsNnGqBcvPjtuR3ovFkqRWg9I
rojFOFjel64tL5hFOP5CvBXWrHvL5U9hFkN+KbNwM4rIhmHS2Cd51OsxXya+EstfOvIgaaeFD0cM
r7T2GMwzPqeVnSc2jYmck0N6ndsURRvUDspTOud95FHBnRgwMaxx8EKzlGAn3Z9jBpCw3SrOdsjg
GEfZroI33BmE59aliTFI4gB8aQw/Oid6urEUJPRH0HILLYx9BKPzrjzDjEQZNjeubL5oa1Co9IbR
PtyGDLFiLK26KzY/puD/uZOnKNVGAb00mrdTRJ2L1pIOEamu+t+1emJlPAT5R3que6f5UGKzXRhO
OT461eRunNjo73BL9laBlXyL8ySHAqNmAfk0+IDxnBdnCWGdDXiWOpYFAMzdOjv91DYYrbqK0OFe
ydG3gXlOLMPIrj81ySnDqLVLYbjZekCxQvjdgywCh7+uJ2BEyirS5hoSwejuDHX3oPBgPqCLmW19
x8Edfp4l25DfRMBCi9w7Oa5v4PnEk7e5TZiH5SLINvXkjSs5q6+M7qGq1BfcTvOjbBocPGu7OjrL
SUAZc+xJgl1B7uOs9cT2Rg0DTL3qCfqi488LVbwrfupvDEv37whfaw/ahB6sHDHY9TdiXepjrTrV
vjLrfuM1mAGrebRH7wR661wU8DLPZYP2QOuaR9lkYkCwMo1Z8QrHwxXasdWecKjzZvHdCYkOvgSh
Fh17IHjLwrOcNz2oeUOqVcT2OjdfTA/PlNQJlk0OX0DTnHhfp7p2BJ4XbqMo6i950xRrJErVB4L+
1tKo6+ilLEN+hXGKmL01flFwkfit7qI9EuH6AlDpuA09AtjxXLQB72w3GwU7nzmu77GeT8Z38qDO
spnc6VDGnf0cJtY6KCbaUXzZahNiq2amD++ZIPrdoQXrEYbAR1wnnTJPH3OwcUExFJe2mKp7L+i/
yumFI6xVaqLlLsiMx/hiE9TW964LqL4thu6s23a2DnDtfTJLzYRkm4VfawsfaLkVqvp92PXW72Hr
PJtWnL+HeV4u1VoTD9kw+ht5xp4tyO2MNmKvZyXtsasarPxp1tmBFKGFX82gO4lYsLnijBnAkO8a
+bTxt9mwRheB826FOvejt/SjngbGY9CDJOkT+73XQeMo6BrsDaSnH1U/YZuJ/MFUqBk2YNkNQOhn
RnvgNdEuJYAQuG+7HLNvnlOGWFZ5zhJuu9j5LtW+SxBb6ntcmAnWABNvjG2oYPYte4eYPVsA6nwp
e/WyXHY2tEgsAc2D4gpnhdCx/y0J1qwJtG9lqzXYfKXq0Qzr5DIqRjaz8oanGTFX5GJf1db4TFSg
uPNFFKwlUO7P7eHcLoF1f24vWEb8p3Y5XhmKinxnau7UJPLJX2sBJvJ69Bx0urJt46xe2V4UP/dC
Ke4sgY+m7M21RGFzMvKhmntdV+CLjhPipM0Jo6b+JkEqhtIld32PKMInZkW2kU0lo/8HZkUZjORO
tklYi+yozfHC1xcZch11ZBdft5Mz6e1KVyLxXjq8xmth4ZNSvDc4aL9Us+o+kUHE0eah7bfaW7c5
gE4ZNiCEYpzlkZiPcAG4DMqU3Mmmz/Y8s5pt/8cs2UFe/cdUrzF/miWC6Xs11cZOaFp0QRPDXuXw
nVZmgTS7bJOFD3tjJwoXsyyk337qwFTMh8RmLD8nDFPckfXU9a0LL/sg53eyzfPghjYzZefzzHKe
onrWyp6ATsgOe7647OiMvNpVqLNBGubfJwvZgbewf4q5rmGbXO2zd76uUXQknzyNUJTeuvfWpEE9
1Ibqu6t/FHk0fDOLDHmyuE4vpLTNuwBXso3A0/cSaLGJ71ptr5XUNTaT1mUvltrBWipFuxvmamZW
KDnHTnUnexGkgJYQBmjxqmH2YrbpFzfqrbMQTvZiRGz6+b3dNQEPlJpw1XpSi/eh51+UBUZ0jhQ3
fYRRdZHtppPnm26EBj1h0PRu98VqdK3sBdd341CgIXGb7qWop4WIsp91K/mP030QM+/WlN+mo+lu
HHzbFUs+tChS66G3jF1iRLE+snlwWriS7ZtbkYVuqlq5+gkJ/NSJXls9cO4ICjVY5BTx68Cmd6Pa
NeivOlQWrmLVWzF6uNbpVXAeGnzgB+Smd/WI45Lij92qCQrzZQqt34sEs4syuYdwzZp8ZqBAVllE
Vn52dGM4phlgyOVc5VeAs4eJ+W852/3+0VSV+B/2aeQB1K1a5EDKh9RWsjMCWTnSDhyVrZqzXrUb
2Snb9T86ZRWLmnaPI9WDHBrEFWRLz01XumEgxDgXadp+SRBy2X82jU2UXjTEzZeRbbcbN9AEC8FR
oB1VAWGVA6uhWrl6AvSw08enwSMuEen1GwaHJan50VyBfppDFEh6o/qdnAa+gC9mkyxiM27eDN1S
77zBUZZylu+Ldpma2FPLXvVtRDbwjbBNSIhHyeliDmjGdDXWXnFXh6q1IhwabLqEFQB+2J0Fm9Oe
YyzqHGOR1Rw58BpE8hHMEiGWDuhBHNTpXnbKYbJgMe8smr5iZYCe2pLAZvTsNDFSsJiyfqTIuKee
9T0CGjGHu6ZHPcP+dhgM/2CY8ACRwgjXio2ogFnl2CNNRKhJ4iO1aH7reX8jieT7cFv1aTt4hb2H
vm6d69AtV+6YiLdKmBd5ISMMdjFUUezo+ASL3ucnXqhTdLHq8ruiBDaeGmkAHqhq3GVY5zyBxFB3
g8Km1WJ4C/CP6BDfQrM7Ik+jHNQQKD2VNovAL/805Hbczo+fYxX9VibR4jZIdy7GWLcMW8/NOJUi
egOg6uIVio5S4iRPMkdmK8ZX1k/ZqZjBKzgR8A7DKWMrO1mXJLfzlKGr3KUDyewgFv4VOzxzheWT
vnI7B2EhL4SxTwR+ragiOlnNGDvog4t615EhvvU68xA5OQkRw3LtodzdJocpl3dClIXmU8tx8nxx
5xgrN8biXHZg4vXjBPOFjEsYqcU9G4j2uc6cUzh2wEvmmqOlz4oaumdZs+v8u5fO8iFj2j3bDSuM
KC+mozlXC8DYi9Jwevi6zFTRzVkK3+3u2nrqnuMuGJcpLnt7OZfYOO6UkTHt5NxB5f089oGxvf0b
NARRvA7PBTnXIdW1aXU1AezBmfvYM/E3nt35Stw7q9TCorHrixfPinaTKuwvlqFYqwTEBbCcoHiC
Mnm9tSMmsorZ7x/VIWseHEN8le3yPOFYo+rpNtPVyuCed83kfBlaQ+Pl2lSXIIzdsyVMizCFhnRh
kw6resC6snSC/uoXquIuKr6Vk+oCX5vb8rkwhRmsyGOaLNMEAhRysKlhc5EhFjM3yUKOtYzxkmF1
cpBNqRFHC16Q5qrcNxGAdY3l/Lp0xbiPyXU+9fl031Q9LkPNrOVl192TZUO8xF/gGJoajybGUkvM
oHxMW+iM4OXhk570B1kdvShb+0kwbrwYLKPTttYmm0lMxVykYC5uRxjSb4yqC+a1jAcBdGYkffbK
oyYKQPfMeGJtirepO4EmsJX3xljgjsUanT34DnVSHjNglu9N6u5qJc+f+TjUB0RgY6xnaZ9U57cR
8xxVewxZax+0yUO8aT4ar0FZardjHQaR0xJMF7ydF2Y/VA+Zkrm7YIyG7UDQ/CkVw2/kCazfIgtk
FGoRr3lhJBsHDMgdcffwiuQuWjhWbP3mZA+WOrTfGoF7sO1ZydnVQBDUNUhdxU6NAyoR9cJjSbR2
eGjqjWyURQRmttmjGpBuyBejNTkPb0wtXrrzppNF/hIvA+/Y6boNWqf5UfQ21tihotirzzY5JI74
3QRFufuc4Js1MNTOHKBm8hbeyRnku5zb+cwgwCbLtbrFgD7YqtVQalF1a3rAgNfczgZVSxOZ4Aff
j6YHpxw+MIqpsHyg5rvsRVGkOcuanEQ2UV0N8y5WTtLnmQBol2VSV1c5zOOLtZ9yZHxk5+3cAoER
P4vd/W1W5yfnQN1BBb8iMUBaoHox0aPwF4gFPKj8098DP46xXwrzRxWazlpNsSwo0JXZ294U7NlI
+efEDfFXIkjzGPglUhpN1XzpyuTHGQXpkn+fsUbMa+tOmbrGf1TsDC1G3aOqvDcEnz8qS6+uAWwI
7CPdF9k86mq0cdLJ3TrzqMLWt6YItSc24xPW8sLkXtPeobC7GgCn3+F0Vb9l6Ur+f5gc+8HS2Q1D
PrTzApJ6MvxcxS1TWZC1spbpOGHc1BvVcZyLbjYV+ixkW4W0S4OMZ2zjSsJo2RgWBY2fc3RUgLdm
karLMCNkKQ2HNTHusoasVsRvdmHaWfc82olYRcMEH9rP/XVfNc5LYy14pvJXLMtc+ATh77ca4NFd
zcJvFRht/jqWacNr18v2vqeEK8fzuo1SgvQWLh5gaceXy+u7LU90/pah+dLOQV8D1s8qLmKMRW1f
3Ju+HS8wTZu+tuBb+aKlyb2IYxCyyABvB0sTWB3P0pIKAgREm9l/s8TFRFj2dFGfLkMr1ZcZoPe+
zfrrOBdJ6RB994uPNkUNRdZku+6H8GzLkUUo4s23YW5SlZfCfJOjPpubkZWLKXL8B5UqgNZeEMiK
bLCR8kzyWjULnUMW6Fn8tej9tcHr4JzUA15Z7Rg+ZIB9lsIC8jpWgBn6IC+/aFrzgnFm+JHpJE1F
y7vX1bZZqxXsCA3/Tjg1xlSK+aGPgf7mlmNAUCcdnkQfDysQi8a1Q+RmI+qoPrUCfozoDbQHtPr0
icL/hOJ3wdAuncI1V7L3l3E19Nml0fQfNZvHbUkEGYmhPMZ3Lr+fWgtjHl6i50wpCNfHAjc5nCu5
yWFz14IJfIOwKIdHxGD2cVcHy6ru8x3vrplgHhmrYH77yqJwM+sQpSYAa1mPzSqrFnoNm/6f//jf
/+///jb8H/8jvxJr8fPsH1mbXvMwa+p//dNy/vmP4ta8//6vfxq2xqKSxLKrq66wTc1Q6f/t60MI
AvJf/9T+l8NquPfwyf2WaKx4how3lSxMB2VHodR7P6+GU9p70biQHVquDSctj861mzX7W4dsUwvx
zFNK0N/xuFVmqUK1G+wnrFaS3TAjjWS11UxxqPD0AShBL6AF76J70VHW+tqzn+D+g0269erdsQsi
5yI7coEpklPm6LM5CI8ZXbJuG714853Q2TtT0qxkFQ3EDI3cNDoORlG8tStg3elbrJNRSiYtWcpB
atx1K5co6d7IwufMyc5TM1RXzfCKnevnHddJqyuR1QrbUTqy0oFhF3jH3PXg1leaMq6z2kV7cB6X
293Xv78x8g//641xECV1HEMTjm2LP9+YsUAIhgBt861hLQ0OL78vxqq775X8WZrN6xmQo2wyrY20
ro869UWOYteQsKlm5Y++9UcxE4JkYXZai1VQ/AGcr7rnntMexe3dH6PMOZbyR5PqW8adB91vWfjR
8JKg5zF55BlkDSQyFJrwJWiS9iGbHKjOjPEVrz5HpvFhxte//2PY+l+eUltzhHB1B9c9R1fnp/in
p1QEJHU6tobfpqpuNprRphuDReO+DLXkOerzi2NE6tfMScnMtGaI2XQQXQI3URayo3CMZ5SEvUfI
2BFYEHdcx0OJdHrVPH6mC6YkeOiaKNl/Jhlu+QWVsO22VaJ4IQd/Zhk+544IxMd99fNceRah6Pbp
f5z/eaF5vrz25ynlkTeAt0UjkeceMMihyEb/II+suSqPAh2nTP5y21/a5ViE/4KfZv2nIZ9tON37
/+X9InT3L7fO1RG7AII8b6Ud3frzratVrU76BE58p4TY0oxWdh+aUXY/oYnkuDBJiUWwOcWO7Rx5
VXcsGhfZgy5v3uxahIdbVUtwGwViYcD66rL7W9FBRPGDYtz1qer6S/RzUwIbXbuV3fJKfSEcYq9J
sxnlGM8rtFWfl906xHthbRQWSJVKgUUxF40eQ82R9dJsCqKrTr2Mba04yjZ5FBv6v8fIuu/k5bFB
QXkXTd7VU2tzxX8dN6NPzB0/Yes4DWW8HXo9vORRIta9xRIp4oezwgYyfvI7Ilps2r0Xpehh2A2T
8p4EMzUNxLwinCOK29NTG4qHytCa3QQ2jHhpG1/BGvUOaxR2iKzlWM/RJgikXvMGXceoSV9ChR+i
bJKdRQkCSkuBnN6mNh08S4+InRyXz9J3k5WX8VeCLrC1bSSofLW0lwZcNrLOJlzo+aieQvcOFjFC
P/JQNspCMfEmaH7Xqkx/Dl3/Q0lT6yTh73/U/uiLqx6I8YyUn/tk7Y8+OQ9gerwiApmsncyAemj7
8c5wRuy/miA4OVkVnAyl1sENB/pSgUOFNpfSdAfi3egPJN6xRdvgGLaZV96Bp14jOj9B69ZG3Lrm
ntsUS1jfIsOvt17e7EO1CJ4DtS1WZp/gPjoZ2GaSp17qc3S9TWfby8R844uVb0heGntsw8nTei15
08oabxwESTsYPB8jQQcO7MxSGDuXwG4Nzkl2gv+NLn0V30lCg2wyqnREyj7CqGueoDcuKd8s/AJe
vTlObq+ewWb+KLIMqxz21YjTIQx066i7VD1HGvA+tOs3cqylfahjE1zsJnZOY4aR/OBZwRe3h7oS
jyabmq42r/aAbp6b6+GXqsuhVnlOAnrHUB7JcZ2NzvOeie90Cze6Izk18skvCwTK/OIijzpYiU6s
OceKLa2PlhZm3+lUHj6HTZNWXIiOPPcF8h2yXRaynd1kuOiAlvI7+fcpZUdhsmhUMlActxO7QTSD
DZp4oyswMRaTgyx+wq9snQQJMrpGYF9Mr7IutS2sizF5wcpmUb4u56ow8hI4TdKdYXjkh89xYwTy
7++/U8ZfvlO6LlTNcDVVNzRNqMafX3ZD5aWN39vm18Hz1vps6aDNRUHqCWGXCB+JX+ulMwSrijT+
Ug6XY2TRAl87xLli/Jgo67InGBDoxzCBbNikl7wh2w1B9+TskxM7I2ahqotuyCJMP26VKuDdOsW1
xuuycqFJ+d1BjpWzZK8sAD09Iy3m7z/bczODvadj1/33f6i/ftB1y9Zdx7QcVxOGI5elP33QzTLC
o1mxiq+KEWVLm+jUNi8LHFKBX713JmqCNq6AueO0B8LYCETM7U6EgqVamNMlmRTv6pvG976wRtx2
2SuxeqnvTDGor1GJpOzcHnh6uCPaWmxkVcswOgVp8kTEEFGYYKhupy21wmDLr6bnyQxSEAJav2jH
JNwIx3d4NmP7tUdSKp7hub+0p/7SKNr8i0/McN1je7RP0L18DdX8BnWO0Hi9tePJ3r4mxKwl5PiX
8RntErrshkqEUMYhrJz8cU6UroosNDayqoxNfoFpu5O12whVQJ8PunwftXnxiNW3c6ib+mMcFW39
93fMmdebf1qP8hW3yc6Z3DNTkEH586NdlbXukFoNvnZBi6e1lr9OVu3dR2lpn/u8wpbBbPv3oQ1A
M/iudTAjR3tGy2iDuXf/bnZDsnVaEW5NI23WdQAqJ+phI24cUn0HDVjMITAFiSHbvotEnF1ZTKGq
o/pkpPFxvoaamV5lx8AboC/V4uhpY38s+IQ/N6N5CapouuDgnj+7wvwgwdKcZC2Yw6RNEdQHWU3b
sF9Wrt3vq3lm6bNN9Cfd3sreEOz6Wk+reuO7Ir0LZugcWEw0Eliqg2ZfNjhPH2VLNzOvrFkyXx59
tpW9QE/dYVuS1eh6tVH/nc+BNacaU2GRjCS6+sBHrNjFUU3wJlEJmcQqQ/W4m4fWjb+zPaiovQlj
EvhAbp/yyjhXuTnuSR3r00prLPu/3GAxL8R+vsGC2KipqbaukrbTtF/X2D3S213v+vqXUfjVyuOV
RdiBZxpFF/clryJrwyaF+HjpWPcp9GDXRq1S1si9JxcygStZq7zMvschq1vnnhEushp0D3fDIFaj
6tnZsf312CMaNxIGZH2O8BcxnOHcscDe//0zK35dewpTV3ladRW6r67r2i9rz9gwS0fXIu2LrXmv
pieCYdHwJjnJYujRQoSvqS1jeKmLFLltVitqvzIyz72Wqcg3MfED/J2QejWz3LsrndC6U8Hq7Lpk
mk5eN1SbAv/oK7y6ftHrY/NDOkf6fhpFvXMr3kVVMq19QbKYFIxuxP/lm+POO/Q/3zfXEo5mOLrp
zpv5X745LNYm9vBj9SVK048suxDG905DFFnncAb4SHiOKdIY5QkWp59t8ihuHXHUsO+6TSgR6VnI
w2gClsznZdzIE8jBsgMpn1nAwDuMZLkJ+PyBGO9QkSqDMThKgPitmLHh8kgd6lneakzWdYlIiyqA
NZE4JnkMJOh0q8qeuc0OW+1kowViYpEu6kvj/2jT55qPwswCld4RRRhMkKo6fRKOiV+YGmRXHJCz
q6+azc5EdnjhoFtZrPM0/mmIHGeWASoPyrDpcXhw4Q+22qIdyhP4e+dLoCb5CvaZeSB8YrPBNd+M
xne/WL3dLKFAIK2i9c61StCoFXMHwkxEjvMgu4DL8S8FofRbRzayWGu8Ef9xM8hP7aDOASRmRFPx
aoCy/PsH3ha/LkCIjunCBTlr2w7IRv3XqAFyn4mGAPAXa8Bou6xDYmXYJqwjpbdfSsPrV2hjWLtg
rio9MHFVbzLA/lT5zmIYTOB4LEzzKWOdKJtHC/QVX6Jvnh7ZL60GesTJDXUpO12BmYzHg08x9zr5
fdD3T03al2ezNO2T6Ydi2aI3/Q30POwsfXyb6gIooY9dTRb6xVOlVK9yQKdk9cJqx+Z+wDHvEPhT
sk68QfnahAs5IBeZuyrcYDx4ReZiTe/xnZ5PjS/fU+6O1hNLDn036ApmaZIN6qQWUUK/5/4i+rRV
tai+H+cC1tCPtmpOdMsCTZef2+Tgz7lK1NW3cZ9t/+P5fr1GaYMrYtsoSKs/2qzaAxgn74mOs1Jc
Dtk+rxX7rY/Qyq/t966Bj5d0aoV+lWe92yUu5NAgWYl3IFOwQkEhjnbompAd6sy6Ih+SX/wEzqrr
lns4Yv2hg3tJ7qGIkIH11Crf3I5N6A8lQuP8gHQfA+tmHnZrvA2Q8+QZbnVuEKdw8+bREcBtRF6/
uJAWTpPROI+g6PR17yKoh2+c8zj6VXcqquRFdkLqcx5ZmoB+H9qLHJBmcH2TSvHg4NLpa6TeqnxK
FnLCrcibpeFG033CVvNoDpq+/Y+qMjeBGakUg9n3tMUu+irVYj7FYz7nmVGdV5ufxGQSM9UASlnW
TWvGnXVqPmenDnataoGlU243667P9atZaA0pEi6iz0fD3CZ71cIVt6O/H5cXbrFxVdJ13oy+V8YJ
cH5AdA3sqvest5axvVVljxxjdChtrIrBB9ZCd0ySadJhX0wspQBsq9G9LHKvQX7BCwl9ZA67vMY0
CAZkMyp5HtPOhdq08GZiAVAX3XKgFK1yFlO77KNRrFF7ejYcd7y31alean1XbyE+gIEfMq1d9J0D
TqEppns5RktBHyuwq2RNtheju8+dYjx9NrVmtIiSNgKtajZXM/vwNDLNdYJLEwHZ8U3P1A+ylP7V
VTTjYdCCczPaw5tZWjrYG0SsrD+P6mPeOYE2nse0gAYA5RCJfGV49LtpeEz8s4fs24M7t9R+RNSA
HONW9oly1I8zidHhmb4NL3y8rUDHgDxkfJcrzmaav1ta/Cj4YOBRMN6zCy4e3RHrNJwnxFpWRzcO
77OxXMqaLNSx1JaGL5QtnGgCkv4cKvAM1m29h2a6PCygzyIz2Gc77CbtnWz7LLR5tKySFGLcZ102
kuwwDq6pzwpgfbW4naux1VOQFOWD5iJAXjZmf4ptRzt7LSgncKvltwSNthRRzdc8TbNthnTlzlTz
4hmztHs54EsofBvOtjMQkhp/FLZgl+w2xmlIAhISkG/TM7yEhRzxOVZjRXNQYuP42SRH+EWG3ZzV
gIE2VNSY/Mo5NkE6dIhGcVgGScVvTPDeoSbywDkmVuPts6zX12hN4JKaE82xBy/9piMCVMbW8B0z
JiDNfes8dJOPxE/aWDsvUkde3459G5Lwu3Qt+zfLJAPsw/64Zlk67k0P6iHftBbK2QL1MbU5QWAI
jq4xBAh89t4GOJ27CEgZv+FEuJR6CGllI1qogvqMyty+BCpfcamDMI3Jg52W4lj0/I2noi9hTMFq
YjDRPgNrFWGw7wRFviwarfwCgandjIGbQ+pp23e4v1aSlV8m+AVbr56Krawm4q4YPIBmw1juptGo
N3IyqpvLnEXVa68o1b704nEt24M63DWRZj4Xk9rdJb1hruRptMo+qwmRRC/rUT1okfZMTMuAregN
78RMcKSwpf3SNN7jMP9Ftmu+564Aj0t/iOEtHg7BPFw0irpzM9St5KhCNS9GbZE7Bml90q1CQRG1
H95Hs0FsoFzEeMst+9gxny21tRdDU09vjV8TJhfh+NWMfNjylfiuR9mORIsP0FP5PYegGS2IgJVs
woMFefNNn6fVR+yn98rQ6feTH2YHbzK5k8D0l3A1vE3qdeNVtjlK6+1G0eQLhb/7rU12eFGyqBCg
vHy26xr0xIq/8SbO/Afdjd7NslJOsoD87MGAsZFMi0V5+LVD7b2e/8IejUA5UPYbga6sJy60rQbM
dfIpvrh54d+Tm/ZRgfeex0xPgFC7ylW2ZwRAFjpUErK6tFl+n51NEdyTBD1Gqt4f9EEzLmrjmxfM
VeJZ024tm2SRAujBnmZo70h2EvduWbG4qhYAxwHhC8QmBq3Shs9IkNj4K5a80Oi0vJj3ov6Rl2H4
XKiiWjljmiKdFQu0V0WEokRW7VQva06qY7NFniT9y9CLpQmbcD24Az1z921KmQwYeVpPcIW0YyXU
6dC7aYl1Wx09TQPJcx8Ex0eI9UhjeB+dGYQLD70sErg+mx5wZbdJOE6UmyjRFiZQ7IMtkOxFrCbo
EPjUu51iNFcE/A1cTktkmOShvTbg/D03GcYPVcEvBJpP9VyCqVtjgRZsHd8qnzMd9U8+AjaeOVRF
aeCM6uRohM7V0LbtXYAa91JWnbYr71iBRrcqipHuAW4kqKZ5cDpZ6kkU/vdEPHnxpH4Faf5bBM7z
fahLj8CZaT8llahXuWMF9zAQ803UD+ppUMqB0P+o3iUjtySxCtRiEoS4LVVAMjN7SGb8b29pYwOb
UjNhq40a++nuu6YF/e/8KpQqSX6PWPYtYuwkXspwDNZVAQL5dycT6SpQneEamtl4VSPLPfal2MVz
TbbLojCsl6zM9LvCG8frXCubgj+bH2TPII6ThaLpE5K3avps+wbwa1+p7mSvq2VIU+IgAPyeXtEN
PTqA7rSR1aaJom1PrG49jVn6jAQXqfNWiY9uXgcXIbTfeRd2r2GQ5rsChs/aQoXz1c9djYheoSI1
Q6/bBSg5NPlDk/EmMX0Ee+ZmuzSqA6xq+T7tXhujRJd5qNWt7OXBwUcgqRIgYJyyR/0OJNSLgfbg
xe6Nn67L45uu5Ry9HTYCW0pL7eoH/NVyINAlRmaxFZ595ClXTpXWr6jPv0KO4lmN+iXJc/cbBifu
Qk4yIbtsh8DE1XyeBGvXBCtuVK9TkNwmWU6/dKrC+eb3KbIYdlQ/+POVUoGmy+eVwNnVr1nlv1qK
r3ygnf7TlVAr3k0KLOwZb3XL698S/VXabP7LdtD8NTRg4x+lWiYmPEL/a0iH5EcRKCq8DTsKYL8n
bXwQVSZeUhG9T35UX9BMFC+BHgN+raunoWRJ1I/eSg6C6y3OhDi+36YEzXgXGUCUZHXGYG4RzdO5
aZzCGZR+hSqKvpNnTFMd+EYRk82be8cwusQ4+1w1tu53RHzCc5572S5IcLNgNYfUiDmFR99N8kUQ
sfnMwwGqazrgGZZYT3KEP7yiX9c9yv4A3xau3ZxlLdT4HKWjmtyNbvDi1K6FVIvOvl21tl6lKzNO
0TlCgIWKNFdrJYt2cRxFgJeoukk5rETk2jtZNRorXehFIw6BMz7y/n2xTOHFy5h9BiBPzSc+y29g
6Uf8gsMsPdhxlz0AQ2lPf3/3NH0Oqf4pskPK1HVVk/COBRvJ/CV8Fdm8Usra6dkDDuNWWKHiozzu
gZNDcLvZt4QH8eOjQCy4W3jprO1lNWHF7pdBuTJGZKb+GGRV2azMR1rv/3N2ZsttY1u2/ZWKfMcp
AHuji6hTD2BPiqJay/ILwo2Mvu/x9XcA8rHSyoz0jUpnINCREkUS2HutOcccBy8mHWA0brzsS5fP
44aSEG6s4dQ4tSGqN6oDl1UF9ryr1VDZjHnRfVQ7btxtKpqLX9v6PUjuQ6Lo3cep66f9ZKAgDcDf
fSwF2I+Jsti1KQknQon++nAsKs3BrvlK9fOzFS1mXsc2y3NPNsyHUUjU2Ty8Lqb8WNCnJ7iM08pZ
sJHJtLpKEb4+2T9+puPU8cl2MknXl7N8A7abxiX0tDwHuCd6ouNasaMBxwy3Zrcg38Lnknc9UCi8
IddT3jgGw1wxgKRb9i0LjwSkrdQ1dbVsgsXWrmRpPqn91F/5pE7uc5FCs5vX3vb93do/n2dFzo/n
c36uvXuWOHSMHQJs2rTqbd0p3i4KwnDFhG6aZ3XTrZYGydZoCRx520cC0LTuWk1sloctBzqplyvc
e93ubZ9l2NDeRr3cGv30DTU5hM9aM/hG+urBEBTCJqMnaKwO7Ttw/PnKzIL2We+MB6RpARIfZcMO
DFSqXV6Lsqs//fNnX39f1BSCaQJtNBOrPCXc5fif+kOZyYwn1JvgGUpOGB9Na1+L7AGDWfNi2u3O
GGvtk+rbxirQLXEpiTk4VMFk7iAS5Fc5gQRujjrRRckV3S0LhdCFtRkjN1029bq5/udfWfu19MZY
wtAon5PTInSpU357p6TKMTdapeFn3wjmGm46stR2Qis/L2msy6LqrX0jLaoiunbICsN29cmO3KLM
g1vDjn5Tzxdz3ffPVw9hOYYlqN2awpa2NN6VAk1N9cOAptinaRzWkTORKOvBmgF6YDV7pvmx26te
fZFJQT12sAhMt4bE1UEpPVtZfcLqiMpew25GHwMjWZr2zz4OBBdVmnruwbLdK2N6MVO1fy4qPiw6
4UL7NFjPznK8Z7ioHVs7D5LM8zxhEDI2FTuNXIiRfkCmwxlpeiLLwvw3mpOlrP/2yl/fCQtzOyR/
B07f+yIoFq7Mcion+8ZcSn/Kx/ypBfBndQqNw8ZS3DBGx4XFZlN4kb/hOdoI4J2RAa+LidWJ42PM
cKENuxEhla395tcT5rvbMu8FeYyguk1L8oGhH8s796cPN6QE1C7ZHJphcq9JTegRh1T38yuvQLBJ
j+Aga8uH8jPvM5Iyv3o9mog8YXKXQ91NJMmQ85HlcBxkvrpdTlp25g6+KOxkETxf2d8JKPl015xn
zBgUimo5EhZi+cbWljVH51Ow4a4GSAY3yy5EcMOhmaIJrjAHlyfpVULCajuUe7WNhzu1KHsQJ6/n
LycoHV9Mv2rB6cwPWp5I8crARXLin5Ynwt43XsdEEy4HjbqNN17RSzwqvp8emlrmLijuFvyYpmaw
ktFzxPPC5FKw0jVYv1VbUEWp4mkViLB7sBJzvOZ137Vp1z0si3J4xncW378e53boMkuor5ZjxDjo
WdZc4YbmYlA25SpjPk44glZqV4WBlmcd+wG5fT+P59JhZ83X9mD4MID6yS+ITmypq4zJraEVBT2C
/yyWg7kci9Oythz4u33LATUCZk1vZaDX7JCirEzKVthmdqfNCxVJT6S16bU9jy5QFcXnqckuy7Hl
LB/fwZbI3hYFxnzGHAYFODWjNYp4ZDmFCoV6a7Tb5dhyVphO1QF07ui+PejvfrrWjQeGED9+epQO
6soeDNQp6TSBPSa8M4GU+Fw7CQJkrXAuGGNtNCFs9vqoPOs9fQ4B9+KqG/TskmYwF0YQC2vTk8xz
SV+hu8aINLE8UpLmRURpg3CSutwsm63wFN1dzq5g8L5uqnRj3FaLxdpseuWMHKp2eXp7G6imgm+H
fW+LwPSDlV+EyREMguns7ZZ8A6rqDBvQo24h116iNkiuIj87UvDwqRuxiJIuuLH5u6+rqKg2YRoH
N/G8yMPYpsI34BVsv/tlDq+k77L7uqGE34+6unndrNv21iFmyh6tjLBBzjCyivJSWXS7ZTNw+vY6
i6YrilnJ2adBCZOWO4HXSPE0DLq5aY162i2bOcVaV05jfCmD2v9QMfzSnEQ+JdPY4QD/5VFmd5Ni
NmJc3UTUPPT6C9/S44gW8skz82qX98zxRK/mj9MQ3y0n+DpMBCvwzJshdLqTUeQKonan+IJ4dn4C
u1DsdSbxgENs0m/aUU7ucgAR3S1loeax8/wCpg/83zhD8x/a+nE5wSjhhCtUmDrbbGmuxaknu4fe
YZruQbyjVFBtZzPT52ENjxLBWYy3j7mB2HuhLj/IWtsthyM7pgVtMilL+8rc2IExHC1Q6djhILEq
gXIqZ8gfOUPr3qFivfha/CI+BHWRYnR2mtOQ+z/8LvrQfaO9UtwSqTdeV2VJxw7F6nMtp40WNsoF
rsV4NzoMhgskt/s404c7HZDlbSu5NtDnxLdtFbukCczVcpC6zK2U0jySyxkc6lCIbaxq+ccxq7fL
38Ec2m4VNFN9nSalBnbbMF7/tOCy11mWZ8+a4FtM6pN6GIKhvDcICFsemWkxILnCwMVRI75SpO9s
nGEMPmF5eX0TdG8M6ejCURWEv1zUpMxWZgVaQunyiREzQNq6xDoo5wvC68q4rJBU9bry89Co/l/O
+euP4Hmymq8Z44q3H6H4uvGbG6hm/Tqy4f5JkplQubtLS5jO+/unYfiNk5rt8CjlZF/ipGX8gmNX
a8lY7eDg7JbNDDRKEXXFB83KwHrTLF31LfXWsV97ua90MX8iq1ghjaua+6w0f9OLNax3gop54EUf
1rTIQkbgJN5P35jm1GWBoPxBVj3kUoDIaiW0vSWhmS5rb/ucv9m3nOfkF7Jl3VFJq9VY+32Aej0t
d44aMqCBI4CWduiO3VRSU00c79jpxUEQEMTEHWXhWhs8azu23GTUggvPcsQerOZ1jaSjLdRq2DND
8ty1DRj6urKOpQOz1ahRRisJQzszO4RBmHJhZjMau2/keGo3GMAEpsnw23IWZY50I2zS75bNynuw
EOY8FUhMt11tVyZZeFkJ2S8snvSWcUUdNKSHzpthka994VUPfjrJW75/Z1i3iItGizCv3CGbNWDK
asdesgvgZ116Gt9Xljdsl60xbp3Lsla1tgq8jSjGdwcUM32GXeYd3vYvz0FtblvpiJ7ct8cnLbdi
dX7ObiBwPvQFbmKheTs/VMtNGPfFEzVvC7VEkRyXVxM5zh3NXEm1OuweuyajpM2rMompAE3bfcMv
2xu8f14IrYtEgr7vGYOHel8DaGBnMu8UNNwu43LkbWfbK/5VZhnPoII/B9GUfg2n6FlWuWQeNHh8
yG0ksWSVPswnhNxnHkOj3M3Km1OWkovkLmOnZRSV0L4+pX3vkAc8r74e18a2XknB63ndXg4tj//T
+QbIQdfBubibWolcK5zKA5ME+4FO/K0QofhcGJRHQPyKayGC4tova25q84E2mK4ZVTWPjpr5Byus
um3ZcxGro6/Lcbr7wWZKMuUoG3WO9/D6jWBOcp0kFFh6zSk+6070hOeug8moG0f65Mp62c87uIqI
qP444293fWvVO6twlI8BrKHlhIR8s43ei+oIXj96yEIqW/MTqr6sVvY42Wcc2+JSFx1tq/lA69FP
h0am3Ope7Z2mNC3XZmo4N1GP5wiE7Ie6ymsgdIX/aDBxKXxtfOosq7gaKwn3aszGJ2w24bYJRYYh
gqNhAQNXIZbsejla4Ym2ZPYEHWu4rojGYBrEWXE4TbvRV4BYteH01ERtvFKJUjotD7Icf9MC4HtQ
6l65sbL8/vUHYz46WE7QrZcHEfyZrBvPNg+A6epzFQHQmcYJ2Uw9T+XCSDy+bZJh9mOzLLzqtOR3
LUeXzeVoWFGPWR7bzHFeYelTFE8Z/tuRsokSRzLO9EWbfJooYx6RTf558Xpc8YyNiE0Vlc0hzjzP
+FgOdQVCBUogsl06GjHNrE43D0k+8wS9Ql3HoRWdCkaK9/Fk373uTxyT6iRCa7sZvFuG5y/L/poR
zSqtwTDgGktu0qZo3GAW7ygjCUBpYMuLOZX9NdJiN1cjgMfdjL5rrCNxR9ZRr2ICvkh4zJgNsr0c
WXa+nbOseTS08MsDr5x1SzmfZiAl8pyNMEnfdi1rZWmeQ3VSjotoScxapZ/7fe12xEvgcS1iSIwc
sIvCL1Xv31mRF750fbkLmWgglEu/pCTTUxVANAG/gf5rHG3b3J9eSKm5mJXdfyEh6ttU5dqzPkmS
TDzIhQO9BJeUAO/Km8nJpGUrV1XCfAVPocPtjn3L0eXA2+ayVouGvDLbTldvT7CsKQHPt6y9bsom
3AFo/f66VeF5Qr1Hal4QTPmm89LBdcDhYwiO/Y1ilvKaCbCK91ij2uFE7dljGLhxjKC+VwIG5/ZU
dZ+AAV48H5mnq6x9OBSv5rNw9pwFw4i+jImhdgomdFezNa0ZSScxRZqTKTVY6PhYeGn2Y60gb9Hx
I8Y+OI51nh6gX9od/aD+qM3xgsuCqkF30/rpuYxM5bTsWk41g7DeeGBr12/nWgFhmpoR7JOoMta6
PvoXPW0mUtPMkWDFRJ6bSO2oIOTZA5YIHYO08L+IARFSzZDd7eJiHYNl+poP8Yxf1OSjE0K4XJ6p
8rUfz5TPUcLCVPSdqVTGmdJgboSYHOaNtJ+SyU0Y+56Hvgy3taUwcJ1qrd61pMeuUI5S4ImaPSvp
1TCvRVqZXvlF1exzsjRf14Kf+94dzf2636jAFhBkqEfFUKFhLGsUn1P3bXvZ+e6cd5uB+fPBP5/G
jk1tlWtFeNOBVU1skTwhxdKPtmzrtW5iV4d1Av0toPRgCJne2IkgQHg+APyuYFzf2sfSD5wPVdKu
ElMOROvgWcn6btwum+jxDgQhGg+IfCK8AJjzEijrlHMi3gCmAHlYe58GUw9XaT5D6EjE2WZJmF1B
WUYQXst4V05+d6s507gKAlAEakKbR8x1MX8umzV9KA84Tp7edi1rdtnLdTjHc6rkT2lxal9Ju7Mp
NeB1BCtoIBVgvASUjZ36vFjWcIuSg2pDYpzHbxVlvJVGG3KrGH59+7Zvmvcxi61vlwPLee0Qt9vl
lDKv61s/rZ4khRImwepHFTF2WqnZd2aua1PPDCZwSDqCWJp3CK/NbWAX4cm0Uv/c2nObT2mqxzbP
QJaAcX5pvyRJnH/PdNS6VaXbjwoXUpQZSXP2+0o/5lYa75KyLe+YCoNjScvkS0fK7PIorSsu/si1
LQWfs+Jivfvn2qoufy2ZUdKTjqWrFN4d0rFVPj6/lsyoAgedrRbeVyOfuRaT8E8pFUwMSt/12q+/
pPG0+Wi0EMwjSZUnDgEHEuao1bjDFUMLL60+HIjLIqSy9ASmrvw6jKr60DprYRXhLi3y4C7I7pK4
ueTCl0dVMcSRdERSgfIiWYVdizZJqv6GqZxc5+oI121IVC4uPB2GaOBj2+hRkwy6mxE0H2W/ZscQ
nIK9IKsM1xIhKdrRnGVRlorBDVb4R10Dn5aJj9ELOmVxM+WPxCA6O/wSELTFRAlQ1Txtl1bto+JM
JFn59I/BJRiUM7p0hSlWOVnRPSUXYO3zkNIYSYfzOjxihdeQyWoAyHWzUum3KRLide8RiWYHycoz
tHyLNVHd9l4itpPxtZV6dugo8mwsOg8rA47tlt7CwCyjYBJgtAdvCpM9tupq60wouWIjd8EvY8Ql
5U8Jr0pgJXTVYrIXixSBjBpO9/1UXUUK2aRjYGSuXfOH7nQc+CjLlA2CyGI7ClsnYqlHIxE35VoF
t0dUCLwfpdc/d1aV7WsvKDeZ72WuosySG18vgMIWK8Yj1LEabHqxFrZnqwhWEIqGI7Ju56ShD15l
NT4/urPBfYzRdZUMOvVMUgZpj5XVAaziGvgpiomoOUzkFEDeKFxzoGwRTe3XhbSBJumLH4idFTDQ
6rgG4x3tscV2Y3nMddO+SoX8MESmOPqNaq1jA3QzgyEkdvBAiDg1a9pWD3HpyNotuW6PAbDfFk9L
FXnFfSCLB8No0qMRIg+gY0cV/gLpzPzINfkQ2DHJpsRjBNk5F2b0VCnJTrP6fgfnp17ldH5vpW5y
I5RuEljoS4qAJELyHLE2R27Xdc25NY8TQpPNzG3dEl19bhN7Ogc5eiDFQomAmfCKjBWsc8RJba1B
GseijD7kqdefvZFybwz9xNYqb08h/dbO/JHcP5CmAGpzl/rIfdslFCR0C+rlUGYkQwaVONWliqpt
rFEpCuuqoOF96RH9rEczkK5mkaiM+nnVo79p1LNf2sYHsJ2uHQSnkgI43AJlOMCKf07x/5+lPjBp
Erx/AsXxShfEZlNTQDSK5WXdVUAtvMnWdwPj3nWqW6tQEV/Vvtzooc59ZRyGs5qlNw1e0kvWIngG
cADSZBQNWM82YYiPxqfLnV3iQ1EGnL02B/+zqYvud9ewX8sBXMIsSSkAcbamC1tY8p2BRlP1pErL
InoZCoX0a0x3FEry2zLRcqKNx36vWwTZFJR5VgXTum2i1a7oUYwtvOZiAlcSjSDZRbLF6VBvacgw
gwib9DZXM2ejToG+nearVhb34coxE7GRqUE2Ux48NaP6m5ej/dpeWposNLs0A+cBrpW/+HopUzp5
jHHxWwri7Qif0jwhNlpXc0srBMuKajQQNyrTh5sMd7NLPdZbt0lCyr1uY0Q17N8ZIf7yBwZfoNPu
MxxHo3H+HmUw4HHQO76q3xxmCRBi2ooM+PyF7+3sqRqb9SSd2DUj8DX2YH8XSvy1bZrhqu2d6ZBL
e1eqFnMKqoJ7xmLD0VMCxHNNaG21oITPP0HfbLvgI3o29bqegmviwzQEKl14Tls9IVMgUo+NPkzH
uDN/LJZaB6GlT0oeeq5eRA9hW95zh3A2ftFToFISY1ep4ilMCPeMJGQ7acZytbQIotZpXfyD0bot
TXWj+d0hTWt9FRhqtxp9rVpFqoXzad6sTBNvRW+dfHxqxGXQVxpIAAV1+t1pwmBnhM2znk2AKYv8
Lrelc9R97diHyj2wtOhDzJfE1WznS5qDWhRjq55MvFD7zE8+Kfzn5koS7bDQVCdaZtUs0W7b78Yo
L3wFse1VCaYeCLyVF7dXuto0KIkd8i7U4tSUbXNOUvK8TT9vV4CgYzdW7ZDCkHYDiy88gOxqjllI
XG09Tt9/M3TQfikW8jmdu8eoX/hoCJqg7zvJmmLVg2TC/03Lk6+k3jVX6ELoRhKkjt4VoM3S3tbj
6oyEZMccxD8EozZsqCEjtu5zexsa+hciF9rzQN4wBJtROSUwD6IxUynndPrV1BPH+s+/9nvxx3K5
IDCB9pKuOXOrcP60/6lJqMVMqFBLWd/Cig+AGhufnbbX10QxwjXx/PKQWSbim6n5YAQbiukHGPHi
U24PhzzKcAiTzsjNtuivla6A7wsQprbGxI1sUhaIZVhZBVhStMXBfWVrD2GpqZsxyPfArdR1U/sn
jUwO7u3htVmna+JfzMPgT/Wagqa9622qZn2TgIZJyWUlaGpmmCdPnjJkW6sHNR3QZT6VCFQ3pecB
j/FDWHDmCAKdzi8+aEJg2zzirhiNXzJJkzDARrmKlbHdjP5gbXPDDpiN5d26jroSC+XobP1WbIPc
qG5F36TwEBJrMxB1tvWkjLgBO4zIDL+nJDY1+OVEua6k36y8gsGZE33GVxjU5RdFSuPMNddYKwo5
yppNgmoJWcC1onCkYOQ9YLVzDr0Mv7eMcbBSLePDYTwAEy72Rd0gSaZWseMmqZFieQjTwv6qCrKV
gZiIqiN0LG+Cg0k9zJVMOslKC4nbDOSh7v1h08Nf4+JsZPfOFFn7PAcURUBRyn1c1/YaFrubwcsU
UHVHb7xy9CLeB2WvuYVpM9uccnlGwbkyymQ1Elt/IyyFNN8S5CbUGnnIPOXD3Pna0TVQbsPsYyZR
QhCtoaUnkkkZDmXg8vvvwNTT+zqX5l529bRqKP2qhnYDtX9ObsKLmE9N/Zvrs/aXMTxRAhKKh0Vh
3AEJON9R/vSJblXP4etped/MKgwYQ3QZwYWKs42ROW01NaQH5PGPv5qWulXkn/IEBAGN/O0gu/tu
TmCsHYBjvCf//GXT/3KN4NbsGA4tec2k4vv+ziH0fprioY9f+rC9oEvW7jUHEX2FhHnlcflcj22V
3DTQ3BA4dCtNH3HJabaG2wI5gSKIWK9rLf802C2q3NgSqCuj7t7qH5zc/jL6Y/Hg0z//jeLkHVpj
uUTYQqcDIgRGNr54v/5BTS2s05pEhheCFdbaBN2xz63HJom4f0Ba3ZoDot9A8fIDtiHaMmhv70Em
31iJc8w00zgsc4ZOFWelHhADZge9J/wrbxnaox4xXB/ZptX09VkQcxlRbdtptj8zVbDpwHZzjlU/
qRgd6h05KV9HtGbPIrZRmzTVOUq9akf9NH5Iu4q6ERegph2e/vmdE38R3TCOksxTbNXQUdQ670Qu
U9pCYxji6MVO9XrjxKaPssbDKl7btyIs4pM5aOYGy9bLqBBz1Q5HZayNUzpUGwxUUJT74CwGtboC
aVkA6dY+Wkkz3AhbOZD22CmN/IBNmDxMHCJrpJGhW9ZJt6KGAJYl8svrKfM+tWrLNc1jDkGgzKOH
f+hUtRDV//m1aouC6Bddi4VoB2GRbvMhNTXz3Reo6lOjtv0se0kMQ10j0e2v8RE7BJ53vnUIGYlc
0jBe5z6WPmfy72UTfPfKSV/Fqm5sE+n452WRO9RDgQvpbo3HF3njJmrb+JYrlXco7PqZjOrhSqFS
ajfpBpjXNcHSA/AL6oT4K68lv9uNhIcU8tna47Bssbgq8magxXYdZ8+hdeBKkBD/SUYFKITMEa5R
2HhoVfFYmu3G8/KViKV2IiEes0DTqUCByTlr0aBkWOoLi1sJZZ6950c0vIhHcWs/mxsETCymOyPN
3FGajEmsFFwL7qALsIjsqplhTX7qlCtUk46bhxALmbgqH5QxKdeU8S+IH/NrfXhomincM8kiqMkw
sYOnWbE1oi5ZITfXV5N49GSPfrTuX1qzPTllRTARF2uI5i6tvviSMLZyJ9Sym4hsF8QMhAaYRqVt
jTK7ZiDnnGwzD080jXK3wYW81wJvOI72+H0IW53KfKYdvTnw1tOzl6AtQWYkknkpJc6rggQSryTJ
s4FGOHAp3BqMVDDdMa9XJ+7fVAKlMRecus5yCdk5DV0FCi1KPpiycqlsifWg25SY0N7gr9FOdTDW
Z9l9pyneXBIGEC5okgMsun4nCbj/gHng6FUUSvPxi53QdGI2Um4HHzR5hT7PjcaZNwEZFE+Tarq5
zIsr3yu+gFB6qfCS77XcuIZMLe9k2w57C9JrDyv3oofoMQcj/Zq11VmaoPUb27/pC6e6Aeq6qrX0
jkSM/Lvl753OvKbQbT1l2kS+KLX6U6bq14Oh6fejFuxGu4hveqYhwNnGZs8liQJvH/QEJQU2mjJy
0cyQOjhYVe7DRepsIu7iJ6Yg49lvqcRMtlPf+CS3/UZlZ/311mFqhjCY1FmOhmDx3TW4I2CTT5xs
X0wrSVdxMDLiSTGC2U7L9ZPRwsW2Sz6M9ZbfWdunJZWnyIeZYmr+OiBvcmeG09d0CI1dEkPNjwzo
6Z+Y51suJC/nEEdzMYahNPe/K4IvMZgA7+MS55/xe7gxPQwSbjwMWwLrtt+P9lrzR2tlp/14pdaf
4iTbC5Sjd8AFcrfKs/YMuMTYRrn2faH24ETZkcsiDsZA4wTCWvyc1l2ylnwxrLwNEMnxs/o0NLYD
OpCdlCH2VD/MTz3cr3hHFmpWV+19G+naauoeUppBhyEboo2aAXIKpuxlsNH1dAyLdqS5kOY4f4S9
Krzuom48h6Zx00xF9SoS+O9fyHb1Qrr7mkM+C/2gebf5vw95yv//Mz/m5zm/PuJ/z+FXunb59+Yf
z9q95Nef05f6/Um/PDM//cdvt/7cfP5lY5M1YTPeti/VePdSt0nzH0LffOb/78H/elme5WEsXv79
x+dvaZitw7qpwq/NHz8OzUQ/Sqcmn9GfDMD5J/w4PL+Ef/9xqV6wNfzNQ14+182//6AbY/5Lmqgq
0Gdx6Qeh/cd/QTRcDunyX4ZpGAzgkGA4pgpvIcurJgAkaP5LNzk2qy11yxAOv0NNGut8SPuX46DU
sBCdSR7Ko/7z8m9e726v79vfAws1xsK/zOhIuJFoKdB3YkwWBnfDd7XgmKTLmCJfeMOt11bL+piV
U01ldRpWdT/ux5nin7fYGkq6ko6No7iKH+0h/OarQb1CwZitHC3Njm8LGyT00YvE1UCo2Jo7D36b
OD8ui0rETGHzZBdZBnxvY/KIu20KigKDciZyWT8uixwRqTulkb5u8mrjdBVObE3LNxRBwHUnJmjP
GRiaMqPbUnHrN0WdxvtWdCdPyK9RAs+m5IOzbYTzIbMxs00GejjPuqF/V/G1vuEuEd7GuHHRhl1r
uC+v9Do9G21MHl0nvoRmgP1nUk6+7E2KjX22LfEUxDyPkR4rpcxo07JGtFRGCMPwATmavy5z8wJd
pdgZicFdHnWcEsDj6er6G+T8r2ogzOOQ2OMmL/KYGCWzP0p7oGPeEeJeee02mwdR0BCMk9MN4iiS
zz0ZRBTyfJXpV4Unk1ejRJQ4Cyh186Lu/Px1c1nTsuxh9vvzlvEeZD7R9Y01uB2s8lM81RRt2pEZ
ZqetoZ2nr6/BMU1zP3e3YVv502p5cSo/jV57keDYbtD658lDL6BKwnI4jaNOfH1OpXnp8NptYKxb
Vb+EslpritzGWjUcATrq2NH0ZJ3WAYllHTYiBlZmve4VZId+jpKgMQG32vUuQ9WXuFqTgwprTZ0x
iFXhWRQ65Fq0Vqlvb/UUQpdqdRpynD//6d+9E2/vDm0VuVGq9ruQ2U6lCb7H4Ivizx6KTdVk7XFZ
DIOsAG0ZL6qVM5tv+/romxF0wtKojub8ZVjW3haDEtRHPcm9nRyJW+PHH5fF8oLebYZCL4/V5MkV
c1HcsQrRTCtGZXMK8Lw64coB5Uc3RNOfpRMWx2moiuOy9rZJ1gMHSHve22myWt54wJ0/3vNl8+3D
sKyhTy/XmlHDGZu/lsuX0ZoyanWBLX58TZdPRx8ZH0Uaig0RbT/+psvfb1m87ROBpXLfPPYjRn5/
/iKjmMTxQhpXdtTmxXIkmXqPWTP9gNDX82P8c0FuLb/t/D1PwyrESB/jajSocW/0ThZHHIQpb77V
Fcc/bZPTaoKuIH+nnzZ26AEPku0wbarkM53Z9th0Oc1CxUabEDcTAl1tOlJbnY7L5rJA61Iz+cVl
mxrPkUb3CuFRQRzz3i8asbaHPHcdHc4p+vq4ofZAYAlpnCNa5KE5Vb33ZOcDiSVEjUFQUY60lB5G
GwITAUo20WfzLyU3yByTozp/2ZYd2vwnXxbi59qy6dS5tnMqlZ4Db8I4PwBhjL5Lo/BMX3+N4FA7
xA0p3maqYcdVFbr+Ip943SxU2odHp+zD7SSHj2FaOcdQCYKjnB75y8baypdJd/QgNR6RM7THkS/8
1guMjxRY/FNlyQc7Ik9r+RXL+d0OUhWwn4kfcpgvY8uBLqQN+dFSoV6MfWlq11ofPYxjM/GNVmti
q26BzZFg38tiA+7uOpqGL01FT04ooBZx4YY+2bmmSQorrPdvoaMlhwnJ3nbGNOtedU+4F/OEuP2g
Snj/hMAiH3c+o2c31lOf3oLLd6rkGOLHZXyUwHPnjJJsVh9z8LrtI8etx+Rc2FZGIvtA8gjkpiF+
9mXuHMQQiXUNbMLFSbUGOsZHYRguaNuzldaqz96oYQYgunw1tO11qOf+NkcQCxewNd2wC8E08Orc
xi/kphrh7GdM/zACXCXFlHKJ6MIrEKnuTDYyUDu0uUHCFl2E0FDWQyzDA/yls1YO93YAmqc3vMRV
U8vBmt3qm7Hl/mbYw740+tMU9e2xQGrqVowAT048fiAzMwM2oFDxD7JvsZBMVez2q4K6CtenZqEF
TIgVraktlR08BSIf8XGCAwOFSRfjolCGJICi77YhmAm3SMZ+RXbaRYhInKwaHWEW240bMaJNpgB5
WmpuUJntaqOgSq7L5jiORPxWzCxzEP4rA5PuDjsBFL2aOEFEcTplrgvZNfrGkHPxHu7SUBG9Yg9T
tOoMBletaJVVAqWMa3guVpVEvytEKxg6xy+jNlEMptrUJuMlqcz+IZGCuGuhbJtcUHjMG7FVx8kd
cY6uYdy1e52e3rbEG4hQk2LRNHc8rWwgKy9WrtHu8mD/W4AahMhWJVnT62p3mZc+DkUzbPBqaFst
l5/yqPC3PSKiTDDfCszGvxmT4oRGR91OlQ9kslKuWxNAog/PadWmnQGzHtM3Qej11pDtuGYKvLIA
Gp3twgBiqiFEodYAF8Kck4lxUbgh0q2tjlZuZdviqbdxv5xyBwnelOmHnF6nqobfaKLA/0hp09Fd
PLcdvo6xHFcd9/N9M/AF6rLguU67Yq1OvbXuilI7KBnafpFgBoqR5PPLfLPkSDNS1xQSj3GeUIbP
xI2VerdkFpzjhL+pqeafGuf/sXdeO3Ij7ZZ9lXmAIUATdLck02eWU5XcDSGVJHoTNEHz9LOY3dPS
3ziDwcHczk2iSqYsyfjM3mv3X5BTkHXo38ABnAXhkwHG/O6c5snDRBLO0SzdI8Ulo+WCuzNNU3AV
MVl4lWG/rW6s7ZeGBQvhiSenbt+KJT+NtnYeu9nYE08xRiUsejPPyaRNp7AZBXRBx38vzZzjRE+M
iAmTBgN6N1ZNfnAXh3vSqLCZTHq5s9M51MdlfPJXEs8U+woqg+mdoC9SZMqYFIzSLsLhlDrGp6nX
TdY64svscNC4JB4689uQlWs0a+JX0bn2c929dnCyWp95MD6f4tQVzhJRl5rnulF8uXmM3Y39YGwX
1Y7JScc66sksfBLHjKcsS8aw1yZgVVYaZktCJJzzM1+sz0gTzdCR+hURpbcTuupAYrRRloqH0aC2
VJipgwEHN8kZunZjywshq8wuyAt/tQ1HREfoxB5CgxYAE0XJCqBhJQNl13Xu99mOHwlMYjCgyxsB
cvmOOGwnnAvjylzvgX0v5sS6eDZd/AV6WYS9Gl4FYVtYxUtMqZcUr1PnVi4Z0c18mgqElwUphlwq
GbJ4b0LZMCQkcXrS2Mm2owKb+09TsY5R+5iBGgsJmU4Z/CzG0enLAyth4rxs65ttf7WWLL4AWsEz
nk4cRdz1AzGSHLVMDVxKGX3bBBhU3jWxYmNR7t1V+7ai00/H+jPLCSrxVWQR4Tj8K/9TCmQ8GNEN
nXEaRG06jZs//qLNJHSRN+HuCk3+qFcfZmy8lqGWg8MfAh9Ay9PqQVvQwtTN7Rv2ZhCcLceRlrkE
8sk5mJp5IRY08c8K+Ck9OyZATuwLEew7Hk/jA2cpA7DxqfPkGBKfoUVmDUGrXtZwcowuqPSsObpZ
TpuD8qyYm32cpxRok4WSx97qk/v797eSgr+5vzv1edhjyjtidm/O9xdqU6g6/7zLkVgzoqg/wkyn
/K5qdqZVbQf6lNeA2ymi7i/TVhv9691mnO1TMp+BFZShxWkSyXX5YFkdHNK8rYMOG+nFHV0vaiX4
KW0rJVCGl3RJBRBhZ+wOqUje5rp8sxDW7DW/X3ayoPKCzNntxzJ9TwyrP2fby6qNf7/k80wF7FEG
HWt+S5Ws+rMryNY1+8xEAWqyU7Ti4VxuL4atCuaV2bUTrTzXi/pGFOeys8zqlE1KHe5/3Bno6VxT
HYHABFYjl7OTrMuZHmM5ZzDlItuqtsvL784kgP9Yyi2ohLA/qsGstU9KP4/G1P3xMmxVuZlU7tbW
3Zyt/bm/tFs9XLW1xybIZ0wknQ3hTT09CHvRd/f3/TJe9mhcHj3bI7m9oKMJ7m9apd6e860qv79r
5JR1MZkxVPYT4aw6Bn3e5NmV6qFOYThOh3Ju1oel1y9kFhsfbKv5GJeEunKKGNxlenJL4IesohKv
At5mbnlPWrUBkRtDe8zd7McIIuAgWS5cFqLN9x5xhziW8vnB217idPi5lk65L213OWvQuHdGR3+0
AgqdolIZ2gEI2deMADbTcN4z1iE7sag2rDLXDu3tEkmzRh6WqXIesZ4d2X+l+Iudb2Mj7Csprucy
RURd+y2taWUhGNLKmrpt6vd9Z36Drx24U9+8XDka2g8aduVK6z4ZAwAax0NrMbS4zunGtUDYNZpj
pNe0wFlgMBRdyhgepLHNwss22RVbv6jj8N2SnrmlXYMoIhwiKFhs6k+9GZH12BeuPI/nKo9MJzNI
Zqia1YmYZCWR0JCpmuC05rK/sTp44BfhHzHA5k/C+Im/ongQ8pTXAAOntHUiq8akP3HEB5LA4T0L
6mbPlksSn5Etj/maTnuDVE5VGGPUN/P8XI2WzphO3tRU0f9zwaA61YirlNi8R3fe6aCBL0SZdqe5
86IYvt0Da+7+YWxmEEPEigfpnOW33knJvJ26nzb7bBiX8cFlbs7qdOgBFs2LeML83VyscqoAAdLJ
oLcjEtuCeOvzCE58rmXq+7DtgcLwVCCV3NNfiUsjRak0zZPT9D+kuZb73CyaowZySVMEdjd4Rgha
J/fEN5YnPGGfXU88peNsnDbZHImA9nM+E6jGDuJb5ydftXqxntD9qoca1Rc4GAg+uhUf/FH8yIa1
PAAjxCBDj/Vs6TPnoT1H2JTXA+XDg4JvcqltRT3nhbU+NLvFddCuWxMKFIjIPNm8NhzxaT9WYeK4
GS6wgXitUaCnI7hsLJajmKv3Ab/6btl02amX5w+mVyYYh8r5uZBJzWh2s/9VO7rm5Upi91mnotgp
AjnCtUP93JWfFy+nPWn4vZb2nEfpKCTNe2xGKcEk0cB3FHh573Jx4RRMUw9DgeSrgS/BRH/tD/26
WBhTYr7Tzm92BQ2rydDhOMr8U+PQyK7FcHVAhBXxs0j0F7DSBssXnWl0MkpO+Zors3MPxJXIgN/b
ziiIzjaRPKebatyLZwuujji7Rv9c6PN07Wp3ut7fokVhg6TleuQ4XY1OysZWRplK3wMFalr8I13f
DUl3GcHJAhKRREas5xflMwPSGlaoHEYGywXICpuKws9Z92OZmfbImeJ8Ujtd+rARHf8sKul8KAiA
ezGSOfgkC/vgD807rBH9UGw9jpaQk+k/zsOkM/5Wb+kcY5Grv4wD91fTpHupIKErp4l3PF1JPe++
GxvWTjjdsEdH5aahWa0nRvF+YCpYCfMExLYvk+rRa9OCLJrvE6mu4Twg2kwHN3lt1+SskXRzkh0f
osybH5NxLTE2hkmdumHVDWpfJl3zoAv7wDzbCNJODpdmwPJaGtbVRwEU+mMnotyw+a2WMe5tux+P
dqP9wMy87Efhlhg+nI9F10BqE/mHcfC7BxZLzYk4tNf7g7ZfIc3YzDW0xJ4ejLyivV+IFQD9fx7q
LtSbajkLveRCwHUTDR4bumxi4Wmbe6vpq6fU0smU6770sdGda29+hhlj3LKGK3DYcsY2qwFaxGm3
CKYQkNBgfZVzu3dd/40HTXkyFvNEC/wO2aO8LYk/R4PjzvsYR/3htPq13OVu60Wo4MnkScd9idyT
agVQG+ASgyvmcyFodjtkiVlvGo/kuxmHvFC4eYXLVqnSoII6RRX56dRFrdk9zus0vmzT1PmIatZ9
H5zpMPTOjnuqP2aOLKmmsu0abpDtfBeTrnM7qGPSpMZ5Nr5TYky4OJfmqNvs6PK0Pq2Ol0X12Mt9
XcgQ1ep8qGVzJFz4Jyhm801Q3Y+SLjLVNOdmEE7aVvKIs+cbLBY7jB1uJUctMzHLMuNYMeO34lb5
LNIzwsxUgS2Y8lqF0P3zXTYNcajpcxN6pv+rX5Gjkw07UOqilnQd2w2xn+L8bSiwcS6+SotsznXR
QjLrCjpa09sPlSN2c4bcE77+EK4O1byzlQNy6qw9suyHeymmD+4a1PYAoLrpPw6l50Qp/pAz6MA3
yXMaag+hss2GaGuTKZAjnliOsqsiSe0Khf9SEEB4jinWh4G5tR1jeXdW+7aatsHQR8OXs1aHZCzf
527xyd9UqALMj8ARhwt8pAvmjuGcloQl4i8PXLdsT56dx6/sxeeI7GcxrellKiXPp8VQPMYygjFR
VhuJL27+Fn0gTI+aM+0i3SjWs+uz/SOh3egfWtW4FL7kZNmeWiCbuYeiz9FKkqoaQG4AMt3HGc6V
Mn0obWpvVyDExh75Q2Y6KT2pFo5t9UuSCf6gp4MkcmT6ZnftS4ZKeWdLtK+ZE5OuMsevOK0tRpta
DocrT28+0rKdDa0TV1a80108vsjBEJhmPp2r+YFu6pda9fnq9kAG6BoR5TYmajuT0Ylpnaa13ukL
MV9JUYmAOTHOAIDVu1Zk82Uctb3fdUkAwKN+63R9fsTk/uiIbzC3xk9ihDIHGrVjVdu/j/wUHnyt
aB54UD5oQ8owqrbtS90ve2je6ll2OvETdr3dfpX6KNqOEWdvvABXpLis/Gui0k9L6VMhShvZqcaL
G7M6rvQ06JXQgCSUq36jNeI0nMtmlxK5EzQjCc0J6sKAXL7uWBnTEfkXc67tcrU6MyrEvKuddr4J
v9eQMXafZ3vpIATk6cXli581twlHpzIjxdDsWK7xtypp27eF25AAFh6xtj+/aHI6rK2WfMhhQkGD
4goDuQzPh/3m2nvNYYPVZP4wRhPq6wj0hdpVyFPCgWNml8YdkJ9eEKg7Kes4+bW6pB1mNQ55LYoH
y7xl22fpmdsGrJc5RhtKeQ8KSVHlitm6bbxarBcR/vbQvVjV0DzIEd/gS+MgrK35pKGnevOYZtSn
W6otqXlz2dmXruhiVAlleRqK8tnQsmnvT50Wuf4A5ijRaIBGn8c/DTaeQ208YW9HC5eWN8YSh0n4
2lFJs79g4R72gq1rQABZziLINU6D07ybNiWRQdjbIdbs+MHxGUjgJE+O1ER7i6jVaFr7bJetHoNj
U7Unu/Ho1pqui5hAKlIwNJLnCGxE2cKPwEiL0DLgqJK4EzhWrF+wPtC7XFzFObTW4Flz6R0Hp7rG
mds9I1kOpxaMebZZWJ2vmkBbUXvNKznfBIkmlnbOEz9Q8BhvDXgYqOgGz1giRWKwLyWsuNXcUykz
Hu2Lz0LOkIyxblzjqvIPcqm+DzALAn0BveUrvWQaWbM3seorAXUIrxiuRmLu8kszNXtDQyoL7gE4
SuG2QIp0Vk5N/siJTA7SEJc3p8Jdtt0kgz7s76K9ds5oC+3kJWayeSNfZaeyz1mdTVevIDrPiYmU
E97gnEvXp0VrtBcbFBLJBbx4ncr5cF0e6tiSCMRui72YKh7mCQWkrLzukE2uezMzpyaynJDMTHsU
ufPFxoVyirf3Bjf/MnM9XGjpFeN7ngKT5Xyq/slLzi3zpU1mJLXZgKCXjhXzxbxrzWV6qbeX2e93
ZT2++Io+lZV69yjRI7n+eBF2IyNaBxOdzlCGK0QKJlG5vKyZkZ8aH3BCXRpPZgrRDWU41/qy5lE2
r9bBEORfE9SOUbonBlgbcy/MdAHJnnUl1pHsgO6nD32eWqEc4/xcVOvj3HP/Ilb8LpTMjia/VHyX
MtSqJbv5yeiFIkVXUubjO/Zm8ZxzGZJYo39QMYSQUn/QksZ4oOM9rSiWr9IpQqFWSvPyJBq7f/QN
r4SZ4N4JAo+MB+VlSrAWQn5HwoVmwbcZ25aLP968LsJKwVFAYxqUmKdrIHqntuLxS0LzcPNn+hXm
TU/ewEVkqQ7GTH4du1rekAtFmY2ItpkAWQ3igjQUMWuKdjkxikMCGQRE98D6RPrFY7Gox9VNYK0y
EOwLfwqE32QosGsmNWoJJoFfM2fD2htwEVlh+sHCAzScK5Y8g5lnO6OprZ3tNIpniM+9rZxfmI5+
gnHEwV9734GVnadeVQ/NgMd6ynvyP5H+7OxufejwrYQruj3U3mMTtGyID5gZhoMoOexzGqf9RK4n
kyHZ7jOtPXjSNaLUTMaPiP6vo+ZYuI7YOGOkbw9LZWTY2qb0YpfDi+6N7Zawxdc6U6i33vjaxr53
ZYT7mhgcJWWMgjjLDH/njIi5UFpBMjhVy1wcu3gbxE1cJCM93GKPaPyY8BqrhDVnVho9pPc8zAyp
JhslOdJxQVQ2qYD1yFxJGv1PK5mbSy3dXaLbzTEjFrdy4l+lM34CEPlFX9AWxsv0bRwpbz1kJPdv
ZfQkIauri47eNF4nY3xLPTXu0ibUWLs9rvFHhyDsvdLkykPQYUDss7l1WTydm0G8IgRE9Tl/hswE
NaPDx67Z4187vvu27778+733+/1nSTy+prLGY+dsw95qmyW12zYWB8xujBnCNDBwCSRKEbwzKdP8
seRZgIURwARzoVqvwtLdNAj39/O+D1laIVJcfR1c4cSQFQwyMv2U8l2I+ZwPPkAGAc/P05PnZPST
YEjzLLrv7YdtjU8NNR2NLo30MUOaoFffKssbGctqxE085h1ShYTV8XnaJmV6iXgOTIsf9rC8zolJ
uqq0ENnmZNye7y9pmT/EA95ejVHNuV+E2omZS7tii3WJgcrg1TCfJ9tEZebIj/Y6mfQsmJMDepnm
AtU1wXmVVJHuw80OHAMc0sL94abFciqtcWYIvTZhbubd2dX07uyvnL3m6mNrTfw3I9fQpyMuDXyL
AzCWPYv2FPsWLQjc1e07ub/4238ttyHf7z8juDnfF8sGtfmPPXRsUSIVdCP2HE/n+3d+f6tp6/mP
d+9/4bZLHnUEB2DjdKmCu2I639/y/nnr/m66/cAa03xdB/mQSkRYVQsvjUc7j4/NAD9tL8CTafEt
zY6U6Mbz/cXm/Dph2GYdxLpz9ej3AtRi6tyWbD7vL/d3V5NCNM8bPxAwBhX8zUufrDqVAD+M7WvD
4cPVF91lGMVdpFDwfGaqztKYbQUFb2519H0e+u9W/2ws8IrTbWiq6bwU93kpVUh/9l374+jn6b5j
s3yuEH0hWOYtIMEU8nVp7/shf7z/EYvE+ZS6H2H2jOcmy/9+GVqVRpMq8SJvE+G7UiZxPIgdS830
rfWD1ZHflcfQrHYSDGbDglDmnxdlNRTDRndQaYFqxFYQFu4TYZaDxs638uKoKYcxIpPMbBZPwiuM
/V319P8FYv8XgRiy4U1Y/H8WiF3QmY3vxfKnROzv//SXRIz//ZcgjDf+ln/x1t9qL/2/Je76l7QL
d8CmwPc2GZlPHvG/pV2WY6UdO4nkrKBKkeRrGe7zZCQrxW49HDIJEwaxcK5N86mVQqCsajz/RTVq
OLJaUgeM+UlIv0HVxiRcD//n/zD+53/5QamnzbO7Gkxx//ygwm26h3aysitPqmYvrEpE/72PPjqz
dmpabCOt8m73z7B6dXpEnnH831/6f/VZhpbUaadhR1Zog72b5mrzJvKNTH4WI9RnChn853czoT6u
S6YgBZKF6J/PG/vJ2XZXnpWIKKq2BMa6fX59fs608nz/0dVDh9YGD+oeN8YQlD6ykXngeexMXRrc
v+n7l1POXpQW+YffX5HOyVrGqJrvX9Ukp5+duc+Ajn7744r7W/X3ZyyxLTbh/m+tu82VYCAnRNdv
OiaUxH/Hjc29vdgFXNyTqyCTPfp+oT96qzPyK4csUgTG2HzINrv1TqXM9bPVD7RWUQPO/hj/8NA9
PwM09WS3axeWjp+2BvNhwUrDUcyKCnNpOjjdrlSs51blgDpjRG/qj1Vve72G+nXQvONUxGskdFJB
04gIUkFWWCPcontLF5Ucm5mI7Sn07VK+oMVLxQeJtKwbd9NYmE/kfU1vPt7xANKtSgHxtmBofWW9
Iwwhs2ap9Bci4lFVcEi0eZil7L7g8hF6sicbPS3PA7jHYk+pWWLbGi3xXEtELVNC4o60SFi3aLkz
ftEyyY3DOFr9+2yZyK510LdOTqgaQjt3WKvXfO6IR8FYenD7cbjYimOESRHbDlGv73FM4oCxjtVV
Cmu51km617IcXkU6Gs0LPd8X3WIkqDFnIxUJ5v9nEwKcG+ijPd2o6zWyrwsfozgyc3KuMuM61c6L
PpIJ1i1jRhqnXyPgZ3uZMNTXxPcJfHKAj5fxYOsC7mWhkfEf8Du/yHg1wm425ZOtVgTyIRaO4iJi
op0+5gkX50yT/biu9G1LbO4lwdWvC8OTYMsUP80OLoKyrOp9i9++CI3OYVOOZn231q5BMBCzV8IC
0FdNjsQ71jYnsYLyMWTiPPOTl8j2sbcz68PXb1g+ClGOtNTQS/AYtV5+Joihf23w1vzCksXuihV0
+wF50vpg4Ya+Wkp3fyRu6uxFPMhdJfnuO1MNNC6qw5DcEBIfp0rsVznNMmiLNv1WcJUHlskMY+DC
Yt6RAON01UT4tgDKN/WEkIgMJgAJGrsB31xgTijgViLpX9KhYj2qryZ4epZREf5il1B3VYCuGtJ4
eGRzVJ20udSC2NgI0b5Pgqyyiqu5GStIL11+mjKJb5KLlwZ17o6iFWoKmUE5X3pzWTtAyqlxMhUa
Q7omMtbDdXDr5aCohPLAJUyKBbascE3YvgTfrVv+EpVJmfAwgU7wijBHdymGy+Hkgw27+K3d2LuZ
H+ZJ8ZDqyfAq02uCjP0ypxM/QjHGK71hvst7le5LKA5MbbxYvDOFQdialVP3uk5tffVL0o6CFkXR
zWbYyJTbJzzey7a4Uvb3AuWQiNVB4YMuI3Pwp2e31lHZuwWpF+0odZaGRAfsEEGIk48xhEHg4uPI
NTTYENJlnAFOCJCC5yz6VgzjnCuyrvBDchxQuTR9536tY5rxiHSIOQ8aA8vkg1W14jQbTAqDChMc
nREmhOq64J4BFLIodWoSp0HrwFOjCnOCZB7tpnGorVEhsokQ07PTKazfmEHUTN5GXz5S/bSHiak6
kLeGyJo9rOZWRW23Og8OD4VLlfolIVlxWX2Mh1q+ZKPFqmsuTesWy0leNTk0dEOW1B8zL29e3cZE
gWSMmYj0hr93uEr9XWcsKSg5u7tNhD09ZbAe3tqKUZ9nD8hufKeJZraGO57Hlh/YfVG858mAToR2
hX5x80SxM1xK7XNrJesEEUD6L6Y1gd52dYAMAUwap9sLvfJ/dqslz3SlMIU3HgV7E/ViDEoeZzS1
qwYHJ0jGhmPLzBXxjTIVl9RXOeZS1W0LbLaMseEQxICq99TlPvw7d5kxWPQduUJ0Um3LXIqpXAic
oP/aLJu/WRhQlw/dAvKOUX7xLQWISCSFMSuW3x3qEWRjDBVyvR2f89zGT13lyePQy/XNSWraFBuz
ZE7XMqhfws3kxUeBB/jC6b9q6Fdu1lqPnxJingC9DETqDQTIxDN+147CeidJUqCZhazL0CD+rBDA
8JJO7GMTBeTLG/zrMir/rR4q3KS5LV2g9TYNoLuQxhPovSHP/kx0ItZ6SS6q5zhRpRUoZJHclbAC
Fuu4AJ/h1un6SBvygRNywLjXuu6Tb6Xobazq3ZQ9mqRmtJwnR82HPKZxb8ErsJADNzr3zanBKm+V
1rr32AE+t63IHxa7cQ+i0VqeUKiAH5fG8J/YtDZPE7btB3s0kR2YiO6qdDGDseMl83Ttaz4V8rkz
rZmBlRRl2Ldp/UXYvnpXVtlfVL/oIXjV8rrVfd+hvjXvXKWQGsXiIpkRuas8bMlxeiX9jEM0GQbG
AHmb82uzUhe1Dv5HsRsXbRFMh9ED4khex1thWGibEkNmp9Xs4h1xSDH6EYBLmVawZ5GOLL4L9nsF
W93agqJFjhOpnT35W8FQDrCsPMB93+reK1dcLplij6D07kvWp8VHiuIOaMk3smvhbeqieFl09pZz
zAaQ5h4SouhcIJx9at36bHKA6lPsPsZFLVDvp81XpGoo/UetippB19KAOfaChBawwFfLlhUfM1M/
TPJqdzoM3O1o7aqbJ3vj2vN8487CJx8mqzJVQJlr0okzAeU6cc3i24gaCwkgnzFCgIpSxIuRQHAX
aiIg/TbGUFfGU73TGlm9TKk+PDQAe54FbtIPM4Bc9nG9wY+oK01tP/asHX28SFRF9o2NZBrNDSb7
a2Y6iGB9FJ59iFfaQnlViWTnl4gH43xx36d8lt898qJV0K2ajzKnB14JMNPsdhU97g6F5SDQBnXr
ycsdF2lzMzrXodLR9YPtxSZHYqYr8WXn6iqN1d5Cfa0Eum0tHDss/bz7ZObuoj0rBrTiMFIGPFfA
T1H2ck3EOx8h21nlHceCyLKagYDkZ8nGN05jDltBZdaUlvdhJoUnIiNaY4aeL85lVLSwtpPkYzDY
EMs1o8WDxUGcfLbLsvvepUsxA452Nzyyte35TOfQmb58AUL6OV5lfbKxzT00DmDRoMgK7V0YsYad
O8HkVrYWywwbBCbmQG6a3PzJxGOuQhQbiAAmdIX4OLruRbrpeMBcDmpzxl+I5YuUJMKSvRMcJ/8x
Gd32l5fX2ntrmuLoVKgvmypD84OEUAt6a3T0aB5lag0XorvNxrk3Q7/r6mrIq13iqYYB7lZcmybs
icnsmg//LrC1rEXU6TvMTUVmFq8Zs4efw5q8iGrKD/5ig80yZpGyCRitZnlkrveTMMwizLqu2fxj
ej/fFzx/198WujTQzSD60LPKOqm7j/cynHl8nh5Mgtba66xIm6GzAXD9IctW13yfqnbcGWqNP7kN
LKrdX7V55c7+TvN0ZH/C51l7iHM1acfURmrMZgtTYFCO0isvhjRrVAyV8VkfEJZreT/NYYq8GYke
bPvXLXrtq9kOH8mRVNV5IU4HB8RW5jvEYP2Q+up1FI71673c9+K+XCLh9lYVOCN7kHmy1p105npn
VcOHnnneXiv9zz1X2TFVnikvQw+iMUlKAmGBDjRWw9FgTrfOL/yDKrV+f+8VgND9tKHqfP5Xu6Cs
NNtTeNlRjrSlxS3/UxpyOll2BwtHzZ52iLPpq8/NsscJs/7dSCRWz/lhZeUQsQv1Tq1GXhHN27ST
nei3LfNmAkJZ+v/QZojGBKaZz4zNwdAi19OYZ/4XzQZBUVPQitl85951HrSsWM7jlkSSevEzU/IF
Qw0CZVdly3FicxxI3+qf/+k/1gmvZLqm3hc2Hs3xj0YE08zDjJLphKisRrBUff+zIRHFhqrAvfu7
I4FW4uAvqObL4vguUMXBHiDM/kdrUi5Wxf4soambpvrs0mQF/mB53V5OsIwsJX5N9tq/g3NB46qa
6el372Lw1FkQElSUsWPc4vOYkbM4bXU17WF8Y9goq8O9s4n16ZqxpzwJPOzsqspp4PghAte2TBBZ
95anNnsEGYhHETCVEyYqTP16N6yMUBv/fO9+mq7iWeulyMSmo53pHxpLPbf4fqN7N9SbuR4qXwCe
6IEMtq2xsDIAO7f1R5JdLczP+a8eqapRWBcFDRryqFcKjw9qRK/0r14p7RfzQMlzu/dLvgm3NZbD
T2qViErls1TwK9AvdUHTsvQf6MiiwhFpMLgoC2j5kBy3+ngwWnb/TQaZT+uw2KQ61Znl24o9Spxf
RtnJiCeKE4Lap3Fr6vpa0AWdhHDMS1trHyyYwjfOHu6oGlOfVUgAX1sjlidLvEcaWJx/d2MoPL+P
MRIy22bhupYfMS1y8oKn3igUzcsyucUt9b2fYhY/2lrnK6mcyNUxFJdZ0p9/d2tibHcWq+hAc/yb
oNy8N23dhNILms3L78Yti4ePHYTTcGxIe7Fpb9PKCca0fVItsiWzRO3cz1sUj5qo9/+joyPiwLw5
jl29qKywrqvmLsNGcmNht5jGsyGRQaZYd9DewySoaf3YE9DygWUb4dqwZ/6r78OHTIAlMBQLNHnU
y6QL781fXrbOwbInctDrCqZ4qb/1TNLDeyvIEozC2cMPPNqGVfJ5+/To9szIURglLy1AzcoWiMjy
0TvW+di+3NvESpUZOfDl0kbK1ubwz4ax7pr2KFbwYGafmAXFuWVHSzotT3pGufBH96inVbEf3CaD
+OpSXSx6cpGlzs5SOM1+8bNh267QUKJ2rXaIKFRgNgBvQy0bKGG21hK3DJpQX5N/95dDXbqR5qQo
OKVxaMjMOqVFmtzs2IY5xKYVUCDH/73ltJEx7JbRzCKpymW3tkNxJAGuPv7VgA5DOpARZgF627pQ
s1X2d4TqOvJuwuGgidEJ/9OOpmKur3Mfd7c/W1LMWRBbgRUd6xintpAVSrytQW1ln//A3oT0yBhz
RkbOzHetZhEWQ/eGLmr9fm9ZuUVIYPCkF/y7bwXI1UaxnbpnkIzpWfLUelh76kyzrOwfM/K7o13O
OGpWa4unMf3ywnewPA11bj0ro8vPuqmasFndmpWtJr+xzS1+jMrKHsCdECOg9eJjAhZvCLLOwz7X
SLHLzCH/fu975Tiy82h12MX33teyAMugEpJyp9tj/C4Lz2cDO+JAlQCGsYOkf/XENfzZG9L59JFR
jHqAfQCG03Etl+OODrkqmvjrWs8ytPtsZIAnnkdtZtjXzFNQ+LFN6vHWMzPSnNDL1/ZHTyC17PKa
GaktSWn93UEPC1pWCCg6qkgjn7/ZTY4bPV/d7wSEeuG9qZ7jMouMtISf+6/OehgN65Yj1Xoy/cl/
gVE67QsBCTdrEz7/6ts7B7/FR3qxrSDfOu6aITLKGiYSf7Td9kBJJwV4Nq9AkiXWUT2oTGhfqG3S
I1UWfi5bdyissnRfDQ5xaltP7qA7iHQpN+hh/8nRaJMh5TG3+s8OPalxz6Zaln4axSIOtlxJXbi3
6rPJWJvQZf1xMXiy+l3T7CV14ws1WYXVdRHTr8yF5hGIlCCPdKanH7ptubflkxjK1fYEglL18DfG
cSzb7quROdo+wUxFOko5qk/3/t5fhRnG68Dq2B+fpVr8l0Rp6ZlfonVy3AQNiKN2awERqrNJmvmr
2/fNKoULNa/Pvzv+loAgpKb9zJm4tf1t6XbnhShp9Enqf7F2Xk1xYwkb/kWqUg63LXUEmgw2NyqD
bWXpKIdf/z0SY9owTNr6LpbandnZtTEtnfOG5+UXHjqJ5q9pNFeHv7v7K33D9Zs0gL5fBABNkuXL
uLfllR7orZs7BTd5OlBnSD+09TgW39QOCZlAwdf7d5JAofK7dCQS2x8kAVjRNdsu2PiLLhCM8Y0Y
w4thQkIbcu47n+kD/Mn7hzYzwT+IqPRaoGQvfy0UgPWIjn0UwtYeAeWiPWt3i2AgAZC49w2VlqAf
RY9UpvTNohyUaCKuWky+m8kVd9DWpvScQ9HZxCC6vd7mVSnihgHUXzqCrhHUqlQ0wEVMgNAyeX4q
Kxe+HpHAaMrAq4zkZxR1DsIWskLhSNHaGX3rzrFaDsrzOyFQMsmz4ZuvT8KCbw39ruRmvueKTr68
14gt4DBvf5MZWB/xBjGO5x9kBp+K5FpuKVD4AKndtB7Drdnk9BGFqvEoTPp95Az2HoVJ2i3yQ9Cz
9KkrsB8TPqS0CYHDLEKEHlmiXxFPJnsGzn5l4JPtpQa4HtjhYaePff4D+ZI/xUWc4IndgoylBK/6
ihOvFpmi1Zt+W8yMNFspXzKJg9CIUI+bq1UvXA9g/aclcdQJZuPoljKVCrmUGcww89g/NikY27gf
7GAFq6lg330WM9Dnodao7Bt+JmgksjXc+Lw/XfJrBpMyueLW7IBSdewUoJuLvFHmKguWecF9+k8a
BwJncihIuhOJLpr6CN1VWbPa3hwHpR2uFtmjhq5AXwwB8pf2wTSDDKey1NbxWJYbii9slM8KCOdq
a4t2oN9yAA2PFJHJflQcmQoqpuNqEUUsEtou3lhJxrHUzj+oI4mS/ix8RgQWhWSsRemqMg1HB/qB
xwDxfL+eTYo3uSQMmAKuzYnXbBJPD5Vcl3eLZKKKCMRcbwWw47qQslufE5Q4iScC/yxDDGqqPyko
JMKgHFfIqMhVQMbl1vb0IslfRZWqlDkoWiGI+0VYYewmp6xrc7CRtWnAg5SL4Ni1Il5LFB3IGL3T
WaZUBxepSU1OnM+OdnLVVYc3wcVuBn07NJl6jTakov/XCoodyobxUBUZYy2YB88DD8CdbKu0pD7V
X8JKctaKrlnH30QYCaH0CFxYu/Plil0AFhO8gKPPQQGdfq6ldO3KFKoQ0QnrZuCBsFn0mTmGRGGg
zSk346MsQo1l+N1Zhfi1RQzLkVb7s3eqTdf7VKs1UZ/9SbXJc3tkoqoL+QZ3fggxV3PO7dhpJtaV
peF3JYd1c2cfa3l9xOkjVfOq6TDrxoeQNPv5q7BjJkTMV2Yp1Ec5mrWoJoKh/jcSj8+JDYgTq0eh
o4ltxMblZYUDesHzR1+fpB5ZV5odR+2Yk7ht7qopoPVcwmc4CT9jZ2MgBnrNJoi9e1OAioFvY+nb
8bZ1FCgRcSzxhKQFABgu3Clm0+4WUUh2nIg2iGZ6Oj2Zn3YCNoGEd+TKXXL+F8KQ3d1zSAq8EamE
xRNHgStg3LPzKjtgn3+pRF1cdpuJXVFyKpJM14va7ge9iLCKeaMxsP71N80oiLSBfkarifSuLHpp
uk2bOB2elZoTJ99U8jKr0RewrB2jNwLUoDx4nJ3pD9ISFABOQCwz+go0Dlt3P6pMlYNA6wN/n61c
LR1kEM1ZaK5MZ5DXi+YUSdkmtfj4s3Oo46dlPHxZhUN9GiL9W6IJEI88ttYKL4x+BcKYlrhkhIm5
TuIuM9gdRTbxyKIpG8vx68IFwPj0pk6NegATjx45QUrH8r3Qzyh2Lz5xlQVl5TbFdVgK2p6tira0
VrQsh8hrtPPPoVL3F11lCFZ+u/gWoLFir81g1GCBz45yw5MTCy7g0i5HzK6allV+laU+4jxvmFK7
kjlIsieTdZes1yOqG6JFjbPsNNzkHeHMTZoP4TMhd26ndgKvNPFV+euigYncgYodRYRFSelgw9Yk
HOWc2/0iiQlYy/smDRTK7ZIU3RsOYT34b/4LvPu2dnMkFJp6HBL6hPGZ2Xeqrvnt9t6raMbtsMbj
kCUGhmSwBDwRNHobi36mCYmqq0P5bhHROoOuyYxYo3RG0JU3pBDfFzVNH6xoWxTc52dJjfs/2wjQ
XybJFYGYDmU22R6/Rn23KGz+0I97qzTqrSNUQT1EYmZ41FR7ft1I+MSNVNv3kV/HZNlKNm5yGBa7
Kh2DMwQ5gkLRvqFeBFpWVG5pmz65uTahvRfc6ynFmn9U6BCPpmNZtWwCpMV0p8bmN3UIiZ8Dkv5h
l9o9r8+DHNDE4bSYPxVSEjxXWdRTZ1NU7Wq0HUZkiZZzigppZuGBUoz5C3VvxiedTepIeNZo4K9b
eu/2sWzsllhAbg2enikU02hAeEF3X2UISL1f+F4qcWDP2Gpao6w0e8r13dknwp8kh8ZNNZS0/yrz
xfDHhrnaNxWQafPJVSti6ycpUKtr42kKWEKXA9n3xhgJXZOT/W+6IM72oW/EuIsztjf+KoPAG6o5
yyQOjVmT6OdCysPNEkRI5YecNMEuUggqIupWgKB/qYRpi8Xtc8jHxE6CneB8umQTPsiFrS4egYft
fJ+eGTQag0qM7n2QDQcL8k5qqLUbZgFBzzL/GkTG7Uk6jMbyZ5OmjkuLp9rSfM02OKWX7O5l93Pu
yGub5v5NT6wEJko4YUDOomKrJZAUUrkS569Rh1lZRGwLec0mEtQoyhDcTvs1FYjq8iQv2oRYnwhY
9pefSYxqGe9x+kHrBXG6e9UajfJagEbkfhv2Wz9wMjTIPzRHBbnsIp9sstyz8DgWZugCsx09S5fq
x8ZmrnWE+JN6VaRMGSxSv9yq8PR2sw4ZdqF9o6uZiqadnStDeWGr/DhEcem4mqGdKXyI3ZZpV3uN
wOjQ82ZM2BTW2Ud10sRekCnHUtE1Z2bdnMw4yZRtMZ4LC1rHSar0m6m/KJv2y5tSCRsIu+37L7Ey
McIQqUN8/UvBMnWgE+ZAgkPfuU4Vy0cx4zDyF4Jl6tu+Wxtax+ubcMc00Ilq2Zz9B9HSbKiAyHXw
8m81S4tNdQ/T5PGkW3Y54Pm4Le9P2qXTdM+NKVn87P+uX45KWnhNy4/jZyJm1DQbY1Tjda+grdsa
tYNFzcwpc24SBN7/rmaaRvtTqN2+nAbHnXAmWQ4QTrYKMnTz/13RDIzmGazS/u8VzZK0BgLRb6Km
KbTnXkluxGTYT3+vbRLzGLbAVYbVSeBswmhPWC0+fKZvir6ZeHUV168ap3LVJ0P132VOqwgupUIj
S/QmdTbyBLogdZ4+yp00Y4fn3NBiELQEJhx5XmfiICAB4UmFq9O6BKjJ2a72OUMtWqjE6BvwVbm9
GtoKHkSkfoNAPlDCRMdjI9VhHDZ0rrh9aWvW4sqbJV/zQSGNjClHisl3J5VUow9xBYGahRQijnbU
HNMciC3vUtB3cwPsTTqVYyO8dtis24qqAizJa+eMJbR4BVGdsnHLe8rJnBcsrNZjFheBPy0oh8zS
qglkmuUp8iKLtMoWC55tV1EpftNWrUEMm0Y21p/pq+DqKCOqYq5aRXuNUXY3lMm8wMFKdl2ci91E
GG27KK7dQGDKdKpryQzucy2yXU0hESly8SP1tW4lE+gAqfFOhyU6grSScjtZskGLGOv40hfZkYId
+UP7XujjtBcJaPAG7D2VdOpTq8ocawgb7zRa6pfHdjIHt53i0g0iIlejDH2lKEmpDmbNeg+pINeZ
ANyrJk/nYiD7NU3iTg7yeAP5BQLTOzU3zCkUqVnUcqxVYM5WFGVPui6n4lSgx4AnotMu5t8DVtQX
jpaDJ1smb4sUj5oSpKuwB+E1wBwJGqH4KpNibYmU/wR38CDC9EcAZvBIj6zy8q6x0WDgq4alnHtp
Mo7ftIp+zkkL9qVIJnoRNphcuenKMUJEntT+6iQNA57hTKvUUCr0dtpC5hm2wYA80gdwXE9K8VCa
xmZq2cP7KBcHXQ1VeGSscvRDLt789Hon4VjWgsei6S46J2ccJng0IHGvGMmh0jWLydaQMSWObtj/
pMv3dSgjcb+oyqE20lsJlBAAzp+lZS2F61TnRU0dHn05d8abLmyYhls0ZlUHLJMSdN8FbCa4VWNP
29AMfwhd34IxAOn9TnUOhm4z8ABlLv2sSS2oMiAPV2YIwoUdRQTuvnqGn8LHOfW/Ko3yM8XK9xSW
Z7xezpH8gPZJqX/+QZ4eBjMmFFKLdWaVZPBmnbpuxgsfF38ni2Hw0izTKBrNCAbJto9WLWHQsF1L
TCP40g+JfLdI2FaRUBhSgm+CK5t70rLlqL+MmHxbhYYGgqLnNBPk2K6VpambTm++L9mxzxTuoVKJ
p6RUzh/SATl00bmLXKluDQVoPu01YiFjcPVB765Kv3OhfAWPgUzCYMmbfSZ8+2ns3CWCfem/Er/p
Vc3Uw3zFiqm++VsVXOqQzSd+HNYfVHBnSh7rGCTGRyW8LIqnosnuFzGc/Rt2rgpgVUgfwzfqecNz
MXIjLqYkevhNGnf6wKtlqT3+G3lcyxTprJBk+zwdQTP/v+jkkGceqCKNZ1nn55fz08n7VCuv0L2r
rB1eFrm8LFg5o6VUw8XLOulxEc45cH8jmGrslcJnszsT8QHgRH5t0au5XQJ0CPO7cWS4CvQcq4rW
5PNJ+09qemvxevANyfSAb0+3wEDIuL0l7bgVXUKnqyiQRPqF5PjfsYqUc8XRq8Nr6q5OeGmKrpFu
Tzq7DNEDoIPRzee6P/J3J7G9lsvvVjve/NLbm8n8ImfZ/yq5G1Jj3xLbbNmkt5IfnL4it+mg6X2m
vUcYZ+tIdr4s+vukQcHoUr1Ckf5nET7ILaZn8/L6JMQ3CghEKyT0uST6Tkq8peAjAL1l+cJe/49i
vMGWajtWlstQKotcc9SvUrhcoWy9/AtVPhrl+iq12AU4hf8+U+XjKNhYpvPt3wrzFlVINxig9c0p
QRtEtleEfXieUDvwTip9lyHVjDkgrc+keo5Qxfcoo7T+n+T62LLDC9Y6G0rhb5p9JROSLQJKW6tX
4b43nM0UFfU+LEvF+xsFf2AlkLtqT0B5lvEnOXrhOTh505xNJJYGuJxN1tUSUPxMz88b6YbXw0A9
fdb0W3SbiA0dvcH5fxP25c5ksbEYGl1alTgyx5FRH25LvFUKa7h9VfhlfV4KSKTLv1f5U7KWUev8
IORILGKfyex9/a9ifwwLjeJzuz0J/nphwxbVeH3hZI+rYbBt2IDy4I29bh2qSFqlfX/zmQcg4uki
kWpszzcfwImL9IxQTOUt2UkAEttakqjY53W9B2r4mykg8N/OenxI96MpUFXf0pad6XDsscvGuN38
yRswCdGEUSW+LAnLkz9gVUrscuAf1gqkdJdBn8PJKIjq6WpolOnLYhbYJkMb3Abk/W+GQTapLCXz
UFv9N9OAavXOt8eKWFIQuG/ugVFkhacJcZ8OSnKr+5GceX1BLOGvbQRLmE/Yhv43THE8QEuNnz+k
ORc3ATvDcVWAwuuPlkKh8duSWUE9++ArVGUF6dIwmV6nb+xGveT+W4MBWCWGjWkU648ugxoeqD9H
d+NgFbfSDF6lL/HLbQDHvB8Hh/Mw4Ls2cqEREwGcw6KK1ZHRG2maPn3wHlQlyZ9Vvfa71cmACLDp
zmmUdxcfTQh6lCtbSrp9dzIixNQxkJ0NRU/YbNRxI06ehJ8yt4Tj2cNQoGUz9PqtrZH6+2hQtHnb
MQBZwR6bc6is6tLqnnCoP3MqcAaDW9lUsa7HsdrRzxhBEP2yK9gMMzZ6Lq3/2bJILLYsKjU0t4tn
0RjShCFRnwWwG/wQpuZn3kWb6tzcsnH/t/4F1LOWXifHNqRgWGmvEVeQcZC6dTTO15zr53YGwMOh
o2SRf/8XloY/czKAr9eubJtrq6jhSZ18DUGMioW2yN9xIO7uXg2OUs6EsfaVujLWU9P1yprETSev
dd8w4NdRt5LXEY2h57gpO+IdaWJN61f3o5d89SWq0kBddzXR9zUncsauPzFC/Io6E7SRzYDUv1uq
zf5MD4xsEhSNE0CTnFvNr4Xm2SOxaHh1yZTucgXJ1NfgncuCm7kByDeJozPSzDBhfQbYNCrojnJv
zhGp2UDJJflZDzOqsvOXk5HiO7ABIWehRu/f/BTiPnPrvsvIU8HSP5PSAvqa1O7g/JTr0eIPSPbV
nn5DEvBr/91r4dd7Z0sQlsz5i0Mj/ZDRNpJzpu/mL3XTU2xPCms/Sdenv+xYsMynLMjXMShrGgjT
DnUQDvb8JYwacB+Kwy7rjDVcvvDZglTu+9eLfeMbDUOmipnxLvO1r+RNfmWMFxeHjYLmEIzll0KO
mP6Ya9Jhy/ds8XUCU5YPtP+CbW46R0iieb4aWts4aC1Of2Ck04uiZ+MauycFinaYegySKEtvzBTy
oGDni0k+TaxhYJKEm//j1MjOb1+WvyYJy6sJBuxElofbSKt57PPfqulyUumCDjyEkhenGJeEznl5
q2O1ZuSPKRvQpsEeLuwMPNEPPB6Nw/LvxoldxfoxkfDxFj/JNGgNBDktirTciWCyWbHrQyrr1IoO
NU1OSPV8ZuwINr+uUYikhPZNTTCa5DLgOzI3wUdNuV68p0lWNxnLBeeL/6SGnVgvX4QpZ2jRrNd0
UIII49TDJhHtw/KXli9BMPA3M+JA8KWuJzmkAZS28MaXL8L+qXCx8NLcoYChP4kkpfLUn4NPrDg2
DZbH3P0M1kKR0HvGQxN2ptQKLrVGUrErtbOqqM5TSuWuGalPtvl1MbiGEOTk0l1fuuwiUoiXaNJD
IREgfrW8hA5djeQfopBr5FN8qLqzBfQeWFPkFh1zXWxWPhCZyzb+PNVYg09vssnc13ETnuXE8zdA
OO+CGB1sMcgIP8DN4DySXKRtFm1L8q3hACFHxfoECx/sLAL4XIwHGImyw/81USjHS4Zm3EpNer6Y
aK1UauRbx55xtqdWb5XNxFubCgBA0hOEf7YiXj22Yiiu8TeKw+KzhZI5rM3ikX/e2i9DE9zzAHG/
eW6ZbW6b0NAPdD1KL+to+cgzuVQFddXG+kanmemb9RnYosibzbgqar6ZU0pkvd0Nk63sfS6keWt1
Zy0klG0YlbeBwFoyNE+Ak93Ahb1f/DohmB+q4QAgmuiYVPaatT1nZabiq9aHGmLWHJPGxPODsIKg
phWMkwc7foqdrarhnvL7yx/yBsrlkKTTvgteitG0DuX8JXVueHCM+8RgGtaZJcblQUmVvdzpWUe8
GNtvGrLrGpCsl8lJtdL1ljXm/K5Ka6L+ITy1kwnYDANkUaWTNtjYl1KtjQeKYtoeRzAU7FQMSX5m
NslPJ0h6Lg+HNvGlNeuhP+ICS24K4o2txudvMf7QYk1YUZQNbMAHbcY5hMweMipQerZtses7ox/s
SCKTjXUIQDMBqKd1h7CUVDcuk7s+EKtfPuLEDXXbtOWxaEssHtv/MVq3s63oNzx8Bb7+jGgY0/yQ
RhXzQHb2lMt0WEtKlQeIaRRq6GV5VsBee12ZXyRzQrpUO/h7OtNINMBgMgACXKxINB5VZSw2qNUH
YMLVjufEjaU91EoVeKfaAT8QN11ClfPNnOQXA0IRc6tR4dtKcr53qnYXh4nMKiRbx1PZGjAKkQvf
3MoxpXBieb2RGLtIlBR7DcIrs2uZOyAkKYXtTs5lrt3MjpmXE8bKQu2rvl26C3UkfpgjG2O2xFBh
HZvebGU6Sm4wsCXcMWtLt25a8o82npmg7aCNjXVUNE6lS83hZHAWcr3WVEVs7MHCNwYHugU19TzE
ZAhmTObJ8UR3vRRWcPZmesZsqS4DEACU8drVfFeNm5P/qTg+O1opS2tR+agqeOAk31HMSVAtheyw
q56tKoQ6H0A6oXKBpDe7olHaTftEMsliih27MOPalgGtLNYowsvFUPWOu9ijbFPXWme55GcI5hPV
RyVNt68uqSMiF5QbxXOksG7K+GWM0r0VoeRNuSRdm4C4l4ZFkYFiFJNr0/WUTHref+OcWiUTCQn1
lcU9tZwKlKxNoBMHNZL9Cx8WFR/mebW4dOlrXPWmWt6aIr3QrXa9OKoVdZ41UTdANL+7quiptZo8
mg4ApMTsOUmpBoN8FaRsaKhekRwWgzVP2JhiaDHmhMznvL2W5SrdSi2AmbZ7MhrjIaKRyAvlnecq
N0rKYvK0LRBgF++1aDA0BZfpNWMt7aZE2NVlFvLKsSZPA23gMS0ujfBm8WP7wP5aMl7l1ewIrrlJ
JQW0XZC0qSPABORStW5rTcdApaVu2daXWHUCxrSZ4yTIr1zB+VevZo9WL/wvYZSxhyX6uzevNoUN
VYxRfZ7A7o8doi0fPNvayk3amRlC4k8pgUfVokjHjb9tbEPZM3e6znOm1KdIL74VtQYnuGHZOzJj
h5oscefF3Q1SejwZ8/D0fxknCYLm3HJKXiF3f+H0TvXe7pkanc1eOLX900gcskfatYtsbw8tEyGt
5FVmzc/pLwPYglytOOn3Glouk5M5ICXq5ALKnqmDT54bK7lU5+sJZPCBcNS4Xsxha1VRd7JIqpG5
hw/+q8jy3iGGdchGBV+ol2YXVuz+o1HspNkVoOXVB7NYKPf1cs4L4l2aKt4w5nTv8Y2nbpoLLSHD
PdqmLH3XDHTETfXyg4WcDBTriPoX2G1L72Wxka28Y3dOY8cMdOvnbnLRVDZ5H4coaPvEYBJnqeTL
DHWWrPjbYiqHurZnTnLTvJVhgqy+Qm+dC/2B4aU2aAtZ0IrxpX3e+uVvxZg3k7kZv4858aMgN49j
6YDP+eU1qyw6DYP1hfFL9NGUqvkvy9masmrnsPeUW1sW3u2dNvrzcqNLbyN0k4Kf7Gp/MqFVJfO4
zRN0mts0PcCsFQd9GIPv3GgAWcdOBLvfDGm2gYPSWb8zpQmqH4lurZeWjQzHZa0vsyQBplmu5jC5
GFigclO03/paved989q6+bNPXU9TtefM+dNq037zzq92AABKyfVSwqk5jhX00L08mm7mMk5MfgZd
JQAIZrxM+VfRNpn3p14Om1ec4uT7zGdX483JlkX8WMrGaz3HDOxpn8ddQvitYo7xF3kBV3sMA/5s
FSjYWiKu/eSoGPsySOLzX/52ZWryNktJGgojuvDZgdwYiXmlNlRo+r6k+Pa+zRPsh5i+6mQ6Lfkg
eKQf3G9fiWPXYoFjdsDVpAQ8l1JyONngUdCtzQ48wlL1GWQCW4Ed339qhxsVTFU9t45OxQQlaIIz
Sajfp7JzfdrW7Cd17WEQtBXpNcAPoQPEasUwaJOnTbGynrtAs0k+sK5BSgkyIoeYKkyIIGX6RqZb
jDv5h2Gua0K9qAN3AiEGMNVhYiO9pNXxoGYMPyClD24VGDzJodrwxvzRSrtRcxJP5L6zbbmFn3z1
3JFugMpXm6Ec7a3kVNlmMdmrSr9LyvlbyrPwzWt3hsaz8tpZJQmj11JuXhaM9rqATmewWnW027Ri
Zud3B16jsJ0zBkSRUjkryVempnYhV/aLH0CSiIXlLqa8nqrpegYhgAPxusj4aujknReD3ilG0u6A
/oHHJXLlvtn0AQZeKWRCdnOhibsZwojeHXk4fu7YS8PPdoy+9lHSrwJVeVgqTyNLXyE05gbYrjTu
Fgff6Q1/RRzTXTcx+4wnGz/p05e2Ds9nJ7/w2XdvuSIubn7R7tu+j18NfYfHn6owwNPGOEE/e8L0
d0QIoXoQA4zqvRY0nLgzs9pWaUG0jPJUYo5XkilrKAB/mPyzubhRpmXvzljZlBWXMtVi9lcQJ1YV
mU+GOn93/H1HSWDzawMtTHJ8FpPsBC2TaJ1MyV/5/zEYdBAUN3MEQDPbHyp3ET2r1LW80a3xackC
EBjkQ98/pa19G1VsHUh44e9TAZL5ZHGCl3tM43ywZHdOCKT1tKt1Lg6plbMeWN7yP0zgLOYBVtvJ
F7lmvi+pKVAOFX68zSFvyQ80zWBC/v4KpCTfZ8F4UEaJzSDTAb4+70YE5yZZg/XS+npLFMS9aKHv
FsyM0DkAvOKekgU6SSIJzj+XLBiLS8RA5oRtOLTqP4kZwIuC9xYbTOaifKb+dJz/le1TJyJIMiRU
befUQWN8ZQGUH9cBA4vIJj2z0B3baR/K4ZdCSulkScXZ0i/7lUOohyLhxMDHgWMBvfg0YpUloyew
RBMSgtczPfJP4QQ5AWxk1KDC54CC5KhP0Jlh/CXQSvpCHECEcuMhrZCGya2INnNgQUILKAeoL9BR
CeXqxpWBsswC4K/0gprJe872DzE+lW3492i943pw7LucQ6S7JBqQLa+lkhcZ9WLCwzrt3ja9LCf7
+5JwmACqOm4bM8I7Fhw33mcdIimHQMNQ8qoBP0Ibbok8RNpLRCPHK1QNLoVVsvidqNzl6XAu8Qff
5Pvm90wRJIXt+rXv01zUR3Q3ECO49z3Vw1+JCD3WgFobYbD1a2ctNDL9jimel0adzwnenz+RS0zC
EfFZ6LfadolKlCovpPhBBDqFeYClA/QR0UsvPQgbIpRPEeT3SDAqT36iMmgNjhekfrpWwqYnRSFH
2d0YXIqZKU77f+V3Dv+1fqe2/rEafAQ7yFKJrT0ltFTIjs8hC2JsoVTeGDFsEGB+k8uetOb6g7xa
Uhe1BKDUOWMGnLAGYRFO+feDkh+WZp/Ni5K3nr6KTf7sqiWowkN08nnSMbqySmn3u3YxAqrwf77l
MkpIFrs08ZND5jigXtlTqepd7RTnp5iGo0z3GtNlfh1dNrYue+/SGv1o3EDXeZhrgkjCJLYfCkO/
rBl1aWf794/oBiCv20bj00J5exNm6k1WeYlvFa8hDj+wzpyBW+vkvmU5fG43UhshVQ1nRi6B7Gp+
nGIdWrZvC2L9dnc5DPBatOJHWeWPhcVdYhrIqnbNy1SwJRkraoMRSLFuDnt0TnNX5eq9r9xKJhRr
KCs/59iHHdjRKpJa3T1lP4JqeEkmsbPg0rodzBcAid8GSW5WSxZEzbRnDmxuH4lsNWdCSpLRILgs
LtHkNZsuuqpb0GDmT7VLjm8xkVBzrnxunFEhLqGc/qS0dFvM+RWpb+7Ngl46U8Y2U3grxVLYSSFB
41oxNFSiYIcyt5k7WSnQm5YMiaIP+5Tv4lHIF0MQqXtoLfuEYypbDLa/qXKHML5MQ4Z78GapT34M
l4yAq2sWQjzCT9NhpKxd9kwb/QqahEkj7QPJuY24Kyz9yil+kHzQLilHjlU0UWaecydmNrZkoCHg
ilqgFxNAYUPc7Swq2L5eeEsQxY5Gd1AD10o5Mi9NzCGr+PttU2+AWX+lI0dVWSTl9n08ZZDrM98E
xkWqEwlz6l+WjuYnMRWQmeaqlrnTHXu9fEg2iogqSAeKupEj/WEpbi6RlUGkxzJxqLFL03MqBmk9
ynTDoy7XVwpXiY3dCZi8pb55C7JINcC0FGBLFqa3A8wyPGLaQnCyZ/Vp9y7XEo7Fd50Ouitdp2Z4
AdOELa28onzSdMO5HVbfqSs4kFJ0CtJz3qXUEmpPHPJR0advQ+YMez9O9aOOe70q7fEqm/TpbE7B
SGAKL+Bjr5YkjDryDuEJmjX2ZUgSEE2/CVeWJlvbQpjROtWCnmaoMu6qHTvqzTGaYHFPigZvzjI9
u5F3cq9fqC3MK4pgGq0Oz2lyHYgaQmXD0dJDz0O0bTp+m0PMeRq5eemb9sWdKrdMYOipuQEUB2Cu
i69G0iTcQIa7PrQQHJTIWKGOr08F1DLnnxN97wW5nzOywKLdELNvkdnG7dJIjQLNDeP4sKRtOCXz
+GIhZltb1XOUDd+X1I2VGwdLpFdprkD0mzqxgXsCbcw0YSPE1vOcwqkt22cOVztaQUuBi6TlksbR
TK3eDL20ArLPy1HtWh73wOrtqo4vQDO4bxmdOBnJ4qkDy2BzUKe2M3bf4FT5Gql81eZGoPu24Uoi
va4lRb9g4InjS5RsklhJt3OGpxlScdNXfLgHANFLloeS2QOLS9HBFgPrA2XJ9ovNuTcQAvy6AQWj
8VdLXZa2Pt7qLFbSmGU6SmvUei2rYb9KK3KbWswW4Thql0uFNldjIGGKNeyW5A9F6rXeY1fGsT7e
jMXlKQAU5TJ5c3XPa6L0DKr5uW7s8+pnFUj9+RwF6stYbONiwsxwJHCT0rkld1Dr7S8anghsbpJB
FuTni7Y27ntVAxcpjjlrvDrp7I2TbZecUBYkHXUprCYWL8WBpCpBskvYMM3BZ8OPA6d5/s/hoURv
vyTSYGzLnj9RCwqE00DlNuGxNJl+LVTI1HNz17cZh4CtOcTAPOYCr+BKP8gJDGapZYYoyqaVNLU3
ehFcIR31W5rkqyVilHeSvzEm+45OIXM1RdFf1330A3txt8SNnJFXfJ8UD0vdt+AjqTj1tzzR7O3s
FhI//CN6FJnFndLkzaU/iBoCL68/bQy+hEbDZzpWr6ce0BG3OjJ6hqqv5mSSwCXYBONjMEGWDmiJ
TML6SuX9po5Dj66cRPB09AFcGtoFJ4ilM/w+rtRF2fye6HYqFfx9159bDTombE2qP3avr0K/PlhJ
EjKWRJH4XXzJFnQ+I3J269TymbHPpl2RGJvXYnHaH3t14jNZHo0DUBgwbXPFmPYGq4+WdS4uEmyJ
m1onRvtWNg4Bdk4MpLr2nHHKwvqHLhGrmmNORRf7ninrF29Rp4yMS9La4U7z4ZM75Re9p4fc0xCm
hb2h82PwTISDobfmldEzP8r5bvJUJcZxVmhbgczsOGAztKu5UwCP36rGVSb7P5cwlIVnp9DG3wZp
cvSn7GVpKr/LRKmiUJESWwKKUby3qh9p39HziFMcrhKImCbp1tHwr6pM08/lMr9JElTnpcTMR+8S
0sfTW1xqlOxH+DPfPiSm1CJhGsEi4vcuNEWB4TLh2rwua39rh5CjyNquOq0Z90vhues4/fX6cGcZ
T0k4HZdAFfZbe1AMHdx+uFKTvKRkN6quJhvmjsk7Dl51vZGGoN83kyBvLIrbVooeRNvvHKgEK5ol
qdcJUoAZ8kzczsWkiZRAWodMcr9lr74WlHweoWbyT9MUquYQVtRmwTGTRX/WNAwrVXm7CnuTN31f
rv2kOIcrWHunZJYa9Td9Epj75O61Yc0AFQX57Iw44hxPZ+fUUCT1eoydNQzI+yTVa6qcZLZKOYTs
MRbb97mtxo7IHVoa81/vslvstHCFs7KbROo53M+l7H5qKdKVhJarIvm+tLPnNBeMOYvvi0VmNkn7
9RLrSmODuPr1lOnm5RQJlaqedWNkvA0cCKOs2II/BdjT6eTVdYhYec9BnexU4fmqGjwmzSXr4T5n
8+tJzZ1jLU3rZQBxgte7ZMFatSWCdz2nwbRuLHeND/ympx122crKczaOkOeJhtVt1zLL154vJfAu
bcKLUiQ7s8w9We/Lh4opcOX/2DuT5biRLdv+SlmNC9ccjn5Qk2gQPXtSoiYwSpTQd44eX18LoXuz
lLz5UlbzZ5YWlpRICoEA4H7O2XvtMJO7odBviyzdKekQifX/UIyFlUCRYe5DABbrbrGJT5LEPJ60
bP4XrzhBV9vITL1NS77xxjSb7OQK3e8+JXP14+oc76HRZMp49ayyeDfs/GjlIP9UefmztIxk51VU
qew052hLtDHyZ8uhKArYev9LZSZ5XOSOp6+1WdignQlO+bPcbIQ5D7SUDF98p7ERfnWmhGjXXifU
9V/aMzLP4PJO/fnqQ0/G/IzdsFu5qL8ZbyBEm0ihzaquPy1itK6z0nM3fr7q0QR7o3ULFmG0I3FO
c8I+c7S5q6rsws0HeRpsuy+0jM3jkM/39pBOmx4CDLsN8lv/KVdrh2UqVNjHUMRwvrIC/AnmcfKL
WPwmPb83AGzw7EDP0aiYlLrEuVl0bMHEgpfAYLwdg9mhx9DuALnI1N4zW/t2tb1fZW1JoGFKQXr+
h7TNgZaKpGqGYOApH5HcwyJxm6FZ3nYaTYqrzi2p56+MKy+OlSXfF7kbNR6LWQjKkXfBBqd5mAjA
FVWzqSzL+Zo0iAA6Nz1cFXCW2bH2oeihZNS3SUrQMuaQC6sGHt+5vSWGjo9P55ZO64uK+TclOs1G
uIvFgaQv2ZV3kgCjlRNrxvZqsP9DK2dKutrFGIDC4s7V9OLVSwoIrGjmGgIOkjY5X3VzjjjO8Zid
ry+aluRnyyE1AZrTJqq4FpolnXfWG6aSabYxPUwRxQLHvxr041zGTI7c8kQw8Zrg4t5fJHYxgIqV
imbj7qqzS5grohpgEtHU4tSO1uewLU5XgmIShbeFleSf0J+tQH3xzmz4vWFroSNZJp068yqgvPKZ
HHhjulWMCI8eFvrV5Lmp/79yvI4wIy+un4xucrZXuz+durzzjlpD08u15O4vxHmGk453qZzXxthO
a6scb203K3dpo/lXEkDNNlBq/fcrDKCkjzl0Xb81PDhc9h+ivUonNAs15fYPPAC6lJnYE4LEZJ/c
hJr7kIqcrvXca2yTPRp3rUnzywbuVo394AP6aWQZr5oqBaaGrM9rgvrm+iIcsIuxte0tAwsYLh6a
/pHYVSOP2f8V/EXsqGyQcDsR0MWpI2PVQRK+6URj3I0AJs/ROBxTg2H9VQ9YBO1ARMN8uPIIMHuv
56JQd0SjLpvlY2mzdxrJdSEsZg9fnJQv9ARTOJ+wx79c1YKSlFJS2QHykSL65hI8vs2XhJrMDadN
MHlyI4fkU0SWGkx3cIG9PC9aQpC39UF7SYjQwZWb9z5952EfNyzu0gjI7Fy0hZk+MnmrgrtwZOcd
Dr270r1+fjCy1oXebZzDLnUeCYj6BhWqk1gDDLa1fxIeJq177GxElYv4MLZzYrZj5y6kRlDSrbee
keNJrjNtb43VDyON3x0oF34t7GZ7VSVagLrooJjcAos0cQYeUUrr61WdOOTgMguUZ0Jzzo1CilIg
NMa5/opXm+4SbIWrYjFh8JgUObAEkydj9kwgzHCD+Esm5Zbw7lsmIVR0QC6p/VllePD/oWJkIaFZ
WE6omSVIVCfa11opdg3VAs5R6HKx4kc6HMBytH34lHcdAzLad1Oj7Zp6sajmDDjq4kYN9kS1+YvG
sRPEWagIQfIV0kC7G9M7iLvJISe9A0nxL70jY0AyitgeaEx2ASk9hHySvhfH5l4Qi7bRpuLVdp8M
fZarBeFwlUAGBdYZ+upecrCMIv+SZ5Jqmx6Q104PlPzB4aqJ1D0EDiqQoD7hfzquoFZqDlfUg54M
nDNpHf/APVAjd0Shi+l2jjJvlWT3i1ZyqMfoGCHn23kmHAwguDhzJopeG70fsURXHkSWiAmcfft6
ZUIIi/3DElcFC7PFoPGrkrI0q+iptwdn7VbzvTmSNWYYwXi44iI6q2HrNnunq7RyaXmPVUIuUGu+
eyhScVmTjDqU+o4EWlJPsumYFPpLqieZfxXkeIsq5/p/Jtnqx9YGcruaRd+sxgAXrj4Cuw9x019f
rmoMjN09AWhiZAgdoTFSRpLThVpCr6k4GPjEJRvWiHoKdVjR1hkxizVzIf7q+vfXl2asQ7/V3GcO
HcxhwicKVbmg9ak3d9Hy1fWPQtrRdQ/UIFmkbTH51FFGNK+ZzQypeGaQB5+2PrvOLQsh0e7RkkrN
C5rCJbTeEtRhkF5HiM6/5Ly8ZC1v2l3UZ4WWPDmqa/2kt+eff+R5+rD+/yknBRm80+9STjzpGr9k
Tmze2rf/+H79yZu3/Pt//+e5JL89fisIpvj5x4f3//5PODrLT/2MOcFC9w+XNBKPW4VMHtuyyaj4
GXyieeY/BBEV/OfpQudvCDL5ZxSKYfxDSFcKDyKMdDwyKP/IRpH8Qg/JmudI6Qmsuvr/KSxFfMjI
QHBmmNIwdcuxdNOhRidD49vbQ1yEDe/lv+JJDV3JtX4g4RgLSdR4O1dNTzUJmIDVANtKWyNHm6f9
RL6ANeaDLzMUHHW/ERHtkiglng++P9OH9OxCESAN9TK2nXWvgpxgpoxN26BD/XU1DM8tOcWt6+6C
qjbYQkWHXGeWY7JzpO1NnrZ6zUAZLtjNJbZBA1mG62ytPrm3TVSnO0c1/arJW7a6nzM7nn2Qgz3C
Q/2Q9AicRgv9gxY45xmslj/O1OwVQLq0hrvkdmLnFpihPcVB1PlbnZnd3jbVk6ohESo65etStB6l
EY0r4u12IZ0o2gM0EQqt+946vTh0aK6WGPGt0xmYa7XJp/hoKdiztyrnF6hqOo6EEvoIK8r1NNbj
SXfROi5CTHcgyqLZQ9AUa7wF2jbueTDYI3qY10jHqu05GqbMxCa8lQGRn5a4lXM6v+sBlDYYD0Zq
RBD7OQA99olQotj+zPsOJbcbOgAUXPPLlFrG/pcr+i9SVHSu3V9DVLhAFhaqaXGVcM3RwPrzBZJM
riK9pqoOleE9eRnP6wXPjmoKUJrbLJRrMnrDqQMGkHW3ouPAzEwgOHL+eUL//ni8vzgczxCGaQrb
dXTh/vlwpKbT+E/T6jBopIrFVfFqgGZU+1Lr7kKZP2te8T02s9+dheU2+CVKZjkLOFh1x9UJFoLH
8uEszJ2tz01kZ4dGi+mbpHRlnq/1TJSobdtKtZs0EtYSdJ+rSpEkoDUDIOmhPfI27AM92pe/Pw/X
GKOPR2R6jtBtblpXiCUG6ZcbNxGyGYAJgbKNOBFoiM01lgU85QNs0bI0VlqHXN6mjb21k/Q0EM4K
ThqpXDJ369Gw5Rrl7fd+xI9j2zNWKjLfrr+qwR6/bYLk8e8P2PiQy3Q9hZZJ2ompu6btuB8+uZA7
gCjyhAP21OzHzbRvE3fapqNtnQh0jDfGUL/aOqi8OuQWjANmbaYn8O7I99qeCmQ9oCA7rby3qZHR
GD/j2t/WI6YnkPIBfV1AaMnXtqx424UOt9fMYKRq01ecqjd0T3j/Mn4ftbH1A/LU+BXZnQmMwK3b
LQCNp9+8X57RHy8ZMtB4n8wlPBNc358/oDENMyi0Ij4ULYxtjd2fqmMql4HYwVmeDc/degVyGSHN
5IiKSaw1TQ9W2QyHDHRL6FcG5Wvf5zgeaTYJZVHOGORvymElR++pZzIHI/GmC+hJ2xWPAK9C1Fos
HqxKpx3V1emxXWY0TRg5q8Lq3mqwmHulMSEAHbitA4KIQ5xCffC72+Xf37sliOV2TOF4vDofbpdM
bxxktlAsWuU9Qe8cOPXzrQqyr1oXdLv6B5Ham0Lq2haSHqKv0kL3uXWIqvMZYOA0sWGdh6CK6A3e
/J8/F0voxA0SEea6pnm9sX65cRSBP0arAFzVE9C81DnCa/pcMijZ1I39VGkUtbNmba8rguzRbtm4
AoqQogcCALnc/VajMFhVnfzSONFXk8jnbQsfhsuz2XR97a5LkuSpp9QPyxQuUJun2ZuOVnFyXeuu
DnW11+QgtiW6sg18vLsGNQmp9PG6wsuxcCy+xGZgX/7+bev//gSzoDroOnlDAMnpSv/5cqTNO8Sh
XSWE6wZMLrPkzmxmby0YmIBRjAmGMjYmAWlDS5FBONRmntAy6XX0kORmvi9iNIO/OaQPew/TszgM
NqSC3YylC/PDIZmxRlRB5MUHcDwLLmy+FZFt7lReHIAtm4eoddN92IuT9Fxr0zrqJiaNeN3k+u+O
ZLkXf3mYXo/E0hknmK4jTEv/cL0mTF41LIIwwOJgbZnvTUQC22Jt8eNkID4VnTgzP+0w03+khtyU
ZVTtW8Ibj9OQ2WujdZ4zV9KswELvW9Lalrb8zTEa5OH9+zEatuvZLHw8Upaz+ct129kZSv1y5HnS
WDdeq3tHpaW0jcoXTbr4EWvGFCI/kSmDSS1aKM+EzQxS3FgxKROe+Z4mTbxyq/fU8pLHUYfNoYZV
n7j5HUk+pFPFDLFLzyy27pz3p0Rqz10X1etyks0lG9nwuSrZaE7127P/YWVYzr7uuSzpuu1IW3y8
I8GqpnGNO+sgzAnfcYvQEtrvKXbdcLNEHjChAVIhiKkzUZ0hOusSxpUTPdympLfoDMeh2Dtpov3m
nrH+4rKQjskJN1xKdeF+uEB76mYIhE58IAVl57S0JpuEIF8YOE+WQF8zJlg/4nR+cANDX05gxGwq
lr6JplBi05yx560UY90NCEPtYMFpLCvDOZhy0vdz1pCXra8JzcluBdMULKiY7PrY1bGG2vsYgdST
sXRqAMZob2VeUfmTTpdN7fuYmnitylpuB1Mig7Ly+64uI38q6VehI8MiK6Np7ZWDOkcuVA68Vqe0
624KmdJv7/kMQZLXVtW+uXNyGeWR07wt2yjbeyTFkRjr7bSUtOe2BBsdxEF+DDiI+79/ADh/8QBA
eEV15FAgecJeLvlfLml2q8EwO5q2N9l57IcewRnseJg3vOmss+w7I+/vA8+GQxv0BaprEp5xF1a+
raPR1UO5Y9pN6Go6WgfHNDZWBLJocsVm6svqoMriewn00UcS8ynIvGbPveyuQ09ZG8kOc0WGRXwg
ZYneURp4dKmq26pX5msVPMFyRLUvzyVxLT6oks9JGNlMiWRMOkAQHCbSR49zY7L1kMh9tWltB+gU
wmo8DTTDGFD9GBqn3YC3bHEcYHayBfKpAemF5D5+ixqaLtkwrZVLuWAQXRPC19u36ZLsotHXCQPF
FLEGHeqW86qytX4zwIuyQmZMAFcIAiJ1sValP2tlcjTnkdG75a3//gPSP6zj3Jmu4NoXFG5sU+2P
H5DwCkK/Ms4SXPxu3RbNbUqIHb3VjjaxPu0Sq93C90wRczDKFWPxZGe02IlouI8snca5I7Hal9na
SM0Gbm/Tbn9zhMuT+c9PblewhrPXkC6vH+uBWJNcRFpDC3fZBtdD/5gHYbgtBes6eqPVwC228orZ
r0rqxUyx9wlr0pNidsjOZDSrEgm6OTtM/2fqr98c3Yfi6Xr+HGfhQFmW53pLaOqvF/jkNlZjjuhU
XSXNXQzMYx12aElJ7/IDWYVrRH3TSTPb6VTkscHEbJ/PiQRftSx4ETTsvz8g42dB/+GEGQhlBMZK
YXBoH7almarwedUyIMowAyhhNOlDPrLl0t1D0RfaZ/7KRxNenMMYsXZeffcyWb0Z5Sv9Q0GPHAZ1
R1tR06J8P8xudAptOZ0DZyjQxNuZH8XGXZATijdEtetjauOm7rklELcb8Etewi4oj4CTtn06hnfK
IaEduXd14HO8JGPzXlYlqNyEpIemne8CyTy7CTHROpxGnzxPYuKn0tjZKv6qkig6jxZMmLRU/dZL
2ANbnn00EueuY2txjDwOsmeW1pjuN0FgdA9leEl5NkZvT2rQqct6Y4cKuPEt9Jgg2sMHz57dAyPv
YU3cHJ3BII+PFZkAa8jx4y7qmx981g2RJz12xcl9N1SF4ylTvKk8WbeLxK3AjrQXBmh05D+nMoz1
jROZyZN0XznT0cUohodAmAFJdKgtwzZNYT13ctWSj4DgH7tvkIXDS0DjuGuWZMFCbeKdHcqNKyt1
YiX9ojnDfG+MyJAc2hHWPBEzMETWMVu6FsBq4p1eZq+Oro0ncrCi1RDnbGTzoDjOvfma0+9mkxdv
Us/ZVKjoLsANx1OOwnVVs+zuvc5mqeqykRzEIALPHNifZ8lMUO5U1E+HNpc/cH3Lhy5L3px5GugB
TdrOxb3MnGNZQGx3x3jc3HzmCXgDuci7ICo+NEMb3GTLhL4taMMmRB5hTux9cG0SzURe0UAPWkYF
pAuNLVkNJg3Ru0rmZI+YxT6QKMuobeSulfHE6tmxJTOTamNoAQLO0nkJdUayU1XcEM2EzMc2kOYK
RrEICl7dds7WCbiq4xSTuGgP7rfIRBSHEzI90/9ZzKUZclPYAk+Uy7lPvp/DT064xrXS9YOeazkq
yvZgq+F9cNBYhZqtIwyp8CHj/d00qB9pWlxMqwk3sYPscMSz703Dszlj8mA3FW5sANl9rberhop5
22OWRNZgn0xidYgBazArNs5Omuoikgx+jO2lGEJTv7MLbaPrbYrQhoGcWeXjnmSqe2n0LaFOY4Xu
hDkQ8Dgs4iP6tCzIw+OY13dzt/wTtnN2slLci1o/RT1FY8uw7LrbVkWAs6yDdKjnCBjBDKP/11Gm
RfJA1Fi+CRT0ZQ0hEgwBNocOtALlGOMOPCcmdzP7FOgFk8EGnXTae/FdljFBnRvWLsN9KRl93Sud
GPYuzXQfdFh/8fRJfzECbshIPkstHF/kMvAyG/RMkp3SRouiBQMYSr+0m10ahMEZ2QeFmIvek9BH
C5J7X0z2xezOVZIHe0+z5p09mrcezYuLyL/1AjDlDIhhM6YeQ+TloOPGu9UzRDxRiey1QXCztqmR
4WASZtIDWt540RJYACTSiMIbOX2zEQFAptcvaT8TEJyU+VqZjPK0pLDOAs8+VaAe7uK5fzIhokY4
Vc79iFlJaKzjnkAr17hr8MHi3OvjJbCHdiuLSNxrIzC35Y3DMh12eu8qeB3d+OKSFIPUb35OdXlm
40gKWV4AgpUcXMqY6FPUzi/IDjy0ap5O2gl4I3iHB6JmrF0+zMZL5ZDKqpURXF+D8palMI5IsOS2
8qvGKs62QWCaE6fmp0KG9sYAgH+aJOJEYlnEK+l2xMfjK2oQQ+6o2TlPLt0JnWlVnDLE03W5jFXc
b+Ty9Mzn4AThSkUhaDsPCgbFo62BfCQdQ550K/lCdDTTTG5X9pE3JB5s2WVQ89ewbBSPnrpDoZsh
u1XB97ynXUC5+M62tvHJb+wORqP1t/GMLY754D2RtDZX34JRawnyswpQgd6ob4rJxE9a7C0nesqH
Ud2Ksmw3S54ghTh+qXS4OMEtH2V20AdMtR627lLo1QFHB8JcrTduUp2ke3YxudU2xyGKo0teZCdA
ALs5q+8t4kFWpTK0DYDWkWd9069V0jTHbEBFGXc7Q5HyWJovLWi+S5pUctMrp/aBHR3jlLQRuuI3
1986NjgTRewCbBoHtcX1Efmm/sUcFc+qwYK0lAmcokTa9oWoLnOD9Jnkl01ryJUGX/hYSe+Iq4BL
HG8K2TMDMcXRaU4SdY+HqVy5DbgPPdDxhvePKgfblIW4bXNP2f5EUs1mLm1yQ5R+G9EKdzq3WzOh
yI7DTBZYbChx0L1S7EOMA3hNhq02ZOy9beIPMzs7TXGFH5tma1CaeB+KeroMpXoGr84G2ug/Z91b
m9O1oVQxVspNb8YIVVWilshMksmH3LKhGGTK53kxIFNK8I4UyW2prHNh28l5iHKFPHkAGmMwxgen
yarGIljnpfEYMU429ZPm4QsVtTokWrkditw9AyYudMPZm/Ui45uzQxbJz7Pn6OfIIXgrjY7CIUlZ
z0si4D3W6MorW+rHrt17RXqq3CcvonTwpvaYa42+IoiWfBxhWxhp3G6pPZ1tX/Wo0vJOnYS96B2V
tg0iqa+KqTKW3KdwNaSOjqrafcb/CTEuKi6eSVRNTnerS6qO+C5MHmkwneahUTuNVDeRohnrE8um
iOnWpR2Ot5lZeDtvwNHfo98XyV06aw8g36JtkzM/mbCSL8zNdeX06VE1Fg64ccbGl8wHkwT2ncP8
ZsUkJfLdvETpIobqALboxSXWb9A+jbk9At/DRdORG+IG1mO6DDt4jh+4C9xVTArb3lLBczWsFXPo
wnH2UJon0r5M/SzzrevGj3FHk5FbrmHRjfEmk+vDSAeK51Dt7LR9E0TtjKzE40QGKX3vFWUf/SaF
+jGr/cmFCTqCdZga+yUc5nKRC5KVMgf3Tu0d0xwypN1qGvYQoBzTGPpdW90YTseIhr2Tr3RznZjW
I/vpjYzt4dzh1gyxTftTP3f0X7Kv0zYouq9VCA0FdctqaozX0MFDBMRy75rpk6InsgK6+Lkb8Of0
LAOHAXXFqm8RpzFbh40y2c0aVK6+kelJiSre5LOzS2OwEgJ2K4+3wluNaRdsmQZYe0OKGBUq/Hqi
qHpBqPKnAb0/62kab6qMpTkO5dMwf5YYR7dp2MUb0yh7zMSmsR6dvN0O9fReDQYkg8x+183qJRlU
xLCtQXSuJb7msp3AT+DDxNlmrniNQWXUKQ6yTDW7JLZ4vqPTWA3gECM5njGra+t50D6b7TWR+o3C
Hr1H7e6ihlo7Gw9uIdGZpsiOAFqrVWA0zxHVG9sKZ8v3+X2vQY6Pqq+6jZVv4XNPLHJ0XqJLX9Cr
S+xdYmCJakij26rEOxaeDXSFod1MancyardpsfUQ/q4RMa4cJ4/XKUqQFQNvaz3meP8DrFF9m6yT
Nhs26QwnP6H1T1JrdGuEuxHYwqTS1UjV1EUoA5cuEGD/t7irLvVETFSLRFNp2TcJvNILz5NtFtyN
uOV1UbBT6NIbtMcty7WCuBZ8TV1YPE7+WNlqjzj/uaXZAKiLDkftUaGbCDpSwlyLXOy9kAefRz9m
RToRN3adfEtbUomHgsYEyuwWPRFNRH1jgCdvcJEc7DTUN1+aMi/uc9fbRzwKNnZKhl6ytAEFEbs7
VUWPlZrwSwSWujD+45aoR21DPPoXNkcs2b2VbuzIe7ZjwdKpFzugL5iglpe+gdzoYvlbx4CBYBny
5fUvrt9y/fLnyzQXx9iha7rqr/87BP0WDsDb9fvsfGAdu36jx+jwn99z/XqqRbw8hU7Xr35+I24v
z/dGcf755S//1PKrh9QNZ/RQQbDXNUwUJSmuVZ3zUfz5N8u2kvP21187NXJDB774eSTX4/zlmH7+
Y7/8ltCTj4B4Mr+UfYw0ZzkfAuI7G/mFh7kcy/XHPxzfL7/yw/d8OHEfT83P37P82rArnr2GTtQU
XjC9MJttRX6wmqa/ZSIMXBplwOCMb14GBKcPu92IBReBejQfNeWguO1p6aObRf7GE81PMIPi5e2H
O8Nlg5/kw+c86vwojd/6tLhkiv5nU1lkWbe+MlNjo9roZWhHm0u9A6bfEkYRw2Da6mP/KYwK7+KA
vyf3KcDGEhUsbSZwiHyB76VVs9KN/k7MqWJrpeUHFURHuAvFuWTubjvV2Xbz/M7wDqPtpih8KcEo
QIDyRQgUbSl+NJEXPiTiqxqQw8k0JqJRmRi4PXP03QO58mxIxvlNxdl9OkZbtGRrXVQElCJqrmn1
bQyXpymZLxdk+8Mh0xdG8CCAjxn3aloGEAF8Hnc8t1G0RDWLfdnPzrqeMkopt+12JJrsItNGxJnh
mZ4Qa1nIuxoTGZur3aFCrumPFJvC6AkvqhyG48Y+tDTtIdwqKrZ1WJrButawytZ40Jlnaul27ICA
mvhrxGNMj3ujZueb23dy3RqEFzRRi6L7YHPprBz5nrFnkwZno8WVpltVDRsnCxm4tRdEE8bakVq8
A/WsLjQm2Pf0+Dpz7SYfa+9Wcw91Plzoa7wJvd+VotuEKdKpvKEOigZrWjntc2IE7jnycj9WnD3y
Pl4rAtEtxkg7lei0cXPN74e2I21aKYghSUyDNr2vsBasnNBz9mMw3ZkZD1QzI6lPln5vq5uhsDIo
UQMDLOOT7PFx2T0bkdpJS46WPrqRNGdFRX3rYlkM6xtHBPHZJEkThxhmtLF0612Qm+MxbFCGz1PC
z3oQAmi9xtUYrI1JPKdg+9burMX7GfxbVBCRTinZHVPCuXR6D4E+uLtCVRihJnVwO1oeEXNMcsSw
0ONlyzvWwEnrAI0J0ATX/aKt2T0yeb3ZZAisN9YcxvtKj98ByhQ+sdbvEDWj3Tgt2JHWdm+iBajf
c8RoTLBQOHGASby64601l5wxQqGWgOAEk2nsfIfZh1I3wAMo405fJ5bV7bso2SKbLyo0lYGGftqo
64Mej/g2uLBcYi8fnfHdFI048EMEz45gcvLFd1PaX3oIxieF6nh+RDFI6Ab62j42mstE/GMfq+2M
EBdR8fxmmewkC7DZWRE8pSG5sGJjLtHukbOgqsj0jloOMs+Cfe+42joyieOqQkTlZFIa6Pe9asti
93nsYMK5C7UerXZA16i+NRK8UHSOIMmk6TnQy22kGAcIixC7WHk8uWp1kmaJAHr+6orQBUBFtjTi
BYXXwheZ8wmcCqJAgNysm+ZT06T3y2xg6oaRVduOfSNuntImPFvWV1j1AS1T7Q4/JPSKHACHs+Tm
ZhPuQiFG2ERhfwtJa1pncLz4aCt9X9fWF8BgPDRM8Ay6BaEMLD4I0AH1sVG1nyGqnFpHRx5pzO8i
WRCM0yNOul38owtCfY0d8dh3XrO1Hf0HFyBBN2PGHiIxX3QHwR37fNTrJmJ+0m19z5A4y+dpHxiS
CxAJyhLAiYPB8ymTMSROOu05meXb7Ct7jLEN4xPup+NsZ1hxW0R4y9Q5lOrBK5ISxB+wcouob7Dd
HsnqlSyqI0bMZBcn+gUPxK6f4SOZHi1Usz9YU/ykAchaM0wMN06N8N3VzHyniCgZILC5bEItGi0Y
p8q1tiRFdXn/lNC2MOrkR6659zgXudCImIdvQSjqQ5OTi5cR6cpGO7vP0/wyWVJsmRQYjv7eGoYE
796eiZr65E3495LFn9YN+VM1YxdNcswQsNdogAetvR3nakGBgDotZ/YzZPIqk2aC3m5tnX8mnZry
DrVaeNHETSzwiFcNowljeAvQTWDU1VMc/hMz6zl8SVLzu6yXhOSl9TTPNsJMthTAjJwHo418x1iL
ESeNVTvGueEOiJT2tYFduBqcz5oqKFjgwV/6tq1XlvXi6N1R1FCERL3Gst/z8JsOYaPdiTquiUFE
SZ8uTvDZqdeBw9AsClS30wr3JVpIgoA4X202enULkVB2Dlt43IibYbSf4ITs9QByQMMdms6k1Nha
si7j0oQaM1DP5gxIy2Tci6Tf2Bli4bgL3iIzEqvUaMm8ycpL3FlfOhq4vtemzD2cHU3Rz73exqfU
k99tuIK44sjDLSkS48BbNxUBD0u079aNuTIjz4LSJQtmyLpR7XPp2wX1hgv02h+6pvB7siOCGq04
rFTSg/zaBaiQxul0HpZ4C30oIUbV7YO06WnUZva0ZEXYmrEyeHpSqqJyz3p1yBKpn1S0lHhNI4mj
aJ8qAvFWbpcSOlFZ6OvtXuxikx0/S9VRNECtkniiHlQxXriCfGPRZ3u8fT8CNOzIVKB4mymP5YGR
9txAvwjbxbZJN3G1dKgGM8jJnGfhFNF0GpN8X4b9oSr6lYmNmgenDRB5U6SI8CBxPKPQTtdka7tr
/CB30pzALQCMbwwCcEtBN4/H94AxHFplunZCA2VvtATTl3tle+0WnjBJZois++UmFV6QbfkXcaFA
+/LCmH5bvjLdcJ8mUc6JTQqsQgtoeMJJATjI2gKIGjc0KxQzGDgw3XCuw+9FnJmbWTnuNiHqcUtP
6CFB47/r9IpEpPFxLo3inb54VgOqQ19RYerI4k+QzAjGxQ+JvprNkV6ftMUEXlSHYLbYA0EeszCg
3OJ8wjyjOSduonerhLA+RKlB+KwYsQLKG23II5zFNY+GXn4O9dh3jyH2rT3VDo26pvpCbO3IrLe6
iT0ruSEW9qCSsF+xmx/8xgGqR1iF7yb7tuqT44bCDQN0LiAP4KieotzbT2J6GIMdqjlt2yi1g/Pb
U87g2Yy/YGvDzLSNq4nTo3fVCo/iQ956/UYZXbXOKvOl9ga8ts1LHTHHriP7E45p6WvzbWcGQE9k
exERWxIzby+m6Z1EaNwB1+YMDA6wsegW2oe1RgJwk1g9aVJWTeTz0u9smk8BeSY82Rw8wqa+5kki
NjX1GNcIToWW7AqrQazm6EV/1MMzWPIn5gTJ2tW8HIN28jDrd60i5RkQMDx1YLgrcwo2uDJLbN3O
ftbUGV2gue3Hni2XR2qBZdc3gaiii5UPD53e0/ss6Ucycte127H1HvPGbo9XGw6tW5rSRYwaLqno
pvz8w65ntq5QBUmnZLAEtnNFQmvFElsZz6FkRtWFmrZqmkQykcEy1s5lsenMEvArWJhkb0fOtpw9
cby+gLwfkd2xdUpajCTLix3M5SZyINVZhPocneUFE8vRmYWxB04F7bUjBKskdxYelzwOmcZmsa30
TTs08Wmwn9s4Yk6gZfMrytxtanTOXk+98ViNCv2ZUZ6DhRh8fdEWlPD1/1iubEoH011f/wxOkDXW
yTGViTq2uN6P8fJ/+FuYoOpD2O5KEFVmM9VHYp/r43B9h/9D2nnuRo5tWfpV5gV4h+bQDRr3R5Dh
Q95l6g+RUirpzaEnn76/E1V9b1UO0D3AAJVCSQqFoTlm77W+9e/vraF08bDBl8XHaQ1ne8iwnTe9
ReWnr0/OShewStk/YDDA/LLpvfjNzIsIKTx87QY7g3rNyiKHDETVf718SvWtIx/lkJXOdKJknZWq
udvuhlV7EgNenO47XWbU8+r31wfNM1K32YT0tloRA3TfaR4+WwXEqezAadh/xK7ebAujpYdeJYCs
BdWIdlzALiY2xp60CiqZCcUDg5Stjz20T5YVXAGYAnT1Je9KiPy3pL/Vp1KAONis4GbSJkqPfuQu
e8pBhz9+qfbvnEgahfPH6lmQFTOYwCcJ/vkKkm13dLofZrX/vH7JmCrCmbLVxmzBJC/Q/04lPCyU
vreZU6I9bfosZBUHmCiu29OsvgC3x3pLr7w/tBl+534xT9AGxs2keeZ38Kj90UvzAzpueAN5/EM6
UttaFddv35e7YcEQdv1CPTs0Bpel8iTdALi7R0UDntf1l9f/K9S3rdfQSel98BwDTc9EI+/JUrU1
d5xfu6KhlSPJkFIVHDNpWFy+1I61UEqDcpQv3xkBsaFuUD6hnhkLPM+uiVYASCNMi1/EfnLmxumh
8M55pL8C1aGbGY1UefXXlX3txjLNe+iBbzAFX+0x7YIecodfOo9ROu4ggIM/Mocja+KvOmbd/B7b
wzcIYzZyPp7arqo7V5se0F++diOEnUh7mR1WIO74A5swr23IPtTkhyvED6SXD3PrsNlsiFRCrHQs
veqsUeQPvImSuWliCIZoMLKj5P4VkFLGkiUjo1JNMM1ywfjMpk796N9fOupRNB2G5Fgt/eb688KV
cq9l7NnV7357aFqoi+/6lNdf60PvbttZvP32uNEf0dZff3h93NrZHqQwcVPnJV2hqqwOhI0WAa2G
X/h2bkSB1EX66TeYPmnYUm0qGwUFZQWwcUu/P40tEXLaucwi79wOGqLTAj4LDIyAvuAD8Zp3Uetg
KwWD0kmrxxVsvDLMQqAZo0dhqU6YDXU799nDggG2LX7VebQ2xhTY2tw37hO3nKH/GuD83zVzkFYz
SYh1e2MweFwcHMtTWoRenpBIPWaPACsyVvQsbqo6z04wjc9zV863NmBosgxYB8UFaata039I9J37
Gq0nwPkDhQQT75V8ZtvvsqaTe9uGrWWTpGmiTw7LtFq3zmA8GZkksnuIWXRHzMUea4yF6XpvObdW
Cz8zkd39DFNVdjpo7Mg8tnYCWcsDqph58yFhy8JSEaV1grh8TyWSvT5RTi5s9FMO16nL6SRlVvat
mWtKNGLdusz5y/SmG954gq3zw0iLfmc6zmdXeDeu05FpX9w7ffxT2JV+BpsdxjH4pmR8mXJzr+ed
jemNoASdxe/S7XvbG49sZ1/K1jPpDdOoM8rlZ915r9K04p1UjYCuhgjgji+pnxQARyZgr32CnXb6
xkjPx6uPghhV1ZN9BgR979qom+j1r0S3B2XOPdZPzW6s5US/ZR32aL2+tJ/ssaZL5jnPhhMDKEzB
1OOZeMZp0p9sEtMC2NbEbMXur6aewG+sGPaIhKPLdqKHWfoaYuAWhEW+Pgk2KqVtGnujfLMc8elW
EE4VnDugp7ZslQq6pxM7u7wfK0qViAq67UADacCyu0/b8p4yLytcNuZWsp008zB0w6Wa13pnEy9K
jsAYCD291yzj3bWS+yke7zOEAHbBZnISiR+CvQWc6kvK1nloa0QLC7XL3MrcOS8NTnuLxlWOisS0
B/bI5vwcGzSAqzb5qVm4+CypnSuJu8sbbuZy/i5wrW6A997DuH9oHeoUvf2oT+NbUozfqiTB9Dwf
Mur1dtbgy1vKd89FeAYRBoADt4SY6ktdVT848zmukPgBcNgn66wVaHlyNJf8wiCv01P66XT1ZXCm
r9kQXwPteAbnH3OBkq2zAQGmw/1alS0eyQ7QsGNe3HL5KDvvFzkTLIZtzDKtzp1p3FvdT/QvH6Ph
vJvPMKcySjsMkqusPxfd4egnX7OXUzgD6KcCd26T0vqer6oMYNKv6MbXxTdn9kMZQgFPRY30VCfA
oCFt/841mW4z3aXAXlu3S6y/9p6ThBniYGrw+k6q50ErAlDYwNC6zPnZ8tonw8Pp0NFJpGxSBnZE
cB86HaX/c1nnQeHTK5O+LWaBwlwvlmvRoOeN5x2AEyAEz5nsm321VrT55TkZ+u99oVe0/d9SL8/x
Xhub0igp9I0RdDIwXnmrUoTtu2S25N6oTEqgkvoEwnGjmvxwMuZbi/ycDeKCbBny/djKizPT1GBj
fZfEJjM6iGjsQkK+tBR4ndi+9At1K1eNV6YN6z5KjnoiQPV5MWU18TnpSHDMTIaLZyShGQ+se/Xh
2euyx6kj+JCq69yopNCa7odG2RcHDyMVFyCAMEp/pTxorXfgLlXiYJXX9jBY2o/I9x45wmQuzMzr
4/1C+MtSNlttIeEUDLk29HfgzE91bB9qk6rXZG7rcnqluGS5+i8Uz9Xg0x1w88e6Xp7Gfn1rJnhh
vlGcgLdcQDsOG43TM9oIHw2KV0b6iSgkL6wHK8eW4vb+h2HrXZCOAGSTydp1qY6axh5Jj0y7fWUR
ghh1yEh+xIjoNv4Yva+TPm4N3kfBXZlo9zYwnFwnXVbSqxysD8oS59XGliSi5hOM4pugppM1ncMO
46sZkKC1TkTfyrUB63evSeq80LGggDZQPQa3+NXXKIxHw3uAg7Af5PdIj+aAHdatXmo3mYErOvVf
55g2KF1ClHDg8uyVBUP1qrXMtLXffMZJRhmwiRSGWO5GLzJ2HUX9YCEgFSrFNxpJgqRmrzngT8De
NY7pDgEpK4cZP7w5Ep/H3iUf1vvWgcgWJaUeIpmhUF790imJMrGODzB1uClREiyZxAabPK/dp5Zi
NRrylqul78/GGHERoeLfFeVT2RoYxiSCtjpRid2AiDOoLkvspjep377FFRho0Adgi6mkbugjfxg0
BA44nkD2lgCdE8YSodGEQJRQhhoOt3DVOJ4ZxDRkoJQ/V9O61Cs1Vt0FyD0m+q2vtPN6E51iz771
Zkc8yQViSI5Kj6ilwkCJRxRFRo/C2fIp0fyo0hL0rs+IBc1Zrh2HeMIgMkTTfh1iebDYhG3dPAXZ
bMUG5Gg06zWxLIGu6wat5+5XbkyHwkfyRFIK46tpNqGLiHGztsiqqqHsTymkv93sNcTBG/5z5BUN
ues55RPRjXuWmunWH4B/2X2enit7eZD08i6+6N2Lk0pzh6GEqHlp1xej9JswNswb3yw+RmdeLysA
jONMP2zyXXkZ1BevJmB9Nji9ePack6nMJstcnOuZ8rjerBUUQDaHea6qSgr/3xaDv1P2y6UojQO1
szsdFa2q4JCa4IDGF3G0z213OaWdhRaIcn7sTACzBiZQQwwlMoSOuhjTyO31i7Gg2NN8pOUCLaU1
T3f+hBHx+qVF7QlEzr8octWucGYchRl4rxG5rylrcZmZDPGRD8Qk1DOMu6HTn1injk8uBml9ffLs
nNQO3TbPzlCTy9fT+RrLqX3ujbncYYVghZhl5t7LuORiQoEerPolHmp4AeobJzaWnaH697VWb0Zh
Q3Yyub1CYSLlzrtuvU3WhHmVLNV9o4NY8HsOj2NW4pKM1Vcn+nRvma1zKVY8VUabHhy6c2R3dmug
Jwh/3Mi69d0ZydxANANpSvptQRU4EC6p6/CD+70JeX/TZ6uzmcZWsKzUaKyXPc820hReazr8i069
pfdvZ28/Wc3yxLOEZtZDFZZ0uTNC28Ro1EjwxjlwJofn3EPBMi7xwhQHth4ho6mRNZCT4UuPhO1C
Ah5iGfRDNFpHzcdXlLCcKDIjOw8zcUUtzHRfPvYqCj5PjV2ivJWY52hgrBp8f3sIvYR1uzOgukMa
04fcZoIhNTpoc7ZykcoFsei2l8xMaccfW3q8czhk+8ahCK811BS7rvfCaUR5gXAA46Q4RSliys7q
WCe6p7gQ99CtjgZFP1ZQGqwC89XT2XdcjbxDQ26hHneQidj1TdaAOY8JdCu8bGuIeCGspaVnqv2K
J0Lakmwu9mvf3jWruKxdCcvYbb/no/bTF5NASwpoMlbylhqka1dyMNDrsHWN8nNRYTxmIVhuvJlR
Zh0+xLLcrmMFXHIEQ+WD2qm72AsT1nFWzdRZ4WZJXW1rt3G69cqFtPVR/MqjqT30VPOQOM23bhad
1b/VZgbOXFCC0pdvCSIx2ppJOwEPisznZkmXO28ieXlkDrAIB5yX5DtchMe60zazEUcIWXIUXgup
BClLFUHvjBA+hmtRA7hAABWAcoAD2w8qCDH+KDIiznyL/J50qdebLP0sKtsnNamigOp0sJvbpYGj
jQwzjbATa2RO5ZVUFDDs2LFPEazNTxRegQdaGVFoMI8ZRXV6ZM6b2WPp6uPpm4xYgiTDcKhiNmzr
lF38jLTcsRTnZR6UXRouoc+yyTHApMS5FbOi6ZODNbOzzkodM2QZ70w5RSfLKbgz9aJ/BGV9yMTP
KPcT1uEormdaq2fi0e4He9SOET3pPjbI1UgrDEqJce6y2QtrL0aAVYzltqRGqK5zfTtYlIZXP5fn
pTd2smLSWGbvmAxNe9RxXWW2oNkzruSzF/eJLJ0DKUBwiVwjvVR2o23y2b1jTnwB4fCd2wjWn4bW
01tb/+ga8QZxp3ZnmvWrSRdq7wz9R5Vl02mw00dUxcpqMl+WDK7hkHrsglljdNX02hIGszoTqhN6
HrNDcdYhbiWBghs4GR2SdX2XYztQVrQvnY53QDTsqIg1QZcEoAcPZXbi+kqp5TX3NsDXmWyTsHMb
nOeVOA4rUpr4oWpGgXfcPntAVWxEy3Ql7LcCRYRlj4TKtiNm7kp8kMCs7arco4ZOR4IMsSaM/P7j
aou/HrGy6sdtnt4lOJKiDlPo+tLYBx004Kbx3HPHoQ2rtu7CWrBMLAwInDmrKxTm2D5RiFAHpkjh
CfJpfPthHABmX/0TV5efPvX22eECDyJ7Hjauba8HG0X/bSMer49q+xaFpo+jFUQBYu+KdciYdCig
Eulz0qOUzTRCBNPbu5Pj7/FgsDLIPCJWujr0JblvospuXJ2+iXQQjuTkKvmI425qv7Pg3eHUuBoy
9Vj7iJfymY0+DbM1OdB4OedGzmoTH02dfyRTrB8Mh0pwtxrb3E4/KoGCFT0L6QDKZG+MYjdNdG+r
Ev1SxOUPOpWN59pX+2SrkC9BqRgCuL6xZqLR04SNYeFdNjDmU40Ml3rJCTKju+lVWOZi93tBJS5g
i/kMfgYPvNXAPpTRsbA43IiiTiUWq02H73VwEMymxbOQMy+d4zKmYHIQzXg/WCy5AISP9LGQSkZt
s+38aNhcH+nm7GivY2puyzKIRfQ9G6PnuF8Y5mggoV1juzuQlDP52i9rBENdSnA440p7Jsc+3WIK
QWQFMFijcAUmRuLN6bL83mgoxJlTZW0MT+2a2xHpmVmDBxwvqW39cA0GIjDzt3XCclqHrBWbDPIJ
jWN0jNwE9p02iV6JyR+hMUcL78jrtGd4oH7QZMv3fmAj5jS0e7SUsyzAtiVLxqpIQ17WdaE6KnQh
AQ56rOy6GXzbjLSDyubeRVVolYUXDkbycZ1MVqnSqqrjkt2Ppv0JlQ0prc+fXOt2rYUYiIfOLCTn
avyWrJw3o9bgCdUVLmjUJ5BcFKr9ThhWtXeauTxnPuygFudAN/TzrkzY4Xoma3mvmLQXJ+nn02SI
g9T1Ww0jAa0JGu3kZRdHN6/mo1r8OsUk7+FRs2NYxPchnsT9yPpRn80We1+x1SxzvM971dZZQxps
VThNc3aoBud7F4OVu37RxuE9SbT4tGjkBxIgcKkmZk4tls5t5diYpSdNJ/QahbXBXuQMw+8tUT9C
OWLeLLOeHqIVKzhD6SP99nG/mvpjY/fOjuHEPltDdEaPwrII/E3DTv8gPfnuF0TEy854SMhjC/tF
204O86S6tHQFc0gG8U0jKCLMenUkqbCd7AVnmiCrTlAH5TNfZv9Iv8ffq63/MvfuBo2Tfuy9gysL
f0+d39kgR6B3J/WwmPT2CDIQwr1S3hrEugeGCRhh4DyyPhg3wMa2k9qwma0JcYAeTF/T/eN2jI+E
8H3LRsSguYuhgWXkg52TAzLHWMrWsMXg05UugtM25aqatNuaBQ0qB9ZOhZM/id6uUOJ84bDzQsdC
g22wad/AnYM6LZslqFs4lZPz2jdey26IVVOMwKfq5GuLqjWQM8PQdSyiygL9ybd8CNDMyFGh2dzy
H2ulNqWDSwkgBR8uGQNcWhO071njyo2cIcohjjiWLo1/imsjlNe767g2RQtJ7AAiVCJMOJoCUQcY
QF6NAXnoxjdDw2wdsToTYGEoXdM17pugL9oTxhcEtyPz6vU4Oc43bUKeJgyVzIhp6PqGAegTccSC
S5/il5X1YMgKlukeBIoB6Cilj75LuATQphhfAPTmkLsz1GqBIWtAL+FNEWvXmVomrjoKC9y1KXgn
4mIySgcMW6bBgJOj+On7cWDhQ98hIffJc4+EEJLM1ySn1k0+lPG/7wpC7Lma0NKi9za00FyU5dwb
n2Kjf124rLApAVL58xLUW/reGX5v2MDPBiGWjFs5KO+ggvktb3N/YYr0jqmRfMNB34XcNbRkl4qV
CQ+qe3e/lDY74KgFQp3rXzrmdYpmXqi3DPzRbbkujMzOdEP1eglcaDAEavQbO0ZngkSgUzR7jgBu
F6N8ZDvPKIBB0IUndh3Px243ootAts943i3FB6XsFPYIqz48IlQszezD75aba1UdJwkzGZt5lBI1
lbhsCTXhXFxVrmSAX3dRo0gXeXnfuMNN2vHqWvlBRqPEQsynafRyu0KslmI9lFGXhDYVdKKAOI9/
jI7DdNKMfNr5U/ZB3AxxxBZ+GRKLUnO0zkWGhsKe/KCYudu95Y6tSXIraURtSsq3b+OYSAwjdbwj
dXt5K/Ec6pOnqhrDV0pd5yBnW7/3av1rnp9ivzbfqVcgeq7W9ZIKJzvY1toGMUb1UKNOVetEUtey
Pqa2OdxY83gsR/aAviHMG1DEIPxXpNY1qUE+SRa4eYGjVCg4kfdzOTfgDjbSJT8lnoqQwDpJi7f6
sBXEg3w55mOukNYYPnt/eTHN6gaewO1UgwSJWhVmxeyrt+JI+Zu9zmDQ2aPcPKmrx9YlgxQLRV2N
BLOfM9kyqFgkynFLcceJ2HtfIYe5BT5nR+RvajzkPkF44JJLk34kbvRc5/KhWsW3fkl+FoVzSKaK
US2zBxJxbBISqOIDDn6SrLCtiUKhlarifsGKV6ibSM68UFdT31tt5YYsm7u4gWmO6GeTNyw+8N32
JAFSg9MZkf0ConrhHq7TdsQWVzfP+OZIbCJnNMzoeQzZeTybrffR6N4xFz4GQfMIMRqHVt98Rp3H
NcvFpQ/28+zRKhdlgJ+58stlU0mGaNCjxLwxDZN/x0qWXgrTYPbhYKbexKt/UPeumXXrruTtzJr3
PPcMd62eEb+r9cAPWS4OalFBtu1OSNzKXn0XNdwMeoVbuqPibcfitkaKt7m+83bEpZ05C6Rs7WkY
hUZHHgcc64lm9W9N5Q1eViYCsMLdpvcZ5BLsVrOLDKmMEfCRLTJIkhUUkOp638RgKjFL3GjoqKk1
cqJjDAnDQKaR3TA+AfDdYt54ddSPuTHmzdhaADCZXmqMtmEJ/aM2/GBZxC24Qg6HcFtGMkjLqVir
vfq5viC7YhnrhcWIbAj5UBtJTqmge7qQdhYN4fW11GM7RjowSZs6Brl73fo0rm4GpsUtNaQ3uKNU
1Z7ZJ6k6BXfu0VNRHqk0uicOo24zcHV4+JsKp+UslkxmQ1l8mKV1anMPK5niZWVpdShcKoyA6BHb
OXzs1c+W7VKebQ9OVaL2+qVGuHltf9oNu5aoZKJOKEm7SePvC40ESBZDryMwe61lo8dtQP4Z9oGr
TdeD0c6VpCqHhPhFRPXJjm15WbBWcD0/dAEg0ezBnKFN1pM07XSD1M1hOm9V+SJB7Ma2QM2fXCU1
5vR1j11D264SJxoEfy6+95ozB47Vf+kw2Rip9gD5lYV26dNBFcA60eAFUSv0vQG0PiTl40lMw2uv
dlxF6577kZycNGa+9nRa58l0n2HyDos1/ZhM7v5WOPtBYV+dnFWuxNGBGak9xMj90VuuyEtWnxKy
ujCnKyOpHgXv9td1EMdXR9HBQM0+14exr2Ae1pyy2bKePNlkt+4ivoryA5zZ/I2WqL5AqbQrRPkF
+t4RdiEkoeUkjTbHCS380CbiKUDikN9l1CGCImsoyjiuiifz6YfX3hPtnaCaEjPkKXaYhpEK4cQz
uJWOIiu2kz+/5MOShH6bI8hZOtr9ep+SP+FMIfKerT4Z0Y22MnSZ7vLsWeijGAUg68zLNpmxXY1d
d2/wHs+Zi6htsdujSCe5a5e7jgrYiobJy6JXvzJaIN3tDk2Osx9jHIRrA1QDeISRpnmIGGy+d2IW
QXgcatD32Oln2d/DPsLbsuTFo2EhwKkZwvHTkE8pzCG76djIk15ZhsRKV/czm8bHFR3ngKzkD6TP
//6c/0/8Vd//4V7v/vkffP9Z405L46T/7dt/Ptcl//2H+pt/Pebvf/HPm/STLW/9q/9vH7X/qhXd
r/v9QX97Zl79z3enoIB/+2Z7BQQ+DF/t8vjVUQC4vgs+h3rk/+sv/+QJ/o+AQnJp/gIA+L8AhTc/
0urr73DC61/8CSd0nH8QbGQLxzLBO1i2D9/kTziha/xDh6eA4dx1TAdWgPEvOKFw/yFsD9yC6+ug
DiFl/AtOKOAW2q4LaEg3fLAMcAv/69P/7Sz++6z+L8ru93Va9Yo2+DvbAakLqDeeCDiM7xjOb/iV
3s10rZ81IHfLxt6otaFBeyNE8Gx+Gqf2fXgmxSVcGf2PuIz+cqD+fDN/e3E+YPNXToLnAm60bc+A
TgKe8cpT+gubpK7sWjq6T8b4PG8weK39mfwA5O6UePH44033nC9k+v+fL6tYOX95WTR19timvGz7
jZjapISIvYdOFsDci7qzDfqk/B9e8nfIze8f9Df2EQ5z0tRGXhFt1rA+GC7y0W2Mmj4N++z1v/94
gE1+h/14ngH/DQ2Pqbvo8n4HTnaF1iBflNdBOTqhkdhDblHSO5ZllSdZChPsYCmouuPD9F/Yvd34
5UTumGuXG7qR+F7QZ2RaBKSXSNigWmjSTpIQgLUtbTgWFqbNTh+AtupvkTsamxpr2W4psUZSwmQu
38yceHRnbkWNVDltrBLPBXuDdphgOGXTXUTdhEUCohiHKJZ07bIQN14VOldv3Ei4EGXHvtaPojYf
SeAWGH3mDSBm3CcrWxAA87ck7SanCJEg7Nq33Gfe19L5xfLYK8IEfprdInq6GVLC7Wi1H6Zp1beR
q0N6pAplUE07OO2Pbpm58iyGbpzYdbW82Do8yGogWbawlTrIDaip3bgTUQK2fSIF+Ehb49OqWVVF
5JX6lfUF/f8mbeQ7lYmXaWnCrutuNHt6W0yYvG7PkSWD0Q06ah25QYt9ogDvdKQrrSiGC+cDBmrD
LgsY3ToKSS9qepk7Jq6mad/1WHJiULNXqbZbFo1qWg1Hw4EmEVr1Qeaf9Mm/CJ2QG/zi3L04Ih2T
pzLjvAk8rwyMan2ojXrfTMWyvR5/DttBk8u3Sjs5SJWgK650pRvKCAWG29RQoPt0K0T97lJdzlKa
gsPyla/zS+Lg443RDbXzy0KyCfF1DfGmaExzd/3CSf0SNz+rsvsxdLKgpa4WVlmnYSoLljwrt+7U
vEe4IDXX2ZkVnULLGV/spvzSp1qFlxahep7Sml/0xb5b6ntHsrrOO8GucoVXalMOY+FDZ/0Rw1gD
LwHDdaXxkLreCrODBE84ELatKRy0hvav6rkVFmWesuOoeRjHJwfvFerXzZFMBgzpNbKN2TBpb2aB
ILJ8k2swUQgPdrP0V6eWhmVH8yfR+ktuGZjHLDgNZtF+oxKJuLvufvo1GkwtcWeymclDy3m0tlpf
ekG0URFzzZmrExBojzi9Buvq8UakgLi0VmsZ6CPiVz0zbwr8RsgE8yCRvGe3qx58o30EO8S6xjAu
deZjxtMogFk6QtdCS46IKbboeCm/Sq4fmQNGT8gQJQ2L1RFoxySXLZcMfzDK/fVE+x6Djox+wNG5
57mAkfWM8REHY4Kv2dA84NX70EimG5bZD+AE/rh8KxjYkFrrT2JUQFV7xQMAFAKU4m7d9AJEPOZY
ldOJS10zUDivOSg/e8WJ4uRHdd2Q8fucl9PtYtqE/xX9uyGdOAA+sK1rmvfC9aEc+CSxjCbu3hkF
OTDFr0LD3L4k+mEckJtP69k13ew46HTXGot46ry9R8AGSGPobuA6vGhVi6WcCEVyKzhvOsEbjLuV
ajSwueY2LFJZ7rMs2qZtFG9tdcfV6LsDd08hY+ePWEOwP2GSE2Z2GKnJDGaDnRgtOGQT7s48JvtD
079Ko38CEn9LtmCg6CiBob5Y+FiCbmCMF227853pZXQ5xm7dvOt114auP+DMc8ge8Ze9MWbUnWgU
BeNrNBKIOdiouUuId9S6ZxEwfqr4jhVXcnlUl5NXA6haTAazmARut0lfCuu1lSbxrR6pXnbpPNg1
JkiHGzIhBWepF4pvyIwinVucigcwF4b863CEsmDplNkERflgD/lmKHDKlxEfijha3eFFslh8IeQl
AGbhjMAjroN5AigZPQIZ59ecVLGaXy2Eho3l+4fS9R5TGOwOb6yf+WHl1w+pSB/0ctwTLfOimXm7
ozKMi4BoNfX389rvbLd+883pRY7LS+ursnZ0R6MOG3iKcCbO5hfVKkNI8QQIYGs6jLjVhDGm5n2i
mWWMacv3NrVfZLUd44ZYodb6qjOKGDZXI2MZHS/rYRLFg6GXD6Uvf/mrG474+mNT3ceErW3WmcPV
aflOjIhqdFqaAW0BejPoioWmuGzdzaBzKMqZs+O0ntggU3UDEuM3DSAujmmCXg4sBcR/R9HFFjdo
l/mmLTSmTB9lG/XXL3qmDJxZ+lz0d4Bt5Ep9DolwpKYnNZPEHpFls7YcO7+lFba8LCCieYfUDrAr
bEqsf9Bf1uunMzRUvHJITterHcjcOw4mLOIUbH3ST3nNYDGYRNOacLOu/850TISJSZ5Txtn2CRbZ
6l354Iruhnn9PbHib22eGJvUFfhC1/wCXnkzuNBIyEDY+3NShL1pbYe2+FgNpwkyNaTRF603k5Gj
cWhXCVaVAJN0SrcEYwb1NOUP3tQuh7pBMdA3EWJCt3vIlooCgQ/vxmsdFSqDU5K8PyNpl8CYygcp
+JTWhO2yTkDodDeysrWNUsQXatpL+uKGvuyD0OoB3WryxAR95vxFYTbWbOQRd3rTS4Plfydsc93k
WU2Qy+z/6uNqX+JcDFHCNKFBPEDn8RHAcOEEsNFlrdSZNG7Xk4duF6318kI2epDhFd8yxGr7pimB
Q6UJ1CE8WUt3ppJ/0N38DjJxTL9GrqE3e99aCdx0MMlfTjAwSHfE84F/1mXLFfRxV2x1m+dhOv3Z
2eu2IYoB/YbB1Ddfcv5pAwIpDYh1Y47mGxqs0LPLfTGyoNF0wfLcQVcj7d1IBxs9DBwoMUBVIdiA
DCP7u+NyAct64mVm830yEOvX+IGSpqMevw7H0ZHA5GL/bm3nB6QfeKwHNNcRIX05jaBgnDo4JEVF
v8biAyWVx3EsnBJ6Uf48rtTduQMj+s3FhzAYm1sxMkMgiyenQdMZqlUYk4AEUZcWwtZYKFsFCI6p
P2aysgKfPjINvgeQ2h9iKaAZ9dq71gO0RjXJkVjGQ+oGNSUlumuTt2G4e9RG79j6VOszk14SUi9k
ePPOhcDERRY3YdliAdGH1Ttoor2Yq7yzJqc6d2v+GmsMOSPikC0h2FsCxmZ71A+ebwCeMhoCq1PU
hYBAWYxFeIUMlYlGk+swetPn6jZkDFgtFTwbiBR5nUs/PuObFlTylCiYzIo+0T1CRLzTYjGTt2Ki
EtP9ZIybzg5xjbFFx7SfcTZ504BccKgphkc/MIjPmz/eRCphDSz2QSx3prZe/Dl9R/aUKs85Znir
AAREOCM0JZzcFuwQXHXxLtP0Ny2OECf0zcEBX3lYG0x1vt6oPl2CmLFHic3Wc5Mn4nmx0kcrcVU+
4BifMnFrLzqxE5JuQQ8dy/KjKjRqSh5Id9s9OVW3gkpilVIWY+LNZETFOaP9YLtHmCMfkSdAXZEl
uYfIZazzz9HlpooSo7khAu3I6MuKoI/6nddjeEviRj/0Zv1I/hTXtew+O25NqkM/Ub1hqh2TT4FP
ltIkdMCs0BUpZQ19lrthtvTRlq58bs8/V31kvFhtOtLEzqVqtJUa2XJQhtM/rinGiNT1Uu6W6Cal
FRD68y5yW/xXDBzxcjGmxkFLUFEYFyYkU6pcagdhbBJCOwEdYNCetei+sH/GBae7I091i2/hBnV0
scX1kgYdXqm5ttPt4kVya6XpR96PBRG9KTuPDO2hD3bJt1f6TCQIB8LLo01U9ZCOJUh5l7yZ7WCg
I9BM/SW1oGzHJgl67LoCv5CgTyb7R0lCJousI+bf8b5MFwYBG9UtgrSIqXuXqQ6GNfW/iEtlwTbn
H+yGkKea1OEaKVgDl2BvLCqUTRMzkyMB50IGMGqR6wb/eVfp5qsSRQa9QRf4Sl826ltIVVpgJdSG
yUihK5IQ1q3jrFZleggbyd43JHc6+kDIYRILfMZo1JuBTy4BNjiy72rbuog0/6DSjkrJPdK0K4NB
1f5nIW7Jqv85sFGlLUgHk8656vMz2Qv3Zxmbvyqypk+tzZIWKiGRpSbn1RFkJMyOPKI2y4NOp+ZM
dfOtcMZHt6F+bdSuUiMnx9gDoFyYUf/QJv/J1HksNa6uUfSJVKUcplZyxjYGAxMVNKCcs57+LnEm
d3C6Op3G2NKvL+y9NrlbhjS6kZGwVOp/tWYKXK1qaWjn5EURswhA9jjuqE3PGjN0OYNAE5tK6Uny
UB9aSgrEMoJYdzSZKaviAqdFULVY2dueJoMkqUjvsS6IqafPCGhDI/CUZkKf0JpvXSppTqMKz3Fl
3ORq0Oki8tbPlFX3BmgczQrVMrs9FGMUr3PV+kGytQYtPila8ByckClptxbIInoF3BfY8UjgRDNf
akzaB/7fBOhLCWYOa1Gx41dfxtJFjkQ872gheQkxWTgoAThvBl9RH6jZOmTo1jM+oG5HRcUScNID
tEwrZNUi8Ior7kgBnPvDxC1tjdYTZH06cUYFUT9CW22bgg2KaXpYfu8IHmAuTF9qk+HZZM/dZ+E5
wSC5KxjGBpk+ArKcvlZIJ8ci95mEhscdg4Ke3WS3ZjIl84C36Y6hhtauG7FSm2rDLkKf6Nza7jjB
DnTVpBm3Oo5W+Mjm5m+XSYfJpWnRnU1hg7taE/xhrJddn5EojcLZV2D08nW9MaJLbCSLwTNnJfNV
dKtEi+2R/BGaTX0PLXP2+JiiMnSYOmwLU8SeZsDiaZkxFKkrEMMAbM3A/y8uWzK6DuVYnboMT7Wl
z77MrtGIwQ5F6gK/KvIqnG+OXijvhVS5jTSwS2OlYAjRh2E52fSvEZe9KuNfrLT6s1SBn7aThLpM
3dcivD1wT4s5Qapigxak+VVc6p90ngFN8f5ZDcb/iAwgTn+uXWaEW70t3sUZKEBZSLu5rK5lLHxW
mP/YYdNw5Ti7h1m1i0HiiUZ1wyLWunXwNJ0niVwsrtbmWxxT8CUgkzZyAQEHlDUJ4gaBuz1522V5
6zW616Ar10jT9CtRwnYjFupozyoKer7Mc6EyLUxX/3/gDtDfHZ2dNXBSDEuFiBr9VZiMwl90LSKq
Jz/LJmOvGMUy0MnMzQviwJD0k/qyeGrV/5CVdRvy6NkoiNxdt5V6VtOmR4WOs4gD1RAOiqgJTh6p
DZvP8gG6U3bA/ZVeYLoyM6gNCa+4xYzUZo2zHCoQqFnIK+DdPU6Ncm1j9aToDfwmEa50UhFZmCnT
TlV5NZlublVNPVoL+iv2JichYHqS8LFRzCqXCn+nh9ZyXZTlIKkE1VfpShwjzb08q1+IkqrsCYFY
sIpCcRqpTljlF33VQFAdde5c0dJ14Jycnnoe9AkHYFChk62HS6dMDROhdc8n6q86JRLMNsHOmzWI
Uu11/Be4CW65JQ7bGd0M0Mz+V4/02kn8v716UfF2yW1IhbSurEF+rtGCoLObnMVkLQX7DE3VBq11
lhNKq5elYTNxfkF0aXlrT4f2qXHn+kGGM3RUNhKkonroQMiOEWfW+6vctK7OvcHtGM1ZdMwSip9Z
FfalKN+ysX0zig7SxoxPqGm3ZlIdUqOxOE/gvSix7s9GungR/oRekgp7bNvZmWNOsBVYm5LOxZo9
ZY00DaTZTGsyX4TdgEngds5X3KlUTltBaWzknJjXs0p59Ilx7JHZe9iOC19FPXwo0wkJNKtvRayE
3aAlN/y++a6UtatSK8qhoAoK1pM+BVcsBqWHgLfltgM9wd5ZQmTAwFcJw9yuBawYioigZ16Ur6iF
UNpWT7KB30xZ5Q7WPCOqHxtPNgyVO9o6IUBqdv2Y7QZZ5vCckPSJaJXDevT/smpyWDjNEDFnwvyC
0eO/R7XeW5k90qAlEf2SZfG81tqIWjcwLKZoYuSMS/0oiZ/Le0CPZsTBPi107tIqsZB1k1LOCC6W
UmIaaRX7T/NSyRmWEAaY4GSepnF8BAQxr5ghHIFztP8TdZWG0uzq8e9oTF7AlTc7kqyCvU76WNuU
oY/ns7MHOc/cRmXCWmuPoFwUVwZJ0+jNd5UL7xmgJEx1E17clIdCplnoi3gDZfZeEg46SknTq1g1
humsop6LLb8wksYeOH6lKNCAWVivpoa6F8ghg2U06K5GFmJuNjBV1X02Nwcd1HpEliOCPR6Y41RS
sKROwoCNd6bw/jRVXDUbaU7ZPa5yRlUUdKK/Z28e+tZR1+ur65XYF1UToW5es+fjyskElqdz+08P
VKZ0mvyKgeIUZ4XbhnHkpE1Ib/SuN9J4DB167cmfmmZX5pAxupGZI3Y4bheyzv923GmU9J6mUZdD
jUPsCTHX5uKeDgx6v8kFYRaY8coaQT1livA0JMRYT9OxKKRVNSinF7USvgrWmGFqOLJYfVoNNqYR
ARsbxVLahx+68Csv7JRBImFbQm+KVjay8KsBeFEGdgkGhi34mRkSo5PUAIZY5VN8KxRZ/XgFznkU
VDoIa5E0u7bS72LiiJ+tOvGLF0DLLuquwB40sdnURg1PYdVQpBiQJ/aHtrJqkFqDQE0rYiqncf1B
zMfFuG7J5UK4/4mrYmXUbIAqkbsEsKsMciU2jc4AyAJUJ9bhyHAWKer6L4udeW/NGbcGhN5UTv+N
4wQcec6v8fy5tFbiMz856QJmhQjZwPogjYEQ2GRbbQSkpxCNNIsl7Dr7WxiJl2P9NMpsR+n2OjgA
5cvYgUoNG7YAcHoeSLnW0lrWARrqT6PA3LkTd1hv7HzI78K3FqBOXzrDRjhj2HOkgfeMva5SaIwE
1dOGyKurater9Wet7eYmDRmN0o+3WvClB7EXILaltvIsFRKRhVDFiCV2zrr5UCblQJIEe9qZENNO
OkIw3rQQV/OW+33kuzDL5jNtiDIACozCVwv7TevC1/62ZCbJsZSddUj3WhpStyft7Ja3ST8q+oxM
j2BRt9NyKkSDx16HgbPS22NYBSyNe+kuVCCxTViGkJJ4IwXJEbXoGmJZ1JpSYjQAv1BMlUeAYE+t
609TntnV9MKVAvWzQjsIfuaRhOaR9cC1lTjsRmFfxWydF7n5nNK5sseq3Oox31ozlZ/MAx/xpNwX
Qb2PKfyqbjwJrBo3qWKhdKkAR3PFf+KbfFaF4l1t+I1UaA5W2xMhoMG1E4Av6UJ1yypQpC3Py3TR
MCogXmGC9fan0Kli65hzLSCdKv8RcY+KsUEC8acjnF9zSfqAzMrbosrkxvDI+1O7GCUnOWGWdk3A
oBoyrgsCdHJsvvEAEXVOeyUGKk+ROkG9lQMrCKfotOo2JBpaEEuTkyPcsjX1Vuqq9awEpAzE9IAo
7ewigLQ4tSahyhUlt8Z2RU8a3R46GV/3buaWJLk2GIi0b8zNaOYG4t1kvIJq3uJN/pBJNafFfmpX
8UaimkDtdMJcwaszNkebmDNlkvVT2uJhmFvjsWj6m6gPsSPnVE9RVI4uPMVo1Vz8ycWHhJ5dDPuP
MQGx+HeT/qcaCTkSspAxgjpQ1YmJFwlA3dN5Orcax36MsX6ThwmvgdZvmZHydIZRAaErn6VBMZGE
Msubg+pc9BFHoD5DkZcr8h6CzrqOuS/mP+NgfRUmRBJcQ7Dh6/dp4MTocHIO5l1oJr5mgoAls8j2
0EIEP9RHBF6ImWljWmaRmMyMk9fetlO2WkC6pMStlSkSatL8aq6Bdn3CITlF5Z6kUhr+nurEkIz7
IIW3pu4nKAYjhvVq/1e31MhmwGcM2QEHVFskDQpt4zIlRXlEkFJddXE3KOJrPgKCaRtR32tT/Ej6
OkTsR14IQe0egaXRoWRNRySU/qLVo7rFrcNkIPbBtAeHnPpFZbtU15W8bfL0hiSjPutmvytRkfoL
mbA+GHXCUQWUQso9mqfvVkCuDdJ/PlDzNQcN45cw5RbSDbYvAQ19Py08UdqSB2/IhyEHOqcV75lp
lAiLBlL0tJdciMMdGpRwKzxQa83YS3ZLY+4NaeF6lNCT/T0PQYkj8pVvLP95Ikz6OdR4bAMpOhMG
zwfOSNXNtFOtmJgCNfAXQmXc/9SPzRQBbMB4Ggcta9GJDaLIh/d32CNWKDbtGFw7DWFbjXLv7/KF
9USXL2YaOKc1BpBILgUMxm+GMhEKq3UUc/Miont38nQ4Qy/F/oX4ykDdBW58+FhFaOaAmO7vXqdt
+VUaPnfUck0sMVWuq98+hDEU8M8CUIRnWpUKOb2oeterYSBWzFpfY7nGA9bp4nQm04t6zaLg4LLr
pCydsihZh81MQxE/6RWbXjQbZMejefrTfUWYWHEWLF6PbN+Oibbay4n1aY1sSBEauVVmztskpQpI
DNJTRAkfYAnX2wnUseDDCa69+qwwXQQpsDCly1wEdwjIMlyFjIcjBLmutfBkXtqerTcIJo93KBnG
eS8BHHGKYnGgwnMfKvlCjcKLlGk7ZAiz2w4cjVXTRdGCQZYUBdecxN9YAohjRZaxH4y91OnfZOdZ
e6UNxQ2CAMWJjG46//0MxbPkcKFK7PKn2COTACQtOY3oVhHnijwmupCcRFVZY26okO0KSZ0jzNUL
Hs10J6VbY7rKAvds0uUkH0RtRa7kDOLf5MQOpYccBwdWldleGgTuZNLvVtOK9IShEJX5OIQ24wYn
Sgi8AfhrbRthuhCKAgbXylF2i9lPpvKkmfQGhjMlpB7I2VudKH4jWr6Sqe9Qqqfros10lPElYjjj
hUvyXYgGG1KZgOVuRGBgGR/YpAw2/Qp8wPxjHsOeeXZG5WicisjB2WZtBL1LztbqqKmXAeNHXD8K
Ul5ck54KWhdQL/wfydvMK+eeRASqNbR4VWg5+F2B3ppAATQGDHKtIB+sq9g3Sv3fyO5dkzPu2Qo2
p4axvBgToiHK+jKuDzVEmErViDz0EsxTSkKORtxAVYzn374jBqrDhogk4jLQS2y0GL5OUfvM/r+D
Kj4JXbHGHItM3yLkgLnFViMOUQYbYfAI4Th/rLnlCtHqyXIvawTjk9H+WKzkHQH8p8rQt+pQXrKb
R5GeDBTJbFUdNYlRGhoaeCp52YtpufCi6PoJtX6S4vpYkQPPenBod3WVnvOqBvYng8LX0pbgctZX
UjB8Ar4r7lPPNNZKYXQ07QtLunI3xugyqVpX8x6QOmvN1lDEfdDC9Wc2djbSeVU3h7NPhbOOwqfh
qFZqBFYPVqQavKCMdfFxaSSNRndJbQKHh59JKTiru4D/yqY4sxjfB7oIPdgAjhwW5gmbdHeocukz
61BCTlDv/ZGrEdgl9Rxay8Ul2b3xc4G9p1qkRyWdf2W2Ik4Pv3YvM2Ly1bR4K8gbR/o3MSNiwe9F
kzeQKnBAm71rwzLwda2jQpJlf0oEcyMuC3mdOvk7Ujiw2RVwnY5jDAI9XGUTEppUg1npXIzPlUgi
n67xCKW4QUjJps80lvpmqEC1a1SVpXUZZWadOuHFrF6w5QlK6nXJ8JSqo7SvlpxghVR2C6jK25ie
iDhz0yNvAeZBKE0HVoBcQCVPcUQIxVhjco3afVvXsez+/VTC0CsyHVZ1ry5ajgeRv//3Jxoczebp
//5+vf4rcQfxgTPingTyJkOtQI8BGLlj67Np+DRdxOotDKgu9pQkeBHDSgNce7oXsdk8ZSOZqlIR
Kj49Tm4DhrKQoCzW1eI+sJVKmkFaVNZWsrxUKEJ4k+FTrGrC505fygb7rBWQZ8AlU8hfRWf8pNc5
FKRd3BEbUs3BU9WOhzSylgvfTrwXK7xdiYaKNu436P6tJ1GuKky9oTuHMtl78VK7xLSkKGB+NI3T
LBdVA2VbyoKfr/cs8Vhf0E4HcJLSzDpiw9oVWld6SVW9p1HaMVMY35NcsvMpGE4ibl9/NGEPEhqB
X95STmGjwg/P+CQVzIJTNfYei/0CvXycHvJ88q2YdyQHvbKRc2041SX8PHib26qk65MpnPKk8GJL
OTRxkFJjg4nLy8YT0vJlklFmJGSELQi/OKEnCGF5/+hKoD1p9TzDo3IlubvoDQzjUSf7MGibAwMq
CH0L3pguG7S9sCK6IpjoO9L0kHHjBeWXJcdCBzu8/GXOSLmuZQ+rzEH0GN6oBRUf7x6aH2PTmjyw
5CDm6/0OzAWb7RTfwEich9EwNhFjRFciYmvPGn9nWGrgGlPhIXSnCRpDJ8nx3IaijqYPHGKECprE
nNH0DENpz/1CHRW23VkRZVCDiwUwfSIQrmXDxhxC61+Q6SS04DPhR3K1YxqIM1O0tiOYcnpTOGXz
zwwe84FAaoONcE/YCAHoLeKPOGLjXBeY4GaNwV4x4OvULbn3uEUAG8/Vps6gk/RtxPqrSkMXhIW8
6QVOgbSqvpdIMbwqMm9VNTKjqFjm1vN4EaOR92L9YYi05KBOGiCIRt/PZEhgCR9/5WQkkQCfg8Uq
z1jK30TRXrVx/kdEDdqiWD1qhnZgB+cwJmI6Cc1mnTM90OYBe+6LOxeydlZn8kq7JsNaHS3qs34x
hbi/9jEcFjlkgilKiQPpqSAXJ9DhgIzGroAWJRg5/FVWXZDDFI3bZTBOgKVHXzMyRmi059umy80D
XmS4wq1g7QcQLLsaQvN+1Pg2uAXyXWiBpi+RrtCRWPJR74PFn1JZOSVBZZLpMmjnMmDTnkSntlaD
M6IocmvkRLwYUlC4xF0W24XVz2aGkIKjqg1vEoNJR5O04cZItndGQRNuCr6RQaCUM8N8eu5UVuyN
0MX3WiVwV2hq8d5b9YxL08hf0O3APTRKSmGignG0dtNOCmiv1DW2UC+C5nWkqcFxmjavoHW4yrW4
eg3BAtqT2BevXc1GqSJA6VUycY8T6JK+ik2V2cwzk1fk95lNOkj0+mcMlaQ0fA1mlk0d5erLVCAm
yBLLfOFwYkLfVsYLGqvSxgLbXDBuu5jOZUbeaKTMBlni3y+TaJHPsLhFd4rf+oxkoWpk1R5YAnvG
WriQQq/tYr0dz0GoDueui0cQ05Vy7COWmuvvd/VIYJOVDyytDO3USt0Be95W6nXztUvNl25EHFks
X5ASYwcSKRMSfEtubobvydLhposatslhazj6BARSL5LJK0cIym0Pgt8c+CCEqSRBC7s8y8vZi5sG
I/Ogq25dsihtRGk+yVQojElSxU27/FOYlyNMkPKS6AnwkOo8jkrpZ3VqXBZesZDoxyJM9lZSZ7dc
40hmE5wzibU404YCcRSvP0ixG6SjHGzIsmXXVSGaUPGfr0rHDpJKw0RccJs40pEJGMNJUwfWKWNg
7lHuYDVp+lsXJoeuKRe/bkfWN1p6AUK17Zsx2U+r8CtYOOiHgb0yUWzHoDRHu1v2QW3omC9iajwK
Kx4E3UchlsuWjVvr5nPzbQYJ4zecrevJHZJCDuanbwhyAM1SNRqL0rXDZW1iQ23VOOA5SHDZH+uG
x4Me1awAdX8JUWOhBqvQC8jMfCIFWwYJP0AU8HFb2SByVZlQkzRdPyWUnbRPoEmUuT9IQBs2BQPh
J6NMjqzCDkBFgd0FZulVZoxzMGugVyUCWgjzLAxTjZJ18QhcYJRuAGQoZpiOKqwwW8sibdvrOh3+
VDgYKiQXFwQ9RMKWUU1eWl2qL+E8gR1iRMbRTcxIuXosFASk8euyDMstZKiArQ6ZS6GIwamNxshW
sHj35Bfs0cUBhyOGLIgyjpKwsdO+hks5MR3gm1ygCBIyZyySzNzuZIpSem7JmJrHXj1mBLS7RKCY
e3UgkrmPoxzayYw/Qlg7NPmJNWHgAvp7CEn1M2fNS4SamSsLs13F5nwC3bKaM3KMOQOx9Zxa2yzU
GGGWTG5xwR7FoGU8kMyAqK3xCd3FZHAcW/C09jz/A3fWo8LGbPUoJxYms2jhNekLcCyTOh7ATCq+
bDwB5C2dNmKD01dyvheiQdwMUX+c0JhhVAJpmJhlfaRGO4dLMHg91xt79hQqSFTeafAkVEeEd0zW
tO8mtWGSP8BbUcFzz13v0aNke80QGneckeOV4bsgWmjfGSD7c19f5mnNZsPns+U5+ibLNESRYq6j
oG1jNGdLxrastlniFbWZ+cQE1a4VrGZNPdz3Zs4DtGqurUIvPFAUwFcfmagWBPIs0wTxKhCPVDcz
F+NwNIzOA/7dQPnTn/5aSN7JTZPrgh/Vy9bIwBpmGnKCQfMRpupXQW+wPPda5vZ8Px5s6pNmoMnN
ikF3U5GOuhZl5OFCeF5yuTq2C42GoMzgKnSVAQ/ZA1Q8DGDHHPH4kCSvShhk+3SBuSvK+sHSO1AS
WrdVk+SilTPzkiwkDbhW+10XZtIB9y+tUVj20mEZWBjCU2Qsuv7J3w/D+rNgsZCnac3M6DpvNSfX
AZU1ekuagYET9u8HbAiIqpvEU4M63ynTLB7i9Q/+fiYXLP4La4UOTx1s3ZOJkec6dL4m2wuIJC7W
fbxs0Iua1+FtRPh+D516FzvSpXgzP4Z/1pE0VTXCeewJzIIhbDnqK92Deq25GlR3vOJ3Cz4V3HDj
ta19C2GhsFmnLMADVS+yNtJ7OHiVn2zFbeYXrv6P33gqn3X+15qRJe1HuclfZcxe5+XdSKAU2Sju
tAsxOkQQNy/GMfaWkyB6wva1wUWHL5SZ7hNZTdadxaH4Zezkc6LYynP6pRueWjoLGAR/curUKb6r
e8rcrT4Z1RNwaP0avpJX3dZfQ3XiVFjZITxMWHAWB6l1gbUostPje8VHeUIjjcGQSTbXmmX6cUXr
kHkJSCQfcYx8q79KGBXbPDuZxl0Q/vGto9TzlJe0sxH7MHIav+sdUpOOBeUn0NXprCLdauxqX/l1
es+fKb9VGAawMdAucoBccZP0u+I1eRU+EBgwWcIA4ZZ+r7nKq/qVyQdZ3Cjw36Of7qS8WHuQ1dm2
z1Ehb0P2i5vhAFUuBwq/ST6Gz3zYKFcEDBe+udlW/03++CCVGh7CvX+VPHIqEN2eyFioIHU982hD
VOTTgEouApLhrBobcNgZuoxN8UJME/oS4Z5At8HbObhD5wTdeXlqRweITMGKhx0Q08sNAP4xseEZ
Po9bjDClx/5HSFwWXgdYanw287445q/Sk3bXG7vLb728zdD6ntQ9VLqhh4TnWc/i1bjLsyNz4Qg7
olWoMd/6PS6BhXFxYgvH/GCemCXTV96TXTatV0BI6zFvwwc7vMErfppT/S5cJzLRPMXPd4urHl5Q
UboEuPHNPIDBIrFhwPyvpe79JFrkLJ6l74kNwAaWNYaHJ6jx3QfGiAencK7sysqVYn9UffQZHU/W
s7WLkGG3trGb842o7JIXU7R7GttpbyT0Iw7QsnvtFWfachQGM/TkffRKxpmlO3wiLVuXxmmP8ibZ
h8/Ti+AnZ82Pd8ZLU1y0eEfgcxA6D+kqX4IdBWoKNfLRQeH4aQ65zVnYMjth1OqFIKKQhb6DdHlr
DgEKzkfvERt/W8HtiNo23TZaw+Q20Xn6zPbNybhU/ucU2e1R8SsXiW7t4IB+pB9YQ56NK6qX8m2N
LwbS7KqpR4poRLTEb/IL0gZJRVtvECaeReXSbaUDM6Dxg6NM+WL1t0rr0YL7DMMzNHpnhTcG9ea2
eLa+tNTG5Pki2GxRQBndu4M5IoLYSl/th7jC32zLFU71TuxtlKGWPdnmW70znyUwUv8g9TmN3z/l
z6u3B10u4WHb9Dkbt8Kd0VHS8ZEyHRLvSO3+tW/JJ/yc2jV87boYm+ZRwYZ9pmFcfiEwdtk2P4rP
ytW6RsmOqViwW5gnn3mH6NrhWpub9ksgWs+n5ihcNkf6PtqXT/rb6BkfwbE5hH6xrX5bLwrs5Aur
9txvLOLVWajwj28qddOLm6Dcsro79MYtu8LOi71B2GQvjPHfRMXG96k62urxdtot3muUyYjtxt9Q
PIGdSXqeixvjG23nTJiKeR4R3OBK5wS6416oeeBw0QCwnKGeINYjmgzGOlFdO975TfUafQoGriO7
/UfrOrndTGrnhv1stiEtbitdyFxBUUKm1KE/xg0fNhcTwQnr8ylhgbkxn6ortnOzBC3EuucgjD5o
V9TQCO50t90HL2RhqmCamxvqyGm5CM8yq8hb8oK4W2AyvMlyHxepdJq3WPDULWvUzubU/ReezVMF
B9ER3e4oPE8X67g8CexVKRtO1jHUTsHPCITwSOghA2GWpHcei1AsijftblyM9/CZR8K7sVO+hWO7
5f5L6O6ZHOQ40+xo27w2eyRCMepRW3yyXGwNdvSu/4YHNOMh+9iNTFixDdKXBQWARS5gcISb2Ge3
a+3bEOkC8UDczI5lueZzQxDQrxi6wj75gEgU3KSd9FT3n8kxfwAeY4hHEt0aq27TuiGegZcz8nKe
Mo6yOdjWnIfi6Ku7tnbCXT57ya/VEauxMR1t5JGpkg9ks/sVLCfUHO4sQoWh3Lznu7basmFCZmFw
ne+EE1tZVNezoyChYR+yXa5R4YvypnBD0O525BpIta/KvJG97tU6SaJfHbBDasam9qej7lvcJtKT
8Ja63Zb6Xb7EP+EpKR3zWxx2OmfqBYsbcobeMXIf7TCVkPqv2HYH1p4532L9AvRuHm25sKfDmojq
lufi3XqjUJeOtQCXG+KjI3wy9kebG3xr5xRM7CUl7zNYkLhsui9LRLmH6PjUBBwLDpC/53C46tN+
OWRO67d2iBXIr0+k7X0VD/k+v+XskL6YAUV78wCzRXXb9+i1mt32H7ccOK/uoHwJN95dTyIpx+EN
M8Yn3oiltkG/xPc02lrWNRk3vbST2aoRXyrwKXFPb5SHGO910512WnqEj76V/AXdxlu37ZDxmhvA
qfp3ALxtcqAGigcihI3T8NtB5mMIJjMU8ovXFgmhPbwI7wvv9OASgU1yEtxG1k9uMd9AWRYH8mcZ
AGzqY7RVv1Tr2kPSROwy24CG/gU7RbAtYgFuibYViGx4IS0SJ2MXYKXZ5Lx5B6yKs0vESlhtxyet
P+qRjzUDGu8vgbOkUWkQ4E6s6bUrDHdFeJ6pN2Jbe22uI9L5LzD2+Pm5Cm+NFzJiRWtrIFOG2uhy
Y0L9881tDk+PMAp4DJe82kmFE4k2+ysUEf0h62Bqb+ZiL9/4+wbRSVgPBpfQiOFATvmqtkxhmW9Y
K+mRpxQe2Hga91i/Uikk5YuunrrOac073aTQnyjYqp/m1lmgNbcBZehHku+kKwcUiig5fmE6WNza
p/ipwF25H2s3fO4fae2Da+SOYXuzITtnRwyBV/2D5Bvx0H/VniYF04pHa4xYQN+G5blO90zpKOcQ
JsXn8NP8kE8cEtlPch0+DIZ4W/JOPspjvYv2/aF7V29V5s8siFGZPoMKJLOO1BY7WojYdSq3NrbW
R5f7JiKj/FASU1A8EYiCGTACV/IULs/ld/Wxwm3wcSKDMKnPf8gUwftR/OLyytUfXGbzGy5GDFmZ
DhoJPb27SsChBnvGUwNhZc+89F74cX9on1l+Bg8BuuBp+S2P+nP5lph2sDXvIeXXvnjF72srnT3h
0jtVmlPxYeEj0e2am5VPiYvtWkt2gyjFzl6o47riM4w2JTPS08Rw78HrxCaKoYDH1x7uCW4d88YC
Lqge2nAVLvkztpkJ1iK3Ga0HAtIvJKDLDw+2GrPEAcQqw8rgID6Qsjy3dB17aBEa6/ezuSU0ireP
BG/tqp0Q1SevsxdQo35x4QswW/bUrbh/CAi2i4+4dpqf/ggmmVuGxxNCO9T5r1C8Cb/aUrc4+RWi
c+Ogwd1nHoCfk3mscIWZVMG2cYqeqBzCD+6Z7DCU+wo/jOqTmVU96wvR7N7qvE3RtLtgS8gSRWAn
aXvtbEClPjBgZ1ihwtpE1+9BBWEBWj2zDQ4/JA4sKqrEwWxSHFLTz14DiYDc73fho5owxV0H8vXe
GD+HAA49KqjYB7mBtJryjIjwSSWZ6NZXpLdQ1nfwxqh9xI31zYfBUzWljKeh2YGIOuX36cWMN8MH
mcfNHngY4/bvWdtod0wuLCslEmguDRtAr36Qvgv1+kaMEK173B4iCj+ZUCPPJGD6hRu0REvugZm7
hj7SW5Pzc0/m7bH8HMxNeMju4bmihbKolXo0PD9MA27qF+uaGtCpU5gu1hnriI4ZJCDy8X18KW68
bOkifgCvujPR4MtilaJHeMf7AyKUWlw8lA4frnDIPhjg0ShkP21wQFOyLt3v4TenMYFCiKy6s/nA
uvuV/DbbhA3frnLVf8HRxLYZ0PNRI2/Kk3XD1chwrzqO+7y14SS60XeesNKiH9oSc8h91OwTl2cU
10tPIMH6vO7fmH90tU0cNE2DEz6pN+E998R/4uzBN4QXLFxSzkPkoLzl3ScpHOq/5pen1khW4GLD
QRp30eDAbf4XHNpH2BwSJL47+Sg4xj7H8xY5NfAPcwdx/N0iDGXiDuXN/kVUzzDL2pc8fJBOOMHk
ab51ba7dC/rOhwkoBCckWlDuVUSi3nyMwCu7yS+nn5Q5Ojifr5kpX7j5GSqbEoGyCdU2T/nu0V8j
5Zh9a29cnbf4M/DJiw+cKXasg3GWcBp+s2RAg2Etr2CyS9dQEMdv1A/hKG5rLPOuBRDF4fTXD+xQ
nIisArQ/brJr9xFm+Iv0vB42q26MHs7YSZdqbWJNVg0+Q73wPL9Ib2+1xJbeYfbDDhf3OQ/G+iND
4W5PnnrmwuFDiq7yIfrBCGveYILGv8l9+MdDQHiWvOK9uM+5T9Clfg38aQcJCV4lsa/frN+OynHe
J1iG34mdgzSzkLBjT+9d6PRwQgghVajS7GhHRRz8oCenXUeOm/yotBhURirY3k10wnIl3jjlw82E
AeOU4Iq5l+f/kXZmy20rabZ+lYp93YgGkEgMEaf6gjOpkRI1WDcI2ZIxzzOe/nyQd3XbFFvsPiei
SiF7SwYBJBKZ/7/Wt7JXROoO2XRzdAKk3Ll33r3P8zRzn+J3xnD7zBJ6gEs1V/fBDdORzpSDDW1G
34voSWZG/45IyllwW6y6J7atxlV6qa2si220V5fWc8mDViAvzVbMm8yT8hvL6of2pdvQkXnKH5Cr
keCKqnTXsopeDc/s1WFfVpc5qsliUa1U2n40/B6dHQPpe7kviOX15uAhmS26g/089BfOor12f3T9
U1itlGQt1XVG0gwv/Hm9sa5JbmfXN9l92L912Bln6rfp2elBeV3kPwlI0DejsUrILWnI9th4a34w
W8uL4Tq/YQJEgejsBj5suS7v5A4DrDVTL8Wyoin4gNHYnxFTTDWC/L+MkhDvSBpc19PKGU/h95QV
mb/sl+obUQRRtWTuflKYwycJwyzfWFf5a/WMt0Jnz6ntlYdAzj1ZtzxFjbG2kER3TgxMntbM7uM7
MLUtTtTcWVRE4CyskqcZNT/uphdSFiKaVWp08fGdOf0xDYkzwtIz/e3Hl4+/jZBmJVFdMGL4mUpr
Ce4qeZ1jhnIhWeKkEmP8rMSiWkFL1Hc+9V9UxIq++/jjx3eeDbfXoJRWhNhPaCTP0TGjIe2a20gN
i3VMKOTCz9uCrRnPRjd9CRHlzBu6HZi/R4FQrro0tJ7VU5/9/aW3y6vGyM11ZPrxricvWO0sRDdy
aHdxGRc75915zyqnvbS1SPz6guiLAi0qhmWSK2xgPr6YI5nqCtO7VbJ76wPzAjkyKZBlwMrCt5+Q
ZJYbP2fNjkoSxyKFaQOPKpoPSrgDMYoyPCjRrUcxo8s9G3mBhj+6vO4M/U2PwJFzZVnx2nuXc98F
oN5QPTWLrGA7RhZUM3ewgBfe8C5y9woivc7q1mtwmj2Hpl7xFKmYlEdmZEPfoG5OyIcbeXP2e6si
9mDEm0HRhsaamz8a1dNgoHWdvg/sHlN5UL0pYXhwQK+XfXVXK2PE9GnMsz5+FV3Kb6hPQ66IdW0A
S23NlTZYt9HgbXJFvxbsSckCuEs1494CSzSzdFIFCBkldkYQaOTuXZo/y662H/NmlKvIQzfk9uND
N+o33BrWNuTCUkLK32wF3JLVNguI0D9snSBOx/Vx/vlkR5aXVdpX2wZLFlNQHG+Jh2M+6zedOvjX
pYJLBffGsHaLZt2qXjCfoGGANawrO3b6izZl/UmC9EpAD6NNNBprx9F/kFEtyAG03FmAjAN6vIvd
9Gls5E+jKwVyEp7KqIlXMmYlMaV+NZakAFOwUdbs+V//+Pcj1s4/fmfrwAn6E29jI3OypOkYmDk5
6BH1xexjPW0Vu9x0BjCCzMEv2/Iq0YmsqpJ6RnTtujTCXS4AUBJc/fD14T8xZz6O7mhCtU06SMYR
2cfqZV/LzCrhgnU/3d5YqBVWdyWkwKFMUiaChCiEqXiqvz6uBpvo02lrurAcW9L8MvTpg/2G11Er
M+/1XivpxJALUmIrK811YHW3g4kId1TR3iflFZ69K9NB+Um7mU1vJraG0+3OfJTpHP8ADHENNJ1A
DlLxHD7R0R3QIqkOCEnLjavCTggLBXaE8u7DzN4oNz6IQPqXEzWG4dvTXWsfCLwYCdJbZa03nBkO
07GOP4uuoVoVtiF15/izyMDVdCULqs0wQSQ+uAPxkL/6GNdcBaLA16cuTg0+HTOIhRlFNQ3z6C5E
dPPGPFeIYk+pAlpd8mAJiZqSBVgzAuScLr2l1S95TjJ6kq4rLKtFz4ofqQB+lHgniCxAjBwSP8i+
BiQ/V0jyS260wpqLPassH200IvmAfrVOuLU5ESkIMKn2pqQqFcvArvdfn9Wp+6kLYeGltScs1tGY
HjyDVITIw2uU8JIktw2MTtGdeXA+BujxnRI6z41UAXSBUfpzAPe4oYfa0ctNW8oD8Jp9m1gXnUVN
vOZpyanMWl26H/MWZIPDN5297UN5hVMEBmIX702f0RRX+W136Ro2ocF4pW3j3aknqEn+Ehfl1TgA
fcjNYq1W7q3a+D/J0ClXX18s/RNei9EvdFPqqmNrcECnIfLbg+hIA8C4LtglOKxYPSuDaAD+sKED
MyTc07EMkg1E4W0PDkqdqs32Ki3jR08D/OpHIEjM/t0jftWOSmCCZNkID6jB2Hm3bgLU9+uPe3Le
EAZNPV5clm5+/PffPq6oHDOzAj4uI2veaGBvsGbNx4lLpSXtQ0S7fbL/v2CzCgUlTQ+ZHKWaWWyr
9bnPcurpEUzaqoH23tbE0RDwEJ1oij2Um0jSVLGKaFhMOJLBp1RU6MXakzxPdSshy9Dd6Pzk7euL
cfLxFY7UDRUQnMlAPLp3OFN+jcEewdGi1HRqz22AlHR4sEFwznSRzarpycPBFQENmW5Oq9+HNuWm
SpYvPYY6/O79O2FR3GlsAfM61N5rK6IO613lcQ7cJ2bzTegrueiH1ne/g5S4wHNJHTVsdxOGqZ44
VV+fmHb6ytqmxZtYN+xP8xJKVQaQWm6q7EI2VN5NgYUQVduqh0VDUky0HTVnG1NPD0HDfH1058Qc
zAibkGgqRD5x9D4wetdojIT3wcccrFCxAEq3srT+qu3CteZZD6FMKZ109ZnTPjVxGSpUJQMGELS7
I+RcRLJ4O8QdS4EJWaN32YtpZy9fn9y5YxydHJhlHV8pYxYd4NVolmvDTs7MvyeHJc+DJhweDdrf
x8PSCUG66DXPRaGtREdzYGAicXrGmMzSPdHblMSMYCmL5gpzzR4HFL16hMZxfBm7xUVQtletip/U
1jXi82L6Vxa1BH/wX4LcW9UTspQEuQFe2PAAtYSa6QSV8qy7PHC/T1Aym4idMzdHm57mPyd8oarS
FtA7VQdt/9FrxZB5IxSAQhsPFfus5i0+M8gv19FIQS7nSbOq+AE3OM0IqDieUtBPyVn55rDnv76H
nwconwTQK2tVqWvW8bxTmJZqD7koNkX6U/Fow/s6lW2r1uaGOZCLWbsXAriFLy6+Pq514groNro7
y4TGb39cod/mXgdW+FhGcUH+i7+wdB7Lios9z/IW8xrz7hRV+fURPzMKBednSwujvRTG8eLYqYJg
JNwAK5kBwDdEws1K9jkvw8f/h+MYuqpxg5nQjenMfzszkhJwopVWtrGp6owuUU0Qu8FZn1lq2p/n
Nc7nt+McrbcUEZvEdHIc8BW14hgLxOEUAQj+7hEMaJlBx/EuDrIt+Xg9U3f+zQi3VhEeOH1KEW3T
rhRnkmSJZCmQa2nCV1chi6HZSMA0OZ0EQRgUp8jnDDaFAQ6n8agmEReJXT9XSV/QUb9AFEf0Cwuo
cWzkFq5374Fi1nWXKkAotrKovNUY2hqx4jTutNbK5o5nIJPPsHqHen/bsZHEWdkhm6S9nzc/WltF
cRD55D4XKb6ePnrtrAXbUrpvEyPZie1vmoV4IgqS6inbokzSDhgdd7bnf+sSU0XLCn9H9sYeIvdP
FVbeInLpZ1uEKM2TUbNWpZTP5IKG4y375GLtUm/NHNrhrYkXJ4yQEti9/xiM48ELbr4eHZp6YuRD
yZQ8dlPOlzxeJMXxqAh2Zhlxx0ADdL+7b+N0Lzr93i6d7xQj2pk6RHu8Pk9OEt5Wjm+AcKJPSu51
IHdDatzjbn+WWrHU/PxhVOIXzSROUxc1EfCxvh4Hn1pPYcL49x7L1iSB0XebOa7FdU+uUFlhwLai
PZ43elaG/5i1NFIVQKHC+R533b0kGGusm3sdWHTVAgMPU9ojiXNdFv7SwGdYG/xCGNOtAuwzZQgk
unFZiXg/Dv09ZjqvfAuHdCuE9jZ42tpVrGtgMYQul/prk2rrvEdv3AG+MIIgpuy0hCqNxgInw3z6
gLrRRYvKau59U3v7+J3WvKyyao8Sd1G14Ct0pH117OxAlW8k3cGmVF+rsN24PROYZjwLPd3ivtjF
QXoVpnQFvQhqhF8+KGN2hQEGEo/vP/hd9K0kVvay9iH1uJ5yV6fVldFYbwSbU9G3y6cMl+Jt1JJ/
k0I7Hpvsjs0mI2lC3Z8ZF+LzhKg7sFOpOEnkmdbRtOEmMEz1ckAmDZcs88phV8MxnZsOBcmklCtw
2m8BanZkGaXYsk56MLpwGVU9vVBXdJszH2d6dx+9oYRuGbAoHEAfzvGWhIpK23Z5km1ghSBXJ35a
CSb7GkGJaOcaU2vJ8SYVS8m7196qf2iZel+VCGx83zaWWZvTVLQVb9vV/Zk3lvZ5lyHYkammqWu2
9bnKUXpDq/iNSdIxFgJqW7mNbJb+C0Jz78Lty29uMoIrtPR4U1kguHyl2zaN6p55g51YmgiAt7y8
bFvy/+O9YT1E5GoMDbxZ+wFWQLLGFZgoyw+oCCaPWR/2w0UaI1QUJAFPqI16cqMbrYPEOIaNrpo/
ZHIRYy+gOt/fAgAcrzJXQQWF0UQ3ornumNSWEnyMU3qSH9Q6BDqQWwbZK25jzrBvxGfekieWy5yV
SS6sKqlh6PrRgquK6jyOcFmBa22ua92h+16+AqaatXF5KLr0EDcD6h8xQpHJXr8eddMr689BZ0yv
Tc2CD205Uh4tKKOWgCYcH1hTbDpOOJgW/TAcqMqtArO47PTkblTQD3190BPjiRU67GvLYgUkVPPo
jPMqyxqvbeJNFiH9RE6YR9XraDagQMIb6aKXTnHN9a9JaO1RU799ffiPtd7xSQtOW9cMzTTl8QrM
C+I8NeKCJDxZG7QXW0aGqaO+I+t3NG7C2Ny3mATocEva0grAi45KRNGChFTtp7IRh2b6z4S/3wwV
Dv+8t6mOZK/DcCeaq8Gtd2GGcd8qz92tz1OEoQp2F6zOpeTjT4vc3xY6haQ+bTYJHxwrvi/wB4/2
W4g1HyTlmW3AqYEhKO6ZXCaWPPLoUD6SYdeunWgTRdAOLJwenrVOZHNlofcm9oLdY+08fX1jPq+M
OT3w6QLi+TTRHK+vjBzQpmKTmsJcFzn5azZoB0ANCzXXHj4ueeQmS0O3zozHz+tUQ2X7LT5W5Rz4
6CGQFQWL2rWijdI0uyFuCbeLbgJTvfz69LRT11SqlLYEgS5c1qM9CMusPgj4tzdeKvdmy36doO6p
uMabMvtWKOIyMvRVqMqVDXHAqJhhS4Hrqhm2AbpA6FXEWwhSrBT33Mg6MQlxDTSVhbqtqyZbvz+H
Vq/oPQF/GIFL/EBj4N8L2TMHuJd1UF807TeNkMKZGQKP0s4NNfl5fcaxmfosCTmMt8zRsXl5kEjj
19HGkSAnDEx/VDsgMKhQdZH5d9sa0NsMyyYQB/gkKdnMnAHC4oTMxSn5rWvdKW49uPqg39oapkCb
h1pouJH7JIJjw1uA2Hkee4pjml4ucMmhC8mbdOVW6V1sYCvvJ67MB42snnI5PVwleMbiyd12+KAb
KIW9lB1Io48fh5LnAFWCBoWtnLIqjLiue6krufuIaRkzdbLJkz9ti2IOCBlQR/CdGh7itx7in5K1
GwhdzlzXildoz6t8Wu+fGXDTQ3o80bElmsowmu0YxwNuDGG6+gYT3dApL26IZM6XS3PYJSWCtAJM
iiubXZbCJ8E89YZLZyny6vbrD3Hy4SJ/wHI0RycM4GgiSYyChYOXxRv8naiqOG010g62VZ/ZnZ2o
LTKKHJMNLpO6SV3vzxGM602keZHGm07QXEKeaDeAPJinq6LdsXw6QEFAEg5EA9H/vhDqZem2l509
nvsgn1dLUzVeox1kU+jk6v/5QcZQxVgMsXWjVZAwGr4s+nJdea9RMjzLydb5kXNTyOvJGp/Y3//3
F5yrYPBCN2xVPa6+8RiYbeQzmw2R+zZd7xKJWVK6ZyZr/fPymWoXMyM9BUr1+vFT21dRqo0ZM4YZ
0U5wSGacxXmMQMvaRwM5JiZzVijqTdCazqyrGeVg6IlBHVY62UazCM8Du4bN6LDcndp0geE8JZB0
dJfkgR6FYKWhcTo/DZ+abcikMNjKOyfqL7ZZ2rD92ghxZ7NTyPtW8vyVSzkniv5yUM/O+ievky6A
4AHCsD91aWIukmVS5toM/Y2iNSCSo/y1oUQKJ9JGXBMH35v4uwEOplOAWHWsRs1iF6RoYL4eGB93
/ng64EbRzDU0QVLJ0XvOaXSwT14RbTAc49aB+m+Dglh5wmQbiFEqq6tbn5UEy4G9Y1dr1f5m2cYh
QVqTvfcezpUgaTcVS6WQlyPYaeIbR760DqlFfUpi3lDrB7unXJEzClSRvxp19OiI+j7Js1enVy9z
cPWkgmFmKr+VtlwWHtFT+ChfqUdTZHQOo1bcCeBNxGBNIOL3IKOb7tuJWGa6eYnR+K4V0GByq7zw
GwHpgsQfAiVdywJ/aj6lAXtbxruK2rRXgVzqlz7jYEamKeidl4/vLTMhsZbLmxfUTPzse6iee50a
J2+6RQ2ViQ9z3/GavsRTTwEh4ZVWlLsU9pIdtbuOLuZiehLKrkMb5A8bqREL3pMZxmUOHe0Qlulr
6JU/Gr/ajqpxUAKWl3XHTF2UxT1YjtvRKDvWo848Kv0f4XfNgT7S+KgOzOEWi9cmA00WTdgpKzZR
RSvmW8uosnNZzVuB5nGahIXFf1Lh4EObynHqtLgIMu+urmhaWcqZ+f/UykJTDfaOuLydae/253QY
W00fBrBENkqtzbQ+vfN6d0f+n+YVD1k5vKo5Yh033jvZcGZzo59YL1MNYiqWUzdWHC/0dY3H2SBL
YjO62hv0tmeQ/4+W5i8LJ70P85dGExuxGd7NyVkmUe74z2pmXWYNChwvu7Lb+j4tYOzZOe29fKpN
raselYTupisqPN5Mdep7v4y3Xz+op6ZWTVM1k8U+i7FPqoIW/mpfelm26UIUbVa6LRqKOkl3X0bp
dsyjHYqYlfBxaKHSHFI+HGKRWac293GNBMLysc74N0R8/gh74zmx1bcRPFxoP2jJ8BpV6pkN1clb
rGn0H2m6sKE7fvUaihMGpV1lG96s14XZlfCfHr06v1DVYO+x0krjfjmE3nqw5dmEoROrao491Zd1
TTpM1H+OL+a7rq6MgvFFjMqckHgGmXHJk7OW2UIq4T32+p0/qm95rL5RjV4BcVunnXst9eYef/4s
qm1kzDWLHzW9+vpOntrp8uHYywgWYGzbjqbchBA26PPcybHOniGQrYZRPoeS+dLzrRmb00s1pYjo
SXltes7O6L3HM5/gxKaKO6M6wjbZXdnHa8DcMoI6SSkrFUN7P92fznQ2XgXYvH42nPaetOvHLDEv
+8i+JtLXQcyRheKZ3MK32vL2xFI+pxD3FQJsMRafeUJPvIs1gXTGEQYvpE9t+BbkJYmQRYoSumFT
nb1LWRziigEUeMXebtJzXd+TByRwS5eajm7keDJiZLiZXo3phtLAqiQlrgRsMoPHirRVQ/4EUOLr
639qCjKoOwtBn9nQnaOuYD52fam6lKzwLD+NKBl73OFWfeVl6bk698c+9ej9jgLgv451NNgcJYxC
w5jKYw6srCpwcZdqULvY22jBa9FnwNhshI2GWPtqcT3mmYUDx76wB4cn1lxgWj9MkN/EsFYeLbsy
H7ZqZjy5hrV0GxDEejyu8yk+184MbYYT1oemL2rqsxAkLqyLvCkPHxhk5JkJvUUoffm7kWobMpg3
oWzBroTjtvK1bZFayzRrb4bgzdOtpVOlqOSsnY3/mjKLTnJgnQ1rtXAu8rK9dhKgL8qwLseKSOji
EIHxaZR4lfOvJO2wFQ3OtKL5GYb1oa34fF563afgSxJ3vJcxbRDdIdAow509Dyz4NTFrlfy7vfWn
6NnMcAC+uOozQTbfosokvbAhn0EMc3DaTr9oVSJyBDiaVYEH7QN06XAeKwMRJA48Y2emFKhDr1gl
PepoNXnN0VwtQ7ciBau+GL0hBoma8u4wC3J8MkYdXIG1IQj4tB0v2PHU4v6kobIOvY6IE1hXKwVW
VDeE9SZvorsmYVUoHAMiSKzG/BMTdh+9IZAEee33lr8GLoRMnIr1jDCGZwI2e+IcxDolFMhW8j0k
PXw5jPTRTvcAzxciZx1mqf22SnkFSsBxER7hluQgJ3p3sAQVeXOAWT9FYr63Qbb3ynSvVDVCCRdB
k4GXPfsB6eepBgsF4jV7DPstSEPCgKDe0iV4suAjuTnubnDFjr/xpX0hI/dKJdKqgRggfLmqle00
Hnqz2DuDdWGbA8ZRPuT07INKXyNsXYsI/KHrX3ZB85xZXr9Im2H99SN6aoZkN2BpTAgCTcrRDtUs
qqIeTCYhvXIXpcksTCDmkDcIWdO9MZjLZnQuOMUzc9+JjTHrkmm7ilICIdLRYaU/AE/xiF2uafJ8
TMx6RPE+PTMBnXwFSVaWUy+WBqFzdBwD5Q8IeyfddIOzabpmJkkbaRMcupRPMnRyszzw906pXwWE
4hTa+dXBqUmXF6llco0pux7vFJ08KZK8k7QP8G3EBVLSBs17p5iX/PU1EgB2efbM9cY7JvylT7j2
AiripVrCSbapNhJIe1nX5W2kE6hlmxduotOukjCTXZJoOgCas0RLeQQrd+PF6Vvm1XeN76FZZvgN
LRQFsqZaWeJKSCnfewSGeJiGk65ZDJl5EA0kuIhZshmmTmCszPUSaKk/TO4mdXgV6bghsBm1tzXX
iExOfBXx/pteRahuWkz3pHoRUx7cFfm+tDPE6wZGAbUeX6e7mQEHw/PVRws7NB/ZP0UJKc35ADsr
3JfAlgD4svp4cUmD/dWe85k3BCi9heYFVGba8IpYjILEghCOAmWnKrHqhR625JWXkBw1SMIxAcdE
f5BFgDK9jvN3zFPwSVUQ3X0LnB/JQ+cZBBvUxiHviS4d0Plbee3BdXBwZWsAKOgwWq25q1SMk3Hp
zZoeX20bPo5RDnYjmRTh+DwDlwNMZMGvn8FTr0lT8BQ6iNkYqtMz+ltlO1ArmaRRmwJApKGkPyRm
fDF06jrSiK35/zrU8daszcEOZ1AfN74FTDEFM5xSVIeUOO9q5cxpnVwZm+ynUJygNWMb9+d5qYWe
Z4VRcl7RpvLJ0vNSImWz1bRWbyKsQYk6H3GvQx0+c5qnlsWUZahBsbxi/3W0LDZLBANpzPTSs7kH
hJ4k2Fzq+trynQst5/7y568v7OkjSkr3U6zpp/ICjGp0K6AMN2VYYvoqD+BkXjV3eMri8r3mHQLO
afn1IeWpuXsSv1LcRIZsHct6xiqH70+WwibsY39uEHHYImDEYOkQM6qWs7E27yugTCTBdfG9bR+K
CJBjObBGKLupt5fhK6/3Ci+qCoNrKDdJzSo0GNfOgIBBKhmkCfJHrEReRCjaqGy5GOHGrZlb5nwk
m9lz83pu2TxvHU40UgcoZl+0A28qnpWLIAAsRae2Io74vowxw9UA4RJHbLJEf1AdzEUuZVdUygu/
9gEKO0q00ElRoBDb4TKe3OZFBSkJZR8JYdmc3WY6h+b/LbShTEioeF9f0ZMjlvEq6PvQg0Zc+ueI
7XqXlDTfSTZdkb/HA6nGVE/ccQu37lo3lnWzCPE3jueqlqcGDxAgqpZUb41PO4GqVQY/181kA6T6
PRy5dc5YvQ5x/ZpMKou+zPfAfg5fn+zJ0cNopd0xfbGOZh3VKSOUxiAPI14fGYyauYP6anrtl5nc
oaG5ibPiMK1Nvj7uqdmO9ta/jnu8Xw5HI24zqSYYmfu1TVA9cKHqutO1pzJrf6U6/xHq/LtFwZnq
3se7AuqdSL/YhjIjHNXF684m1oNEpg3xOHckIXaLAD26R+lVL+OaIJf8pyTJjVbTuB5UH++6DSOD
IqHGjXbdyprJaiO8tzgDeWSa/U3oiT2oyj5x4ZuKGOmeor15JgasyoCQ58pvIcrHpa4jtusJ3KuA
C/ohoBw5PtQNCJMxumdeBN0Lbmrlp1vWs9igsZBUuLOJbXv6cIyYdkgQp9eWsyjDg1UobDM0+Ncz
tlrUhjNW+Up6IGqjwuVBidnV1l4riberK4L0CIREHrVMZfetHY2O/Df2OVot10i4rl3TA+Pcwbwk
14SXbw1RIpp7OgDhSPR7I/Z304q5KMWTzVq4rxgZZCosPb9/MryRBKz6EGbNNXkP+dKKlIs+kssO
9myg+D+VsRyW0q93ZMvW17L0SYvC6koy75mXy6lHxpmCp+kx8KweCzXjOK/QUuaU0HM2VZl4aoFP
1KrxJHN5QW/3qSak7Mwcf7Kk5iC9wOBg0RU+Hk1sKD0iC5kezNi61iHeI6V19YVWzQswuEGKTEeb
um1V4GxMNyTNMHGv+yAMN16Y3JcNHcxcp8ObENuhhz9TN39GRk+4VTtOIInoAhAvdIQGojqkrGXc
YvjVJOyHr5/AEwYAA+sEcg6dyYbq5NFT4SlDjE4yhnDkJiskUvjZVQrcfaldGwlnRf4Woez4+Ayf
1CyorGCKHAe99ZBREPfwHipOvW4b5uA6vSdXD30W7qU1sQX4bgG4k+kRP7Zi5ZoCenwO6LJWSKCI
1SkSWiXvNWj9zdcn9TnpG9oj+gBtWkbZFHumEfPbKsoxBzupdRFvelLtC8ro0NPsQ52Z7bzU+5Xm
uPkiS+CGJ7p28KEpsHVPMfN6hIPUabQOIjYAgCpt3z4zC53SXKDFpks0rQ+sT6VYr5dj7rZMtbnt
XzZB/KrExd7PsEFLA9txTchJCcS7kv0B3uON39dXki7XrHXZc9aV9ditEj99ryNuFIj6WeYm7wNx
BVbHP9Gk9kVmI9kltOtsfVE90c9DB4EsACEbTZzjDqYaup5JlShBdF2SphTh4WsG5g1X3RH5jB6E
y9uPWbDt/J3TQRrIwmi8clRQDZ3/pg6FfkOzjE52DCBIuFM2Z1MgcNOGV2/keRni78RDpssurW+g
ooI5IVzRyWFapSaPiwxaZRHCUyWzk6dtgDku7eCO2QooZZpZmzhyDGJ2U7ZRtthlOhk5wqcMPHW5
wKT4u4jneGaXQPbbFtyA777jPbx7qgrhL/zOUZZqkSMnVcSdLYOnFMnRTDQUeLp8KvUo9mXk/LA6
5mAzbN48qS5cyUImbTcI1haF+QKl9N1zvV3vgXryQrnwRLafXiet9UAK5su0Hqxj8VSV5UFrmjed
vl7Ln9tA1+j08w8LtT74LPe7rt06eU0z3L+AWd8uvKD7eeWq4trhZeAZYbSmOIgDvSwITXGsPTnI
7ByhADLHtiC+8nozxhNrdFBf0mz4ceYBOzUUEJ4JFYEK+9njDtpA/yCuapFs+jCLQUGKGVjfu8Sr
+jVbOa5P4OxbQ7nowmkCwz8TJdoZFcmJNQuWQxvxuJxe6Mf1XHKuiyKZ1mdOxu3r4vzRtEALt07B
tUEvunGGYjniDZ0FMJbPPcYnVi5USWjjULVlgXhcbE/ppzddEqSbqCFAMk/DjZGBLLPA3C9EgW0q
w2R0act7yTOwSlwfYGi1cfOMwGe/ttd6Gl67TaFvxTBlALYO4EHCuVS5bZvevYKQuSAy6RDYZIey
tFizqGFJWJa/XmP//seqqPowcv7IcnJXPb8++uN/HLKE//2f6Xf+82f+/I3/uAp+lFmV/ay//Kn1
e3b9mrxXxz/0x7/M0f/+dIvX+vWPPyxTNDTDvnkvh7v3qonrfxlQp5/8n/7Hf7x//CuHIX//51+v
b9wCCMRYmX/Uf/39n7Zv//xLUP6hOvOfFtfpCH//5+kU/vnX05Dxq96J33l/rep//sVrsnv/+5s0
K2v/46+qrPn13b8++e2vBeivS+69Z3//+fd16rQT/m2ZipRAqhodcgrzFModcVQodxuyOrBmdtdN
8kaG7sKPv//bP7R/00bqLKXD34vi2WenJUmDU1bgbaRxqyZnljdHlapPH+Kogl5CkCXhkINRq5m6
zrPGeQ0ItHDm2L+mj1N4Qp0KKIB8r4af1FbMRwo+wCHdPeoSgP/yKQMneyXW2SGAhPCcL8FHQaqD
LkDAJgE+c2qZj9plD5wHIgUleUh/5Npky+zMJuOjgPjHFWUjLgU2XWHgA/zkL0NXqcWS2IWrkBK4
GuazRMERybvTsfWokC+YFDz7h5+h81PXaq5XCnSPWA7Q39HKFV7ylhWZbXk3HlpfZsS1W3oqLby0
eQ9YIAbJZVMalWJcqKRtbGPindzywKJ9uDCJbnYPQ1HjbkBAX7F5vQ1BoWNKDN2Cpo5OS4n44RIl
uQ7RsyMCrBUOaCgUVz67A0dn3T83jRT3woIPgZU6MAcdy30D7lojfnzoY3gBOMexG0+2q1XSBrEA
LFfLcCF7c7yGDiC7F2JeppxOLBIzu9ZLNGWS8EtDsfKRUAbHV+47VQmMdClaD1wzFroorHt3KoGR
/znd8v+6jpWtwQEbM1+xx4VIuvxG70clcvcDBQMDOmBoyyIg64riIy8kl8SLYBdWCLTWPrJHHAEu
mn1YOdN1zwqLhm6e0ZTIETj+fvUb4TdI611fbUbMUyOv2dV/eyso03VXlU2yEmAzVHw5fExDHMrU
AJAh/LyGSDGQArYN0oLk5rqFo1loIr83TEUPxaokCU9TKU5y34y2kj/qvAuhoIRjdXt891Ir90np
EhR0qt/vYUZy/I6opIKKaN5rt79uZkBHTUPbmDd4O1d/31Ndy7nphE0VlDu70oX4WQqCi37d5DqL
5MGg9snTkl6h1CGExxmTHe8kUB/8zDLQ/r7rBRIacyELZWoBHd36sETao1lpUzx83H87qKEURCqZ
Z7/f/wzrlbF0WUPpyzjuBuPeD42svW963w0n4IYWuFuj9cmu2Oq5RYjLpqmaQcVS3zXLlpz6kZDq
/3agNG5LkANLS3jMfZ5G975L9uQ8jkL1TcTSG6DeV7oxazOvuYkCsnjcomgJG3NB9LuRScj7oGYR
7poxBrWWMezptLjEJGNLBhk5VkqgUcVPDH7Ep2G7FB3roWXglSPZAH7uactU60J+PkNAsOySKava
YEBS+3UbC7KrpFCdWsOgLzNFIWK1+vjIYVC00B/8pFeXhosSmfS8yFWXWR+Q6W4S86MtdSsx//WP
qS6h6/xkVXYAZDtJ+StPCXMmPZgf1Kl0kLNs85k6t6jUZauH5iFxhwDehpwSLsaxwHCTKQ2QXJIP
KCM49d+/pyS+ri5VPynUZRL7ANY/HqE8c6ecEYPc72VOHhmXOW0mjoXa9i9CuBCX5MfXX9///jXU
SYdHkGCnuzgyuUTVSNzY8tf3I9t/PqwaqSMkOeTAMK6m7399TXIMSn9/32A14IKzVASH3wsYLyax
TrQQXBVeY1fmO2t0rBFv4XST+my6YSzYuCC/vndlkvz5/a+/+f2rEzWsgKshIxzSkAwE4lK++OoW
IuTuu9rQ3X+esq0+jzdKqj4PPvR98FW08n7NFy2oXK3Jzbtfc4Yq6v/L3nlst62lbfpWev1z1EIO
UyKRIEVFy7ImWI7IOePq+wF0yjp2nS6v7nEPDAMgKZLgxt5feEOObhOOQm4ujBIKPpWyXf1wLEUs
jxRzdaNiUFe3L0TGXGowMvYJprHa2U2npvCWrAmPWdu/Via3joEJmVLhs9cYmCtlcpVsistPapZl
AZM0l7dRq8yRxlK9SPWIXJJVx5/kvokObTeHDN+4FhUI4kvtzRNakfX49e2Tqft4jypL7je3BeW5
mLQfA12oR12rmyNUEfM4SBVucMw2jFwZ3qerda0pu5PUCyBDDVjwYXYPQgt1ozlVQbVXyJ4aA5QM
B1ISKMEemNY2Gcby+tRwFTxZ0NAoldDIBGzVOtOwkbLVtrYBosyaM+6XRcdQnIsjZesHqrgYwAoR
8pgdnsJtrF6mEASXIWfjhlXRv8PfprUL+cHRaU2jh7KMoivvN/aa9iZwt5+TKl7xrVNP25zSZCBO
3I5CPJdoP8NKJpHKRxhK08M0uXv3LT3UeX0c595gCO1bA1Qid6yixsov20rAAnFskI2OSzh5hRit
Vytv9W/GEM2IL+O/ydyx7+ONicUS6Z5jpSfJHK94u7hd11xN84jPNGYSyOihcyqQqZSip2Wof2Fn
gm5XcpNADaUiNqEFJ4uOIk8HCYmlUvEGTMWNTHTwUz6umItWyM4iiYUvi1i/xBvjUvwYolKnzw6+
UXjzEZedUdX5Hqe0r8gpHhNU4YvMOKA/f+6a8dJpqx2L6Sltam9svzKbHLZ/1ng/iflHw5yPlVoG
SSo+RXgORnTAZ+Sx0vg+qafz1D8OGABk44UUy15xWoxpuNXiVRSXQ4HOy5T7XfogN9rBFGs36h7m
6clqj5Z+xfXbjXrEcu9DczrBhsdGwC6twTYn+mvKpQBys8ZXMXJi5Ii6aDyysgl9La64x4hDaONc
0/qxEl4FbTQVZ5hYL8VORNIRBgBwnCwRDpMlJsyq/3VbZln9uEdFawPkU0oXDaUn1kdt1A3rsUNt
YV8jw9RKPsZZJp/UQkrO8zyhGqZhU4iVtDwAWjbNGCOTqQEy+rZwQuBDFW7JsuX4tnomQ4opTbSP
/EZUyx81VGPulLKz1UzA/LmP1JcllQQIk313pr5Y91SUxfA7bitotqb75FIx4Ymuvk86iaghkCTF
BmI2GdVq2ZV0Cf91JLZmdcyRnhElydNG9Py0sKCFxxpUPtdq1YNsaXPlA72D3k4EEFgocS/zc2z1
orE5raZ3SoV/rq3RGVDcQUVAyZVKVUK5flyZ5ZshMlVnUZsnseuuxiw5ijUYA+KlaM8Nhhmz8nZN
lDuaZiQHUajUQ1IZ65UeMqTcEhfNw0TS5P0tYOhabtRS0Vrxr4VaGiCrozzX8sdaQ2fJLNVkuhRG
hKpx0pvIw0IZKdxfo1CjE2nZN5gyldvGmjZEOQFtF4xgyuy6xy5NKZ+Mbp1PQrGgZDw0Whv00tQG
+x4mbdhczq3qxMCknEYtMXPbXDD2zSitqReq4mtTl2hVRtMcKNI64bZSg0LdzpXhpB8kxJ+cJrUs
5z1yWc0CkU6hwT1q22AJj+RvuY5wWSSE6JRtzU3EKkb3U8sq1Gc4Hru+CvZDCl53pdlMqE3JVaAT
Utt7yKO0QhO8b4aoakGipToGcdUVoacm2Dcg3OG54pr4fqqVEpwyV0MCG6nMliPRRQrEXKyRhKox
Uh4GBMP6mYk82d5SMyYZfUfm8TWsAlUgyDro+3Y/QTu1DlZssew4R5Kc6k7oK+PoVWrd4G2h1oGQ
xn/tWdveftjBIe4l+aR1SxMUSoxnBziCJtg3zbYnzULtTGKCzocgtvhbWm1glOqAq9DP40rNLTef
w48N/P2+EWV/lLIeHkffB6sm3mzia95+ql8FpmUEAHA/MZNPpojFV9RnP+DDNK6+He2n9s37odSk
L8gs5wehYYnev662XYS0j+bV3r/5/quYbXQxuiLx9++7f8t9LxwVJCb3XdHMaq9Y08f3byhnQvPX
1zYIjXI0o4dvdYydFfEgLPJN/+RvX3b/2hJ6YUeSW3cRhi4QRKUL9j0AEKM/0oBFBS3yoBQ974/l
dHhRglYOo9whGCR0gj0nQwMEBJ7fgfgg8syhen47JGorA5Rat5FAka0O9r19dMjQ7tDyQk1zO7+f
4hdH0d1izEdWxiVqQKcFTYjtoy3FBBFmB/2B0qcR9BYLwR7SCnFDdAtQfQqmyWA3KqnKJStdgtlK
5iCR2jnYYt2sAlwCTb5+G8Tj9pn3ATyuw32hhb33t/Fap8i5EDEwimFQml4XIty/fZpq/0g/N1pC
OmbVOh9zO7dHzEm1asdxYdCEJlNFUTFy9sN9M28PvB/+9pRcrTNCMayJ1YrfSwQuGESIB8KQLFvD
163KB4EKf3t7dN32fjssw0UG3N8luNGM6JTC1Dm8xeT7S3RpNbDfHF7e//y+12NEdxzy0d2P2rjj
rpuRuWxVrtfUcedjgdO87e3nlnqmFFO2icqaHbM6bE9cJczMtMbK3beH//bMXvwujECo0226ypa1
DPa9WU3r9mXfXSJILu6+u28aU/scU/4hI4KoSMzGC/fN/mrYDP8++f7X9ocFs5Bw1zNTZ7/y2c/L
r6sT8aYgA1hqJhJzUVztPX2gtbj92EWDAdqqUovfvpoRMT72b75vZGXMfCsSz2+PqvrKfBcv26z3
9ngskzHTxayWGT+RVLlgdOWie8g0tT93f9Z+XEnyX395P9wf2M+9/bm/vaYUhsJfpvwsQfXxFVHw
ACZxk/3Tn3k/J08kDgCr+m9Gh7oyxR473oapOWkT1ibG5/0o3U6JW5Ekj8Fy7OcmiTG8771vfj9X
QHTDTAg7eIGrUQgCAt77c8o1/rFsX/4fX7u/7P0RcmBe93687/3+VtsnfD/37zxLWdDtb0X5BxlP
7Y7bgquwqv9MutQQFet0W/X2zbSter+lYFoT0SZecbmzVzR0AJAtNDrUdmCiYIOS2YOSoiCmbOvQ
+0Y0xr8f7g+USfO9S1B4plnE9axxgimpOtlYWlZBOZG4kaLKdNJRwHRIfcpg38jbgvx++Ldz26rX
Zs3MfJVvI3zL+UqVi1VOneQQ88g2gfZxT/7oGpzMfKi8nwmgIImXFDFPP9ENHFJYacViZE4fH9Xb
PQvc32nkbg+M/Q7a88E5A3FszlYFOJKIvW0zd9HQFy+ThOrAlh0istkGY9FNlF+33VhiYto3FK61
Q6xHq2Mu1c+kcb82miKU1bEqt565fM23K7JfJX1b7zKju02tNfWjrtPcPZtMFVRqE2SBZvNz00Ho
nIzoaGXdQlrj7MmlGn2IU27ebouw5i08sYyBGsNYhw8JbuDefm4bDqhl5cd23hw8KbZap0m+/JqH
6pL13FPYXpYIadXpXLVSRohU6L4WxadGi+RAEhTpbbOqw+3PFFXNKvNaI7PzM01NlyJAUOLhPVPV
0Dduw9K437NVuSeoFQGDBvtmm2wDq5j/Onx7IEF+PctL0qzNl3LfvI2AfTfRMwraW3abABuh8yCA
LsMJ9R/S3H7tTqM5RbdkyCjwb/nuLBO36oNxu+e8tUgUb0uF9KObRXSZtkVu30j7Km0lfx2Wyoj/
gG76ZaV+29LiMlcgiyNDGux7TVrMJAwkyXHFTVjwDbAmWPll/nYMQaAJcBTZTmdWjMbz9lyTqQOU
aO6/n9qf8fY3igHBgkOn90CstwS729aWZtvkOSmZve8OajocwgTHHwMcPoHOZJFL70+tM6KN/Un7
3rytXPve+wP7895ess7JtzyVO3c/ZzS0O81W9fS6ZCbYNvhBghvdjxnswGZWjOuI2fpgP2cIKg/X
7WVcJA2wGq/YH4yj6a+991Q/H0ADGlQLWnz3TuWg3c2hrnqMFJZ0OT7lbTj5kx6h+vh2rm+/R2bU
unSam2A/pRWS4CBqglHH9qr3B94Pp9uaCFc9SDk1CDQUXVNwGAAYoBj+Vj7I/Sj1euUsWa5mutPH
8rspFTeTE1asjn7n6E/5lbTjQXD30gJlloelgBTu96nLjhyeG53wHDjKQzdd2oTUGvoDYLVgGZ8H
+fPW+o4zPzddirJx9qymt1Lqo6JdCOcqvTVSv4fXuPiGdDbHDhlZ7u8L3cpmvgzzhQQTf5ciPINZ
N3Hu1u7Rsp7wIklOWXHKlspuZw8PmtHT8WwyQSKyYtv9V5zDGrf40VDl7v0BGX7sqqqDxvd/7A3w
hmjCL7cwyorso4x/M1LiTvwBsnjzRcJMDIcZGVqMuysT23BHUOuU7V7wUPOGxGGInl6ckM6PEg9L
2Ea9pWOVfmiRMBK/5DeiVx8uWlB/Ng/plRoSt6iN33ugBJqdvi44CaQ/Fk/53IEJcCtHuNOoiKF1
8mr5+Amd5G/SPaCEU/YiOvXzbnt0xOc1vlWOm7o8pqt3hqvT8b8j6WyxXjGd4kY61l8SEsv+upmO
YLuL7H6C+OkJNKN+UUbkpjyJCLt3KuEQOl/QM7gtT5q3PumrrbrZvXCNvi/f8C7BzaG5IHCo2a1b
vKCfRc3H+IDit3aVn7oX1flOq/98Gl7DE58q8Vc/sfnAxCFBdRco89Hw6+WwUFiOXLL/FB9gPNv8
snD15gVLjSR+mCIXffG29XRqhXh6gXsr/GIGemjY+uOaO5gWiN/U6h5g5vIpqjzqxDqWeoszFwer
tafhOJPW4jpqHFIafchGUzrqbKrstdQfxPa1PV8wMOdrYXVnl484uJgYg7vJSZocIfyorMcqohji
UgjcPBo+YGESYn9i3ctOeRN58yse0t03+UI7qeicDOJW4tSzszxSndQtr5+PvUVV/ZR2h0p/wDig
/KzAulu9T33hpPJ9mWE8fJ1Q96+xzVtdd6t9bf+S8rB8Mb4ZiMxMdgW2FQQ71i2EwpOt3EpAPp+x
pTtrTyNSkWfJAzf0UfsWsw7i69wxki6oxGP08mksEaW281ead/ha8KB6VtXj+Lo8WfVFVo/ihdjr
HsGs7yh4UpkQv+CqmgfjZ3AbaXNBUbv2R7/MHBSpI9zJ8Nm2Y2x8TepGZMoH+WMJsh2VhYPxrH8Z
74u7zelqvsHysJ4QdLhw+wvjyQwdVL10CD8HICp2u0nsq9RTdDusnFny8spTVZ9PyJ/PJ5J+W7pR
AuW+XOx5dje0K3iJ7+LN9Fn4mt8hp2STpD3JL9G37IlOQ4NK92DrmBeF1+xj87E6i/dUB0AvusMZ
Mw/9Wh1z2DUv+Um9Pi8P2qNwVO7S74j+GxHqiNikiT9o2esBrqwuwF0mmvYD+LF7pL/P4ikDjvws
x874mew4OwE/O6iuABnVNrzQQW7LGZ4SnN+ohdlkBSksKXQ9pc0vL2PKJoHAraU4gZOQLb4iPAL0
6SOHOfWjKgVo2D5Wu+tJ5cLAHw8y2S+eQzggmcfy3vpEqfsZhRtnPWaviOe7tEET81bpKDi6MI39
3IkCiniTo6t2eKgu3G6pR0cePSga3oxDVEIO0oE2doCGPne+nKJ/n2L5slk8zPdf4WVcyDyPYBW5
UfPMNu/6owjw8zC2nmohU4trHC7yB9lpHrmmp/48HxDXkCsbHSRUyxO+w+jkopNyW99ZL41oo1Nc
wV/YEHZ0JClSHpqrcQw122Qc+iHlHT9y8RLx00/TTdV+IPfC04gSaGl52kdAfeCn6sJGQR7DqeYS
ekWgP+OfYPrCQTpSZEb53wYEWnv1UWFNsVVWdbCuXhnaQ+p+X26zi/VZvcs+RDeRH3/BFUy7znmB
89PPdXHf29fAfZlUmDqKMe+PFJCCnwVeySS46bcsJ6zI2dUtP9rLvUmnD24imy86njaddlT1CQvX
uh4chSpYMG4v2feiLSnZ9yZNAYD/truXhdN8PGdql/rJ9px8z3D+z69WMrSxm46C/F4xrobNlrfq
zqbxI65Kg6QqtoZg+LnZC8noIo7Bvrc/8LOijF5KgzN2qwZ0+Ly9tNxRvTInQQJArjJb7ruzSP2x
o1/jgMDD0qOLCTr3MnNkjnMQ1ziSgueNU+Ze6hDpfhwaPGQoubOXn/XWIqQWy4JyqEm5aN/r4y0x
eD/G3YAMJBbP+ggTps5bZNqlAqzDtjES4tt97/2cZI2TX7TDXSiOzl7F1hd+ZFIUst2mlGpnr2WH
ACR0UQxMIycOoYp7SuO284ctnt43faZdm0WQsICiwvC+ibZ08P1QnmKu0ije7pW2ecvc9r0WN2Am
hS1R2U9CO4SPkLQxPU8yQV0e6BWs6nEvCfdbWXDf07eKcIKm9xG0mL2VzXNRCT3TouNazyNeAjVL
RTjUzXkvoqsKc/LwPFOKP03JhFXLbOFR+u8ikgjsg1q/vt2QyUDjpsFkuVipxuwldtnadMdlos9h
TBw0YpW3Q3FKRihb2j12A09G1OHqWOAajJO89FS3ZuMBBpoDAEFzYEmz4iubI9S6/eKtqn2k42e6
I9YQ9FG3mp2KHzkERLN2zGokW9l+uffN+zncoLGoCi/lJBWBNLYG4RI6xL+W841QBzXHor2X6Taw
k70X95OtpKx2W7nlrYD8XlCW5fH1vd4vVLMSlAvySFvNP9WbL0ufWdwjW92/6sA30mkne2Mj4jW1
gwb2HsBeWt1/y33zfohUQcKXJDkUSRv2n1fa0nsB5jXJUWNpdr1MJtQukxJPsxWe3zZbHVmrsTg/
RBFm8xZSnkqDH4ewSlTp9iprKqdt8Ha8NxV2lNj/B9T9EVC3c7r+C6Au6b5WJff6r5C6/VVvkDrB
1P+F8CCtFk3eEJ0oYP0bZCdY8r/MjbthoR2Dri0mD//zv/6C3anGv0T08TflclDfaGsAqPsLh6fK
/wJAh6SfpiPdtilS/8//BTDvN2GljZ0PeXPTK1P4cwib/gaKkyUxzgYthktJbeNohMCz1f5Bk8r2
qDVY0HLfxVetxBxXWpVTGdWYhYuLm6CB5g/q9CdJhV/5LG8fB71EESQ2zTld2oCEfwO5Z1yUWq7h
Y0FxMJ0FcAAos68jEIRbsfxs1WFtAxrFSXesbyfWhT8QpH7F3/719iqMXQScQdj/ToCwUn3tKHWo
WH2HnypzBCIyY4WCrPV5EkMEfHRC77Hu6TyPif83LOY/YCR/A/jvb85QYayg1CgaKAr8+t1bXNkj
aIPqOaM29bkKl8zXcbwuADo4aZvIT0IanbFYgzGz0n9Kv+kFQqJVWpzTTu19pUvQmohF3CCmbv0T
++BXQvPbh0NMlfGGwzsA6d/GydRkoK6FVgWg1bVu2jWftJzoqWlCySs62tUD5bMD3XoHJS7TEZLC
zwc6qBn4iZyy56mExD/NpvffL5q6ve87DnL/XNwNgJY1VMEwlfjtojGRw5idE/Ucj6HqR3DjYTvU
olOG1g+jbsXxkG4MoS4ftSBvCvLHtk98+JopxjxKR0qfN8t5WXqDBBAQHwXA9FaUAssaHXUeWmwQ
4TQv0BSBQ9DFn/T5G9K3+v1QfYJcblAtVI8oYTfUsyNU4Xvrg5DK2K5l9R03V3azgdtEMJL3uph6
VCTpT1rghaPwR1eq7X1YCViFdaZyilPjk6DLH0W5tP4AK/+NJr5dJYIUk267KRk6Kte/cUdSCcXi
PArVM3IlohcBwnLgX/QO9T7sLiEYH9a5Se2kojphlu3XKoyBzPw/fhAYLCBXN64FV+3XMR6lCkS1
BR6wZvZTMIiYUIuh8rAOMzI3/SNi9L5WL91ZDdVT3xen3hTmp/8+ZLbv+uuI0cEiQ3HaOE4Ak3/j
QCZ93Qp6NajnMYTPRYpmlKs9I8OIBc2dmqSw5+o/TWvKP72nLkvb74Ccze9MVkRIVaOXc/WsiNpx
hn/oCJ38WEXmHVQX3MctcT0XWnqVe/pF2WrciBT4WpCczy1axf/9+//G8nobDIgRSzKcbH6I34lE
CPBLI3AX5bwJtFbZpFxo2ODKRC84zfEdNJevmiEkTlEijZEn0+itY3lDPkJRfS0TB9yphOxzjDv0
omnBZC65a+n5gyKW2qlaKJI2bRaeiHcuBY1FHCWZtCX4Stxuwx8w3fJ/zti6qLJ+UbJmB0b0rwMK
MKAchnqmnhFEr84lPKTbFumXgzaDLZpT8dCElnmBRyjYDXhpkMza4IaL/gporXno1q2UJ1JrGDI8
W1cD1e6pxWyrjsfTMCmUjGXhmneRG4qx5eiFVLjikC2usCDunxtoC/T6ZtpXd2TNVtf+Ydr9FbL+
9lOp4OZVaxuu/8ECzHJLR+KyZtxkWnMES1DYosjHnRA8PzfjC2Ct6g+s63+cK3QdZX8JQUcFG4Nf
r+hco9jWGo1yTjRrhv4SLXd10t5JNWR6S2stzyrMGAHGmrzelPE1+JY1ZfGHhVj6db1hcVexckBX
ElkdPsd/3KV13Fd509RC0IcZHtiS+AhKIvcNKtWUkJLZl6eUGqhpUhaKBOVG7jpWvw6HM1PuBt/K
IyeK2uixJEP4w0Kt/UYU4rMh+WSIqPhzO6sowP16hepsVbG/QWCgsQpbF3LDlbQ+pStdbH4yFvyn
IS1sPtuNaMjdWYJWXRehebutKdGUg2dtDNxVRwUuEbZSFD+TozZGChy+5pyFmuW36MgcylIzjvNk
uhaRGCiWznJnmRcC8kJFZwnPszRol7nJoxsrbaSrmVDqXHrTAlAa3ouReagj03JLVEv7FnOOLjVF
f47x7za3WC9D38cvstlrWmTICYkyZ1kTLJ3TypWE0TqqUS3eTUDXqj+xF7af8JcZEVkM8GcKmrC6
hQ7aRh389RqWJnjMuVAoH0RSTv1D/yCupMhVolMAL4tbZQ4nFuyBopDQdwfQ9+g363pqE5VRMQ/b
bApQBJqCRqQBnJgoFYpVg/qpsmS0/PVD3i9yAHo49Qi1Xgu1OK1phkM4at+HuCa5W1JdoZmn3yNH
mVC2okwHs2F0pLm3QcoZQWlSWZn06dpEkKUhK8v82OTdsYq3WGuF6VbooFC4YzbSosQqRd1aWfsx
bXPF6SxqsGKLxohdQxn3wrW1lbWOT0KOnfdUK9U5iRXIC0lrBdN8hCezXMsJNfJ8KM7yFJU2njC9
R2jAEJqyc9/g8bwu5pE5I7nXe0XwGyWFmlx+zOtsPK1x+VCZ2gNzGh59hELo/70uCfpsedw9xjIs
SlwiZddqhNmudT28zWDCHcRCveuZP28noa+csVlj0ET1dCLm95s07i5FR/MB/JXhZsrmyrp01qWP
WtiQFhYrnSaT5pfgGps1V2364oQ8hVAGSod7biO/GOLmRR8NOR5H8+eOBfgxz1/TMn1RNBjjUuJK
Q587xpjMlw7cr71O4kcs3KLTIGmfh37I3bpLZbg0GJdWUlj5nZGXzmyIAtrcoxJ4FXI7BxXo4EmD
0TMo+g2MFX+dq/FcQmfIe8t4nKLVopKO0pPZ9761hnqwYMeUlsDy5lQ5Ag+KT2Khfy9nc/S62GoA
EuMTPIlV4qmIezpG3Ed34yhROx2So5J38WtWLrc4gBwLGoMPCPU43aQQvPfDA8qp2SXMS6BFWlji
zpEbhO4x0OjGuI8lvHDNiKADLz1/mvX+lJg4CyFd+aPTu+hBGMMfoYh6xKRlhTvGOX2bvieQ1fL1
poye8a5pg4q5JhnK+NqHBQWv1TRfpk39Iy1vmnRCFSpWa58gdbCz0NiQGKPiRMvSPtHudK22RmcL
oWSzWx7MIkZRL54BpOq2UoBnWGuxdnSG9UmystbuDQHAYn2Vm7V0xRw8AGNNcap2IJaR+G2QR8WF
Vi7xiM5ymKMRrat9hLcgy/siZKQCFXalJvxhJW13rnCRLsRF+zyZ1ZVJTHagn1h+pKQZ9nXiEliD
Ljld90XgrvgQKp/ScnqwskS+rBMBxebS59exmp6ncrwRsIScmqV57JTIj9QpvOv1Hl5th3d4WkiO
hdZoafauVtAQ6oRYsq1srE44BJy73JhoxqWxp69pdL+kzWdVmbtj21n1sYvyzyE6v8wV1nVU1eaO
77aVoxPjFDfxF9UKlzPq8D8EdZxuogGuTVgpJmhzvT8A7EieIo3BVSZBJyXLs4pMiJwwIAZcMfqL
to6INsgd3Q6TeFs1lPa2o1uy6kUR5GKp2Hrzw5ok4SbXus9d3je3qjEeimH9EonlhPTo0rlaplR+
lrQviXjKEfX62FXtayKFToeE661eUWuCvkvr1LSymzCabDBrNAk73nBGesEGcEh/rSHfpxR2HdQW
ZTaYBK5YUPWzRGSGSkNIL1UjPLdkv742AZpu885mDqi+FkQSqP1maDRJ9V2N4AZIgOxSVEl4I8d0
MuW1fBSh3Hi6pZxGYX2NtUVx02YxDpJg5KdmVJ2wGV9bfLiHovOtsgMATUeGSV+EFTxI+iUxEZnr
wpvUmrt7xaJGb8qe3qNsqmptyh1XdW7bobAtVFDfS2Pz+YueBol6IpyzD62aztiDZuFzo6rfI3Fe
8HZeMrJmPslYDsp9XtfmodAn63mwsuqqhExGwPFGp4xF2rmASo6JgUFAm68HKWw+zgRmB1Cv7bEd
6B8Xo/UUL03CrTb6yiyptwJiOLNamAjKdXjcldryFF1mkeopfB6UlyLxmlRW9joiajkhxeFJKil0
MWsnQPbCaeylO+Rrebk6XMKuM2+E9aYFYuHtOVlJIuzJfc8la9sYSUwzqfx2KHHxllf0AYTHFaE4
NKXU5mQxMd1n4aGvytmVChPb42y9Q5aSS4a7qVcUSeuKafekQ5I/RwXaHlAPXsNCrx6KlXZe2qeT
q0+bVo08U/ZUpdGr0xn1beYlZc26Sz+M30WpjJxyUsZTCbXtIJAEHSatGdAB9CdSBbD16uJWejYz
SOT7SADup2ukEJYcxty6SGwYeq+6dZk/GcKcX5TusoytABG6GZxDV0fLeVhrksR6vuvMDf1XRzZi
WtqlloUPVivhoiSAPeijiKbUUJO9ZzCW4tYQcExkToFvZs+CUASzaCi38pQNBwBBntxMNJy65WXE
se44F+rgU+7+JEDWeokWdbVDqdBpM2eFUzYixJcVV816yymkKX5BaW18NLebIUVGszcS8ZxVK5LX
M8UisNc/ig4etyloygU48H2vN8Wt2dH9x0tyhgZnXsaxb+8Jw1fe1opcK0RkpW7jc47qKfa3bRUI
mlcbcxkIMemLgvqIuCqeDk8RgBaQYw+WEnSuTD9Ny0xyqWBSbgmjD0FP9OastgUQjwfwQPNlbFPU
KtK05fdEBRepKpJ/+EIHqTHbS2MKgTbP9TkZ5dxu13EC7umLJRmxZSwG6Tg0cL3qnVyy9Nu2wlZ5
3FifqRr3p0WXxLM85ldraL81srK8JtEWg8l+Gy/CzUzrR83S4dqFOL2HUoZny2hd00ahvodUpT+X
Sg+Hk0oX/Hi0lyYZvMiMmVy2MD1GY2Yew6qY3bGoAJd0iPxj0SUfUqWgtack6c0CF5YmYSNo7v6O
aRMPfq2jpZhpn3IcMS9paMHTYJA5q5xql3gdkZAsWvmi4pWKdprdl4t2iuPSRA9Tz25mFnFf0TuL
+94EopYLtE0A+U+r9d3oTXpmI7AwU30dS/1bXadkuwD+yzDtHRCyX+BEJGQlBTR+Ybwbi15DfnXm
PpAtr26V1g3b9SIq47XUB3IVtf8kC9apn8+YM9d+IaGtqUmviC5zlyGrhsUtBodzwhqifq3qCeuo
sXgZqiw+jhk8ERFP+k7SH+ZiBqtiarrTlPGrrp8RQfowx0rsG9W8kKj8mEtYF6NcfDGN4aPWZSe8
gTw9mS2nroqIOA7AxoTSRrt2jzO3rttB0LCn+hUeagaCAsjsUoyHqJn7U25FodeqpYPoVmGHsXSj
Nm1oj2l3I8jQb8TSKwep98yncUIWFy7ds8n/i8TPNvXLq4ZgqpfE8wlubXRAUmfht64+iygZD1J6
HBbpq+aOUgPyTcwfx2WKnNpMVUQ01GPRPgtDImN0bgF90TaNEe2bnGulDac8h53VIC6Y463Jj1Gp
tNWQXWgOVS2XMK606zLiBDU1wFiWPNOQAO0gKaUAkFq6pNNSYXQUlfej2CAqugyupPRuqEASMms7
Exda+qCG4jbJXNozl2ZG+TJLdYRZp6h1wKUTAOtO1Q0VfW1cJaakuuJ+1bv96BkyYJR2hn5U472I
ZOJ4QhwnCR1x0yrtpA6rtim/i/ox98Z1PsLGIPQda9KPSHNjrSbf6bvjImcstsg0CaOWubUQM5yj
KTysNSB5Ke1bu5lDR0okAaIJNKtkcnMDHTWoQBBz1tsmuwpK9mnIxNcixoNb1Wfd7ge0SLXyVoCf
NCAqao9WFzkkaw5houmB8h4cE/WQoUm+k/Qe1TLu3VYNS2ds1WcWiDvC0W9ItVXMSSAhIgO2qzFN
DhyWe1NIEh8Ivwc3vPHKtXnIS6RRQG42bmbGHkH6Ye6zU1GhzjbMzHKGiKV5833RyDJwGPCZNj8C
WFOheCF1qWxQV/SpgArIj2LMbFEU6DStRnVW0w38pWSPJBbBioqka9RQ0/mgfhkpC/OYfrSGOnHS
Drj60kXWIR+Mwg+zb2asfZ9mjbVDEQ0PMpG/zMZTAm/PzZqYBSENXfT2FEePoosoKY2n9IBuRnNs
gByE90WdXRNzeoBkmDN/YEKEhPbXUWCqHBG9tOn2wG2YD7op/G/2zqy7UWRr07+Ib0EEBHArNNmS
57RyuGE5nTbzEMzw6/tBdbqrTp7qU6vv+6K8XM50SgIiYu93v8P7RKycHJwXOcIpM8fwlZDzX5Kc
sJPswcsLl+hYnQxbLfaTn+1CJr3BUuFkFaFv2rTd6prV/5Tl45LHJHH7hrPN3F1kqGBcSuBdR1Zw
EpyRaI6fOa5IG0LQ2mMmfmXDCPujIgA3X3KIa4TfzWV7Xg1Dx876PggHhX6Xn2ssYoOBG126foX8
oXbZaaf463LodHvvhc4QoHbE8Mhun4Tg3zTCOl7fyA2SrerUmsTlDejuDP65Zdhndt3cY/9Iw+4+
lUMM8086xca08ltHfXcay8T5oZoeZhTy2OZAvyJNJR3wT8ReH+TDR60Rptm9GKJi11h05DZY1c4u
7FuPhoKt4mfyo5owDLan6S3HknEyfCpmDw2p10sfwlnZwVaznQJyXmNjA6tdmq7o2VaY9deZhOE5
x2ilI3VOESXsC8s5ZLn7VVpNQLbhEDXWUayWwAo6j/MtF90vYh8pU7rb9QgT09yj6rVPrSSLj0YH
r4jFOtf+Cg60HJ5Gn93aY3x0i+hSmvWnFbE99/gKpaNPR+ygRvHy+4hTLhQFBCBfPRod2lgJr2YB
nT66Cv9lEqOfx6Te5m05nEFA0QT7mH7SYyBt9gGK5KIbqJZlxemTYcdvrnobK9MBMsog9O0fAJ4m
9E457JkWhNt4DeyyIg/RCtEK+94ojW0+I2jX2p337ojh+lTpDwdR6p1S1XlgG7610N6Jre/uzaEh
8s+siFezpxR2oJfeX7/LJ0iWcVQ8yjlebv78edvZ48ZYZotdp0rorCCMWYJ1cf3f6xeak9rkMq/6
Vwn1DPZtvpnaAV5VruP7Wkpoxl01zMh1CBFaf9ZcfzZ38a+4LOJjNTURvnvGMUJaeevqOLq/fnH+
z3dKhibqHiiamDa8ylF9syEcH5cCL2Nr/ZLEyr/Dsty/iSPjzOwHPMouWiopWHROFtS+xbxAJ6tQ
PScZfF+P3ErZhiTiJAOxkSlct9IdPCTCWRhgCPqDDhmuI6K7vV+XQaa4l1a0S4r6V1umBa6QaReg
1H/yRjiqNERuhbFUTahz5VsUM7FpneaWg9xU7i2fbSjbfe9g7QXEfdc4IySTLt3mDA/ZQQsb2o3x
y3Ga82LHLTwTsDKH8yZz+pc0jR76PDYPdhXv+WcfAGiiIFlo73wLpsOGKW22T1JIZ80wf2m1fJsh
LW3pVz77RcBPtjUracUbERpPBjSJwgGtDoBHAdQbt7lp7SV+9iyEukLGjz2kbCuJ70a7PEwJ6Khs
1XBet8wRd1GO8Ij6tkzlCV0iRC/4JDdORntYLW2BLM/3TlPd4z/UanOz9OVDuyTLfR3l1YHTajok
kksfponx7PTW0Raj2NJVi5vWJHA8L5Zfs6ziF6YYd67o4rPnaePY1AYFwhz6D6rflIjHn8zM9Y8N
NcZmKSz3xUIEtQ0jhNdGnBUnjGwfWsfh1I7ykcTRGXfJbPbZursJ3COMAxnr6NZMrPRmQphhGCTc
tx1C2QGD2EMjhurRBDLbTC7sv8Jvz2G67Fwxfi1iI9oy4nDObQmXVOsHJ0mzc9VAGNGuuhvxcd57
grdbRgKC/KLHg9KPpdm6uzj0rCcnfs5yD8gqTCLIKcW9V1vxz6reIzEHfFOJu621I7eG6IYdS+Z7
ZSDCKzCfwAhdG4E7582xIkDb7djjx2m547XyzKr2zcRhEPVJ85KnN7mwyf2Oq/dGN+2DnVfJcRk8
CJwzR6xw4BcP7mURYmIIZBUnPnp8qAsx7KYpuq1GeUu1mh0az1a0KbY6TWW5d+l0M0JQ78b5USxy
FdzB3mUs6W/gKKGWba0Qbgz7dus083NNjd8hczpVUfVVVIgxkil3ji5ejWdPly/+nO19o9J7T1EE
dF1enKsCMAWzZbihfvS1qcM3wxPJraq85xkBzhmyxSt+OtbJmsjFVWB1t/VivJpzXD1bUt7Qe3vb
SltYsa2dqKh0dNMN6g7YKHrsW0xpi5Kbn8lIHwpwxDv0ruZdbqfWXWvmFe5utr9vW3OZN9cfXv+Y
vXG8817KhRIO3tdTbJvxyzhm7T5hDry9Pq5//CymRCmL7mnw7Q5XdYIL+8p2zuR2qvNA7M/5+r9V
OMldoST80fUP/vgr65/KfgQ7KaOD632xagPifwrIsVQEo2KjttM0ReSaqy9+KP2jbop561ZkBoCX
HuqRwGxPMBjnszDsEqN5U6c013kogtiBWcyD/Qzh65s5fUvHEPZinqAIl9m5Nc2BmxJXG6R5RmBE
YbyVJQUpuxf5m6ii4cQnLE3eMTueKLZRGlLveQl8XZUFRRX/SmTFUTtvhQ1jWof2RidOuS9sf9s3
Dz5tGnnGM3wyncXvUiHCWQxjvk0TFZAo6B+91hC3tujVDdG99dDPt9cvLKznxU7fbcNjW/UmgkVM
gJhlpWr2I9qU63fVtIL79arTQNsOqNpFMIOBBLa+RAwwuWqmWne4KrkH1hkv1Xg74C9OjYYssU1O
ENWY1IEGjPhI9pWxHbxVHTNYDIkmcwPJDX5dDbriyTPMwuJksk+bkTHtfUIUkBOjZQczv6GJr5n3
qJd5VO9t5ELwV9fN1voykhNwGKz6aWzgVU7s3SRITw9JGoFY4XIetlxmOeBX1ENQjmw2s1aiXTD6
9DaWLZWf7Npd3H8U2p5uXLs9GQtOx4oCfqsK5ybLgKlxFvh0GoxQOQqOYHQccL09HzPvgIUm1shK
joeyb3K0K/5rvbiYJLnhhjCYj95GtlHNvOOJrJYdbhucmi1WB1iQ31mq7Dd14ddBaqTUXmVabYoq
lEd62yhHd6/ZSrGvD+fbWJM6FTf5HTAUVp0dtgUmAMXGzPyLHAxxGnPjZWrMFRfZuEakdr4L6u9F
XcQAzX8wV6tlrC5+UMnON8TZHNBlYpnV0S20KZAq5jT9hA370prZvscmDJIzJOQx0zBcAMlmMd/S
jG7smZBrad1g7dvifRcfImU/YxbtBs7S652BfzKpxhunw0+2T00bcEQxKzUYcDg1BhdUKuZs5IHl
ImYJDfk9sYR5MPLmrrObAoa8tWWiGx7iOj8wa8BPDGv2nZjeAe4MejgAP0VxCvroRnRB3qJ/mUBH
Re4C8OoVCJoKTPaJPMtETHjE0xLP9nHJzEcrqrsDNBrMuEqyYHCRuqlEHCIQJA6jGnsI0w2zbSvd
1aKJdkAkw4a8rW28EP4xQFXGtRXvA5fs6rJWH9ou+r3rZ0+S7pt2KA1yo/qqOCn20UgvZNmQtcPv
hW+OO235YwBkgCt5hkwDSw48V+sp2U0ugbQrJ9kuqo3MkGs4Nd6TWRjurfpnC1R+VP54rGI/BJ19
jjCF2HYi/NUo48OJJFqj0Mshy+sfCSSfjeFTcts5Mzbt0h0lsXtr6tres0G8xlbxYgov2kUqXFPN
l206eOV+asAORqyWwJlG+9CUDHC6AtdNU+78Ul7CKPruN3IMajnXQam8CI/OxMK6JGFXoIcl/4dD
MmTKKqHyG0QMeOWU7xa6+baV4t6d00sXS0YhWfOcNv37MmF56n+OCaUDVrsbkYwQdcvaZafYeylQ
SdLvFvPb0iQA/ImGeZtFbEPevCdML9kZldq66LNPtPVqGt/9egU+GFVvRxKO00YXB+K+KN6TQKUY
ujnI3bt8gqllzWcL4GIPp+zVmcp8iwz44mAlj2U0EpXCoZT2a/QQSaH0NiMndzHsH7OJ8ELZnrit
knI3K7vaYSDZ4MXRjts5tNks5Pp4G59OOpvobXROCKXtHICuAUKsk7ZDeWAqyx4/61/wxVgeXvvL
DFuxnTr8XbsURyzRW/vMAhrCJzXwUaBi/Aa8YXp7PS6vRlE9+Yt3wDygO5JTYt7qetC72p6nx8E8
pWtVqZ2MTaSlWwnBvBke4IFxiKz0BS859zRWeLrRms3U4bdI2ShQFdkm0G3SLduqExhKk3uS4ARj
6+W7G3Xda5rEzoOKh4d+8KMn8kOIMB2zLzjoMnElPF2dx5w9gcTs9CAMBs2jSUVf2PNwGin2hIuo
qC9uYF3W51YfSt95LT3vTeVVffRm96izzn2oqx61URPvkQWn+AHQZRSCpspq84dkGU5FLwmBZ5aI
wLz7skRGeIrt0jvbBCrtWPWj9MPD0tv+oXapnOqCQMoMWBR0n56pwLprSfSuahVz/hmjFaYKPH+9
9ZqH5B63drYtMzjIgx29OEvygU8sAE+1lHdFNd07vTceZiH1zqyLd8w+6DfSFsNww3uDxyU2US3N
i4iWMOgSIlvLrD3WCVkbmbf6YUyPJRUYNg3gMbb/tVpHIaGIfsip+lqMDZp5d4yOlKnvouLTVEMP
nbwoGCgtS4v0j2BipPTYsCrr0YxIkivdYtpSEnbHpDb21rDL4yzZl75dQmmwg6Ks/cAHgArCpDKZ
EaO5HnihL05Ebojbv9vazA5daN05lfLOkgxLBBD5TeORKVvJPMCDTB6EhYZIOpzQTJi8bYtGgWqi
jo4lv74pMy8Pyp6Yn9H0WpAswtsgy/xkUN0xBdBPHnvxQXoEks8KuxGzbSAjll2Kcme+L3IDyQ1y
hF0Dppk42GYNk/0UWcVBSfrTQmewGpqtk7C79TbFz0yS/ZbBo9hFvu6ogq1Dn/jPfeOYt2EkiRqb
PLWDpRq0urjDEZ0ctjm7hcAT7YbVfZcEWIaWDMqtuMCnIeLQDeOZhLlEfMezOQxiWBM51oIQELIb
k51zjRqytsC8mdPlNzi8YL+O3/DUgE1SVIMTbtsU31dtxLckN6LNyJl2ppNG2NfrTWdSiuDahcsR
JNXdsGSgCO4wc9QoeeOUkbUXZtMHwwJnyl9UffLjFI1ad1MOzbfGLcoDAd2Q+s3RC5wQGWMyE+c4
yp+Tk5nHnkxXG8tL0Jgo2nbtfNCRzs9NhgmNN9lI3ZI4ujGMzHgJ9cHLnG2TkGsPSF08kGHTBOWH
a5RBNNU25i2T2louNn2lASlUOQJF3b7kLj0YJaWqbFaiE9WkHTfkR7sJs7URCHb0dwQa4FzdEjGp
MCapYjz8AEdTzII6iBcWBDRNr92q8Cgrr79JMzosgz4pEszKDQhMAYg5HYMbJ/ukoBONcGQSTebf
4k6aPsa5xJsIO9QqQcc+2sae6NcS1Z8OD5bG7eybmLCYA7UpzjaDd2NKv9Nye5yuvrkPG+dTe1gO
pcRnbKzkWCRFxFwkWY8NbKZrf7zlAL1HrXSw6VMfnHZgemq1Z9E0TZCrCD5tX58H1dwNGp8SWa3+
kVV+rxf8dtrFwmhCGEwVIZYTuDENWzVMqxyujTm8yLwOB/3qziwVz8hfsbyq93GIraJltqeljcW2
grCxdQYHTyWuHEQbHPVdXrpuiQRYfCw4wzli5Jb0NxBmjpHojtLXgpYXfRHoBPpM/A2hRSONde0E
xWYEH2ul0G/ilLnK3ERBahUVwYTu/Dg6JkVn2Ho7r9dn6AwdBgfLo6HKdidpywIhahgPblcGfmsX
901tzYdhVuRnCnfadmlHTyq98DYbLmmgWlM8uDgjb6fQbPfuBLUkHsgB6tGrCVz8dvPEfKcemKR4
xfAcwR98KXxxyhqum7bScPUBCuqp37XG8DXh8gVmhO0cjDokzf5pnPxXZyH/s4+P1IU9R2/61y/X
nw3//gfXnxm5qTkR5IRjWWbskJB8vYpQrg5Iqevgo3H99k95inY9JJ+tGoO+KZtDBW/zd0HJ9f//
/KG7mjFozi4MS9Zvr9KTNuQ5iztG8IXr0pCP7BabMGtmZvvYxhTlcgorjsnsahB1ffn4+nau35pE
GN4gRPhDFHNVxly/aLxf/6WUuf6/O6+SOZW+X82XruIY/JGem3HWe9upnIMh2sP1z/78C6ZGQdiJ
Go3dqqO5vlsrWnBqun57/RIL1DNuP5wHnaSU9Qqlo5j4sl72keWfF9igXY2TGLa+6EwW+6uux88g
9SkFQLr6S1x/NHqSEKfIfrGLtGAHRUQZZVl1k4C7dkDzC453ck6OQ8jwVRfRm1qcX9dfv4rAattr
Dlb5pbUlcMpEcWz4ECKuDOD/r+f5Mv9Xg2xIwjbM7P+7nufurW3f3uO+/ei69q+ann/95r80Pcr/
H5KsPJjT0BjJ/4W7+odvtuHK/3GQcEBsdFHvMMeD9vi/JT2r2sdz15QWzhGJ5OdPSY/1P0KuQU7Q
SpVPyqP6f5H0/Dtn2LHRFEHWJJjY4nvL9H/j7/pyVogPjPpoNuN9ZcNIamxSY2tiB70q3ODu/E+5
IX/3ioKwXeZhSor/yNjLS5vddLLqI85JTBQ2i1e/CqpjOFGbMYz7Px5frNr/3kz83yUff3xAXsgn
dJOj2fZW6vBfNEJRZ8CjrLP6aOV7AMgyMNz5wij1Tenl8pfb/zeanL95KU96wibYQvHpxG/qkgEr
Tb8iLAT6UfaZ5dlnaCSfidx5WfTzv7/Sb3zn9a7xSg6zU5dn4D/uWqdizkVnqo9Exfk736Pxa2OV
BxlOZ/9w/Sye+b8oIK4XEGkV/v4u4i+MBn/jL1NJF2D+fCqZNYLkaPPiaXxHMdWcILcDf6Kaqbwb
q+kyXD713h3ce5BNQIF/itD9d/b+v94JWa3kp0mLLvK36+sOhWfgvlYficbamwxcVD8/E691sYz5
MtXTc2u7HwDa/3QF/u6+onVTyiUyHQncb1fAsJwKURF9mGXAFja7GwEIlFbjs+6m56Y3ElD2c1ou
l9TTaOKN5K2xmz3yTNaPTTAENfcXMMp/UKZcL/yf0pR/XQ4I5dK/xtb8vnRVU/Uij8uaU7/VmwhQ
W7m8WifHbGN63a/evOsbiK5dGuaBqch3qvKnOSsoj3t4SA6WGEu/x83lH9Is//Y2OeS+kTBommwv
/77ilj7t56Qqampg3eDQK6ptg3vxPAOrjTYrwsW7X3TfSar+p1x76zey/XVhqL+89vrnf1ntHqEt
A/TO+jg58mE003TTR5mk7TE2opkuk+lzKdLpOCr1M0leS1zH/+Fp+duH5S/v4LcNdcwKqD4l72CJ
BYRGd7qoKX3DyysPUraE/74PMN37z6uNqBPhgu8jfxDC/e3hRBGExLGqiyO+uMxG3JOqss/RhCsC
GMPEFIhHw7fIk1dyrZ3NHBtdkEM4cBA/dP7A4A+3d4/fmfP55Ic8O9Lwb8FB93VrXuooWcmv95HZ
P9uyf67S/eRU1IkZvNz0TVngs+0wXZZ875fVuY4OPXRUWAf8O+vf7xWjxUEGYqwO1SxfZhxC6kos
QeudI+o8rXhAGYphHtH1JlDxfbk0tAaOxbPiBFWI/866oKZhfLZtdTMIPEGsGNcEqvhYgmKbfnlH
W1Tgg2sREDC/je30mGibEYLERWG6qXzeY7nSxLLysXPBkCB/GAHkD0k4IPwRHR3nUCJ4WC7QW492
+yvr07ccExQmNBJOyz6xaRzqcWBann4WTv5ZkVe1Pk8CwiExZXyGpHySTvvOnBAeLFcGEJmRh2iZ
8TLumsS74UJsMIf4U13RHveubdtwM/K5rEkdx2n4knf9znHabcP1vG4enZpOMcm38CFqTCzn4g2v
yIsNarYR7Hij3/APzPOzlaADN/u30eDDeUtPIig+IQOMz9DlORg7HPYqa4J263JbKjrNuahu+5AN
bL38oZN+jlm2E5XxxekirmRVfDZFCwMt/oQbeyekGwNmF0aQ4pkQDvW7D1vHnvio5DXgaLKYl4Fs
jNT/mDz6W8cbL/HIOSEWADuffbFG/RJbK3yFcwkxtJvQW57okXhgl4vvDc++vxwLhLxxNvD7Kyfh
KWsJsld19OY7XIIy1PR3vwBATraZv60vUS7jcwzEj8VJv19fj86fJIsI/9D8TS7myVmvFMXP/VSr
ezczL8aYbw3b+Myq7M1Ki7fBZTgmp4vG6QCpw8aroidZYXkxN9Zz6jVb20ThoCPAmjDqn7IC2pwv
mS/PPs+nTV7YLofdUJoV5hLxyUYdCn9pvkC96AO4TntdJwZQS/qWZrERcDo+qGj48NYwNiG5WY3y
QSSy++qD9tx6dFyE+l2pbllX5+u7dzM+32QNz+u5m2r8mZI32pPNovXbiMEKSQVnv3NzYr0Jg7TF
6rVgXtZHeVwPZzI+7o2eNPMlLI6pxb2BHe0dbA0pJBwusknrfUvuzU2Wzq9WUjZne+K9Mejv+UIS
bvapcPTfw2WdeD4kGJ5MH66Po3aiz3RduEvBc9AY+TcpoieaYhGE7hpstW4l2FV8woO4+DlrpTqy
3aK6Gi9yzaSyDPbiK28Zasf+SlFSfvzWDdQRWNixOIn2nueXdqEmvG5bw3rUx73A+pNHqAbDm6Zc
MWqbL9Z6o4IqMt/DZTMk7pO54CjWu/0z8GL86SLf2wBrcQYyrnDr7NVtsjdD20eddD+cBMNT1sDA
42JF2Rsx2Vg2mdNB4b2y8UdK4AkHss2oDXm4/gUfQxnNoK53h4u3ftDO4G1B4+eSk6e9sXiVkHNo
2xjynjAMI/Dm0zR353rZoMfeNK5t75dmOplNYmDmRBh2z7XxF6M/jObR8ZmANy7OT4T27kdyFBlX
4OzlNNOdx3BwO0/iovJ1dSlm9uuOqbp+DpyalU4ScBE0Vkfke2dhMNWFzKLDfBveLU7knDP40hvU
ZsOOOF2vssfbWrRlYMbjrZT6xu3YRdt6PSarCSaWycsq0/jC2kKziNxqhqUQiK69w8ekJfa9LIKo
tl/iQSXgSjXexHX6OkUDiamlXez8nAuXEx2QGqyrPOZaqXG+mGsy1/WBvBYvqk8/1+MAr4tPJ1JH
w+TSsMV1HbZJc2f+0qH5ksZlMJjW0xj6p7lHHj0O1TZUHiOA6y2au6+9j4wTWur14Scqvdp6eHoY
3sZIeKDKtHyD1jQjbQGHbBn8zwScBQ6PdTwNQMpz/0FSB65zlXrRpT/fjCGG9r4sAd0Wc5PPJB9P
fQiQGzWvGlYj5pDJ3tPFufMNAq219VP1LTmuzNA2CGE61OVCM1rRYmtC1sNlE2ELHCZuIOg1oNjO
c0Gwk3oRIDwKzquMbt2R5eMYrEM77LZDlMtNny4VhFsmHzPWmos18Xi281ZbXrdZSp9Al5KQN/Re
ICpxwEIWQaOqO2ZvmBgNlO3e/IGO6Z7BCZsbZ+YmHD4USMqu0FykAXp7ncs46D1mPxKj9S047ofG
8JIlPOycDJ+q672rctbQsHSfpX1pm/5hmnhcuqJxt3CP37J4hpthIk4YFr0VDYhenK8OQq71xi8S
GguIW7rj0bYjtDZrTWQzrvRThybJT/3tjBTPzyTIdQ5hFkkKdr0x/UU8SphUZDL3ay0b9jHTig/M
IQlq9qAl8KFSu3ouO3UhqwA72bB/WcrxSax7uaPuF9NJkAmxRKNRfnPLriMOh9vh9GQBAfwxA8Us
zBVBwtlWt85lcr2PK89FeuarO7rmdilTPOOQOQWEww4Yh/Edd4URozedNe3B3q4JN62559KORJBF
477r+3PkCWfbReWXTtUJWSuoO5FJNTubcxH7OFUdl+jcQvJlhVMY9KxlpAMTJI0yiTfli+i84aXU
gMqiau8Qbb3PxfiEgnL8ma4T30yhiUSgHO36lX/aGeOXtLIRCsj6SPMNZXVMvuFLjRUuc6yzgaQj
S3Lsyqv0JPRw0GGdQJaYTFRPCTaFAvEPQYEz1KTqPSFAjqOGqL2SZMDEuvi4zxGs6AcYdr4mHKVb
MwHSXMgVQheKACg/mHrB3rpekg2M/OTQohGB3GOYW5VobHcEug7UB00s70xE7eWooO39uPbkNo/9
WGLD3rsHr8UpIsKAL8jluSS+btM44tGZGnD2qnrIFLYMjuEdsfzYkuuOsVweF7tk9i6wGqubLsOR
PuuWICr6R9PCfcNx9aYQbXQi0pMpY6/3vUI9r7p52JU+RNZUw80c1T258KRki26fyAQVXV2cyGuC
tetkzz5jUqe44F2KvHEtGchrono1UYvXIQKLGEojqSAe+SXxp+O+M6+k2OxHa98hIAny6qGR1jl0
7ZIcAgLASLgzPeothjrfbMNYcDdjJzci0P80ojHRknFWr1j/s4+RXpF5m6mCmi95QfzF4S7XDnwn
FPP7QfQwehMPBQ7zpxTdh0824jL73oGwonpjwsSOGuI0+q4a6fmg0TYp7gLx1OBiO+tzbLVwL6Ke
E2naoxQbDp7fPGQj7lAOsXrbEiWE1UEXZmbqUMcO34l17dC0jswaB6zqGGJtSw+2lk+csOthqgGb
pzmO0KigSQS6hUjiR01yGHvnWBlhiEcyeWldHMKvriE/GFCzr7Jlywh/Dm3G48RFhbLLqyskmJ2j
k52j4k/ZuLeswfxwPelKiTq5tpOgU+hHwwla4NJgDBGBE7Cd+YewLJ+FtsVhKeLbxIvksfflNuZU
OEyw6KJJxHc+hD4ZRow518iaof2ZayPcM1OApSiyHxWK0J3Mv2lVGhtTwEy2WoqiLokOtsEgqVNf
PJfZIt2b2iPtvFNz++p7ZEpAZNDYSMfV1kVgawpqg4UkGm+KKBBLynSrl0Fp8RAsa0npWQJL+94/
ObQPSBCsSymQY3mwNTYGZTKTPvbvOn9bD8w/0CUYeRjZZQn1T1rx+LDW7Q3Jv3gR3M4V2WpqLQoy
osMwhsXf1NCc74I6S5l0ZrgEmyNaZqbX/uFatmbQM6N65p21X1FFc8LSzaRDV++bYnycSAMKEOIf
DGvinUpu0GhsMmq84HpNFul9gSb2yJ70FXo4KnOWSZfSZkKqnjbMvC4oPTK4pd2zRQie+OhmPndj
aux6DmulXIXiUubmxhZItlRpok0yCdNLjO8OewebILEsYVTuFsTA63++4ENnTfq5NH1IEZ+W8IHC
ByNf5WKojOnbKgYNut8LSrumpNAoHCKGNMwxA51C05xRrdg0pnuMCwJ05nEw2LAqJNUFQQFsGyE6
j7hg4WKJaliaLCRuY7o2W/2KtfTrVYi9xtv2ifuKAPTnUpkXJ22wGJTZmyDCCoI9AoOCPs1Qfnq7
pq90aZ5ucjoSgjC5uFX+6A7T/eI6L4Wn7n2Qw3pNw0273eDp+ypcl5izXLCCl0Gd6G2V1gjJev3i
rG0I09gvtVnqI4Z0+d7y2mVLCNVJDuXZcO0C1rE37cKk/D7b9+ivL7XrbNA40uvRrmCuF+KbyJU1
Mr78UVJ15ZMLwxgdBBWYJuSmbsPAXzhQ17ZUdf4PpmwG7pJtgsLj+oRGPdLOxidNr8hRvkB7awru
9fq2e4/xWGWRKGTRLQwQzIU0H9SI4gAlYR6ohCw1odyXJPePWc1JTVDcsyz8cVPE1jGS47Mc51PS
UBz3Lheeyp4GbV8kyadBGPMu7YdnnCUQ+OQRiQTVnaqYLjOpPEEvvVzvQZ8UIfKR5Rj363tY99Wy
WnuLtT824/mrrRASFTCy6iaZd17oWxtXQve+dskyX44TttamQ6mlTMBqHPbfrCHn4VrfhGirrb+2
trAY7tZiiutEIb42q3W6nHrn1U39BvbUfFsKcVaaNdE685M2yrPrzqc86x4EMMRsYdc085tZyd9Y
/+kV/3Ci4edYvdqKoWc/ozflGUHP9+gD6SH4Ola996MmaGhTW9PZWih2Zzd5k2uLjgoqM8OvV/jt
+uat9cypbZ5XUQBUpBxSViI+O0WuXsVvItUE5/X7G5Dntd+tILrxwGeJug9RKG6s6eQV1tNkoU2O
5XQnU05Mw3kwBkiZRfW6bhh9WX/LTbRP7DYk5qhNwozz2rYZSL42iCDPFBoUwfR6vUdlpV+uaDLT
eclR/wOnNMAzQXuZ2fNpPZfJ7dh0S/nRDKzptakfKkr2HiWn61b+2bYdTgBMULuwIk0v8hhgSx/9
4kLWEKisGclkV0QHyySZbV21y4qOkXD9q+46J7g+857Up/qPhbb3CLfp2x/ZRAOybrT1Vyj6vxo9
PK9byXpX46U/qsp5m/L4LbXeU6zRoxYmap6XbDPGwyzFneljNbgkPBUrBDG0rJ5omp4d90vWx+/a
2mPVbVCqC9i28obwYiNY1msyhE/TMn1bP6YyVkyZTbHu1L3jAWa6Bvd+BS77VtBNkiVVpq+C1aEV
QMVo29luQnIEY5DZgOy0u8GnjU8RSh0Y1nLRRvs51fmz9iu0e1BkMMPakJpAcx+XN5OuDNTa2Wdq
zcj6WnGbmoBeQ/ltVimylJy+YwV8cKH/nG1QDTXyruPWuGHUc0BAdnHXR/v6JYF/jQwhKaAtIRyH
ZjXHpMWre+jdBbgIAyYGFuhLp0dX5fPuCizEXwgehZsvPILkRx68KKEB73zY2TUPuDXvK8Ggd60E
+p7IJ+mAs6N0uBQ59PcV8ZB+8VY2PYQFsR/ATpSz9tY8lbAgDq2hDkkLODdd4TPcUH2JFYEX3o1d
zQdnV/e5OKngY/IRp2b8CXi40w2CuD5EaWZxouHs860brLvreuhCm1vY0Nkn/4u981hyHNm27L/0
HGWAQw96Qq2CoeUEFhmZAa01vr6Xg3kr8mZVV9mbvwkM1AQJ4X7O3mszoRoVBzGs9d2c6G/H5cgn
x83GH1a+6TzDNtk5zcQuPh9+tf2gex1zQznV9sJyQegsgSnRZ5czZyPXNFnC+MZjuJDX+670Py0E
vdjUp3XbMy2ynHhf9e1d0g/bsRD6WqH4j1/SwOyMu7mQI2qTKuw80/JlqSwZODNkwCHBZTkrQJ4e
RxmcC1kjTRWuuiFFt8w89QrTowiBE+pjRm+Ipsgw8ClOBfwhsNy8RTkJTqRU7tJglEEZaGEoUnoa
wAMuoduyxW5VuSDyyzG8r63S3Ub7Xg+yTRUnykpjgqwSDR5YjCazBrS0V59FxHuXnF676BH5dI1a
nFMMwbXfs6rTzvPcM5usdRghLk1QfNIjx7DfjKc+6rlKea0CuyOFy2ra77aWMmI4+7pxBh3zOVdp
MHQ7qyoJV2VhMfZXHWdrhurSxBmOSguVn7zYMVSM16VUNppMjV1TuOsIgwfgze924NT8nfyOqQeb
M4icH07MlLdKFa6UgQ4JhjNWUVCNrnR+OxCglJ0YIy8y9wb0HgRnTiWjnPcWLj2kQMuejcH6bBEs
uw6WuZwqQqgHn1Fxk45cQqKJitKUv9RTc10oTL29PGYSlZicULm86f6IUksPj/OcOdPZq+drW4wP
ed3YCG9rch5ksXqSpSlhcmBmeoxSPL+myrCgWQ2mtm5Xle9ulJoBiTBhERlt+l4R84GKlHzb9mo+
lhHHM0ctput5NDdvKEOvcVWYBudmJnlUZlNX/ul6w5saCu43ESJWg5vlFN/AWsL6KK+0UX31TIbb
BU0Az0/e7LBwgIQhiO0i7VITsAxG1325zzM/Wcq9fojvyJNl8OUkHJVltq2z8VXxGKsUdnie3Fs4
fBp/gNcc9YR5aGMJgLtXNddSTqWV2IUgpyI27YBuXUV4Tn7x+N3T7WfFyPC8+BmhGoQ4Ge7YLks3
fSnK5uAX6Sap2CyHXcvMkk2KEjkoP4pEsTZoPT2QIIpavE7SBzfiet56TQ2Qxi/2WWwrKN1xPphj
cuxFKK4GtWvvRzV9TBFnKlifdnFCvU5xN5M53BWkD69tynfLUFWKRTsW5hIPQPVUT5tpMA85aiSc
TTqUdD2Jrr3cOKbUHtpBtNjpyjP5ZDjkkq7YxKJzNlbr6OvCx7Vflkm9STSGDVE7XNehrp4QxyyC
DnqS6tCZKzyv2/lR/1C1urVPcWP0DLeZHr3DZ0B17jyaOMrMFAxFXShvTQ7nAxditJsKaFGFGj+j
QjS2fWvGJ83rxdYws5usd3xtKWNqrLJtNqAgkMdIoUwsF+ZklvsIm4EvBvswLzyNtfY1zzqNsBzd
+rkwc5K0opHhv+oqFDoy3d4QKHtLxpAF7okFGfTWweTI6X0/39fI1g9mkl0noeWvx07BKIyJJNB6
6gcB9WL0uRwwpOtQIeRs58WuWFk5sqw6ST5qFf9Hm6qvWUFDIYkIa02DjOhKiQ6eF2HsIfAe3TUi
V/Mw4P39ZTHfFwHRWgdl/C3MceEk+bjn1zQOTdobh3ntt5t60Opbn8SRMC8zdK8t7HW3oJKaRerh
a1H0qLo1t0AgWWLXP5ZDWO+jrGJgUKxNpWsR2cY5R3/Zl1hgOAvo4Sn29fu0D5xN77abQR+GtRqE
p1SSruZFG8T6oarlcUXBf/31QOTxQUlMRUP7M2GGcr84zDfbGEUTcCWyZ+xe1iZR9XG0huUNgmua
e4V6V8eaepeXkEpiUsGIVbX2QZbZp1iEj7pVlSejadDkgf3cIULzyWzR7/IGatagFveqVZ14eDhb
KNqWeoyNzE06vLchYAHLATLiZJV+a2qKuIXhXRBmFYRr10WC2WhmvcEwbnLSGV1IPK3TsEPJmxTa
y5uez5hvDb1JhKk6KKvehUHUtnwdvx+Lu0lPi7vRQBjq5NQp5vtspmENfKEbQ7ke0KTdTuWZopjU
cYWvhpojvV4NTA0tsqpQ9k0LOF8GFyJ+5xoVK+VvuWridNcGX6wtu4YVTW3uMK918l/45T7Vqjed
b7w4PTEQsfRI9QLUp2o30tRdHo3M9qE/XsLjOgmtnmPkhi64p3AGPr3gCm5jYzz4VvIZ0WhfxzJi
br5rXuCD+XmzqFAa20kBfYRwGjDZJgSekQMqeOML3sYde7nIm4IrvnEeb93G6+g2sXDG8YPLEfF6
iNHuR7HN++reVBpIa/m4c5CjCXkU2/LoxMajbvHjnsq09tn9vLWjZFDKhu5kjhr3CB8eVEkydDOc
7baKj6ZOOVyviNUIOdWsglKOT6v12GjE98pDHHYtYSNNYSz7UNX2Rng7i++62IL7NovxZlleDvor
jFt3qxtlpC0Jrg5WBZwhCGaBtk0GcQ6cCN9zL3aoVgs7hrmm10eeazGg60i+kCcuC5jkJkqd6zZq
giPhzRO21yGnCi7jFa3soywR/o1bo1Xbw5fO0hcxY4xZi6k6pJrXjh+tKUVARPZCg0ho1SA+k7V5
4RnVzzVk3mKTug5XzlamtY/bJCu7Q0CK8GFEOXpZm+8z/cfe96Y91WOX6xy2uTYgWJBdAJ+J8CBY
CQX4H4yIt1HjZw1tLtFjd1ME4UsSlPVSH8hGKqoRL3fzKGKbf35YAFwl3JmdmcJD75+80DkIbAVL
q/EKrOkmRTrL32Pw+8iSKF6FhfrNg64V2cc6UndBjqmzLJ4ms3mOB0aM2ohHi3EpM18RHUbBEN6X
npIIIj8u0YgzSQCtmRpGrSjUPYw3FUvRsuvq7yWD8qZK2q0E4a4/9UIhCcTkmO0d0CujsNaajYxM
i1eOBTkCOarMa6lfwAB8qy3nGxOThanZNXV+/9tQeu+jgS3fru8yHwAgKYj0Q4aNrwR7uQGq6LeM
yxwOCQgo2ylmrBeNDG5bp2BgJOyHJuhXFFmWRedvQk7IVQShxStB6uv2OSEPLK6stzDRX6uJN6nI
m3MGLnN9G5KKRalRM9Nnv/CxtATOg3D9b7rdgGPQqHvdhrE14BNmBEcMl1hOafWCF/806YepBLCj
Cvq9FpFv5pQxmR0bIalZL5yFrmI1qPbkquGPKIutaNsbwH0peRvtuCMtfpFWirHWOw8vV8gFbspD
LHSiW1S3AwaANaNZ/N54lRa0oj4j0Q2XKo+BPS3L1aPcjEBOBJLoobMrgtqZYRlDMvfrPLcRyyiH
Z1fdaioQVJvp01zRI4T5U5aCIFoxoVKpsDip5BN6uEdiKA1m/1S5arYwVWAGyC3UxmMCqS9NJjoC
7AGQNQiitV3dxEQs6lb8Hrrqvc5gkdohc2YnJcwXXqLTUReApU4JCSlBS1koCZN3UeLV3Bml+y+g
UUNKzP5Lc+WqzAqQNbl0BXXN+E1fBAHWN1pMuuj0zV02MlcpkCKvNeimAz0Su0i/MdLzmMYkXM5S
6hOy1OTSUCPPeoF1wVzXjLopUITaIpUzg/mn9CkzGs4q0fu9L5jOMuSRZeGaJG3MEq3J5LKFP8yw
EMXI+Gnp7ARtxJhQtXdhTuoMyaLveWRpm7p8tRzxPpgEnChEZyzyZDNxumbIT+Bkq5wsZCz/LELS
/hvDjhBN/ihoSDUbQjD6x991eb7wR4eSyK5KtacWOVEVM2WVXykcnCvNPk79zner1TDgkPnnzxZ/
89nACwQfCmccUawkh/4i+KqNzoRjUyQYg+h4p5JkwAdpwZNJmUER5jkX452FWmQctCfHFnu37w9y
FkZb9M5z/ZGpOBlI6FrGtrmqEnc/GJR8/vlbWn8RhbmqptqmxKG7OrDB3yRxWTVksWHF7DYO3zJo
mCA6WOIWnIaZTI6yvJZpACIsLKa+i64KyVjZx59SzBGG/ItpRnekTRyJPGW4Jt51OZdzEio8dp69
R1UKvyT8ZJ+A0MGgzI+Ct5yQVSu/mSWIvirn7bIc2JTGuXyJRht6DmnAF50G04RPGsGYBRN09R0T
eREnxTbigutPwzGW39LRA6IdO1pxkO2uALLu+tFMljgBSV8LICb2168S7CwnbNR53q2qv0uqulsa
w7OQRcbQKjH0ML4N3qGeddtKJ7xqCHb//Ftr+l/EsfzYpiYg7cJAtv4iWMUrmgNSaOMdoYTm0lUN
Yr7odQipN6nkmcyopSoqLfbUaLoFTE4CshJLnLWOWL1BzbkcUFF2bJKxlKSojxk0pF3dKVvQ5wYX
Yeo5EyZaUhB96ieV290ZHg3gQstPBAKkm06dPtNJgSeIKmVjleNmLjb7ARUL3Ye4H7z7NSzNQqNe
HfLXyYZiFlIki7DzLSvmKCoalYWeMuoSFET1CKuRTfWNMkNeUW6zuISuo+YGahKRYhqIiDRPXuyJ
GTE97fdUACINp3ZZjJx5Ks9+SxqbUaF8PEhYzP3WVvmRRH2xoeagaJCtoqz5SN25XJ+mgpGCvk76
cBsQpdAKyo0pIQ5OgAeISJJ15nfqMtLh5Xmg7Dd9pj4y0KNeRcUHF/NnLKqTQpELDQNbbbrN3Vxr
L5T8bNjxPiiUH7lg98lweK1yz3zVOoZ7Hgi9JoL3JlR0ZbVfI2QhsS2r+62SCmtRRqQI0C6JFkpU
7It3oUfjoUc2RTSl+WTyIB2CAzycb1BzgBJkxJe3V3ph7wspEgBrwS7gWju9Ut78lONcftVy7+fB
D0zad22cd9ejlYCXaeFEdO3wpHsmYg1IuHHfVIckrx//ZXf9mysKiHeLNF/LMl3zd76636IxMZQ6
3ulyk+XVgGRf2BWF+11pjpmNgygAYYwiBztmLpt3smGWSyUdPjN9UTbJv+h3/6r4dnWXi4TJcUQ4
+F8o6c1o9VYRYgRLTP+1SKMbhs97WfpO+hEt4rj3pOIs77E3Ib1KHainavmsO+a//DZ/c3LXidbg
19FJIUAk8pu2tQ3bzrMyoCFNMBQobziq2gX4SczV2DqXKMU/KqZq3WR+WBX9Fx/JeS3rG6SR6lxt
gQ2Ts0RWo/MAgvdBGMG4phLmLcNi+BclrvsXmbxrqJxzUMi7mqYbv+twGWAbtMFhNQ1x5K0UmQEJ
MEztgBE5HnxNl5uLKbHwwvG3HTP1GEBiOtiqQXomL6RAfRpjsGtt6KQE9IX2UshqVAiS1dENWKAB
8R5qjTAvb92nRU1Lcq32KZPHjADFAvTavo+Hx3SM8pUKi/NKpMB9vdhYAfpyn1zmQkK9E9W9Eicw
HWVN3FdCrj7VtBMxqBenddddT2EteS7MJt4lZdauizYMYPJ3ywZl5aOVglJN3bMVjNOV2xG2ONK3
UPQeWkRhHbCsq0u9xNcsNG3ahK7yXBU1nGLku+zB6suYINZV9J2sOc5S0YyamuMqDwENXJVrRCCC
m87ihDzBtXEDtFE+TuxVqit7VzVvsNJ+mrnabi0d5JdE0JCFsRjzIdqUVhVADYOu5xbFXTJmTE5j
zlbp2Ay7Kgx/NFD1LqOP/7VG/Zs1SlflVff/b406/+jev3Pa+cGlEUbG9//7f2jnypf89ERpmvGH
JLnblmbYhgzw+dMUBcLiVxcUI0scLnTvHBXDE8Ptn8FGuvmHqprM55k8c4YyOTf8T4KNTOM3HT0D
Bdu2OdkxPnMtYf9u8ggaY+iyqtCvAh9zR1eBmK1kCCvYO/piwMhDBa1gJMMmg/e2naJlEwfmqSp7
ezGJ6pFzM/A60x82luJts0ag8YL9is5n05Bqj/AUPkkuKvJkteFdCzrpca3XbYtqRfL8JrXOJfJ4
l7RatskH+7FiNLt2odxA2MpuPAjNpOMeKqjJV7hNFyI3CTKtinGZTSENCnU6gI91dlXU3OvtUJ4q
03hwdF+jF0N5Q6tUf6n2nb1mjrdXG0U9aIWZb7R2qJ+gsz/QKHqqEjV/1t1+o2fD2XW8eu+2fQV0
sB+kP5uMdqO8DmzBDIV0ZOLjtQ8bZera80hCDHsCcz1hAKNu0xti7he2xozZFa1zbGHZcuZObhX6
Jk2cAnsQ6nNr25tIm46umexyzy9e87y+CdXxCuo9JNSu1BYCcrWD5XIRVn69HtTpNu5fTS8E6KhZ
9ZrgdOa1k3bn+pxi5ldYcFwWjuUSMe+QP2KbrbsicZwAxzriswdsUlXUQSKMb2AYFNsmT/H1bhhE
bbWUjmFeGvzYhWwuHirONcugqXFih9lmYtq1cY3vllJwZXHIOqXIdeyR78JnXlracRprE9dJw/Ao
vjbKhq5nNg4rw+0/7bp/HcwUgYYHViSCr+VmPTh2qCYR4ptVFTHyhude7yfP2GBdZ7ieVRn8x3ha
mJx/g15QVDRad5mrjb0wKKvXaPaRBx66NqWNafs0hBqV+LkJKkOnaDdF1cdXCBiitVO5VzRYVQZ+
MaM6n/S4rjvAPadc/CF/lnyKlAeUwkWi6TRh0kKqazkEnBGlcw70YWXTdL0pSvT/Zt6c7HtHxP7O
r3MyLdpPs+q8q1LLv2VYJba1CipaRC69OwdZsVeoz74BGdd3eoNfxjtO9MX3BdhUxG7GokOseNZr
Og+pXx0RIdPp6PXnuHCosjC/rcyY8AoaaWREHCOdBlXGOHGlGdlIv9J/dJnSoofT2WMbKPReqp5F
AHEnqKHh0lnorir+wD6kEBiEAkClEg8rjA/JTtWTvYXdm+Zj5dzwrXeORWWE1A2T7oEviWbZMyW8
+uRgQV/W+oOOMv61bLP7xM8eVVXpVnmH8YoyLGq74ch1zj9WmlLsR1jSmz70nCXDtekJtHC1MP1K
eVf08ErrwaEkqlsTDszpw6EFoynKPsYzea7Ctt96k2LDdkmfhY2UJRWOVP+S1mrbkcksJNDPTuqc
AkOkO3mmykoG59Xa9yflVU20q6bTX0vaO4/C2ZVtkZ9s1TtNTo5wLUpM2o5eAGyTn2IUKNOQxedX
oeKo28DLX4VZeEcghQNyjdpHNRuXB0qJNILBuawm1OPXHpn3eM1Cbx8WRnIFbBJBTga20Ge6tzIb
BcVwDbAl6PJ2XVoY+L0qs8nmHYAwMXXbVp1LBm3a+0vb8xB5G9FDm+bLvHSsZSdCYxmnlnPIVWXL
FGC6YXObkdaPI6hjhB3MNXqpp4Au6GWRRBEsC29f2yC/Mv55Bf/EQuub5trVhx8k8pn3sU8WdYqa
yi8grrTZsDLNpjiUqvU2KoWxRRNz5OyfIwADYqVoLj1qGSI6L3S51s4hol+357VMtwiV95z2P4+P
I0kL8+358a+bl2fOd9qVzCidH/pldX5oMPGH14N2M7/F/JT5/t/esdXJC4WB9Oi8i5lDJvNf3Wki
HTSQOZ2XVeg/OaGpLOa1Vj5pXny9JrbZIyjN8hynDnn510Nfr/m6b371/ICdJDDUW9Oj9ZnQOp3v
/PtvoMzfa37C5ePmd/ll9fKy+VMuqyB3jhz1UK3+/PK/vPXXF/vbbb0887ftnF8zVB5hzhIc8fW+
X8+rq+5+hP2y+f2jLhv4telfL5nXfn/6fOcvWzd/9C/f9Ovll1f+8vbzTwAWA+Hy1zcsChQiZg0X
sKIwOi3n188Lg0g5VTKe/vOHzy+aH/r6jQrX2BeJWW05E776ZicuL7g8azCsReyBc2p0UsTjhvjd
ii7QVYSmHjcNHVMnoBdaDsVtqmj5wR4hF0RFUpOBhtg3QTPCvV8PNZVItpanXO76un9eM+WL53f4
etXlXWp0weBav96RQDnSffX6MJS0vHrcIyrQhRB0JCQGuaoQ3/Hz9hhK6XUWgiT5ujPzyLeJ8+fL
S+YH5tcBs9E2g9pfezES4iPtuRK1oKThEsjDFSCIV4njHstYLQ5jTfrrvFYZToGPRAdV2ICAEilB
itM5dD1kN/J4nw/RYj4VFAI1hKCPrOVH6t9ctWL+M0bB2d6p3WVddz/s+gcndCgy2fiGlNSLF7i8
s8MkF6MMs50XcN7zv7359bz5ZfwbFCfIXi9su90NQ0HJvbb3RoFmVh2+ZYFbbaqqZhbpTihUDL1/
Ja6BEHCu9qFVQ8ESnBbQ/ueHpuMj55vQ2peGRXz02G/nfrwjO3lzE961oxqZddsuW98nlE8uarnA
Q0oZK4XctjOIsh/HtiMwiTxoVa7NN4tm0radg24Cr8txXvR57C79kYt63mkkeXAhzkhZgczH4M3B
iuCQ9SsXNqopSuP2rpPRycOfizZUPguNRgadZ0pFUCnDLWzym6oHqjjKTuKowGwkqGxlJZ6ySxDj
KXRR9obh2tMyI21h0eKZXWFZ0RaNDk+plM1ZW7ZpFV8hjryPVKC1Ah5IJYhU6/HTWV35qhXWVcXA
hMsZv1tE+plmjFS2UNKt9ViyzmTubh9Y3h5AnDlO5EQSJnMgs9M2pCtUcxj8yeTnSCY6z2so81eV
ruc7aJmEPAtMiZinctLr2adSvxVcsWjizGsu7tUts4KrrtC7y3/Anl02O2indIwIFoeNxu9vy0Xf
ONq+TO4cyR5RZZKwTSOGS1ei71TE+dv5O4xz1PTMWunl6nw7mTKGBoz2WqXMDkL+GSYqhHSnuRW9
0FAny0ImXLvpkP6y8MfAwUZCDbNXMm1jMyXjl5f7tzk6IfGBAm53RCC1Ife9rx1wXvvtvpFQp1Uw
+NPCkWdD186pAJJRxmAQWXRnFAchN+mX2xae4DUzNLz5oTy5WHK7L5sjf2w6ij9/drfoIzoxvQdd
kB1r3rx5hyPRmkPz8j/IRxxvbwS2uqcdnB7mDZ7XvhbzfU2siDVYlxeSQLJDEJElzgySPI5GONTQ
/7xzqIpu0TV1uZqPunkXmte+FvNvMN/kasKolYq76QIdJcyrOPjYyC6Lr5tjor6ig6GoOqo31KzN
CQ0OZ67Lqm4MdIkd01iOaMcOolLYoee9Wi5+u5nD3U9139s2JeIUXGO/LkYlYLgj7wMuXBILVR6c
XsdWiGnhRwNNSfINGwjnLIKgLtaDx/9VQ/PD+JXhmWs/izA2aPiyP82/H0K/n2vzfV83myQ71KLS
9p5pWNvWtDZdDFRSmXSQt71dHa3WEohrowKjkyCM3Te1eotdZj9vkMEhbeYaiQoU4igjMw1EvSSS
Ff5pwZGFLkIoxiYyqlWnimsHb85KdPTBw5G8kGkU7QplaXIc9Ojkh9FD3zfh2q8RTGgoOBfzlwVf
5yNlkyd0ByX2vD2XQwHTU5d1BQrAuln1AMiO9EcXFaK93bx3NHoabxDePkiV0uXsO6997Qw2eW0H
4z6De7ysPF9dYW6sjkbyju1OP7hVZh5tuVCYDiplI706AJSa+aoGOPqQUCn1XRd0censQjXYdEH7
1BbgM/yKzMMy0RFydgFdXaGZJ+LOh+0U9NGxIZ9ti+Drtoxh8RuTrXCcJ3TT4e2DDm1RDKpqslQc
ziAdDah1PYl4F6jhTivqPe0KqpRZD7xOniwa3LwHw1MhRM+3SWQzUVFyqcV24x0yPB5LQ3MAiTsM
o1U51h7kVdUWOnPVVnnSo5ByQXdOUqNb27V740QofZ2qeugtYuJtn6QG+e7Q/eWUzUN3Kz+3Rwa/
LNUTyaQr36YjmWLt0BpC72HSr9IacTuOKM4aPRDfQMsJjmyA71OpB08g75sfnaJgWFZ18xC0nGvo
/z56XuJtZr5vbXybDBDC+Mq0I7nudsjb0errD2HZPZoK+my6DLRqE/QAajzV6/mLZU5Ub9tYnHIX
SxiVgbVKzv1C+QxqoMHIXV5I9cCA0BMigiJg0zk4QweEd748U86LTFEQINTqD6PmWHQqGKm1eu94
ZbgDsgUHkVYFi3mtHePmgJkBKYsB3Njurm0iOtZRgPch41yyzipkApcncPTuY+vd7qp200Q9cVYq
wswmdHYA0frLtgVFZy/VoXcwRsiTrlx00BQPHWWWVdJymhmn53ysnnylmZhzT8RQ2Bo/jxWDNyXP
YYy9bKnb4XgVNcQ/059ZOg1Xh/nXSbHi8F+GsOImJXfJp0Z+x2QzPcxrjhPSyvq6kyiU9EBA1BH5
Mvw9+WQhz7Lz2tdifpr19dr59vyucZgBHdf4A+Vrf3nevKoKK8Z1Zn3Oj84vmO9Pox7XrZRGmx+x
mraQDTH/96jYVsaIL7I2o/sMgu2VO2nx3Vh5+HZ7mK6ustZFJnCAy0KaMm50JEcLYsYW5uh+8/v0
aSpGMJzSH90OnQXmjXbgNOEAHazi2W8zGIPamuqFgcMBnUQF4X1Rou/A3zcce0TwH95Qy6Ba9y2n
8wGTh8oShD2bSAmaRpRTq7WixsOhR8F0N4ngQ4u2Ay2Gt5rGNZFYvXdtB3515WnQ87I4HN/tKjwh
ebIeBRWwHYWmFpym2b1BeZ4f73UgmJZGwDpqW+++1NpHC//COykCwRLXjU0oZlGfs7rFwU315T0Q
uHWFp57g8UNtrkNz30ywEucHiXDShjZ+r9042bQgH/cEw2SPVTCd53flV2N3D03jyg3z/pp0WIZa
8uOIf34NIiO9J9YQwZ3hxet0LOgYtYztc1rAxBZNryVa0w1pqe2urGFT9ARszhsxNj2IBiSyp6Iu
tRtmQBwUjNlvHAv2eD3jUNXKu0X1px3bISC4VW7KRF1hcq34JVWqaWsPjbbVkjZ4MT3KjvJbtWOA
TCiy4E7biXNrxk54+bqGD0UjBIV60/mjdsr00b+85Wjj9hxM8TTiENzlY+5uYji2rykUyfktgxzd
WlPr+qE27fi+7Ya3+X41CU1ifbzhWoypfkWrq6f7znfQgvzsgPt7pD6ITHao0o2mAP4ht2bedqNk
dyJnEcAK1vmHMJ7u5jcEm4g91cQ5HuB9P+e5gzlObjVhIY9CJfGkJN1uXbfklGgmOW/zg2Ab3UD0
b6iKGgTJurcTiCMeJ5Gc5nedAhuNvtzFWo9Q0Xm3m19olOoHNWlxZ4AePgZO7K7mr49BEumQnT+F
uYUxTB0w7hfGPsD4cxv5lFndUc8+staAVR+I5wHS9YbJMuKFqBpugf8Ml2e0frY3LSV6UUIj2hhj
VR4KTkq3tWJqHIMpjufB2HpmOL5AQHfXgV5OjOEUKnYyAYgO5+V9YANvBlzSr4y4xDrydQfXhlff
yDjdy/uYYb6OiPJ6TVDnrhXbTBlDZMFNVQHUmT8Jp9TKRyr0Wrt2sY6LtD8yOdCuKRany3l7qqFe
1vnYvPmj4O/2BBd7Jy2vVS9ArSq/LepLpu6m8zaVNjm+hRadspxqdEJc2eUZLRztDj7uu1NLAGZi
NKd0DNWz6cGxnD9l4BzgRs57gjRxlQ2KfqqtoDjbdWVe3sLtaNfpyWl+glq09cpuqvCqaWz3isuE
d3mWTYMPUcm3Dv4P13W7vooxurALYnLuuzr5SH5+oVwLSBzu9Svd6POrhM9aEb2nfaPEefk+FC6X
raIEZ0+pvFMY4pgvdSP5lirHeaO1qUAbxeXtXJCQdEIXBbRuSsR7ZzzPT6jHgcRdFZ1Lo43FyajJ
1mr8Rj1jkmMETLQ4BfzqO8NyypF9o97ZfgD/zpvqXTpl3d3kYJroNKv8LtHpidUa76WO5CwJeY+S
/fNItp+z7ggPeVIa/+7ybm5wXzi5+YRnGaoDgrWjrSnGmZ3JZV93vHeHP2t+aqwTXJa2YXln5ka3
Q7Yo5WS5eZdbtDXmp2Q5MlEKtO+G3UerIi6rs9CM/hjDw1+jzymf1aS8mZ/K0fPQqlXzRHkl3jQc
EodycoLrPsezU6pZ/U0PIkKl2GKdiS2yWUu51cYRIxJKku1k6dG97VOdzhjpf0/ZK1W3U94inBEr
f5UotX8O7ME4wpcfCJ7h8DIm4zz/PJZwnjqE1U9G3ZSbwR+0g4Ahcz3UCMEFqWuMjp7nZ04taQxt
p+EahK+BcKjB5t9Vx6Et2/veLnGPyN979JM1SNrxDXVHveraxrzqVT84EaRDp8yzg5epja/mbXEL
9wVLhf5oBwqR88S1HmLCzq81W+mXIaWbDw0bttzqktncwp+m6rar+3gfBt24bWLfvA+7iXmhfIpn
+RuHptUbue3DyhFuT+qLkp88g8AxM6ybFy3VjvNTqda9h0HGdRK6yNH2knSrKUO+t4AI3FoTwbqw
E42PFsSDcCvlNW5xtvRNXp8yUwvOZhSHKwaSzbfUuYXpa34MCuCezrWVawLKxKEojWDjAbd+rvrx
an6voFE/lciPHmg12Nua/KddO3HpRieSc23jPbrQ3ZFLo724hMSicAiGYzRl/nVa5yqVRL7PvJhv
tr6rnB2VnQkpLZgZ+TL5+vkZ0Efmtu//dsj/rUOuYfX/pw75VfiBLuo9+68e+eVFP3vkjvjD0IRr
a4ZrmY5QdZrfP8GhrvoHGVeaS8nERH5uWDSz/wMOdf7Q0GMKl4Rci5a71Mz8bJkb2h+WC7vYlthI
BD62+T9qmdt8/q9aWPh+CHIN3bYMdhdD1X9T55RcVhvsRdpR8bR72tv5lTd1eJV0c5P37reBZPOD
2uYBosJGXecinK6rcgyOjIhRZXKLGqlzSBP3ljAh45ZYwZeSzt9xvmUOCXYzKOQbrfA/jFT9kYn6
NlcU4xRg/1hOWpGsYrTzB9Fba8ZY6dGPLZMqA1JaRbLdRjPVdnqZlXfD0L2Sr2cdiWG7q6vav3Y7
s1q74OC3JCohTR/UmgqSAyyuT6/5wW8AqQx3mW0BP7Ike9dViRyu2tQ7NtADzUDU14bAkOupJPj4
/q1mzoRDcOlkS8LKmXoEkE25S+kIbvSgUxGRaRkw4Ig8SwKJ1+GQGXvgF9hDbd24ndAn0QyzbjpP
KPdpZCLwrNXbAT/BMTQVvnn5YeV+f2+nRr+dooTsEGIw8lKMb76qgtZokfLQHewWRmpViECHYyMC
ZZEktQXWWu3uUx8ydum4J4fBKzSfON17Um/Af4gdVEfC7owdaaRebTIdj8i8MrrrAlt1lSHx0Ojq
nb3E0V5RE3+MWmuf2r52752J9Bwh8m3X4Sus40i9zoVHvkSFhT3swMr5Yd2duOrcW2rgbYVB+gdh
u9m1gwsytv8fYWe2HCe2dttXOS9ABAtYLLhNyL5RqnOjG8K2bPq+5+n/geri7HJVlGNHKFzaVVYq
ExZfM+eYuX2ZuhkdT+xcxhbTdWRifZOY2Er+9VuiKInD5o4/XYS6+RjjO3p0E0sywWEcz2+Iny+0
75y8RB3I8NEZ9fSaK57iga6e5NjtZ9vobhDPpq1mYtYHyS4foVLtB8naMOq0t2xeKK86tz4HMzO6
rP4U5l15FtRNHv6iJ0KNRk8q8lRmkmXPU0pCDc414zg4xCM6BknniZF61qyLe+tOZGYPCdgVVhCb
2eQir8Y/qNDFypD8HxW6gZgaki1nAztcKdHo/V307NDHZQTCNufRRoAJHNpG4zZczG4qUS7GpEj1
0XEelH4r4varFSStH1kJNv8QAsL/nFr3v37o/yvQaxDY0bXoeIT5mwSbV2PpYtV+owS3XY6Dv78a
DcdDpfVleHbDaDxmaZ7sJM5GL6tGFJW5ddRR/HNjtqnn9PZbLnTtMajkuRnEpnbN5nOZ0N0GcOoJ
33LudYZ0g6YxfButkagjxM9WPn5VfGYbBrzhi/sDF8rsk5M5n4eezYEAlLuxRGrvi8QJtkkrCQQf
NG/o+C/KMkL6QMBt6c4QmfgPQ5u8Z6ZiDQbEdjyalew3lkJf3cl+eSCD5Yqg4lDNpBjXAzSfonoQ
GeFj0QBCQBcdIM8mnG6WfuzMIP8+hpKZPVkCe1uLro21JC8hwXOziBT1gXK8ahHddrFa82gJ+5pq
IrwiB009o4Jl1VdRd80bQE+z9kY25vzkNCwLGv1TaiRkDrADc6PSeIkCEXmYZkhVdQcY85XxwqO9
TIH+JZNOWOL4NFVGckAQTMoDhT7D6ulIaDoKgfFXHpjdHpvSq2hsbuxYYK03ES+0bnSbVzZmrwju
wdZ5sZMEaED+Nc87cgbHQm6tzO18XNXfXCTrBEQs9j7t+8/KxjxEHQcRd6z9Knezo8aweqMqTHZR
F/la3pL9u+RnqwW36YRgeprUHB4LBcneKI68JNYcc9ls8VBjsSZzV9bjdJmW3tgG+GnB1Nb9IVGI
gMTwrtyx9OIEOEFHrKoQIQEIuZqRJalLJBNih5rs4Ki2hSFJDscg0yMdae5h7fuKsIzcJBu7Vhba
9t6Kesbu3aJ5Ukux9OC0Ze3P/dFI7bDogDHaYP48RDFtwEyy9GCB+EXdXAKOcnO8fqRVzLgLM4pQ
2nAb2W5kWWdjmV/4nR4WFTxb2Me2iQUKiJjlW7aQWcdgTNwy0gdw9kLDdx0dWWuHGce14p0RQEYS
xqehnuFYcGd4+hyonWp0z8ak5xml250jXT+UjuleZKBwzifpLhlhFzhZrjb1GjIeyvihQbqw6ZzX
Gs8eictzgno0+CbdGVgd0asNASp7tE7r3vdZ61GhZ5GqrxaS6j530ycCkSMbllDhlu7enYYKBmEj
vL53hj0J8duyal/aTkxPjmKgp3H6B602X2fMbYU1FUey6Xrm8fL5I9kevnAlFvNIuNEPrTYqQsf4
PYk0eUFB+6mURKNqZrHHoRRv66QsLzNkaTF5oq2ne2ZBgJjT4laB0vEDQ3e3QRF/MgTemMGuuB0i
I0U9NU9bFaHob2fYoRW0ynLlHkZtTlbVEBf7lYo5O4hSO4cOKS/SiAA5DoSpkc+MwZsDQAwmP9kj
RQk5TUJHMRsTiDLPk7t12vI1HObvVtU3B8sM7wm2pU0HzWIfN/PThCl1T4fxhnFt4Frj1KmX5i3S
HeJlI211czWfhsJ9bXuJ87gC6I9PiCCe9X1wJsmbURaHJFuMvQxeVP8FN0HiSXHvdM1dlYJ49XuC
aQhqd2iruy1zpAPsh/hSRrBLo0yT+7GyfhAoat3MH/li0JTQgff1uCMRnOSonOsQvIFsyccDp7B1
1xuxCIJ7ZDcHUZAzjLovJiYm8j7Otiq1uBHWjK1WMQqbhu48d0jBJyCWxNvWJ2ts3spxTA4ajTSj
u32jd29VXtY+OY2wYurCQT9p7NMZC5I7S/OYrHetYc24/+xly74NWfJY7PAbjHs6O/STk7x1Y6F2
H7dibsZeRJbiTanmVNFaHppWNQid+hupvdXjQGZ4aC3NpZorUC/dXENdC204Pd1PpFLtLe+ZT6qe
LYtR3YJGOHdANszxnBl6Tohg0BoFHafZX8h4qnlhm2BZddQ17r15YPMcmOmTPWtnixjJcxZSvJZx
dOxctJYKssqm1uAcCNt9YXtqHwpAAdCB1AVxPtwIw1dE1PlFWBjXYEaYCcAUz2KkYR51kmPuLDpT
01Hu5l79GkduvKhLF99yYv08FOZPgqKTQwp1YGuJCcu6G6odSVKLTxkSeEkgC7aXDhnkffieumnB
jgYvWVCWX/XASk6N2T+WKsU6wClyazJpnON+0UA3sNygbzhm1sS0VYf/1GIeKULgUytfpyxukBsT
AlALjCfZqc2MYDtac8kyCFgpftBv2tLPZO6a9aZfVHhXoXtllkQFltmE3GJ0nFd9ZWU8FNE0+8jv
HH/WgWTWPctwxJNs23OCP0tR3UY9qq8kIBCRGY7f+s4yfHBq7XboOhLrimg5ayCCbA6znTOwoJW8
Y55OpPuuhbLg507Ek8EidQn0Ir+bxl1oabU8Iu5hLZXgmSkCDMZaMj5qJWLLj38aUw0Fh6riPc8Y
3OKs/p4zIzrIZdEPtYQSWBTss/Jw2nCNpYj3OcRFOB0T/C+PmFGkrhPW5ASf8wps2zwAi+sm/YG5
AzSoBFDIIhmkKdaDAyi9bTPTkAyrmqcIrde5eavwS25Z+rj7eD1j+zDBvU4oiUcuW3wU/fzFzJfo
QsQyQcuV2I2twQYpadlY1T3P9gYuYxQ9dZ3zk5Cm8pwamnhpYSb0LqVSRg1LsdK8i6TyMDEKYo/F
Cy8nOTDk/TmFeoe2Xh7NFHVNP9n5Pgzr17YSAHGsbvVpBd1+rEGHDevHHsOtuMEH+pSOPfJP5pqY
E2Cnubeu1o4ry5jczl+xDmgyiua9zrWKMwhXaRRBOkp5CiziBx50WHYsiTGPbTVuMm5Cnxc6oa/k
zZ0TMK6q0J54ZlkkZMI10gnvGuaDReiKn09AEZsoU0fp5l9VVjfnOiZpLqqLp6pJefRNZDGWeV9T
bFa0Xu70FOtEcAqcCDczw02XEo5K3Fezw29rvgLa3LoNulsSuO/QJcF72Em8i1b4wseXvtDfyyTh
X9ciui52teeo88N0yM9Jj2pWV424aZMVrFZ/JllTTaRmR66219myvPzVLBIhtTwBDIljCQi05zlc
xQuxowto7pjKz8fu3OK7MK2VKzcdoiWAwOcYITkv3UPWAMmpEC/6eMCIlqymxMtnUsyWPPsZBLbr
sS0eD32LMN0OI+sYKxiAECtxkPTV14+LMYe/dx/G6JLq8sGt6uoe1StxaZLVzpDT94hOyEs6tOll
oxsAIqiyK4vg8ErVnw06OYz1CfbnVlYnJy6FNxS29Y1XxsvrKtwe1O9+b6f5PhlmUErZTCSdiZtl
Pe47p4XB16+eRiMFvz7atJwV8o0x4FlllueyMBdfFURMBpS2XODLwdXy78QctTcQQD2ugVvjHGc9
rRHSUIbjOnwiNxAds5adQ839MfWGfrKa+Ce8ou+0sxaip1odhEGPQPjuNqkwD09oqv0RNiEJqWb6
NiLZz2Yi00O2ETzYuIP5vr1vOiCHdtCLTQHIb1OjF9+GxtEcBnEZeuM7UfdHZMouYeiGse0rQMB4
HRd0JWAkWQjW/hBZgP10aimJXM4vbRuD1mBAVYicx8BSIQ8cwMRov4KLfAO9PN7GQjxh+Dpp7L03
WVCEO50MjUyW5SdZEvcVFDrQ7kaZEHYB7WVb87HsbHing1j2iaHfgCOgQ9HQDaNDmEVe43yj3OAR
YZ5+KDHpt2wII6Tnte0XNke60S/HWKeYZtj5tc6d5jntjOfOmaFf1NlFVrYizwtPPc28AUEe9XO4
EkZUmGBQt6xffCrxqa5S4eelGbFtPFqLGHdljwnaaDEvyCh/7OvkE3F65JQPUNUSe70LXBuyjuC+
d/P6e5C25kX2cwMVwz23iFJuHbHkhXPNRsQZpHeiR2q09iKkcS37ID0j8/gWTIt6lKT+Ashdbb6G
1K86NfYuramlQ+veISPbxG0TbWW9JgXnsfWJqvY5I95YGc1xKlgXhGN6ceQIb7l9mIVJjjlR6Ij+
egR4NRnOMXOlqIAUwbVJn59dZd5U51G6qZ+701nWlrwKRvB/VW/sLwGtJOE1C5S+kzadAmaPbtNR
q29zHRmamlv3QrSWNyaOOH98WeJtA6DtIYhAYjeJAcirKz1HlfrBLmhgE2N8Z2M2spylQDSopyYZ
aU9j0ZfnEXX1vl3nbHG1TroWN6NEYFDjNnjFqHOOwAWHc1Najhc4ael9COziKYn/ktrVIidpLc5O
5ELbK01a20ROWV+oypyDyeopjvXkiYFk8YCJdDtZWvL08a0wAaln8H1fTf03M0jSO/dLep/0CG9I
T8NYGelOAWl4qCGWXAKjE8ZmENO4W0J7wb8JCsgjJr31hL4Ep4acHG+EIe5QkhOsDBz3TInXnbUi
f2LqKQ5i7gXeBi3EZejFNeAsqwi+Bn1HOPfkApTGQeBbfeKceknrMKh68iw2fi8jgn0qXEwL1WSe
sPmZpxyQFJeml7llsAXIPz+IfEEsj5kXhkedn1PmDaEJY0orCbnOzNT0dLeZYHaJM9aT/GFcB13a
RALe5E4IW+xwH/dh/BICUDgBnQa9hLbmhdN6ucxl+E6WUaye9Vqp56jGAquJAgAOjhmvUZ2x5yme
PJZz6sWGOZz1MqNDIR7UmRN/hdO8wXnCCiLlgB98IK4+zo177wTPA506bBs3OWBCgNE3lVgGUuf4
8YsnZrorQ+A4c2NcoZqK68c10wlxpAuGmW5U9wqqNjtwBo8VqobzwvjCtwKD9ccQbyiTs0MdDA9L
sJ31YrzTdbE2ScECd5xFRZrzy/WKbRR0OYV65hrVr4tqlkvDFODaaPZToCjSalapVqnpO1G71qVm
T/gzWaLyEo8cT4pABQZ6Bs/dBs9KQ+VFemWszqVEdT+7x1664ZWsgw2TwfSijASurJMGHkuPyg8d
aBNVyK8kYlLq3ZJPqnXaF3jeWPymlLTXBo2AaiGAE1h6xS0aeJZRxzetXVovA5B2NXWkYjpIfj/l
tHhoGDE/DFXj9Qupe1gvL6llNYeMw50nLxEA0SJ+FsROn9sxQ4IY0yZlCFX3QW/6ReLm52zqAsat
M2G0mKzPH1+s0uj2yzg+I7dWZ1bqIO3yqT981CAOkepL2ORE/rIwM0XXQlEWx9KQodcWeuavgPg9
hYqZJ8IHEfGzcounSaGDLjRzDSv9FpqYXWMG41uDp9XO7Zwe4PihZeCxsQbTOWqSuQ85N4orfIh3
lilr/JI3+KwtWQz1a1ORDSRG97XIrwZQLMxUCXmihSDsVINjPGnobEMiW7WZ07ROW+e+oHym5HUe
ewW5HOlsekFQDHojNs91Uz00EYvRqW6/mJXgXmeF9uG2/gAyS2s5Ebn3EqB3+2gkyzanb+yBKDoM
c9qW5pbUXsBBZCqGKb9+u2qAELZ/i9vlZwlcd+e2n7UJmxwpTUcTDw1quHo3s2Pe5Nm0eEliL/ul
1GxvRn1xWMrTB0v6I3vBnIZjpenmpdSGx44U5isy/y8Rhj6KT/ebXLu8nDzXtZqeigEaaJyzTki2
jR34AU/8U3HOymW6JB9f6Net2mDeFHDx5qHt0fYyyGNXs0tnwgEyjnWCnzpY4zEOdyWNGn1NbexQ
r9MIsh7uKZhfE9g3kIaijV2a+ksooUy1VYHjvSp1XDO8CZRyRCJqi+vZVvVZG7piT6QKHVE2JDth
Q0RKzE+wF7qHOc9uAxPQi6scOvzQuCwZqwXSp60tan3zOhcOTj9CqzW3sOgtGGI2qWRmAsganz6k
1vVuwB49pqQW8V4S+N3o070tuOG1pgKYZ3d+bs+/RsOurxgNN23v4B5kygnoD7hNpI/ylJMtYzl5
cmCWlPjRyIHY9Ioj03Q2a2Skr0n0Xo0z4PMJGFRWsflij3Q1U6XIK9WiyAt7VXtQ8wFTRnu6hRF6
PMt3mSbNIZ55cbjGelbUpzYoeBdCpphUPvFpawo9PI6D+cVJ9WXdcD5RrDfM88JPMpKSj9cF8q0x
3etQaRHzE7ynEPpoi3l+6XlzmABteK6sp01QMObaMGTXvDRRPIdtxkuwSM1X+JFD0/4sTSBmWhZq
aG9GYuRBwn3MVfqg/sLm46maUvawQzagKFg28P5RodtFcso/wQS2jiFv1sZsRnWx7PLdbGLk8VDF
e5NeA2WfOsm6y32BKsEFE7UOQwErhQEAl1Lc59qNIIySxEmRA8UKrZeymeDYFqMeRvA9mQ5R6/fV
WGw1+y0d0bGzBzY3o6GKx2Gsd2ElTxRk1i4LkmGrD/kImZ2pUIKlbgvJDWjMt6gbxje3ky84Ub2l
YBeVBHgJh4JkldCHL4juOq3dyzSu5simu/CJ5WfHIGde4WzcFiQ0+cMQUmwZL10l3GNodTEL/xYS
7bjYJ67bLygFtZip6McU3+Q6V1Zd38wufiIKF3nowlqio/t1CZ/3ojhwPw2uc2vShd4iAL0/NKN2
7kvcKB+Dit7kbFcJ1ZiTQNYxshH+PLuwMPycxK19UBhQNw500ouzEMQCxpxkTcsMTsRgXQDc0GvC
g3iGSOFszNqEDY8ndWObffTczlbpjaNbbqWoKqQdfIGndYVe18EUpqiJjOlRla22czMVEq0AK1U4
QNedoAO/LdqE1+3U54QUCGn1xRkFH8A/hGNHybcQdSoEyrb2yS5LtemaKCS4dkSzUru7PuL47jqA
bCKN/Nb85cDTOhRqeDPDxmHIYdFd1WrZjp0xb8iPVWfGpvdgtDBKpFV9aUFn6HMVnpbEftO1sN6X
5KsyVJiCx3aMP1MXfC/rzn1OOcnYndTKRwBcHlK2Fh7DnOwFY72nQf70lqRYp0qusa9YpG4qkxfa
qMH8HC3dj7SlJ6daQgeS2AghwX/vp7Qft+5UbHKnd1ArCdzLpp1vrWau/WQq85dFz0+14eTHTgOB
2009C+GAdWtalfKV0ugwoETejsMQIIvUg2vSN4xtjPjE32x6PfG/L5hxN3niskZw1XAACOLcuyR/
a6pxFzm68VJb762jg7cJlX5fElJ9xzjb1UacwzbA9GeNDMfMpXu1JRZfs6mYgYjRPAujfNUdLmfX
XNhu9sgpw2n5ktVYj035xSTKgsfsWLG6zeVWjBP88ZnCxR3yfc5S8KTDqkiYdZoGARhlx1qSje1l
ca17aPNWZ5k+fYbS9CtIF9pFhnEXZ5h2Okfrl6IynsKEkU5aVOQkjzxo+Ii0fVzF7X2AKMd44cLd
Ia4IkXo/CLp0RxpPfVxip99ka9hJETlPU+janjvo4Q6iWbVLJjyUSRJ90boZ6DSwHl9kGeih1tRO
6EtIvM7T5uB2VJ42DpzdFNTV1wr00NkNltH/+H95jrIf1T2mm8XF1jDPlCwhWXTh6rH6DfaH+aHP
aeKSvtzXcr6T2DIcAa0Z1wExamLP4537MN5zq5MWBbQP03r/Oozfam2G6yECCwYPQxV6Jgh1DF6v
lpyZXbvU+SS2AyMN2uSzLN/nKEzYu5UMxgNr5Iyoo3PYRzX1QI4dd6Sj1GrnkfaO2SzrwKWZ4U3n
i3Ut7G73URGOXODXPsF7ZCld+WgjLzM0D9Y48DbiJaFQqZv2YSRq/qKLX4aL7npdc6cJ1b+b9i9B
FzfPzvgZTNXdBjK/QdG3+HPs/CAxm6l4vDgbkB/d8wQF+czA567Ny/vYF91TaG4Z7Lu+tGq4aQgk
6ZqSX8A9bb+pzW945F/s0HYBCbnpDtkcBqvZ1WpvDmcUkZP5YJE/1EGJ2sdJ+JDI/tnC3J/QmGzB
pEPD41K3be09CFvLjzTSuBkyJn4t6du19trR//J+tohBD/Bp1GlquYUiXZzpfWLeOiiLJfhXB03+
ntieJhgeMYx2SAKIBpiH/F3oImQn4a3rFSgH404UyAiRaL51GmU7i3jHm5KZGz8eOJFbpG7lCMuF
ZiXOqjeM9Aa3DeWMlXo90146d0bJNoIvPwy1S9qO7jGKbPeq5+R9cmvxEMrM4YDo48sYOvAPmSRI
E0aCXUcha36+fPzp44uGKP40GNqhmJrwFhY5dJYueq9NE/w07r7oVgXjkUHajGpl/V6/fm9sB9JG
LJ4VbF/B79i2ANyoKuIJqcpuH19AwYS7HpHOX98LFmyFTcfmRFlTctNDJ7nREizHMMzvMOST2///
/sef8HTZFAiNDXVvR2ASI5e+cpKTtMuL5Tp0b2X9k6c6x2yt5rWuTL1OKzQ/GSZ9x9+vvJA494PJ
rNividFlDpPqJyjLb8ZMPA8xV7WHReOArjahJCtK31jqZitcyNB6PC9b4n1BoIKgeU4ZX16GuPKF
7j7Z9hJ6sxUnB4NTIeiYCTKmv+e8s57GQdg62Q0/teOZgf020pVtqjJ+JXvyVzHGn0z4N0wGTvQn
KEkGk8a6ZtyDe3vfmDGT+cY6i4mtS252EFa7kypzVtbje1F8te3hG0ZKAjsbcRjrvSGAFmfqcyYk
qzakxk1oX9yZOTJ9H5Wc3TfYPsOnlt1qKlUPqqNOvIXp2kbQ4SkXUA7wvFlzAW3LyCtT/RvpUO0m
euvFd8UqiQ7LAuw7KQz0OgudISSvLElvCPQdzxpIJip6TC9GggjaTdBOTsPBssrpwWoEqHT76yKy
04wmd7OIHImFox4z3A08jpsbQrwdLS0AI8JNmL9ZQc6K2tWOQVBFFLAMqSPZPwZMy/E+BPAdsv6m
HSaAaJ9NWSk0LFCNe4n+WzrM+rrsoiL+QjQNXwtgjfpcsB/R6i0PDo/xsiT4hb9Tz9ZusT2k2pyR
bvE9GyTZWJKYjWEpOl8LbC9RW16H9E2RThs1E+nyPZ3cHEBgtBbXJQlcwoZJ4qaMdXYstKiRc4Vl
qm9pidffojHf8csROQC2xBjks1tBLV/i9wl1qVrvi0aPPKAW8caq1I8lri0ohKub2xmfsoq0wzx4
ZJ9cAwszwMCnU72zm+BsmCTeIU/ctpYze0hxZjDs8sVhg+SqjhEQHGektPKnm5LQqdiktuE69DOh
QPawliQa7Tw0Z98Mir0Ny92bx7bc6n134t9+HgeIp1pfn41kdjdt0Tb0YtZzBJ17A0pE31bJwJiU
JKJJNp+NMt1Pcow9nh8/pdIP1PA7I9VJAezSIyc8A/toB2uKT6BAJZovNWwlWe/yRe4cWE97U1OP
rhpZNoTASQe0/uEQVlv6z3cxmfe+YUJpBYWPLLzb6nzQXR3/VGuWSktYE3tM0jGnxO/dNvS7QIf9
rpq9IYuHluGPicWVzX3u7LpUf2Nf+ZX3Na4ezEnjAocY5pWQQbZ6x9K+17ZssnnGlIxYqtZCBAFi
stT4fAJkEghrC9YHaXuMuvZAH4rkNVz5FxWD/XTABse2odTgSI5zcm9J5OT5J4VX1a7rb/KaB46x
xr2abfNsG5TO7bArEovcmrhkpWi1Pr6P0l9QYedYZJoxbFja27BxJh4VoaovuL8h7hP4Brw83uAr
y2tb+GjstjFSp23iVB7Jy4+YHiwvIPzAWzSwhzEbn7nXLA7CgjVawezLFeaNTSkEXIHzegRithld
/XuXYf0QNeV9CrQmD0C4atU7nCzTyysG+wsx614evJaucchyZiwN+Y0+i/hn8J3FhpSZ0vqRhxkb
mPkbSqdvKSfaRkmAPhEiG5II7N0Y6G/1zCiIycamnsxP/SiijXrJewEtEA4dsUcHpbprmbPFDWyG
dCSqwvgsAVFQc1qj7I6xPQBgppDXnTHdD9VbgwzGGzsCiuqlfZ7HONyYBfLKkoxDiZvFt3V7Z7Xp
kS7vc5Kk3wHugJflMC4a2EHxGO0hd77ME+1G8NXgJPKJAplIN6E7ZqQfOQygLYduOE6/AGWMwGMY
P6oy/LSGGyYupNIknSjWy+Utd/OfamirfVWSAescw6r5muNS90lKYh2xXMpmZZBEBgOKZkLk3Mnd
oA130ZJFkmhBTBqK/j0Pks7PLFbqVVIScme/oxp4C8thPNqd82tY3J/EA2BwyrTd2OBH+m+5moA5
9Zt0TimT/33QQk2AnH8Xq9VlbjpJVgUnMOY+eXGfK7uCHlggxYrG0NwbRFQwqsB8RjYGdj3otdY6
MwCtHW8tghVQTtrRPqQ0+sMrU//yyqRE6Wsj+1WWu4r+/odkagXYYiKWDSe4ruYRxyGGdTfudiqy
tszwGfhn7tU1+3gdc5GL4ERqt8RebrOw1QRF2bgE9Ci5uHQ9slRjfvrDC/yH3tcCkKV4eRD5OAf1
33R+Q1QSbumGwcmiz4Nl1VBKFMDhlphQS144ITDjRDgXK8mPeM/M9mDolrf/fhn/9jYpXQepjPyY
OO/fPkABflcL0SGePuCnjDsm5oSUmi3GQhacSEtw4v1B5Lj+nX/XW8JtdfhIHFPHlP87G6wOseig
ESaW4GNH7WDhqUtnK0eAlx9OvdCGXdcqgsb++5c11g/9t58sJKcm16turxC0v18UwilBcWS5ZDkV
YxjU9RMuNR+vkTh0Ybyf8Qo1op1eisX5RbBs4zvWHfI9NV4Oa3fl3OZTlvozrL5LU0xk0S/9OUua
4Spl+S23Kd0RP/xJoPohQP3tZZu6oztYdC2uld8FqnPOsMelHj6ZfcNkRVtO4yopKFlD+KlpDXdz
tYQynUOqZxFr4QXGkhGiWjfoQId5hz4xGY3yQhTiWWnEdTZ9Ox9gij5WXdWde6j/fYOST5nano0y
evLlPR+dfj+2CSuIGG9qjgLjAu0d1ZzCO1m3CXKKxNiztL5qhBZqQ2j/4Q75DSFnkMMubVoxR1fK
YAX524dVFvjXeLftU88kedNy9250s97WQ/+lNakBIVllnlDJ58ZO9d1/Xymr5Pe3dxzerZAu3Yg0
EAb//ULJAmNEDN/aJ0FYUbFM7Q7JJvhGFfhAvMbNf/+0f96EjlSucKS04XP+A1pqdyAD0E7ikze0
n2NZYc4k8yWGCpqKnHCp4Od//zzjN7rmx1vrgr/CYmc5OBh+e2vTOq+Ze5TylAaB2sZaQsZrsxet
VWzKfh11rEuDuGQREGpPVdUUaL9MnrOlwwhwXZ7WjbKOZlg9fUhI88pNvMKknwoTZD8pR9XShfIh
bOsTpbP7h/Pjd5Dp+vJtuR6fNGAmf/rt0yE6LJjHzLZWM6GClcQkP2mbu+id8DQpdzoIoX0x2Y3Z
Lq8ViRWWxpyzrFqViaODeKQi9Cbo401mzS7bDftKSPUnI67CFxyYzeG/3+5/uZBdQIgCrTexvf84
dVyDWIWlksaJ8QKDfomSUjp1cUANeMS9L/xi8GfEXkCz9PN//+h/0bY7XMPKNplAg4b8/TGoGNry
s3Pj9JHuWRfLvBEOQp6BYAhhsuUPmmG+is6pQMR37L1WbW0zYaBG8jf84Tr/tzfC5sMTFqxJW5rr
8fw/z+RBjwnZc21xyuwa1WRumcc711y0X6pXenBuMqpBTWnlH+5m9c8bzNVNJVHWKVY2/zxK1jhJ
aET6qdL1r0wBK7Qk5vxFOvvczJ6WmGW0KXOGngFLHNqT7KnAGudnKxo/st9UTKRFponvjVCHpS/l
w2CeGNwTqNFUfrOgcQiJJ9rFrDAfJkvcyViP91VgnUK3F2eCP4aTlEDnjUHfd7KwN13E8q1CWXsL
43BrMlnZYBmRu5xgNJS3NkHjZeb6o10+BU176Gu3OLOTWI8EORvEuXFyHSwYsAS4gcAGCocOrKUw
t1p+spbVb4kePpFv3O6IDrCOowgOIaEBXCY+hIfpEiaGvR9XEnNYacQgDfPbNJoHjbzbUcvTp2bN
46SMvbTDuLAdc1l7tvRQSa8vG8sZnEuhsucuTO99Gwn6sUL84WL5l4c1MHGaVJdHHi2D8VuBVMT0
i7MWyFM4Ws55SeUe3cH3JGqdx6HTz06IOCOdURAkgtalld2GRPKXfgrkUV8a1szcyGGNutjos70r
RiYDCBtZkVTNsa/lK9QiEBz9Yvzhhct/Xuaurjhd4T67jun8zi4OswExC4Xf6UMzKlGeLNr8C7ST
/J7nzZsD4iLLpLqmyxJgfsrYThf9vXMBnNIviBeENSRKss5DB3EJSElm5mwiJWwmj5WneUxDCMV2
8ilkWbUd2PXtgexhOqrYMLRstYT7xcQtTbiflltEeLHXtxGrn8RU3T+qqo5O/5LfkS5wJrqTsc2M
mMkxW+azlZuPk8YGBPBBA2j57E9ZzL6Q0/JQM7PDRkm22ZtjVthS8tgE/sGybBl6BiBj9JAHE1HI
mMIOZYf6Sxrj1z8caP98dJFKIDHJcZxyI388G/7nDNHrFjc2zuBT5hxcxjs3lC71FpEb7iJ3RfV3
AI7FKiFNSwsyUY05foqQSKRuFe6bdP+H17NehX+rFP6PvTPpbVzZsvVfKbw58dg3gzeRqL51k3Y6
J4SzY98Gg2Tw19dH5X2oe88F6qDmhQMIsvNkSpbJiNh7r/UtF8Attw0GIpY2+6/vp00Fc8tOzeSG
O+PBEwgsPG8z1Xp3TW16B/0THLh67TWIICe92SYzevXKY9xGjLE4yxQD99+8pWUZ/etbwtNkgUAP
2Cj/enDyZxOBdhuoo5mkFppTwKF0KKKRKUOekPA5mYjuPBcwLF1+dXALYPT6YJ5IpLDWf/Ne/u2s
z8ezCI8N+MQcXJ2/LPkl/hySbnV1BG67hNY41UH07S5l+LcaJb+0yDTRwfZGE/auZoSe5L1pY3OL
84LIr7a8M92HRdlLOwQUis8C4eJpnuZvf/NG9X+7a13OEktBgr2J4uCv9RgRsylIEG88ah0Rjlgo
9UMZ62eksgQ6Mmzc03IleRD1/y2Kgr0W7NqaW5tRW3xGnKPWI1CGJO66A2F/ctV1fnku1HhJthOS
3+emncoFsX4lHrd5YXkoT0FAxFg9NhtTsgbXuWhChZdvM9fBR1T1v/QZRWitrGir6X2J5KqpgjCp
kIY7mU0vcZFYJ21EQoLvnC2K6Z2FZt8WnnNwWgs0kiq9TW+2YtXgFzo5wMFMxGpbW/reTgoSSgfD
q/b0BiyUQi7ZeTWEX5nN6sYNXdGEhLwzOxGKR81f10TRQV1gEvx4aHrVbwdV27tH5VEzw6NetPrz
jFkSg0jl3mZi/MJhU0rP/GIozvBZHn8pzeajEBS1cVpsAC0ZBwycvzsdWQgNbp8Eg+4SJySvulIG
t8cKmtEjPEEIeXGc8UOvZywS2mZEdHVODe1ZmITXxxNyCs+OL3HzzrA/w32wcJrIYnrUzmnU/Z7g
8uAOAlzVsA1AeY6Nq1GkbHBltBe2M/3NoePfr3zHoLbHcxw4FkCOpcT4p4UqrTDJIOwSxzSHrpUT
0LYcnJtx4+MDBi/FvGBU//Nb3zG456GAM5PwAMz864v2sW72w5R0Rz8nVkOr7Ushh+CUaVVBRqCb
hrNv7fqeKI5FnFXi5/mjVXCk65//+zvK/EsNBbOfs5bJNogfzNH/7YaqMIEYLdRsptHaa+v51Zk7
iP3XoT+LEniHkcM+uEl00WypwsW5MQOzP5BSGLxlOf2qyFeIKKvvnEDoEZsagbX6etJKDk3wrsI5
eUq1oCV7vJLruSbMKRebeprMv1viffMv50ebn8O1XNfi5yCUgJPrv36sdsFQ0kbDfUymNg39BTs4
l45+LEVGC/vxNW5F4/h4lld0ThqVHkYvmo9Zjwl69XjqRw5PC78stsrS3qYpn4+Ph5TDO4r3CQ9c
55Drw/cdraZPSL9iFbf9fDSnnNlB30O2QJku9dYK8xwbxU0qoiRm5iaZi0DTyYg0SR5azT9PdRQp
GiFZgA0gnGWJrzaOK36XgdLISJwnNnYh110pIoe4wDpZEaCLaqmwyr3t5PtMaxhjZ3Z0LFBvR8Dv
5nIi5L5fniosQ8wejtXy8HgWEF5OuGSl84gxmVOqpT9VTo9lpsteCPbFKB218Z7is9hPrr0zfR15
zZS8tJLdihUM0Vz7WkL8dgjyXjGdggGUfEnK2Nl5LW42xgbIxzU3XZld8vowZv5xYCEZXEk4jmtn
whUkFROYprDbO2HfBkkjkVWSMmgTVgdsZdpaOLUIf6hjorYIDp2QjZjMMZ4zYzBeq0SGAukKnL2c
qUDBLNVQdncKcAbtClbotSp9/+yVVkibmZx7m7CaZQ1VY3O3M0BiTUz2HXCYZN/jFXu8S8bdl4pR
+4GQthTfAwzlPjfTMMi5GqhdGMQjDYKpqfVnzarlOUP0RFXRoMA3iXHpehpMfTXco6jVX7NYDwCJ
L2lLQfSC53+dt9w/utZauyAVjRbWAksFMKxLTOrrrc3QzdYkBa/JInEPD9POnJYabG6mVFoHdLno
K5ztCqc8ni3Ap7QkpypBw2pp1S6Br7iKl3Zg4MT1VogfWGf3vTUar6NNhnbexhoWULrvqnbKM6KW
ReXknJ0c4Rn5dsmOMMVsh3/LANFE4RS0pG3lkfuKXgzkD2KaXV1ih8xhcPR+qjHqid9oCt0wXNF7
Muy9XyTGwSztfUyBj2R9NmH4dEeVjmumHHnVGl+r0nmzq/KrL2K0pTJZYMqlezBlt9UGz9kD78fN
R7Cpq+PubxKMfd1gvqOfzUKD3ziojzHdi2Qz8qKZ7KY7b3PVu7ji/7Ql9RzVod891y2idexkzw9f
qlrUuVMbvJroupi3gBpzOPOdq0neaoPYoErLKvBzqKmGIn1HDNvu6IzmALpjZkYIbe82CdVrLXXT
H13yqcezuwuEUezGBHmf0gsyyQmPxtVKlY7pgOt1Np9mhDCvI3JxouSLBC0SXxatvGDnMVhpdReZ
CE0FTxL9C6p2uqcdx31rINOqTP1sL2D5BY5W7S0YkIyG8S9O2P42EPiSUCfe/BlpAC8/dyRSFl6o
EymZaTmWL9cHG8yuu/Zzppv1wVZu8wKUIV43XSuZk9jF2poZplbFIjfCeRv23Pk6jlO0AsXejuHQ
2WQtsu2qGL2tjgKyS870SBKSEFmFhM4NUVlS23ZWLsIegUg4MKu6uCZce5L1TgGZuBcuhYE3YKHM
w2hwGncq/9XkKEXR9DVnPU0XEQr+kwJd5TmonihR+jP93WJDxzFYt15mbf3a9taFVscHfxAcL924
feVAu679yn7itISDJRCXqpfGNbC0DIvEMz4eipwEMXxcsaoKQXbw0Af0UuxpPPEZJITIEEWl+9M9
cyp1RzSVcBWQnjx67daxE/+uxcK4NdxQLbXsOkaPeSSSAaeKyaFraLVzRjJfFDMTk/rXuploxFXj
a25Ceh/x0od9E9/QEfsvef6DzYGBKuQignEpeSgjp8wsXqPo1zDYNdBD3d712C+GaEACdQ8mQ7zS
lje2eqsI2U6q4jgV8amcjiTmeJhO+k8CX7pdCrJ0HTc5eEoESSdwZc9Cn4jLDT4TGR8CHDTHPED+
ppDD80FiQyO5YMlk/iKFtZ6wYJ1SpOX7AaQhY8XspDlsdF0A5rybHesapbmNlIPDZcPi8qzl8bYB
FuUZdXBDJu9tp06HtJ1nT3ZFo69vWALqprJDTcejJqsZaGBZ6YdYlV/Y/FmyYju6+6IYTplOqy8Q
ErcS4rY1p+MAf9I0hAVT4F0s3dVErtVjjJo1yIdsX5xSE6/92DA+HAKi5wk40NqGm1x3rkFm/c5j
N1REgqxQBuCddiZnk6KdqmIm3shp65MqOUG3UehW9reohYgKH8Hc9r7DUbrIb2jys1WbNTo0Q8dm
BjziD9N2cYGNAE/ZfGUoSduNsKHQwGe8TfSMCETssOQXtDgpAkJHO/1iSt26UsagWANbcxs7C38/
KlfUSUTW+/Tvd1PfhbVn+mdkdKAUnTrZIuDSQcXyu+gLRShHPh0cq8WJvvzTjIXTtdFVOPrqgYwx
bwJorV7q3snWHqurz/L00ppxRt4auCStvzeL27tHxlt6orrPqq524wAeb+5c1GdDjhkokv66jXRj
00wtsbCeg9lSicVYkp5B6KLPm4nl04M3N7/aqfQ+XAgcwmkLnF3QX7NpHF7Qq60fcuA6Txm7JM5n
6bnoC0n3OARav2kjzb6Ula023dDdKTN/mmm790mIPBh6aHPKol6afiLqwJ5YiifPI8lArw1nb0sy
RvP4atLvvplCfSi7iWj4FWdT6MHe7Ep9PVuIbgl6zGBzjwYguyVNanb3AnvFyqObGWY2xUhiE6Ss
aD30YiCNTncPZd6SwtbaL48xjeyt/OBqncv7rr5ZOjqOfnDPfUX68CLDnmLUO0V+rjO7O5i5ZKgc
xTixh95GojdOe4tXMcpmPBFNtUvjxDg7g3ua/eJn22fBNcLbaNH02fVzd28n0PNFHKl1Hc3ymBpR
iPu3UkFzRWWGythutAPz55Qkv46wOz6OFHwD7SHYAip7rgM/uTiYKwxl+Oe2c0N/tgByROPnw3eO
8CLYyEaeW7/3Vw50vCzo+/VjKPJIEm1bwwgnxK2bKaVfVNOS3jDNR9Wqj4c8a5LQL42nhk5JJn/o
zrZFimB3UXBIUZSskoigPkfHhm9XGPLdBkP8uJgcsY5iIO4sBnbJd8TF077prTua1ipUWdcgAYB9
S82Hch7P9Npo/Y6sXdnsUtP5TCPLujizIL5YZQdTL75G02hvGYgaq6TEie/hAkr1qj91nvsSgPnN
7Uw7RiUBj25NQZo340tlCf0k7ThkiqrWvQK9XFpib+AHNjmtP9Pney2VqZ+KGbXKGOUHolMd5tvD
sCHWK7kiJtmOM75ncCXe2ZA9dpRxSI/0Io0NVo1iob+X1M8OKLr0jVW9O440km4z+7OFwPVg+cD5
RJ9f5ewEN9oobop8MmUyiLyS8V8rhm90Apsn9+mBO4lzb7o/jqbIprdFYCVnSgCL5RxRN4BjyKXc
9aSrzeQ8ezGgAslFOduhbffygMRDhLHlD09aMB70KdYvvdQEoniWhcZx812VeLdMt7udVhZYaWZk
d5AMkKmI9Ls35PNhGiWe1qB87oyc/a3UXnSSzXaZRXyNZ5PAODsjLnGiT5QT0erOspVlaO6ykcb7
qOG1piF/Hyzx0pbTm2uM0TOdI9RQTW7ehgHbHvwhuVKZQMqXw1AXOYUMrifMe8N8SoU+30wJkaAr
R+2bsopbCTjP1bzfERS/DmXVJ+WxFnZmf4bXuc7amY5onxuHLgdzrNtcG8Vit8IbJhr8SIMrxrOF
g3Tvtv53sAEmnrJT2zMpmyO1BBm0zcZ2AgKQDFhPf2TAAmoB0lHGqliOVgRYjkeoPl9ax9wkQVM9
oceuAen5E2MB+eRbpfc5cnMFM2YhWYjqGCONfG6ICu1YRQ5p7GNQnmSGcz1a9guqr6lMjpn9VaIw
OonloRIIkxvRGGGPaO0omjY9JKW6x+1cb217jr66CXqbyV2NdTbc44EgKScT1tWb2aY7BOAqTcx7
ZNm3wCEPzhhhVioc10FaBORgJacUgd9FtjYtDdU9OaIRT8OAJnJoZoLEKSse1+6IMnw9dpBdhET7
Kz1rep5GXN+ZtII3dp9g4yhU8dh/tqqBVjCgkA07T3ZhMKoDwT3JFwrvNzie9kkrdWyYulnt+O28
T6C6X2fLx3wZoA2tujJ+WiAzDfGwK5VP9qFKreml7KEZjDnYzQLrNy1E/6XwP6LZAYliBC8jQJY/
pBFu624t5pQtfRkdSBMzFFcbtsY6YpoIMzwR9pLrmXcr+mgorqrpUOo9+2NnA60ZyHrGjbypJWeB
orUgXxT5vAuWVFmjqO0zW4wCHGEiP2qq35XP95mwkALblZII58R8jSbH2mao8y5WbW1R8eSnkpnT
off6szkl7XFi1uI73Z1/CdVvptAu5zmhWwGCm0nvtV2nVL+rI/2lYhRwUvSlH42uWSQ/qoERboAt
FlpmlJ3xX7Mqm+4rE/jXsVLXTsPmZUMqUZXIsEGSg6yJhFDADhOowVBJF+t+ARuJzHlLU5w4rSjE
JlosTn2LprtpB7EDkI7pyvBPrCHDDvO1vyV1SZDNJT7NXlqwyYaZoQKqndUQL8tXpbQvcF+NmAC2
3lV6WPjmlZnZBO0V/4nalkXhcsidNm406ms7biqqr0pcR+DjR3KKj2Vf1Ce/zb/HfUusbDzxKstw
8YFK6tHMbpBqJQSlBeuUPtQVNs62ckT3ZGWcI6Os+66SQHHeRovlp4TLRyVeUJPJi5tORdgtZtoh
7jG/pg5ds9qRRw7D6RkMbRPN8WVqk3GL+D9YdQxLkH1DPXEZsjoJH1/lBVC3YwQ97jQepNe5+zSa
rjEiy/1kmr+9TjmXUvfPyscPIWy8KK3Kxn2CFDPUNeubjcp441JWUD0N83rgo9t73dvosyCYFpu4
HMfnBxCKk5DOrR6sDMhsD+oE8nLjGql0NbRJd9Ec+dqiVFyLviMU03cjKvdUbobYKC70kaOxns6j
Mx19ColjAwZMoqbboPJFTt643cnLzJsx+uKZQp0rczHMlul18MsjcGH7hk/3VEO9XwHMiu908MMh
C9qNF4Pa7z2klEQdEKTXNnJddO3NaKR6l1t05KtGj7ubQHxOpihHzllcPemc4iHhlw4tYktK2rex
43982BCdkRjSSVa3ZvkttxgpVuBx31ppvQ44knEWwfwmmcHLIi4CMERrlvrv1nw3lzOuwREmLMz2
MvKqBFg7b3DRv3FGWbW2X+zo5XOspb+xK7oK60yRXVpB2PhScHYVISCLt6toXOtQkVIsDMavs8Oe
pS/Ny0EjhrqH/P8SWb8MmFxr0lIUZyhnr7e1+Q64Fpri93jCKgOMNtokZoFV0qD8n0zL3+C4NMJI
9PEWZ9s+xhSTz5bY2AMkmSRILhgIf9qSU5tHg2DlGq2zinqMQGikcauZr7lFa8wwpPtzXrvVN4Id
4kudVNQ5vvEaFC4hwO6HNTjDzUyLQ6d7xSlry+e4o+yyLRsKTDQ9jRDXkV9pQGVz118LUuIPaW+e
hASjL0bL+RyM1Nloyjm4eWXdqEfPXPG1K6YDgyoz1FIsx49jG9j6tZEywUgRGvMj8cG7cBg9AnYi
bIO7Wfd+JwZ9KcyZ+L4lsoBRcasKRKqJB4SoHllwAmF9FVzqqyRW/cGahwlDlVZtAl1tWCBSkgbG
k6mYgQ5Ge/3DglzUY3CgppDERwtPA92JKbOL0HPovkeKS3OQSIurGhdLTtOyzF4Cd3FZCuSCCHx3
fgt3HvFbs7a0qOeYHLn4ZLILZrFxFUdzBYgHZ9A8T788Fz7frGcBncEpWbyCNZk+4meTpd0exAhO
9GH+ru2g9GD0Ca6jKcejO5rjerKSIXxQvIANQFKaUOrHJklqo0nTNveZqzIpzo8uTcxV7oB3IRJz
Z3sd3VjqOL9qxM4eOWsHBbUT+447IOGt8Jmv+oE8Q8IGj0Off8reTS8+sp9V51psWByWDkndP419
YB0s4bGZKLIZiaZo13ZbZ9vGXNZX/lDv1BlcbxxaDjGE8Th8jHbXb0eiRNZ57tIM9Tzgn/5IeTct
9pR+RG2TCH3/2OtlD2miJiqvo8ZqLXxhXJzYUoHcTUU5fnWFeSCh7g9d0d/qztQcqon5mYJDNGDT
gHY63VF4eiuvY2aqd5tJmtYhYrGVvisIP9SfZj83rmMHQER2Gi7uceQmovz0lxKn6KPv3QhRwe8k
l3ULhMN3BDyuDOjf7Lu7YpkoQiombIG3tdZGWg56Zx0aXEGrGZjGPprxVBlR+82sWzwvptz0aWqc
xdhezXFyD5rCD05f/R4c69samItL56ihU4XB5ZDlugiFQWCS6YqXpjDFc9Fl9qG0e9qKWnnvroQm
2pDs43Pn1z90v/A3zWDTJEShQJvCl1u6v8Yr4SXyUDEBqbv6Xjhg3UbSJsaIPQG/+QEls3pOC8gX
ufIXEUd6yZ6L1ncIdSmMkCXk7rkKggDRKWszY5WeE+WeOYIO6kY/ObQ68B4Z0NMn1KoM61pXrRx3
FPvMcaZb3hgxHmISw7BAWk+az6Jrm8LfR/Bn1o3EzEhx7DCWWK7eFmAMrl+5g4EKssupYqbhwl7X
7LpYssdkU06mt80NydamkUeqB6n7MaqffoIpixQv6kpzKq46ce5RUH2TDp0SVbyK0jS/mMOM0RQB
JMSP5mQ6w0+K/ISAQawjFrrfGxtWaLtmdRYwTLYWBu4VLW4wC7H93DnOZmbxfKlZkMhUOjocmbbJ
ZH9vWpW+ITr46hvNBuRv98uh9xnnX/zKt85S6snFZlE20JSdTckowafHsneq+RdRyAmOhoIJFulJ
b1H0QSn0WtImeq5jsqDTJL8RuaQz1UjVdk4SvKVjmu85yZ9HUnKJX6fd0jU6d06vHOzerVxF0ehA
v0PGkbixeMLa9WZyALpYzVkzU31XuVDTGfFax9YllTryI/WtxCxpj3b0qpKcnLm2fcsdCPNt3rUf
/mJMiMZmurVtrT+NRgWVv2zuqha/Kwm2zByzYpePmvdOUs/CsZu1a61wguTjbG9NSrG9kEGGjUsT
13i62442YiTkYTSGHAV/EYWWl+GfwTJOtmrZqG2HnPoYpaDaC2Uy1HLN4+PZjIT2gMJzVTF04tJQ
yTUxq5cxm96jWpu2CaDdc2SMJ2tplbjQrTiFU+T1AYzelclKF2oT+ZeBVF9yGdt3Ysy0aGXz9tp2
5Bhc9MypZTu8JBg59+6gc98sX6omki96cLDdQr8VdbKrvdr4EifjxjP18qNjCLMrgFpsu9rov3ht
eaAYCAcXT/yKTmoUc6nCtQEoqX0ajfoYwaS8JQEucT8AYl+GTtHn53JGahaUzsHrYVZR2ftuf6oT
CZ6Y18YTkq+WqXWGAwLWnXQ3u2f++/XrTojVCpc8/7Gdb9Bg7qCLnJyrefdfi3f3Jw1js1lxxgC7
Q/oHptE4C3sOGGmYkvwVMkaZtiMMAbUHgNydR/+Wji+I28lHI4oNNe3ODjeb6+b6ccVrtvr0V8Y6
Wk2baWNunWN7SO/pfXjzv1q/geVwJm5cEIS0d9Y4R/kye277jXSYkGzycut/n5hq7fVDcVL38W6+
ig8y0plZkmCaeRCj1vS2I6Jc643Wb+W4o+WPpxWlCJ4S/ZqoUq2dJnlNZLMl9K7FP8U8UzZ+sweZ
OECTljZO/S5YZ5bSDv5YXTHikb0hk4+xLulSOu6G0bb1PeecsOKwqwEQzb09fflzkWOArRtYAXLS
6otCkneXo/42k0kpxqF450mGcqmOOYGmxTtt5rUDwIRtNmlxnNv2uzW4dM8yDqNZdbKwgFS8iZd3
4t7x6Idqe+/HEI/m8Z5LQFAvd+8JQ2XbjC4BkwQqPh5auyH2ECjony+9hPSlmNQ1JihZd/RAvB2j
lpSpx5ePZ7ng0pBleTaYuh0ZkJ215FzSyd22S7ZgsIR4Pp795cuOIcp+doYwW/Kv6tJb8tbilkeD
sdp2Kvznx5/MkeusU6ejY7wk+0SZdfaYI24ffwgrvzq2SwLf8g7G0dT+6ftN5dGYw5VTjWT7PB7i
JZItWkKD/ut7j2dAcJYdgZ28wMtsLK8pKnbxaI7aef14605K/pLN6HcdG0RAw8U7RkQ27VRfdOKk
N6bc1UDhZoeEuMe/KZZcs8ezv3wva8E+GV3REXVbfJmrNtl2JCzDQknSPmSvgyO1pKNRFxGAhtGz
qLJ5h87RXCWmmeAZYp5tFsRN/dfD43ux1xW0+eqT9ohOXR4Y29JHTYMl6XVySXZMNFQUls6GMDgE
8XE6qo9/ErNQAfzRFv5vAMDfBABYrrlo8P/v/w+lDz/7z//4VfVpr66f5a//93/ef4n+P94YkUGI
/fznFIB//M0/KQDIYf4w/3nyD8I/z/4B9Nf/J/x+F9z/v6ju0NFjGPBthxkCuh9rSQr4Z71PrOyR
qypODqL05InxocMSXcCo4Bp08GgRWkEXcC6fLeLfsHQUlBRTSm61Me7zpNMyYt+lx1Ev6F6wLGur
wCqCt9TvcXoGGpNbErfxfEyYIgmFIZxuyhPnICI6v1uZyYhToGaj9Qt8h7aznTtumPce55POfc2n
Of/s3NmnJdZZF+I0crkG2s8czmyKtW+UuFqNymNzYdDB0MC+9DlyC/bkaIt3Wz7FY20ce/RhRKdV
RKxlcZNAabSK/hk3ME1ji313HUzSuze19pRGzUJJn+hjdFZbX+ZRcZQVlv5OU5PpnKWr16hR1lZ1
IrmbgYD63EUOQetgLpONWSJVSo2s2PJ7GKpVMqryBVWYs7VanxOIiIyNp7fGqZXxFwOxOQWjIy++
TUkEJWBtTd0zKBumt7pRDy9+aWoAJAL5M0K2uzicOjQbtWIKSJqJNodj6QEVmFFAmCABVxyTC3rz
Kg8t0cPhrFGTMBn1VwiR3nG6NXsjTc5phYan7tAeifkbPVlo/6bSlxJzSMy17cBuqYp4ts89AguA
kH1QHpiayC9MR4D6DnDOx4zhOHrZyvmaxaKgKH+J9XrYAMC+y4EnedS/ReRPLmeodJ2S/4730rIk
/Qgr2/qaYYZFFsfPqOgttHZeXVz8DKlLUTHXWAVFmXgrTMbuLZbCvedUsqGWeMMHuWLmk6LQw5zq
TjR2m189Hny1IrfX3ZB7F9/nMRNH6spVh7RozahkOhc4w1aFAcZJVlr0ZFj911iQ5O70Xn4AgBzF
p7HXi+FpoknSfnZxLL4RoSp/p9lgPLkllPrWH70XI0vThV0kz8iPgNX3Qzn3NAzK7gKJ8ts42Zi3
G1PbENz+C6zah3QtUE6lU3FASQEMmlVv3oSbt33ou7768DGuvc54SdcZdfHGbaOCX0spAc/rtqRs
jhjj0GepxvFbEs+1HoLEo3hy9KqBfCYCaPXzghBM6nqTVmLQn4YaJ3iuJ/pZlQSqbfQpA3LcmHfF
wW5dWFzYuhVsGGuVcIVIWUXS4MGn2w1CmTs9Nt13J/JfQXv+iiMPjY/NID/zigZiIaxypxgG/1Z7
CCM0lHwvMSvKcztV8coZB+3SBb7C5T11L7LLm7fatYlN1IQO/FRKMtVEIOZ459MfQ/Of0AWatXIK
h9YG/dfmzQV29xDqgHa3JTF+yrYSWnXz0D6hm2FMEtFWf140tRCcmV9Omyao7XQ16cTfkmwVbTyr
Tg7znDOWQ9m0jUWUfgQUamCPgBjQGx355iBy8JecEJxIcRTXwQlXNgTsmDf1lU62Clsjsd6bSBkS
GzYThryjukzqEi88bb0VrKpy7Q+5zeClJD41B2SKT1TdFfOtA+XTPrBRZqyRpM6vbaE7B5NF7NMe
tPo4MumTxSlfZLXw6DL4q6P43RJ7ck7iHFhq80PLKAgRvYsQc6V5mOZo3jiFaE6Fo9cXo7DadCWV
+zbrUQuFmspCDx3pWB6ZjSRmuF7XPllBZ70iGcZj4VLCJ6QOjdi+Z7WLtKj21kGR5x8zSwu9G288
ORAkFz3VtwI49SoZZEISIaUkmFgX4ME8XG3Spy6xOXGMTmZQCoPnAc6MbRj2KfXyFIkfduS2oesl
9CETt2KSbOryEJWKFr8yONhq2Xd9VM7Sgxn21dwi7uaMhbwEluzorssy7X+YFdvHxrM9cbbLKNjS
4n2JPRcyJUOUEyKiBuqIn+0Kb1EMzt1eNLiDSdTxN5UHt9GoNLAgHeIKXaGgjxBcHtyRK8WJNR2u
NPZ9Nlh/KxrdPEvPCE6FHQG8Vb77nKINppNdil/NjO18JS04RnNqDecAo9uh5djJ7KD2AZ+49ZvR
AOPfJk2cXknY9tdkERy7uSUVOpfY/QDfb4yubH7WRqKv9YHwh9zw6nNvWfGq6rlMJ6Lb/KAvDzGJ
W0QxtjCJJVCICKCnzhh7A1XuC0rC5ODDWAL3Xljke/iEbkXPsIax/pTUI74cnCdIk+UWXOo1ZhQu
kZA8jUl2n/jcjoxm6CLoxTX2ynmLYjBgQ0tjR1/NemJva/pUoY0aplo5JG2tO3tSX+ycIdwo+dye
W5nGLiKtXsmLEnpMBrVve8RbdePycwjLSdyQFRSrd2L4GPLKVA+0r6MwYX+nnufPIVE4Jh8Ao68Z
pR+i2CrMCYnLPkh2fFHz4GThPCCrgScAvX7IOQ+vjRl2d9OV3iu8QWs7FNJDQW1Mzsoa9eHmVoNI
wq73y81M6uDe943oraz16ej1GbGMbSV2rdLGfj2UHogEQ+UEkLv5yGJeVHwMyAH2qtTnjVGyDPrg
oT9V5mchR67sOOiBpPXK+IdJZQ95pmiHELhbaHrK3CqE8z9bU2o7whidu1B+ux391oAX1WfwraqI
iUxrLdcBwzzUMHH8Vs/dTwQvX72sxMTa5IJTUmnZ+7Sbbda7mVnwWEuD6tNdhOq13VinrpFlsgGB
BTluLhOrgRydMUkgX419YXLpygg++JVPMyhbCw9XIIau9NB3Pxom+BjyfTHIA2DUZKPbSf+qta3L
4S3SiQuFW/nTHLL+4KZQY70p4Fda93ObbnOH0WbtM8Ql7BxNR44V6YMYUwZ4U6ZnT37SoSQLspFT
oasAY0Bq3QkmQ1usau6eUxDtDWQ6A5JC1Xl0/AGDvhcBlIiI/epcsrihLuDy+FrEGYAKH6ib1Uey
hbLUS0XgOz0CJKt4uWsQPzrkRWBkc8npAm7xE6I9ggNMDZYTf7f3v+vkP97jhjhEoIGWn29nP8g+
VR3JM+6gW419pl5ZfFYnVm0N9bUwP9BNT7Tu4PQhLAk8VDtjZdO5H+wf8GDFTlm99q7x4y15eMIn
/7RvI5DS+ZNq8pHZS9mfR4lfwU180gDgGjpPouhkvqFlCMi1Qo9IJ9U6+oDu0G6h9Pk5RX7yLeDo
/MVUrndCVFy5RNQN3lnoonLDKDb+k7TzWo4bSbTtr9wPOIgAEv61fLGq6J34giBl4E3CA19/FqAj
lsSWunvmvnRMTE/HtIpFIHObtSHpp6qpL8VgP9eENJ7g/fjQvU0YfQrpU9Gb6r4URBuXFeyMT3ph
tN0Sz6HchbrN0wG44SmJhuGrUDx/2TIMy+yxqHdprjSIFAxBFbpIsWQAjLPUVA3LmN8xehoSG39V
q3TK6CGVmyGr9Vt2uZigsTq6tYMdr2MjnKZA2Lg1+7Y9jDb86gFs/21lYyxHWdfjBXMxzeMieB0k
Hb2FyHPSKiHI6kWhFeUaSAiVnbxHpPMoPylWYG1Eq9pfRCZ69lZDgI1yLO44zDOuxPM8+kbVsLp3
4aE++5rKl9ocIsTqAfwAnUL1Qi08ubH5zh5U6Vs3sNvYXVKJJSSdxR6EynVEszG/BzwvTvSUok3T
a5bT+QWxKkmzDXgQcxslSrbvVY7YhZt093mZ0HRAsq8LGV2FPhQ6cmgtM1S2OPAEacFaBPxJlFis
oibuAIka/Y5sBElkQ0vzZdwOcpGnFc+A0ogO8C29dZKqcue7dfI5YKFs3NkJ4l0oG+tbS9T+i4UD
Q54wcftTK0Svg70w8s3//D/tf/7hhmZIKVa1ElVPgVJoWzyFDr6z/xCR4EcGs1/nm1oycBzmtEXm
1HDgsJTs/y31Ibv+cG8rfCfcDAo4hdJhzxCAfnat+4Ef0FDgBpcAdrGawaAJy+5p6oTNplEF8jV/
wr0IODMv/KzzDmRn2nThMam5hSmzbyx7OFhxbK+o7VJqPF/1WpfbilmAvw+jEahQBETFn3lpgw94
OHX8h9Yv0+c0MMTFfPNzrehZmNVpuvxpuzbpm1s2ALLLjo2B+RpIhdBajTX2wnwXVGpcwJYRdqJm
+aKL3HyJrE9AdLoZqlZdbQKuFutQy2iwKiasGL/mMSlk9sbdo34bHNXcznfFhJFLzmQtGRG8K2TO
310WoyR/aawivp4vjHbdVqeug6ZEwOeGwn+9+nhzHCszAbza4aKer4/F6GbXdcb4w/crpMeNRxTi
k9AJidEHqLatMIm/FeCo3u+SDm007iSGug2A4r5fKhWp5iuyyzVtivdbpSKUgZVY8cUx+ONUWUcp
OKhB4eR5RwK19uxdQviLFHES8q5q2o0wPPOOwD/hrunWqTjgCOmeMPo04vNNN8/BERFrNuOX88Vz
JMIZFLq9bvLx7S+XT9LJxtEgkLhH4GLSPAL7n2cRZ3IO0qz/vPIl7XFc3B6C2jjZ//Wn+ZJaRhyI
ePZxfIeJhjtrcAkOFq7XYfSC9FuQMagXJhfe+eKa8z68MlNduZ4ur0buFUQaB31qfHKDxUlvjk08
rrGvMc6CqtwHTlotuhRr16QVs2btpVr3gpevCxP7hbPQRRpE3RY0q03K3wlWv7vVOgDZbttS6/cA
IY7jIB+8Ku9P9KPZHRuVnoh6EtJtQSsWuZbsU0YhNqjwBu7R8AkKm7uTYuzX5ztvCJVtW1S2ttJ0
PiBntPp7GacAyt5vv/xmXLigiDCwwgOkAA0EZFLtSAhczbfgXhkAELWNi06QEbj4cRWm2D5B7Ip0
WadmsfHH1L0THbvMq27QsosQt4wmduKaaMZjdF0nY9ldB4rs1livDzVEm3WQow4ELDYu/3h35ppj
oZxb2ls+0gnQ2FR+/ttLdGZ3DahLWEisKwnSK3GxOl+nQ0Wrl6phJhvFUDgvowQzLjddrPsAWHnj
4m8M0hcrNVX33lAf51t2kDbcmDWrPdWePOHCWKAg/d33a3c+Bg/kpkyULvHCWEbgLvo0Upec6q5t
s+EZOl/GTd+bihCBxq4UwvIl38T+aHWwqOzQsY6ll/R3VkICIk1i0M5W8nq+p8NuqJfU20bAsrZc
12kXX3P15CLVk/fnOWtUi/MtHr4W7dbEM5W90qRvHKFALv64yteVvQXESPAxKJm3He2sNei76MN9
bdTVG3NQnlhGTlV+IrAFa1iFwvzXK/4YO811Eos3RelbINMJOy2V9kmz8YntkkWmRabmTNx3I9wy
2yW7Z+ND51CTZB7cwJsq74LEKCDlg8QJNbtdjZ7PbVdfz+pAWam3UKHl/VkckDwKNjG71RtbN4FU
99M9VKkAs/0kFTQxtjyNp+QuoYBzWRTVte/2/dYSMJg0NusE+mHkgk7rCbtNYkKkNN51IlS5IPYX
/FZMEE6T7cssr7AwWGbi7FiWjIQF3XHWFoKuPuh4bC8OgMwDtZq3MlQ5SSSWPlzqCoMFPUQCMwd8
llfANGfRASs92lEqOAYp+p7VDo+z+ADm7MXS7fgmKrNnQ9LpWTRNsE1dNvgUL94mXtIu6Q0/1lbz
4LZzhs1bidbajkH6ICJzc5Ym4qlm6IQlfix9OR3FoHajO98jgm8lMl3HViGXFZNoX/j3cH4SLURY
q9wfxPMH4ULrBeezOhpZgAA9H8Yh+T9ixy2sj+W7jBEqJv5oC7wMWgFahqnHbImWIXW12ilB/+cI
hh9VjRxaJp0gGihW2T8Etgo0+/fyRqVYLQad7yzk0N8VI9s08MqbDUUZMnRoHRlLCYeGB9X2rHcY
rWHeDQxgFYte8+ubzG/KdpHYLes5s/4RWdDJInaglrMIwr7JmiBMubM65c4JbZJgLfD4nHwGuhmj
amPM6yxOzfLByqP6hcKvdds3FX9jkkdyQ4NB3hQFUZ/gddZJCMzKFU2GIyjcz/h/+mXXpP2m9gkT
8Sat8Xl/Fk0sflTcQMvLWTjpoeMuYBPsxiJ/o2BlPMCQAGg4iShGSDC2twvOWGcVxavNe8N3Tl7I
+rWl2lt7UO6Jy1w1evfITGy+safsIeIK82Tguc1kPQsseWZOqDe5ZJSRSM6YZp9iTwR0RLTiGFop
CduSwLCpVc12NDj0G20NqnUSYbQaRGpNfZnv57sSo3ZUSMKW8F4gbAit/6jHpHF3jG2ogZ4zatwr
EDjTrH7ROCUszNQ8fdBmtJLbs1Xjh54FmrZImQVMJ/Y43T+iZsmtZ40Dy7E5VXdCKMuwDf1NRQhL
Lpyi4lFVd+GGOne867Q24b2McBPQXfnG1yA7Dr11ERBjVvJeDMsC3uXaSPCjP6o4HB44kh4BljuL
pKguo5gnuzYEPFw75ppiTX7ubESeMtMSIOxVcnlWeVLFiq5Lt9qpCgqe0aBIT/zkH2IP+iLZN36O
yz+pPcTN1ZXbF7e/KD6917x6TlKhpSWXgzfczOpP11IMqZSooxtJgs4eZc/IvcXpVlVOdZF0G8/l
wTirQYYVX9QyfqwSfVjMahD4o5QtL1YwmOzyNh9loZ4DKONXfXbxW2koHhUsjpQfZbj+LhBVtU0K
lT578PyLSqRKh3qWLcHvBx3DaQtulqD1fNkCdxY6Iv6/UJCqvrjpEvQFRmgQDahOhBZ3BNpVDlqI
zcTJsOOiVV6bhd4jtSslikjfQVOadaVEbce1ReA8JQ2nsPSpWcVNHedi03LW+SSo9l+4+uDeh3EU
0j7vtggdwVdNcbL7WWhiF4LlWItVkYQr+Na3yU5+kJzQpwiLZCVhAjhc+jEY1HTPcGp1OAtQmlf7
V0E1kQlmFUqgIx56W2NzCN7rXrHh0P5WihKxdk/UyV7/Ro6KHOVhOriuLAMc7mC2lFxDMaI0h2AS
tPvU5nZujGq1s9RS2bZN+/JRp/JNK7sGdIsO9ItYpZTxF5/+yXYWrAze8acYOjD5k7a+n5UrV9OP
6CfZgzpw9aRJfYuh0qysPmlBbYrhcpaz+K5Z2yYuy2uVRMzzrGsBkg7iPXdSxdxEuGF0Rtvk+fcy
VxXq1ZaMJdk2m/uZxunjXe6ysqkRQmQTPnb6qAWGv7agre6UEdADaW+D7M2sg9l8Z6fNa2Ufutgk
MnTDw9jZGa8d3yKXF/UccHw0cuSxCkNjkzvG4yyRcQ8eH3InpqfcmNrJiwamE3sX+WUWzFIEpisN
Hs7e9EN3V2ZMOFC34No3yWdQivQM+FyS76TOvmXGL9VSprC1GTjSLzJYYzSo6bYgiOibWVazRY7X
wClpltZs6ZmAjdkEJSdL8k6plb3OwevRSupgT/Szv1EoVW4REv11h5uyq7zoYCq9T4wF0S2L8oE4
AMN++tQq0P08Z5fAyo5nCc4jb+HkfsF0sQ3oPvNuI58FBs+orP1ZkgsYxtNrmg6R3ilkwxRlDTHj
3kqgZ6KVbukKpZeQNcdVqWo26I74KzcH7aFKFOOgusa9X5XKOoR0vRE+AE2PPsvSTZW2wXMsxSJO
8nwRmlK9cgotZf8sCifdkzHKAMjrddpRea5i0jmTtFflSXMbG82zYZBj8WFLEVkiGM/eQ+5qb4Y9
yfcf5L4UvA/adiTsVVc3EQ0buo5Lm8UJOpKIfhDNAVSR+OWUQHs7LKXCwXZS/8hYG4vC7NjJDFMK
5eOgbmYNkO+JsUyIvn2yPMgmROJI25QWJDz04qXV6iy/WQyV3n7QBgX2OHZC3uzi2Ei+AnjGUzMo
k1FznvwzhMS49RjFc6Vz4eexuZiFQ92l4teOubFs9Sg/FcGA+jfJiJkaFJuM1PDSYsHjkfGm4oLK
LC9/PgPBQv0/Sotp1BS3xFudXWIa3ToPqmcGZPxbq3J1pOmYQ4GpMfkBgwV8VYIDP8uOZNhzjNb+
QR+4bwqzo95K0Hw7i5AOSu2SUiTkcZ2pBwG6dD0rkUk2MPtZJc1iliMLfv4QtMcOH450D6QIsfAG
od3Qc7P3g2IPnEFBkhzBXKS3Mh7F6YNeaRRI5y4tosUoEp/q1HDrhdm1zFg57kR2i8p2lK1AdFXL
x7OQqYrwVnasSc1ipl7xvubdaSsFaelOrs+aZkyG/8JSqfIIF4oxl5JtZ2lfyKZ97Ts7PkUA4G5d
H1iu6dsBBN/k0TCrg5e5xZI01dtZ8yxLNiFCf/AgRyN8ihgocdE6nEP0rFhEKkMHWuDecRERxNyD
ZO/mWXbESIN32ej4zrIkhtzyKy5cs2WSEwmTqQw+ucQC0lCkw2IklLm1nDE8VLaTryKM2EVAIwbr
nvRAqrIKULZYaIL1JYP2oQuBh+2Wbj0rqp7TnfzZD/5VVW0aUNR6rd4VXnHvhA6Fg5GR6lldLUKe
nqEID7PCOljeMi80cg2VIraNa0AoFdyjZ801r4KBQen2xs3EXUlTFB5ZsDS8/G3WYDVAQhdjSY1p
pO20KEtS51xd+yXJ1IomBXLsIORr5RPWVoqWxSADWvRZl3ViCtYyi/O12/gQpBW6bbM4G7lQPBag
nZ3drNBauZPwr5zh/70rtPWYDauhc7QjDnF8QS5b06jHMEYeZzlSWGVTLBHyjok5pqdL9gxZAQ2u
IjTxdeVrygEc08B8RKA8ptIOLwLipUjZilyZ0vb2tXBki29mtQS//yLwdgqevyPyr99jOHoOgduO
WEiaszj/TunNrd6jLuG77MT7zcMHybfKspzmScsUfcO+i2x56yZgTNe/E36Rb9NjHLYEMDOPGAbS
BmRneVVFFYARzsYB4kaXCG3/kxwcpOFKjyfB8CwHVzUrcpZdVdc9d7KlZFiDD/EvunAJAmiR206/
LAcetqXlBN8+CMSWjG34cCBnzipxavCxW9P/xSwVY68n173JdNJZJk7JzBd12x3VQLnXhLZOOBms
emFcwlril8BYOaU7EuVwr6x8PKGPPXCTk4tfZeTpv9YTrNL/SEoe9BbCTWg/fpST86JeGHrD7Nas
KatcSSnwhle2649bVdom/edaffiQRpoE5nwQ/jZJfVAW/WcrVOsLzSihxXukfngB3BaaOE6Cs2GO
IfMmQ3DC7HVPim+LvTtiikANJ/WrBsF1LZvudFafp+UCtSZQoBNpJYBtBXTHQ7HHaQNfNMnQDWuP
pMkuZilaVXD4srpl4HjSo21ZXgV6d/IQIDUIjKvc4LbzB0m6GQrlgaOP9xaWt3PUKac8vdBrG5MZ
ZRrW6GUG3moWpzWjgvTPrKK95qtd3v5GoIaCdBknkdxlWv91gJyyRROGmsWFe/cbobqB6QY+GyxR
a/l370I1u0kY5In35AkohaWLQ2kml79TqtUeoplavf5BrNaEsbG9ZnsWrGM7l1sVdtU9NzT/LY4w
KimO/aNy7ceFfRWQz7fQx/umvTGVQr8Lo9Shfx8EJs6A1iKO/6N6jZpc3uUATRa/ka+DWl9mPU/z
ROPo3NmcHWOKYHe5S2x/8e/EbA9OZRQp1pdftWxu/CyYFgVghXdBWxacqWSRdmy7/1XQTlvUeadS
hxuyPC8Au9pdWUYvkQPFKHaH6nuk6zditmrwXUxzToGzmM3tNwBi4R9mQdvuCudFdn6cLtqAaTvD
QumcVg3TUGafy0YmFY+VHxq3T4WFvWtFMtzTorHUi3e92zTce9XGTj1r3rXE67Sh4h3OobEazNxG
5qN6+UH4ZhG52w2texOQQAqWDW29RdhLZ/PXGNlZAXeDRtuZnbk6q+BG8TXl+r74IIS7EC6fVFm7
J2ISn+LSrK/CaOpC/keCOOuHXc73lYzRr6o4TBElIiO0sLv8XovtJ7PpNx5QrpAp2H0QBi6wIBJr
aRqxHVmq/uf/RCiP6umThoK0MCULwn9UyzGgH6RLCGUkHrFs0+mD/K6dW+LN0XL12rQZK2TGmPK9
RoTvNxq6g0JbKvezhJ6EwfCmt0kBGHCS0QuN2Gk5CggjTmK/5N5TXLK66JZt2y4+aOqW6Wif0TBx
lAhJTbG5ATjAIpjciz8I6wnG2kFLXYNmIX3B/0ZhH006i70rot2fJPYsxjsg63kzyeyKAwimKSvz
qvMkD56z3q63bHtTybtusoHdqrPwrgq2EOCCUnT9RX2vQ4s0o4ELsrKoVj191+Fdg/xAqYLunXT4
1nfomzhlsMX638/BPmImgGK0AlmRbjDDPIxvF2AUx/XgBsPNWZbP/YboXU938lOjg+SJDHbkZGpe
q5wLjpNITw3JYSjPKShV/J9STw0ouIj5ea6yvvIbwrfyaTCHr9DxO8gelCWbXhwn/T4EBpRpNOFn
DZ+WtljYavBmDS5YN+w/xxp2/Xj9Lud3SkmqTlGm5ZIXd2zGS8MmH6Y3nbunOdkvrcK9NXv/9Ye+
jwfBoEfUXeF53/iIwXZjn36W+vPEuVAZtA9TTu2T5A9caWVV1m6S/aG1n/pxXI/mlFOLXqU+LiAZ
P8wmgNu7997gfpZWjxfK5fRnQ0DPvP1Yi0cyHSzLAIYOlXba8njliM+pEw1mo04IuSAiaTg7BTmQ
b16A+kXghPXlu1uQlfku6rplZGvbOe2o0oSjBBeQS8Q44HtL/DQ1Lntf3OSq9jj5B0NrFeCfNUp5
PrUSk15T1DKfKMhDlnH1atODKqCV9dyDv8Ecv1dqoSwI7bF3NfkKnjSI12i3LlUHxXBWmsdS9Gwx
xEGP9Dzpz4zBbyH37ODozAnKyWtQG/XRpttIMdL4/g9pKt/vs/FgB/EXPdN2bgDtgB2fiHLbavYe
hNMtUZeZe8d/cEzxlEjlJF0mM6c//GRDcDykB+58arvi1Q2md4sHZMv0mC1iZe+yb0tCxe9ZzNmb
uC2soDxUXtAffjIoSMFtYYBW+0xlbF3PU0GyGsPg7FaY2lCffL0+hb56RRa/WldFeppcixCVkp2e
cqd4xvXv3IumITovUIAPTVaMt5W0nz7YGKMyXgapdfvuZJBl/OwlwBr/zshgt+CNt0dALJ/0578y
MsK+yhaFz07YT25GVWmfS58yl8umKnNi/+RoqAWw5lBc2SYX+T9ZGl0Wn+Dn9XcfbI1cduoamt39
76yNzqPt55bZlUIMGw3ZjdbADiA9MnW3PVscdoXMYcX+KtGLgxzDHMzO30RP/xurQ1LNo6LN6N2c
Rf1gdaCWw9I22+ez1eFzEV6EOUHlorf4/YsVQYk6dvzLs9/Bc9KG1Cnksm2r/MrySHe+Ox9uaRmH
qIzJBfXNl1zv+hXLWHTVqYP9Fw6IyUYHAq/yPLsgQ1zxFFMrcajLSP/8iwFSq/6NHiqXc9r1bIBU
Yw4AAbJbZKF6gQdolk7UQqfwH4AONhdmOnYHKZk9+BF7/cUESVSugqICzcFLIV3NBkjqO6RHdPvy
DyaIzNiP9CGfLUsaCkmRouMTi52NECNumQnXAQVOZoiw/E5AK/fjZcqb5GIsYmU3myHIotvC50Rr
a6AffVUGW31McdPk56DsqwerEPy5zLptvhauphwDFtKO380SxVVhvJTo5K8JIX+d+doudtc/+SaC
6xkKvkVM2hwkcXQut2LR2WasrpUUkCpxZ+0Y0NOFBDm2u57XGKsAtJAPP9kpEloHAZbK5iU2p3Kj
PozvW0Qhhze5MzV6NbU6+mzU9sil4Iu/R3UDJkOASllPZHDrce34EXeg7/+ZLL53+m68iLDH5yaN
yWrjz3/97sRoRRCoU0hcPc52TDpFZWGwmRikgkpq1EePY0vqe/ZmiAnWJ4cM/0d/poqrcetpLrH4
zE6/ZiowDRsDA97n+CYHGhKjAPM+CqXe/dGkMdxQhbNVdVtjgM/3ng2ejRqf9YDLQrODdSZTfTPS
0UJl/oNj0/SUNKBLk29UfMHZZEoQ/xvvhl9B8CpDIVZlVnx5N3F49oM607jNlPpX4ifRyg0M6ynO
HQiKyoNm1vBDgR3Mhg6ecguUUl7Ppo7XGLduWew7l4nJcFgVMn+cvZ2QdsRCH3NYKxg81sRZobYz
keOs4TlGrF8oanonycNu2Ap9/oPZY1cYZYXsNihfpJt8WIpn1wcno2Fhz+Sb25OXi3znQndhveaj
y120SLKtV6gPcKW2FYsL66qrSdhybpvNINjP4zHSYAalhEFNlSy054svUYQCPztDacrjCsmOU9UU
e/5uD7Et6t0OtilpW7x7RI4TH2mD6a8hBwnue5yehAe5xptGCCNlBOJbTYaRm9vxdRmULEzn1end
NAJ/+Qk2ICm2yTVCC/psM6d7eXaOUg08iJsxbfzdPVIcCmQhBOLZQaJgshjSHOWVFvlytpL0tko3
WaC/jAW3cmh0SL4uC7/ydnaV4p4jkQlPZk5eh6ENoC3iCPzuL2VjBL3NjZILk/4vXRvlu9GE7NE/
ZK2mr6PI+TQbTm5n26tRV9BeU7iPTEZtVIBUK4ZAuH2H5rPilAfTzp/A0QHPw4mKgvGpauU+6sli
1JUSXw+W2Z+igESnaLJw5xgtyUEFauwHf0pm8pPiJhx/C/2G0a9yweGNfqAXxQuX9eQ1sNOvWWg8
/cmv6gChXYDo+JTH9bhqLO4XMJyrK3PoH2bzquYIqw7S44X8w8CijCY4dYY3lm1d09S78ctphGT6
Z6nYornEcbAUPvyB2dIyJipuaNneYva1GiN5sAM2xdPEZ6btPWPem1PwwgTVVrUTmPgXmysua7Yu
6T5XpXyIZLStyuDgsLHFLPRzGOjP78aXXwdUUGAYA8h0vrGC0pNYt+4zpk/gcZSLyQXLlE5bkPen
7m6nVDQmPyzxMMVF9anxI7H8qy8mNLpxVor8P5tjMvZeKtetl4XTET7Wygs3s99IJL6S3k/X3ZBY
G9Uf9jJxr5OqPc6+GaHRQxJn3WH2ztrpk2dEp1wi29Wrs4nGruhb1LRP7z4aLSm4wHX2xXE4Z0+G
mpNIXkrV2995ajLk3kPNcNHHbMg7I0itPtfW3w02q8m25LDw4s4mm2koF9Jkp76PrZzLRDk5XcVz
0RgGA4aKsW18GCez7WbV8qSm7QCzYFBOQN6+/c6C62hg8TFDJ7UiWnJa124VFz6enmafSVXe0OkJ
jyk4tCVZT2biA04ZoQXf1CxJlJwtOj9pdn0sh7dGKJ9lZssVvXiXn8bkpdNzWZzz/GfPLlAG9aqV
zsQG+WHc5R0P21Di1IHyZLPzX1p4Q+w96owKbgkBsZGYFV8HCiwLIcabqe5th+hVVRofDM0i8DJR
0l0niVYAYbWFkUfjPe94oGRjzZyaafnFoyvim3e3z7N6fd3GYb89twk8erltI5npU62XHj99fbb+
vJwQpZX7V/+x/efb9dSXuJ4dwCLJb/KO3/nfuYBUu3BGoFidTcCiaJhfoDiy/XsnMOdW/NJq8S0x
j7ezIZjLpjkVXGp/7TB88ASp1BD8Kt/+PzxBqLSskRDABDRIa7kYe3eZi3Zvms23/9wXjDDBUifJ
NnMXwp7m4VqtnxCwgotJXf/WIOSDAwI9+PnqV5eQUIm9cer27ewUwkh9aDLBg+/dLdTK/MlKWIn6
t45hFUSfuRN38HH/1jCsyVMOPVjDuYpRmpR3Yuguy78zDanEAVr33Ju4G1iO7wkG/8k0jNviUwSZ
bvHDOGztL1WUrt69w6Junt167E5n69C1k4SMwXj8YB/GobWuge1+sBDLouXSZZT66o8WYiDL4pIy
VrJ2chHsYvn2906iavG/ctPxbnYTma4LF5WuNFwC/tFSbEV7NRUSlh9sxaHIXiJF79Zna7Ef7LtM
DN76X9qLacsIMsrPFYTA8tABN18nRQ5IrmlewbKl+O3HuNOay3ZD6M3adw1WR+ZvQ7LfLJ3EHjPC
UPirDvA1DZMwYtChV7P12XuE6+9tk4iwFrz0E7eTgog6+R5sI4bJ5/ZJI8p47XXjU/fK5mXx3ZBs
xp0Dh2xl+3gQjPssyzyWG5W3a1vrq1HK/dxLMQwlXbWDQtYy615nn9Jwuk1kZT7Mjh7qYTIeO0bj
Rjt2V5NnmYIFWmiu/NW3BPgVbDMvOym5Rgouaq21Ju6adw8TO+GUqBD4eitX1ulgGWs5URJnQ5NQ
l7tkidJdz66mqQXplukLOgxT1zQJ42ZRCOSJBh3PDFezuzlkMlyK5nU2OFFIhqvIBcicCNtfEfEd
mr5bWwMpnI4Mmx3ayuqD4+lLbt20Mjdd2ESbICiiFcg15pmG/l5vndvUYc8mT/L9PzmgQ109WkF3
Y1Kmbjtrw9jyYjJDM7IFefiE8A0shO1tVTn8bIsig7waGWW4YmgWsV5u3ks27+5oTXnfz6qXc9em
Tt2W8olxWYfsxM2lG94PB73vNQLjXCQYIdnFtUU7mmzXZJj6uG4HR21P9MOew7yKKVAIUGS9lm8C
3eI1o04gcbgAyWSjurGhbSMuuCuqeM3K06yaCHAFipR2S1oJ6KZ8wRe1mVbL2VltwkQ+j2w819mh
hgTHF47nqXSICyL8Mx4q0uUvLmud+vc0nYrN7LTiIZ1Y8mAq5Ce3VSTg3+PAX8ruxeBuvS616FkW
QXlVJiql27HbKTqsTFbLvxuw3GCqtVK5m5A6wgKJOjhW5DlSrIhNl2nbWBUjnySn0rZgva5zt2dX
1teVjhOTt4YW8ASMkRrx793ZovSOXqnc/I1Bm6c59TTbWRPLv4srDOlhdKFkgGqUBVqKkcoTyc5N
W9fdQ3BvCPYzf7ZsGUH6EtWcdH9v2zYJjV67LYDj0RpZ09oMnmnOeolV79w+VFZwM3VWMewdaA5+
bZ4jcE1T76jpmJ6wRbierF27jOQGijjZgKd3hxdF9hIlfN9oFLttTU6HsWEDFitf+V1/PQxBsjob
vWUDbrmDEZ64MKg9/6asA0L23k3VXv1i99pZbhJigB8hCrhVhKAR1MiirPoAr4l+hbsIQnX3k/nb
9026slV7Nfic0bGcUZloLP3VBCZP2i5Nv/yM1Zes0tQw4HWOe8nE1jHppiOv7t2yyuGxHpNcyOQu
RQKH25e9Dk1gcB8J/Iu54lTmwdeiUNea2+nAsriqJrp9pfteC223e7RdPb34YRpz/WbDgR5cHDBC
qKMdTm+6nuTr0nGnkXM/L9azldwV9TF1QMxF30LFekxGMMHp4NZMg4ivHe+tuRWFPgUR2FTv52ZU
V332Q71jipKWyGwvt2m+0QVIUNd+43bkL99LUpPLrIPHX5HWBuzIKFaft4xFAF69sbZsd5anWmER
vaD0QwI3ZETAJBxZl3RiFPJyU5Uqttkzi/VDX8BaDdxwCQriIS1UGhJOJFctbtPUrJrMaAes51pX
QPsRzeG6QcMqEPTgdLs5SXRGqe4qR151bbed/WkC+f6KRvpmLl2lLoElo8i++9SVqbQrzVybdMgq
xeXELfo1YMlpNqVHg5uKWJYGeH7I7kA6TcsHPqCuH/51+s1N6ufZwbYTeVMNRb/XsJmg2znxcJWo
lwZOIE84ghx10awoPHqLsmbKhLwahUS/3P5qaUvTU68TZkIiU+e7Ez7yLoAKHE8WCdrN5WRxUz+T
UGLktT7Z3LlmUFolZW/Y2TPhl+DARgwhFzvcN2S92U6sc6oBxanaZbqlXBlUBqOAqJJtNLwhW/Vg
qO5dWCn6Rd6iIiiNyl+SLt0rkbULimpnRvZaq5u7kVKYiUkee3xR/Php9sl7pwPIzNeS1ZlNB0R3
n9uSICwjkak/0Wx0d8/EEpDEas9zVdJDrRhyk1fcgdub2IHYTSEIbfMSxDZC3FQhc4jhbyZfdnLT
EUWGG5rk5YUxjF9+ddWLsrttaqKZlc/335XtMi34YhKC6uAai3o5DphgMPrypoaHl1+9O+1N5gYr
jH2WZouvuWnAM+vzr+C/rCVMdHyqENu3NcpNaHbQeTrnoooH8KVY72mv35cNnfTWMG7p/C3ChHbj
bMPj/EMBzJ3lj24aNO2UIjx7qSVx4JZ6GS+F9mS3z4TqQHn2ziqVA7dSf2eSYr9SS2cdhMJ/kTYL
tKGmxLu/evWBF2670eUFT8yWbORT33n5+qNvb12AofN2ekH9THKM31lu3WxGnx9ormktxYBXUxm7
53crv3TirS70gyXBbFYOn5iq6NpCF+5DmzWruQMnLLb+XL/TQIIQrfJNbMkfZbjZ409qovgSo3b2
+RWlvU0HNPmpGAeu1F/lNaPVo9wPlKaPc0HuV8u/6pT4lEcERWx7LE6z9w+vRRRvcFGgY0wrqVMC
oA/76GIEwJuGLK9NSYC4MF+LNiyRtke22NBcTH9Jt/J5Ltb9HArQA4/kry9y9E6l2g02KGN27xdB
Mt4kIdgG4Kbmjedo39IULr1htT/lBsrOjvYFu0wJwfLVjwABMUhab3W257SSHMETUUfmWRd2XrlJ
K+lDAmRa0fHNnFYWI+i/xApG+40uCojIjpxCx/rVj9ZeS/V5qQj1rfLFiyFya18pIStUP0IG6cjl
WLk6xwyUIbv1JDDrqctHsfE2YsiFOp9noC9B3eVI+d7p00aiuSyl3dsdmMTKuJmTBxloo0Gq+mZK
H+R9m13WnH1gCe3nop/aMQVriunhHgGFHadbQ3Nrqh27pv+XSHDS+uTFo7HIW5Y7EoXb7zma4Jqj
zqZcq+x4IjVwPsbyU2rIp/9l7zyW42a2Lf0qHXeOE0DCd0RPCuWL3kniBEFSFLz3ePr+EvxFo6Nz
b/S8ByqVZVWhAGTm3t9aiykvczusLbyv2MKgKVgZ4atSGnp1l7QkERA52eGXA6/Bmsvh6GZ7f4EZ
jB5XK1vrsY6vCWZ3Rn87t9l06hXcDg2dgLBRDw7tPCKpj0V3TJVfnGNi5uRd9mj2B7vSiGjrHiT0
QAQxk1RDXCzgg8F3xnarEKuv9ANmx1h2cF61JQFRKjMt/skhg0Wxk0ssn8laKrvqkfwek4Vu2e0x
/6GipSDAtzJK4L0/PGBXLhmV88mmmFmgH/2OEP2lx7iHsux42YT961+oCbNLvMGP1ws5ofuWdggk
UMH+VwD5Y5ITPTd6f1IdTqYLRRGm4jlMzxT0tueTUkRI0d+AClElNwQIor/7DVU054Zi7vIqP//A
Kkw6jUiTnAWtCFANU6WrHj/hFXUc4WlYPrGKupaiSUlZqEpOxUicJGjR4t+yC3JNGoO4N1kf7Eyf
JLAQOkiNjfVMXrE331j/oBeOE8DC1JvarHEXAb+ogydf6Q5uTVEM17SFwjCGc5GQH+prBEKguPyP
GIblh8+udv+bwiCs+EcJaiApDFKGWMOT8PEHh2EQFqOUP4R27sokCKxWYoYWR00hMYkaat+ojDkQ
pzwsHySYUWJejknL1QJntKl9YyLHTEMytT8gDaIfoOvhefuj/FNxml2XRouxq37UsmTCEAj3BaGM
l1S3z8qhvpJaz9/0htm3x9znDK1gP0Hd6i8QR4ji0LGq7W+QQ8fJHKP+lEHbpLSx9ovifOE50iS6
cw39PC7ry8lWrgRyvsb60ZV4pCbFWUCh5zfgMZdldPa9JlV8KzEPSuf7LuasrB38QmBCERuXnaU9
poCQ9IvPsfq8wDlFwNc4JXjnmDyarsl8rzKfu8w9+0BANKN7GStrKymQBL+XEvXdgoE0TASscVUx
taMUfCFpkIzkCBJArlMfw2lJkqjCvjKpTullfwfRiv5Gws38NDk2mKTlbrN6IUSKjOUogPdCiWj4
1qHIcleSFCmV7DgW4ti6+p4SkCeBEWfuoGQ4tw/MpSU0ogAe1KTLukGIU+C55EZsdRdRnVn5vWWt
CtIicBG+6sTwENB1KZt+4/oxSeA50mvzXsIkVC9SplE4VSihf4WodRvERJ9+oktyRes2Y5uUqy5L
rpJRiQ76wHyKisu5kqjq2TtuAnzr9WXIDADV9IKdOHA4qWodgt79RJ+Ql7Nj7O+OwT8ECnbl0nAd
0vqvGEreIjfLBIPnoqTFhuGUk8++iGlzdJV1Ub0WFrwLhKOnUwGZ4WwuJZmCNUi/L/BWCK2BZkD3
W2krEZU0JtpB8ffvmErNtC7qh9U7qqIH5Y7KFdO4QL8ww7jb2heWc15XkIDghizmw3OJrdi9/qwM
h6YGmIwHRouFXmHvuZgmnf4tS7R3GW4Z9c4hM+DSFi2ulg3b0G2uFoqlVSiXWjESPWS5fqM+18ow
3anRZeX4qIA+8ywMfVdocojKUb+qdEWDaB8baGwdP4MteGI84gtMh1THiatFSuAjBmK/3Ip33a6E
XAjkcy4iQiAX0EX6btRzFB6VJN3iNF+Sx/gZeAlL8agXBZPo8mWR9I6EYcVFah501d7EQgc3T4on
TDDS1dCSNWCfJa4oLtQgau/yKDm8MzEpieZrUw2PEkd/V/9+QWNyzXd3Y2CwbteGn1nclN5fnNkk
HqMjVd2M+OcQOkWFbLyFICUAJ0Ny/FsUjA0caoKakBRlQpdcFuQLtqeJYvum7fzvgWGtFmhmSNRt
7jb4M9e6ttfq4aKI0NIpJsXJaC44plB5LILhd4rGwv12VQy3i2b4A6RpXCwrBoxOTm4940VUKtdd
KnKCG0WyCQUrv8y0dwteI4TP8o48jD8QG+bi2KPCKA60UQ6Jae6lyLgO0xrVu70xDB83lYb6RqZN
PbryP7gb3dHPq85wDlqgDmvXIAlYdEwMPquPh7i+ssditwiQaaiOm0rBgr56WQic2Ip/zqNlewkr
Oo+p6Ivtm6+ZreFtlPrKitDs+NSX6u1fkRzfITjPd+3MM7AsKlnmMBkcO8BNVYoXY2K4jJeooZsl
0ZyoCM5nzd8mopbHqE4QqV3FCH0KxQtQVeZEAc35Zu7ti3et8oLp5HF7nRb6XadQZaZu+5jjybjO
bPXY9rbOckxmKyC78nWsoZRyK00XPAsxcaPqyc7MetWzdxLZKZqAgiyWHV+RnTxrq3UeiCPUXEii
An564t5C8854IAkes593VFT3fo+JpM3CQ4mQAf4F54E12bQjGQxh73qzQCpzltLUk3BPrRgkFrIv
S9b52pXG8La8CJpSHMM4NbeW1lzpY6vhZaR5Cnz/US0s+zgg0Hy7Vge1tNDHLdNFg3zEw5AlIYud
telQ/FwusjC1jpMhrKOYiFtaLXe2LukwQudYbzhpkreG75JOxeoQo28nZku7oCJjEo+YNccSHSAm
pSrw0uJTLS/0IAjTVSvtsSciB4jTC1xYAawXiGgRe7eyxx315OookaIhywAU87w86r3Bhbw2tMxq
nOmArI/zvRUeuuI606oo3jRJffIHl7XI8u6h5tbH0pBhkoWbrinKkxAt33f5MMs1auK4UX+9j2ko
9nKl2DcmP2KfVTg1uTbmM5JNemu6qoo45pb45+KdVNKlF/gorbaXC0daelfSb/vj5nJtuW95NGoZ
jXJhnlUwfUxRDfPUF1G84zAsj20UVsewxPdWizoDO0m26HLRcQhtBqE+fdwlTOfInLfc4QZIge3j
AQyC/3nVcl88YbYwtZzoPx4YCtoZxN7jo1JysgvqZsfCsjh+XGDgidfycjuKiIysBS6xLoeE08Da
LFSV3SlHGJUWyT9klZNVt4jNsvMiYHb8TlhVmX/KbAwx3ykrrSPqUO3Jga5b6Jcuwx80ORQ4gHZZ
13hFztIldhXM4rKE8Jcgus5ypgHD1Kk3qV9fRCUzppiRdTWKGQc0MiHO7DiYAVJIq7FEQjxQb70u
aFaZ9wewa/Osm6LdoqPHqMRXxlsRVDioMdelJoktveHcDRyTa032xqYou/9KbcWG/hIJhpnRpB5B
GuKd5qflmVImlOshuDhhH6dglEMCFJcpBrHBAPBq0d6rc7jRCPQhSIUIaB8quhh1DFsoFHmlHRxn
3bXw2v/Nd7mditKQZNpcxeep8PsflZLdq2ND3jPVIZzUuyEjCui3Yj/1OxZPuChyxtTpDu2UuOOi
YEongmf8cNOrUtGi7QKCBSlJbsawsGCVKC4b9SIwBKpwFi76tIPHu7ZIg060FmcryDDMJG5rlthp
hftrOqUHHUE7UTm+Z5DvpOviPqmINzDhkn/DYoDCaMX78a6ZbKxp73qRU33Rh8u/cWOU5ln959PI
wjK/h/H74McIPbqSb1uipVi1+GGRFqSuwyj+KXWQPfV82nLTd2K9N5mPU5hky0zD/mYQ+MvDA9Kk
Pxizlm+IkWSwIlMEeB4YJpyoaBdoQNuzokOmuyBnxtR8k9/uE3bmzu2T3QdXrsJUXdJnesg5Cd/X
FlM+GLQCtSDAwx2yVO/fUbRe4OcRRt3PrzhaLA6laiinpr0T8ei/AWmsCA+iIsBCENgT0raxqqxe
DVH2mhjSIrvqi3U+gVmRfEXCA0MnCtWFVtO16a4U7gt2jfOpKalIaTjXeMnUtJfKZCFNHipmgS16
OCWssTLaEXESrNBHm8T8Ov2+CiPrKqemWZggryqdjRTZ7yarW6K4Z75CTp9PbjraRvpTlUybXlce
Lz7gN7uD/bKGddBat1oX7+hZGucCOVvctwoJzVTAfY3yr1+dL2lK8veoiyjffgHkesIlOX/q63dI
DmHuOq+kyQ6gXALLuFLSTSDqYNcOKWk6fn1nGQnlBNhaCc4FeVluh6Gq8VlVQLNi80yjdLe37EI9
pm38POXY5Yrm+r8D6hLaEipAIe5O+Mz+DayTJg1D1oOk+VRgC4mdE0a6IjzvA7JLkuanIN38nbPz
o57DsXiobe3Snfph+47bpdUDSy4X3ZhwvCA1iL3FbeDgYqQJiwprlpl3mmYY7KSUgt8hPBsLLz1O
4lUkMSwXg/Dqx3/G8fDpxaF93vwm8oQxXLZasI1acp51AU2URN1BGUycDa3wbiH0HKvOvEBaqTpA
UgEWvzIUghMncmqoupH8tN0kjegjQVCLw2jef1dCPdj6zt6YTolNrHptPSJu8xZ4b3BhP0rnpnKt
ZwffV4XdRmJ8opivy+pKknyTQVEQw1KsD3gACTxt4cr/Lnf4mhCgLgJ2M4KDDtE1NuSmSNpKujsq
U/zU9AG+4sX2E/A3qFeTT12GmYNYS/IvJN/EixPlJkvSs7J/ViRZ6PQES2FwOlWx4Vl1AHdFKppv
Ohu9wRVdWlsI2OVVZWMlqyv7xJpIoIreKcEcwDXHSLVIdeoLX2BBq00J1ihuwkYtVgJ9NBJzMvve
wUFmS0yPkmn7FR4U+fSqYNe1eNR+8IOmwBagw/eUYwn30gKULD+XjhmWhvP+RA5XZjy5VHVXlmm+
lJy3/iQLzVy50F1kwZCF7eheOdSWFluNhS5ENPvUpNNRmexHCRk66bNaSHuOfzhDvF/XKoamq4Qo
AARX+wU1rGvqraO6n4f6kaJusBqcmEUlNCInWiWvnuIguwGtuCTH3EtLY963eM6v+wxzPeYgZ1BF
R+nQYarGt7LAN1zCiEw0D9FkpyiB/UcNFchqwqgOG/FVKcFECRwzQd+gtj3GZNq8A4qYQ9zH/Xjs
oxvVbF8kqmiKxMPqfCdxRUDqXdr2lyqDgRbSwDGmQ1lgHa/NVCkXfLHSUDijvl8RNcCRHYvdwjJO
hTh3IsRGqoFRDL4glkHCu9+uc1iFzsZrPMDVfaWanl3BC33GHPUQYrSNo+u/oo7VZDxmVf6wOIh0
0X1l9T8WB5E+H6+Za+RbFpM2AwDYYzokTzQyty69CjJ/UbLl9bPJ7+k7I8kstPclCemkWrJ3ptsg
VtrruACHH9cLE0nnT79MfS31GGnyNTIKMjA4lAoSt0gSWkHCjZt8iBjLfkOSlPfXJIiotL9ax1O0
5Kmt4AN8BgqaZPr2HZg02DDABXFIv5e4IxH8QOi0BbA9fRCUSOhP1GGvTEUNV3YIFmw8LSxlPN05
k/b0d5rSLwIs5lrLw7m+xIoBrHI0rDsEAIcPsnLQpzPTRs36la6EDDQv0RWyGgWxLCr+iqk85Jw1
1QbL2IW0NGvjG6DAfoEtVUubDiEF5GXuX7g/SxeGuw2UeuWS/czQfJnjjeItAOZMQE7SvizeKY2i
PTd14M3KsJ5dfFrifGOB9XiiNl0gD+2weKpAomrRfSLybrs4q5jOlYrv06mjb6Lj81nMM/0ZPFay
wr9zI+u7GtIlCPzxXMKardqfrMZJNlqFv0eHyPw/Q5sFayNKDDRGWoS6th7b685+0vE6XiU2ObES
4vSbmLjQcZ9nyCro93taEVjeQnUiohx2hWJ+Q4SEqUWTUbPT6Fba0Te01Jcdk8id7wh19YX5xKRg
X8/kTzHdqnEEmPhGOh3vbtpoao6dYXcxUWr9ioDOJMav+XGNba6EN1UVVBvNL3zMcra/cVCB5dJm
GIk7UMCUpCuMcOxgp+m5dK7pjm7Qtkd6OZ5N/5XW0KlsWFUUjXmh+b29kx4x/waJKnZ8P6hpThWb
oTbKGcgqv918WMYAL2jMmvnmkhjNIYlw2IGKk9YxH9RobyvgU5bbbYc4r/ZlQAzEZy+ZfqB5qrXY
2kDaXrkTmAgw3nmKwGtHB1rd/WZKyyCJz4hscJOLmhX3dafNpzEMyFX8TJeODFhZ3BM+TYLKYcFM
Sxyh5jKGnEK0JklTUYXqqnbH+5Ya0b850LRNka1J7XPLF6u1m7WC0xO2w9FNFs03hDtbLBKU1WJK
4yfXWDOd3n1pJINKOOKwTWflVz3PAA//mUU1YvXeUAh2sF5VuPchF2SC5XA0eh+dzVowE4yOZ42i
6puIoLIvtjUKpbeYNPUPRLUrg/3QtBdfKVU/1KJNb5jOavGymXWVc+KU4yDPGLLgqjpBsARmUSIN
vQlHFCxedtZoOPsit/EMfqBWQ5bDb4A1FzRpstK/HUb7uybGhw+OtXJlbLt1MeYdlenp519wVmKi
yZBRDsiduh3epgN2oIG5ZgxlN00b5Ga/zXDspN+2uUm0A5X7wImf5pRVG5Y4A1mWmt89El67zdua
Lr00Gpe2OF8pVzq1tp6/kkfg4JbwG3YdWH5iOLBvZvvyD5ccaxaXuIUz0aLwSWh22ES7fpBiLthX
woZwACH0Ej3QnrEv2JHx94d3jq6E5HNnV/8jCmvFJHrW2XlqEvjV8m8x0/kLEZsL40jze/8FimXV
p1AE3AwsxGrCjIvsXmaihRla5FISsq46YzUYen6X//rw2nEi69mYRmJZpRl6H2k3oaG2h3HIK34s
63v3/AWb7WxNXZmE2o5xy5ILI57QZ0mbDPeOWZ2Hwop2jmOtFk8es7qP/KbCh+4zTJvnaQz1ivK3
G8Nmu1C1MDM70bb02fK9puMIL/165sAH/A8uF8sezY+eLEdEh/43Y1vjq7FOsfr1Fv+e2TB3bt7b
Nxigepalnn0AtzI4qCuIT4pGA3gx3S/gbTEN/d5U9qLsu+skAPMVcQ+v19PRDcoN6U0//0vGhP3/
RLX/IVFNsP4ylk31Mv7v4LX4t0S1iwJq73+tn5Ki/RKo9s8L3wLVFNf6l2nprmkLDQsa07Dc3xFr
iqYa/1INy3FVCng2/5GIhuVoG/6f/zLcf6kqsDEPq0I1VZtsNyJBlofMfxF1BDjGyxxdqLr2/xLL
ptk6H4CQaaj9/PCTd3KIndBtSxd8QtMxNF18zWUzXAg5i4bJGYNsqv6T8Je2kY6vvT7vqF2KnXCj
8qjIdL9+Sff7uL3cie4WpxOFNRGLMkq/tZ4z06yprxragToJi/O09n3M5yfyToxunDcpBRBanrKo
WqMZ2Y4hRrOynLpcDIOjZmRN9O4hmTxdphJSuazyfWRSu1xum8KH60UT2wVZIE+sq87LbvJeMCcL
s4e0cB7DSb9RAxJ/8/5ihLY9JkUE9KyZB7+/TJR8XCN7wS+qKtFBDndjZnVng4TMOK26SURNZkrK
bRw6GhM6XNMoHl4PZCEbfggzPesFeGNxoi7WEjlS0Cf1jT32oNk6IDnMKzJqqGFevehoA1fCsq9K
3fpeOTANFURoMHxzqsFeC7MiQZuTS++QvGFnGjU92sYs6fwz1DnI5SL3lzWuszojT9GMMVSMHI0a
DZXyjm5JRsZsayobZWbulk2XGMlfa3r0iPs5gc1UEIF+1jld9P2s3iB/KrZO99i7JoF5hsCvIsCu
26yQwA4QkWHzbTTDIybeq2nE6N7EkJ6w0nECDHCnLTIqd2ebo0wnwrlkyG8KeHaSypESM0oaMVak
bf5YBmzV0cZlObFS1HJMbDAV+FE6Do4S1a1W1SxE7Xs31B4aB4ViMMRIF6xzV/PZ7jEmGeRwMQNX
ZK4Ftdh5LE+DdGQkrfNn1YLVFToiMhRhGM2t0hnowMoP7TC8DCCijs6yIOvabZDsQmblc5MSm2nK
ZsZ2pOWjEyu4dsGtEtsi4d0YV40GvN3npr8pjOqXEJaL/8M878KO+Wxw7WLlnLbaq5nya6XlXdbT
hGjzSVvhifSLoEJmv9YpboNq1dntSGpXicEgX1qJzbXL4mw1EZqzserwMZKTQxsrim0tWNfZeFBW
qe0Ng/tcmmm6rof6Ms+/DyqwmVtGZMOzP6xms7jVviWCTYUru7vqDVZavX+mj+5W7k+lWtDndq4D
bUKIqDaIFuf0ivz6HO9MsCfW3tZRsa1L0U+Nh6N/vzIiZTcUEwZuyfRz1saL1KIVErTxZeeo6q5N
dNyCTF6pZdf1yFqxUpOHWvO/6bl70XaW4nVkywf4dgPqIqgije6n0aqQmkcccnOvSrQZTWG8BxlN
PMMJKfPY2tYpy3tzsH52BU39JBMywpz+fJ3eOswZqZFRB5vHS91xKLQNBTaOenQkysmrKsvGDtK4
ym0fo87UvzDTap9BfFZuPqDq3dc68dnqpO80EZ3XTns3JEMCGovzcs6ebLGOxMclfSjbgOwtL7MU
3OaKeMDXlznQLXgtPzL5q0ZA+2Uyz825ytddYimrwQyu21E/zal6CnEkZ6OquVA9JwHZTsvpF2/w
I4uMKyWsWqrp0bORjQf6HhvsyW4x03rmOijPYO0dRcHnP+bzHmABEnpr8VlUBTehv6ZSMeDGj6SX
70N3ih8KFoSDNBk9ARjvmSaNTJrUqySPLxvNIdyh+hW3yj5wL3K3vmtrFVfIkuKHxjHdx/pVF56n
tY3jU9pck2r/MBj9Vml8d1W13WFQUJWpxXBF8enGpkzCKMHuFT/2OoBX1li/XJuQ8giIaBUo44k8
6Fs3ZmcWpo4BWzu8quaF72JgEziXTRq9+tqorXCCvml1jBOTvL3DfRnznomWkYv3GO731saZGVLI
eb5lKf/S6MWNWvaPY8mH1Of8whAwHK3i7vjma8c2rkI3Pwx4/m7sLntSxvoev/11L4z7IkWsYNCz
o1JUaTm9ilS98RkE7H76pYn8jrIwNufxrzHIT/E4bxVRkigXMJq0LSVXpDV2xDo97VqyKRLC3MsN
bAL5RBZfEJOzLr9XZUuQpvZGpYSCBEXdp5m1qbFaI6CX+nvMuaILr2LHfJknkt9GMpo2+MWeo5qc
NmS/ZN480/dvZ+Mi6o1TkOb7JDa+YbD+avsyZMJQNuFsdJvQsM980W/dcTjZk+Z75D1eRX53GtWa
zj5yUmHiC5/RPRHpUzhsVTW4Uf0k9ciH0vXDmGRXSB0LthmoV1eam7pzjxFlBdFquzTNr9M+fQ1i
/Xy2CHx3+/HJ0VH/kbxz1VdIY+TRNc7VVlf0mEJZ+Dqb84bCDixR66MLdoElmD3TBrCaGGEJTjsV
VYYWKp1A+7zzmK9cOLn/0udzTj4ACAvuCa0IHsYxugkcLAj6OKMfU+lQllT2Gpuejd+iV9Lh7BQ6
vmOlF55t96xm6zOAv6uJwLdm8D3T5iRPnOaajvRONecbLeumVRXD9viVV1useckyOVdzwOW4TXYD
iHgJIF2Z9rcRf0xP7u2uKLVd4/j6OojRbYziRzBEuJc3+nOm19c9vGlAa9bNvuehuren8dUlgVDJ
7PN00O9LzbzN8dgB0ep+xDb2xrMzHBtkPV0HS1oozU0VTNh0Dsqhdfdag8voOBbXeiFujBmBt4u1
DWgOTfQEYy/rSoNroN3sjZh+u5WLM0vyZLByp5UeP5QzO6Iak0tnZadGUeGczZLzHaSmAsi+K/JC
+qECNuUm+w09ZWkyQpj0PMslW/XdBMSnMsn9pcqeS6SIfyZJtKFQGd3YQ3SjBnhM91bJikw1jj0G
mCgh5nvcak/1QMRG7P6ItD46xLP1M0xQyRODRgNWeXYNss5L85KCj3sYEv28TWmrNlX6SEiduitK
knkafdcn9ONVFYBmCKp0x4cXJ1fX110H4kxb946wyAFH++pJN+K7fOKUU9fVqz41ydap7vVEpSBQ
UvnNUwr32FGsCHDkcNDvi57DNSydBxvnq9K5j+hfeLqNa1qCGMYM6x+KkV/2Ii7XQRHfWJn/muc1
piYktY424GM9fbNa8gojmpuRGnG+IUlBz8ZnvcRoWATqBYLfuUDyPKR3mlvqK/tHdtEbtB4DDcS3
TqHhMqO5cwwjxo9Z/aYoKuevnj3BV4MtPJTOidX5NpbEMel4W6h9i7anHY6GMWIu3A39qkBhnen9
reaUL6Z7pbvq42A6Pxv0CxScyDNoHLFyjZhYduxFi+Led0nK7EL1qrFLGbRBlZ46M8kaNPzUwVgr
UDn0gZUL/JBpLhw6NZKK+eBHqifPcRXQx8OYSY9vWhFTJFPPbWpYXk7Wpd5oeDVA2FAq2TaCOpoV
jg9TLpv/M+tZRweisU6FaRLjk6a3XWqdFRrfsRkJLo+UbRYPV0MRfDOLkQT4JDyZlc55l5QFTn9r
JTfuFEGBSkHTWEMwrfNo/A6BSl2iLa98JtZ8FfIoJ6tucQ1mEArRhNNaJxBn5wqSYJOfuUYySDAf
g8xm0HKmFwSYnhrYyqq283TrTDMFLPPEjFwxMiy8zAKSEaR98O+ixm5BW6GI/TA6V110AHNI9p3d
Xxd6gNcHBlor5Fs3vmLy3vj5cOjQyaZ8+xQY4R3exkxTcl/3zEl60TXFt4Sy6daqXvLGuIkVPN/T
NHxCdPLdDvufU9e+CiSozLSfIxcCp1TZVqFPXqZCOQgK4li7Pfknbbyn8nOjiWw3mcOZVvsnS5i+
R9bAYxc08GImUo9il6BXphOzjyP7u4izEzD9r7CV3sRa+jigVTQ1XPhHJvQzcnytI2jXqZ2XsFWi
Fd7c55qaXLpab1OBt57b1MLs3AZzT+SAN3qM40Wn0ogcajp9VoYnHT7Kk1r9Qm5xaxTOsx77mJ6k
zo4T7kgwqdDseJWoNCiHrrFXE86wnHBu9NAENroeSuElwUCQIXndRZhsIF6StZ1U15RLaT26Rb0P
saMx4/vRyO+mIGD49/zMTLFnn8kPGVzNC1WF/SU2TkwIthinm6vKHA+RM2OC0InLObSxFlQvBWaB
66lqDm01sgjCKzhysm0vurMKBE/UQ+gpfbHvYEcc1X0xgumm0VNzjwHn1TRoD2rp/IBoP0NUxPlF
5QADUgMowmGmAR+eh8wbFHHoI6TVbWL9nBrtOlGcHTUcFgBFcjZUnNcr90FofrAtGife6JFKCKtt
XNZ65CWt9pAAjViOucMKeaRVku1jOzuN/l08GCaROnJWaxDKacUMgBFuTkp03uEJso3IlvD0Ytzr
E+coHDqg5374g9YeOpoNWhDmm/BOoX2xzu22pebl+Ecrg37M7JWf2fe6ET44fu8Vg31B4A21oc5r
i/S1w6Bdq/qzXHwzRP8ahf7PYB6+uzYMdGg9BAbzbdc5sv6+Mkr7F1nJqE6cEalNuRvDkrBMZkih
WxCbZr7E5BBo5F7X0eWoMV6iDN05BYXz1KdWD2IqmCyMJKGisJwIjrawBAyK8q6pAKBiy/SSnEWt
q1a1N9vpE9b2MQfnqLDiC3+E9SUKGNMLqIh6rhKetVFyI2ayrtwpfEXftu2CO9yvPGFtXrpBA8xC
sLDPfQPbQeCs5SJZygzL1biFo7UsCsjLzSyrdmHJvj7O2ZTtc2QtgT/N+06ppKaKSoRLfkZUDYc2
74nMLcufy+tSCHYSYyvEjIjgGYrkexXy7XMJtJo0lD/dN5ai28XKGE54JZVvn8mRRY++15RJZqyM
G1XUT768b7mgIrzD0KPp17mF91dWkVjszJWdelPooOKV3BlQHSUF6t2PYN/qxsXYPqFBGWeIpJvb
fqJRZSXOJWr6EbuppRiDGuNgApkvPFwqTe7bMCKy5P3b5vJ7mWYDDSEht1ZugeVaqTm82XLVzcbs
aIYCCRc7rVv0bCTUdwnzEnlVXuBaReyusqs06NucBubsLV8rxWpx3ny6ujzbnpxo5qjV8+Pb1Tnt
N1ZuRfvl/camGQmWkNO6b/MojsuWe9tKUk2FdHtaL9t/2Sr4zZXrpqV/9vGbLK9Yfp3lvrfdYbm9
XOipmzLXD8mtc9ft0N0sP3xEC01KStgRPvaG5ZF6hFutXGx2lk2xfEjR12yfNiCiSrSUOyazem7H
ZuM0afi2fY3cxupKMfRt5vpkPJaUQPL2EOjhNsdFa92K6YYTbH405AUFbWQ3wbwNECyw4VkD7YO5
wU2f0k7xb2/86TMsV+2UJpkmQvH2zLdfLwrpYOe9jo2r3DlCWUXraqXYWw3ap5sU0cXbxh0XVPHT
UeMI25+8ZeP9uQX1KgSI3jnK3Gz1MNegTUieJTxO3XxsYQ6Ro7CdnDGOvWrZaoXaX2U1oSfLZ+n9
6jK1ZnVLW4v+dJNxoA9kpr89VR5XyyuXv/gf73M7dOshw8162RP6OKWWUPjUfzhaBNDy3qAq/7H7
yCdY1cwTDKbFZTDtlz147EzsknPTm7uKmG/KUj5BXjhQyf1++QR/fBarSA9+SKKvmyMLWN57ecvl
uXN8jsV+wdSwsOrD254kt/6yJy03P+4rbGMjz0immO0NaX0IA+z0yg4UdsTl+cvFx9H6aRd9u7o8
PlMG3buyDiI39ttL2tDcKQ/keG/fftW8Chps8urDxxG+fL3lJct9y81A7oVq32+bNmEz2dF2ecxY
dvblGR+v/3MXXG4vW2q59vaa5fbb1T8eX27+cd/bbltWlvXPqafImEWZqXFALNohvNpr1Lg9VSpd
lu9JQAWRsAI3I6KzSe1cOdJEdvnFB/JRNpZ9mc/ttR0nlCudM0FPd4bRaYfkOnd0yJbuZEoKmVrj
dZ6digZbDM0V6BaKRK33OlFZZaV0e2ItW4AZLgq3aI+1VlvIseRtGztMkBU1wFSksEl1E77mIcIP
qYJWPLI8/+9Xc4do+MERt0lazmQc3E1GHJ4GeeFHA6PActsXFj7Vy9VO1ISx1OpuIJMw2Lq4MZ2W
B4KAgcJyuq2VcYbO5OGzXLhy2Pi4+XHfqBPVvloefru6POQsu/3H8/+bxz/+cjTaxd5AdjqemWM9
bz9e/unPvV215cf5dO/bW3+64+MDfvyVv9338e7Lo6NlPuZ+7QQ7vTE3fzz48fq3txNyzP3jz891
HmzLqL1/+3MfG+eP5336qB9/pqUERv+dtdTHWxEVig2E+iPEVpEiUkfd6tPVkX7zUeB7sO8IXlLf
2y/aWJeo17lY7luuLc2Z5SbRM9vOV0GmiUxg/iT7MpWE3ZeLabkzSHRKjmMQbCiaM4yEcozlw3Dy
/7idZCWATI6Va7ec9/NlGiMvSNjkvBfI06dbl/W20LXrpTNjZmB9kgtkdsAAtzEbFjX1MouYY2oa
FiqL5YnOUMXH8a2nUy1TiDaB2MNHdsN6mY5Q3kj/zqWhE8jxSAWrAxK19vbsF8fU8GklJyiij8tt
VaoDlpuTWz9m9A42GmjwUciDdrnGTGI3hHNNpTIKVpFKIkXA0iZd1TmoUgweB1w6N8gbq+ZY/l/2
zmQ5biTNuq/SVutGmQNwTIveMOYIRnAQSYnawCiJwuCYHDPw9P9BKLuUqczq6rbfetdmZawgU6So
wOR+v3vP/cerX75W17A1kBwhoWkmWK05/PZhiMr6+ONrqRh3ivZtMcub6x/oZSB3sWYtuRzPZMlK
XF+ZvDE/Xl2/lgwW54Cz1HFNaUFkrGH16zg+9UlYiLIf47fr525tvZCIDDfX8dp12pYwGcGTuBzm
n9O3qaoVaewYxXgZvOnlw/XV9Uj/8jV7WT+y9/lKSIvHyo8J3I/X1wPd04i8b32oScvhvB7inxM5
9/oo+vH5dX05s/TC6rW/DuMSUS5hj2X5MuVMRLgnt+VRJfq9TyqsC8sR/XkY5bDYBK6fp0WJNsta
9XoICR5yB47JKLjc6WH/6+P1S9cPwfLp9Ws4U9OtzrNnp4GkmC215qeKSs3D5L6GglxIQKf67z78
1ddQYvZG0pi72CRDQRH5bx/aAjmg8a5ew//8GtW+7TGNUJlhuEgCv1V7nJMvZFuqA1ok9rem/+SY
M9fi9XhF10N1fdlxKwmtKN6aDThMiJD/eZSuB+jnUYprk82qN02r66H4+cFbblI/P71eoUHrlhs1
qffr4bgeqL86ZN1ynIbSqvYRstf14FRusJVV7u6uV9yPQ3W9AgldOauCOiIagDx97BdlffImwGoF
peGpldbHZZV+cDA/2axGGSqo6mvIRGEzLO9dtMRxMt/tyfotn/94GURevxIx++jrWyiW9/HH+728
un5qyp49ZMIgbLlqktTySfr4H683yus1FExjgANwubB+XFOlmxzcEh2t8hlRu7k/rmyO/spa7hCx
YVorgPd0IghL7WHHbphjIjhf/yvm8Apcy2hs3Ll6uZ5LFGbpI8WBv51a10+v/+H6NccwGECwkLie
afHyNhjLz/g/i0XRwhT7VxYLE6b0f2WxOCdF8d786q/48V2/+Sv84O/St20PawW2CFcuJorhvWn/
429G4P3dshdbBb2ctmM6Ln/XT3+F7ePH8KRj2YHl/N5fYf9dBoHtAIgRvgPC2/kf+SuIyP7BX+GI
wPR8Mt++Zy2+DcsUf/RX2LEK8lYW4lQgCcaayKN0jXXAHn/feWJuNkraxLOAkfGcHQ0bBK9btfb7
OGZY8fOZQDYIm+Y8TqEMaJm00/njOGdSvpgB4i5odfNL5FvRcz523iqJXOcjFJj2rEXU3s9DYISo
iCnyYBkb3pmJjSSo7Y5BRYAoZm7apsXJY0S2z0fnIatb+4s3yHA6yUZDaaUaDlBTWmVPhk9lk/aL
RN/aKuy822bGGL1CDh5Aysrc7r6l8wSY01o27S75yyCttvPUYJBVzbS2axoDY8/uXofUGRY1u8+N
M8sUmLu6zr1qi0/VWbqmc5fZJ0OOTZWFyTNFrJpYdhjtyi70IgTbKu7wWQgLwlNev5lGZm4ReePd
xPDJWTtJNTy7TGnSPdYM+4z9IlK472ygobV0AICZBt+Ud08Du4cRG6c3nIc2hGkkhU+RyiyZ55gi
c87YJMYNmCHPPMDS0Xg9iiQxcfn57xFbj6e6hRV3YPhiw/tqmOCfEgp3dhWuAvJpBEw3tC7qk+70
8N3Az9tDa6CKkT65xwBz/5OapuHUdkyk2ck0wwvtm91KF4hwYjf2utvWY/oQe8Pj0DbfKV5/mNIB
Sd3zJ3YVyP+gMibML5KSh0/VbBNFmBtjfspcUX1JptTZ99UYg1PLFEujqenK56Sml/w5gk7iCUAf
4ZicgqzzsD7MsR5rwHd0VYrmEEdOAQ6fsGlivkUgUaJt7E75evIYXJQW6YicbWZF5dAdde0vpWwu
Say+o1+bmzobP8dgSreOJR/QcjZlX92VqRjoblRUcZbOS0wp6sRMnalqOqwLo73Vmrkqz49oNbGv
Iisy9zczlDK/4cMUpSfbpDGDsrveCOnrnBVCX1EztEo30mLbV6ko2TeM/G/yoNqDfn53axB4s7ds
NApxbzGB2hqF81D58cYj1IcPdv7aoTZEoMDUzISmVuXFC00s/lqaJy6+ASN2GqzdkYdeN7FkiRKc
HU2bz2tMUSTl1VPYDLtoZqqTRd42yPpdG/bvrDD7Vc2KOZEYijvi/h2xgtnyP0JOZ2dqaWel6zhG
IkqdjeqhH8ENCJU6gxGlFiCq/W3lSE7aUFusYxCkVWNS02HETOblmBxll5VsGMvkRMvofIA0yMbX
zaznYLI+Fy3xHmINHpwC8lgMGuiXXVRi6k8We2wyfKnLOjvWiYxOTH47gkJoNnU1YQAPVo2suq2c
oYQrygQTOF6rSC9ItMpMCU8zHMYa8ckbGRQFYUn2RGM9DGStOImJ4XJnm6Jb+tQKyOgTnud0/tAm
RkMXM5dOv0w4ZJ2a9/z26Sl1Jnw+4dhWB9MmAVRhp1j7sT1vQW0Oe10xXvbY+JtF4d3gkmF4NDgf
Mse/bef8gQv70PUJMxxrfqIIfleKJjh60fDYBMmhmHOLSq5yo6V3z02Y4u5ePjda7/wJJrllQOda
CqXqKgPEFZIQjUL54tozdH74jqDQacLlTTTz7N3zc3l0eANecHO2KL+0HujW4Z6c+GcWVPVNSj0P
k6mAXlKf0150CPT5WBcrL0D1Z9Bmt0zxG7CQqnetO/ZT3Z3LDRsZzg6JQNnpJQ4YCXWM9dYYzdoH
wuf3fYri6zO+mMviMvoyfWMTkCSrGP/Oqaos+ZhYGqpWhUGW367eVmMVvHo6/iSMBhneGhkV5eY+
8kg2NXiNAMcxjKcyJzgSlLU3Dc+Uh9ZG1YxmF7Nd6lF8Xj8MfSsA63n+qUyNwSOY5rYfuddR/dd7
Iewpu00vgIp6huuq3TFmcrai1N3FiZz4EdxmgJlXPM4UCAM7zV+BRVmEirs7qqu2habpixC2dzMX
zWPjEtIzwO2GnUi3qa0YtBmlfOOfeMGFxKMJB/OozGCXpO1TVijwCfmMY1sN58pgcjCabfqMKf/Z
QRa/yYz+rZmDT25kHazOAZzMRGybZxTJ0o+xbYb6ULoM+i0AIED85MUyI70b/Ppr4bCSd+q52dNL
SMLTU5yu9CSsScr3p95hrlZQALETcf+hC6rbrIlfXAU4s02nzVBPbKJpEp6crqbWudn1eX8UHsd7
4FLqTG94LeARfGMbqlcaC8uL1TNk51TGf297XFiEbanWAcQ29Zteq6PHmbZ1em2dapcxiu6rhERz
QGLKmXr/nTz65z4J1a7NGBBFAXp40htbHpvZyij6OxH09/4gA4xUspNfpcGRYmhl+JdpFvIhzqXB
3bHWVJAnxgpXMT3QeL2/dLqVt8WQPbMy5x5bnoOerZ6dBsEmDJt3VfQ72sFvOrs+4zElsIV9+dCP
xZ4E8ifQVNmGrqLNlNYN0Ds7nraDO7y2AK/MOje3MiZEQnTKmS+jIynuBi1Rra3EsU6MhA0CXnTG
N11kv4IoqR5tYVKnBb6hIvwoGG0RJi/uFZbPz730nXVFkmCfV326dqxEb4uu6m4JojLYt9j2pCT9
1naiPhCpPWYh2d0Sa5/hO5eB+/eLUWTFnYiqfgSDDReSbflM3K5IDf8QNGo+jr39LEeepUbdG9E+
zItObR1vsKnkAkNCsE+WE1NRRP210/H2jhnLLOrRra2Fce0iLCgWi2WqFEb7rMbkY1MDsu3Iyx71
7H70G5k9UZhytAyz3ZgR2EcLmegzt1GMpLa2d9AD7F06E0QanLA+0HptbUYza08OuOLTPJufggHU
ZGr6ahXE5VdTesxlfBfqdEY3Rokp5iAaiyQtmy3qQaKM2sDCiIi360fIu845bs23ydKsWSIYyhU7
WaylGV29HvaIIirgyQ6i2cG1F2u34/61TiIv31otmMhu5nlkj7bChUhkLA34PbHp5ps8/YYw8WUS
hvcYcH58tIEPiaCLL0A6nPXUZzSVpUvxtp/UMl7N1HWhnNbZqZlnCsG6TrKSKaKzaWVMXkM0Dsdb
OomDcinwhLpi+XH3YGgKdmfP1R+NOdiXLWTivonk1gzoW18Fs0pui7b9ppX/lXtytiWIGqw7DFzP
cDNObmEHO+Je0xrbTrIJK5enQhK4jGPsfhU7lihWRplal8Jmllvi06VThFaBrG2m2xxI7n4ooUmQ
NPmaRTkP+jFLzPuq6s0P3CibcWN37Llv3HaIs50somYrc4mWHjRG8Uq21D5FC0sjG3HmCZKVeKT8
zMdKKScbGKttfikyh5QDDjyayVsOXxiD1jMR3eaO99wKuGkCqWeNzq2G0jcQH52g7ti6C9kt2ZII
Tt2Fxxg8Ri6GeRX7SU8cJ2eANsSnuhu8rYJ29iEwWBqbGHl49mcW5sSZ7H+T58a6MTWGH56cODXG
TUd3/QEOkXUzj3hBMik4a3gsphIuctKD9SyJ6I4Se3ErWzyogHiLCsuVk5HuqkNQ4BC89rEkqzOF
wJTJfmR7u7UY2NZpfyzEsMkj8udVGIesndx6BwbEPyVxXmKvjbETe8GHaY63Wa/rxzru5U6YX7os
ZqWUgptM8/DZjEAIZhpaxFy0a9ME45yTXbtN4DSxUow3E3DWddwsQwQVeLRm5hdd60caVE2GnLi8
63y8wetVb81ixiQLEzJoDZuHjn6RtalpTdNilTesMqOmJFXLaCeKP+kREtbN0C91KQljVyit8Vr2
bvCgZLTNltT4aPpvwoRqY1auACzrgD1oplXQcRblGRtBox57GKOG9ZItbow2y/PnEWvOykJ4YFZs
IGMiKTJPylZp7KAn0Xda3qp8fs51NeJAYPmWlGHyTdXm2hy9+WFOOLXHzMXQLOn9GP3w2TOzW02Q
+lJLej86XXxvHBbQKm42ZjqXq9gAYTTK/o6cS7ydMaw81xJMYSa7aKup6MGRyLrG0r5DJjTNziqq
rJtpUDmIY0cDyQq/CKKR60CN7i4e1PigAbltWahN2GWHZu0Vo3URVXopcBbzgjMqdmmWnRuCmKNt
qA2Pe70zqhIcUWCtAgpwD7DPqg9eqDdk+CZm4bZ5kE54FKl7UX0ZA5bryhsCYVA0qF82KenbaxTb
AHK/P3ifMazcU8r9ZjlzeDMPljyIQH9zcBqvQzHcVz7W3ZxB3ZrWpRdXFlB1hUq2MmKrE87xt6hm
yifps15zlA4KH/cmcqhl9NNmsUBr0IjBJyiYxo0QDH+aGvwQt7GtGlV54xJvPvWT9QjR5LFsankr
ZfWQDizFDACHq7abm+SGhjVxUSGdXhBc7zFwTZ8BXxDWS1HWKY+GMY6tz6ji7eT7zcEOA+O1c71v
g1Hcef48bTKL8qGVlZf2e+zkr7ib4W23nbWa+vCDb5vWrvWUT26SYRQ8PvRx0+KUnMdzC9X4jlVI
tk0TI2JbZdWCltM45qGGX22P3UR9SEzXAGyELyAp8OWGcd685QxJd05efCgKmHh5a+angpLY707S
dLyqgGHGod5b2aSOXRlivTQoKliBcb6PKzWsKI+LbnOlo5fWq27RATfCN9tt3mCChVyzGgS0p8Fi
i9aCEQthBO36wsbuFuNx9gSQC7QRtiZW8G7H5fAyuDZsSKE6ovGdxwA1yy+0sIgzJVTFvk6Jh9dk
qZk+X8y8hP2K3AmEJfgcCOj42vewFydddjuolMVxgLOcUz2ZW+8grRRe12itynGEh1+KDMcOYG5u
r2A6guTOtCgaZpC+I0IfnrsUhoLyMnQYe0xfexXQrh5Koc6jjHksDKFXXaaGIh3cvZ0VQwKhcxoT
XHPTzK79DalS3EEgVTeqbcQpc2RzFHnzqTIyyAbtfgoAfy0L/TJpsWwW5XacI9J6zDHnUsGtn4jJ
O6Neips8Z4ELqnODh7/qmforzYU29/Z2Ck3cQMm3aVRfO597lD/neJt56qq8eS80qN8cV1JteMfR
T61j7sTrLqDqTGExFmxEzCGb7wgwn6y58w6mY9broBLftQ08wgHKlzTpufLzV72Ym4IyONRl++wE
Wm/J/XJXSvGBda6OPjg57KGM9O5WzZ698SBWDRzlufiopcGEchgGf2tl5hM3m0driia4nJTLK3dg
nwIzMarZN7XYxuzB7YgiO+THO8z/iUG6B1SBuMlgwNS5s+3trI7XI1EWTmElX3zgD81snZTvvnGN
bKvsjdN4V9fdd+I/9GflucVpq4Dm+HvsoevMUJ9jbYAwlhbbdqNvSVbKT74zzdGaS/VzWqb3dexT
89d0+JNx4UrvLu9665goS/Ac95v6I5SBbUbq70DSi184bvFtNQFLnREQebJKCD+x9DMn3d0a5Vzv
WrcwT95ATEaJZvzsRlP/kTemBpnhEHbFZ8WSsn0ypJs3W8oZjGnrpIa755GVbDq/enEsX9xColBP
IDq98cJjkXaHVAYmDsai7ieHZEUddfQN3XaeL7+YjTGq9jaNc6gZ3c3/iua9ey8vb/l7c80rfgUP
UUPeb3/EF//xafOPOOMS0vvDJ5urDv3QvdfT43vTZXzrzzjff/c//tv7f0/NdsS/ULObJuF/UEn/
9tuPXBJ4xO6W7/uhZyMO/1CvefGbVs2r36J/4n+iRKN6/1GIlgEO3cA0fdu17UAKh7+0+vr2mLD0
/I+/mf+eeIl2VNWoQ56W8xlRdElFNJzCc17hIm0xvrfaweVumW1EDEBPSt70pVXcluxznuewgyxW
Rg03eu4w7AEDc4JOBCxyvEdLwuU5waWlv7LGMdukdLjgXoAzsSHFBhzfbOdz4EViz2+52KRiOSrY
8UX/7jEHQ/dMknlbxza44lTa7qMGS7Kq03Dc+QMVCzONeNuKDeXO62V4LB1YpDduMRa3/JoO1uuh
qN7soJi3eD3VGkiLfZhQ7SgbiUFFVftsqpD6PpjhDM3MH2Oq0yZD+N63PrIjdwsGjoUXsaoo2eRd
NNL2pWLDeY1FMMGhClgIxiceScq3l+d9Ndxry8O2TDJwiC4zBkUfFM1kRo9DJMhnZQqM8k0S5YL7
VoOewt2MMcXBlMufjGhU8j6NtaqKHQIaYDJDgdNyJ1gUGOYaWlpQmWcbfpFyzYjJYu6GAvMz6vCX
fJ6iO5riy00pKCBgXAnB7wYdw/80d2NrbApzGDdEob1d52Iv4zO2oH391Uk1jH0/FahQIrL3mYtI
OSdWuR7CsP9UZw+BH2Q7oobiTIgh2/nBtqoBPq968mGnGl6plrq610QCOGEqTxDpSKDHTjh/exfg
jqocBcNi4oGTFWjUDrQzfJvOO2nL9NFviMfpYAShGBjBFs9YcmDgbNO31HCLj+MSMEldHPBNt0dJ
ZNEyzewxzlL10I9tUdzQN+CtCqI9hjm4RxLShzGYnjzuXqQF4c5/cUpKHHMVe+uRXdtBRS7Fw0Ob
nzxBb1xTyXwVM6clRYBbXxtmvIvGcmFpKbSxOqzT+95w9VvU8yhbjdUkLhAciFXQ6AkCL3b5rkkU
4qFuUEsHOmNfbCt7Som/vbo0okVEtdTXxHJNhEIuKjnYcsvsAtsSWy2k0jE/1PbwjpLiv82oWvhK
SzFRGRe1b0hPQBBoXzbjQRItHU69jJ27TDXZ1u5nIoEuBtt9HcHAKgPTPYelZ76OVudfTK8YUI+G
9hCkityfpPuok2XzhOYf3dmDwzOfLfxpiCeifn7GsCeq0MKr2LwAHKQ9pojTV45otqNgxD5BjM32
HQPVC/HB7GsF6StchXXkHZOakiKN7fYWEibaWFLht4Ty5D1OaYuHwTAQbw17TM7+VNsPwSxciH5c
EvtsrKGEVkB1wCtGoJPYJN/2+KQ/jo0Y+xt7GsS5Un1CDFXpJ1p6hw8JSPajraJiY4xJ8FrKKX2p
e7c9tU4ZGBv00/QoZm+2tiaU5XuGceGBprRh10IIXIs08Le17p3vTl8TB/Pc6eOYEkdDLTsUqsoP
rRNC+Sxh4xCtgAS5jHuK6GAF1WlyxITcRgqHosJvXTFYN7YiMyMihN7CqShFM5t+B33a21qxGNew
UfWXignOSegh2WaSp7gLgw8kD7uiWPnTnjS//RBOw/SpK5MZrKrZM49IwruxrLqPM9GvVS8HNixN
267LfEz3QybTXSVTYCV5V6pnMqHZjsPO1WIMeht4qvpmG0jfs5+PDToydI3RHSVM2Lq9hzhfWITJ
aJBIrR47HDu977MVI+YLN6QmR0wYSi3zqRpVf47D/L7q2+BilVb0yfK5/meWatvRBrtEd2Yizm6i
xDloVXAxmDk9TGOPY9tspuC2LM1sF2TjXaY7VuomF+qx6xZAJBIkA5uhxcCvzOjIqL5YRzQmrngz
ijNy403g2dxqUONOhuukR4vxyweGTQ6T/NbAca7d6WucDiN8PCpHqetZ4hDN1NCJ5nqbUaTqyLME
fVKX1mdQTMkha5xsp2WSPJl12jzCgvEuFvoQcyU9I15OSj83RRcgQnrzmcSO8VbhFeKJZg6PGaTU
iMLDxkMHHaZvMOnTiVCDdvZF4QxHI8r7XdiY/aVva/sIQqTY+onWL4PjNPejM4XrScKBtZMxfuDJ
Vr1Ciym/+G3hfZ8SRfGU22JQDILoG5tj5ldg58nZ4QAs/e40jQ20HlO0iE/8njjfG+Pgmyol59Nk
/VuVo5qQAxxsjH6zkR6zWOoX6BjtpvSq8uCzkiY056bqewHXbNsEvf7oRwWaoCyjHNdK5EPQH9mi
mKF/6n3gL9kI2iUOQLp1CqfihNZBslW22aWVIrhL/bw5K1rjWUc2SJelQZ1Ca0B7lgotNfN6crxF
99GX6O1WFfQA4KTB8Lixh+6hIstyOxvB9C7sDttl0CU8rgPe41M2tMYTIWr3VScltx6F8H+DikFq
m5s2CNh5DsNNK/zyzlOFfUlEyNAcHX2tiFiaS2O7v/Pa8npODAktSoGhV7kZl1Q/eP6bEjPwyMR+
k11TnnGmOx/8KGIUJUb7dmgDyW1wsu6nZY4dUc62HMCjzmxzN8NC7KciWQepts6d36YHrGg2VLqi
vC8jy372/LaHM20gK+oSiy0wq+omgMzpMxRYsw+EtFPaFRVBonnwQLF8bck5kzZtK/pphz74YDrM
xwvdWFuB/efJCdN4qc2p5L0KNS4kqx+DhyyCWzPEPGQJhd/6YT1w2HMpGO8j2Ul3PC4xBAq1DP0e
d4nF6HRCmgxb7e0ZigDyzdCYiAA29xXQmXs1VXoPv9zaj7ZTQLtD/B9oblk6sGvvI2sB64mWuXS6
6Rzb++7nRveal76zBQD+ySGsvjHS4MG26ibl3ycYm7JOafYWtzwYWG0aH4eqNg4uLoBk5aHhhTy0
9fw1AREDmiUJhyMQW6qdebxNKB6cmtSn5SlqWMjadGsmPKw7V8mU+WbtpWtbz6w/Rm7CFzvq9LrR
9Ush6vyux8lAcohhxo7nXbHtJV2TGaVOWyMxvb2Fye3OM72Rp4KXvLJAc9EfUwRWPYX7rsKsGDEV
BDZg1ibZiCwyV5zZGVG2iul6LcfUQWEA61D0zbRRhhoe3ZrY1TDbw8EVU3HXKs3gLLPdmpMj8FDd
IMBKSVxSCW4rOEJYTI+sVIub1hLDh15k0bPAhv2MEOmjLTUEmhiA6LtKtcFpVi6rlcgJD3TfYamI
yIAK2Hs8wRhdhoek6+sZYIOdHlMAknAYe9jBLDGDcs9mLmre7Tz1GuyZqp0IFt7Y2ice6qj12Pr1
0cli/eACcTuj302XQKMRQrmIVoALRkypw7yJWPh/mpFcU4BrkZsMa9j8lyJxTP6V8pgrz/yceNK6
oVUwW+nQDViS5e4nc+4tqhw9MIVDbK91ZzSbyp7f6nj6knjGg19JRsRx70KBN7HXAURG3SmI89oG
JEqyXyNbhFOSmfkmS6NnDou97SbG2EETdFjXWNwYWXLXy8Q+N458NRuGZWPfYvlWim4G5aNZ5Rlv
DPbUmyxn4IFpiISIJ3HPxdpmNORv46iYjojgd+BgrRe7LjIYgGOZr4RbIPd6zChnYySwojoqIEsy
MqXMd54/Up+RpPbrZFjjLk2Y5+WBv2Pq492NbqxWlQs8v+D0ezMab2PhpnjKSaPtKyOcjmir4kzF
WrLuo0GuZhiOJ6OJkwPFY/4WaCuchCZ08HV3A1z0NroURsaTXaWwPAT/uNTPNihQOfuEqm5XbsWs
/9//7b/az9HhcIhGnh2/29PR9TSfjYTt0e/2dfEorM11I5gJ9m9zatOJ5cQzHQqNv67mJr6rrQwu
g9DxXTSL+kOpnPLJFfwYtl6YHP6x7UMyKZzHvPHC+GTBSY1pDME5vPrLHSBntvtBIZicAySGR58N
8gbbdojXYWZf6QCnfb3uDAGTi/0I4RXn67I9TNQQHlFwp7NZFRNmiwynw///PlFPfXHbj3Z/X7k9
DaQ+Q5zqS2yPDsrSH//Pdlwd8/ia58k80M7IpflPtpJxVravdinkchp6PRAS1++Hw+83ldHsQL/K
BFGKVSusJSZsZ8zl4dCaIL+tmB2kMCvYVSwe7G1SOYhOf9p1WqPBA9XRwSUZJL0jXRmwN7luQqXn
XYTZz+DT7c7IP/1+O1pI0R9CjN/51k2cbz/2paJJdfzcyIVi7QjX2qBA5kzeowc/jxzwBZ318feb
1GacyUUDSV/G2mWp+ZVXVUjnBZ+1urT1qhO5SwSFESfB0KvxGD4Xxch/3sbWSd2fIsvITgXa9jY2
jPzU8yO2zcTPwj/mBWTmzaV4NWVKt+xqwwHDkA7S8j5JR8ieJozHcqQjiV7Od99gbp+5TbYhdTys
FdTeUzw0w2pWTMOSQehtPLKS/GXPqzw9ElUM9Iu2oG9dd75MZXtotE6wikZ//+v2t1kgJvNsVYfr
HjjwZh59Oq5vWckeQz0efu6FSSM7VHyAepFCjAieBivfP+6K5wmQkTuDTEY83cfLr/lzezy03rCe
Ote5IePMdIa1PFzk3zbKLq2RazfEk1vncXMmRF9CTsvfDaTeVZLxV1WWRw9eWRYnWDvLw+eP2+XG
DRWdFKynXSuT++t22R+KYW32mbf7uWeuvArDmGsEx3lQ+36gLyBLHbkq3DHY16SIf+yik3FCbqDA
csf9jzDAL9vpPtFvbb6wIIWTPAapeysqkCVmRyOZLAn2/HF/XRuy62+8AEr4ssmupupFuhVUQYdO
Cnd0jaMra/7BYZxuA0joa2gP2S4uafMQg32jlRqZDUFVTS1y4iaGSTNOzN0Y6OhudLCIXb/p5wZ8
KkrzltGofUqCrr8lvj6/u3byxv4S9m+L+0fby8+2+/jyu0342LbwDlLm9tcNeBzlw0cdx/6qZl25
Zq5Wrhsi1KtcgAD5ZSseFkG5ixilbn/ux6nlsuC+8DfloZzv8zQW2y5rqmMD4fxkCbv55o2R+PCX
u/O2b4gkR+qT5i+rm2G4VKzWV41w4otrgh8qmvStGD0G7Ncte8mhj+IRx4L2wn2WZhHgJfburlWw
CWHP+snonn9u4fFxRiss7YQ5TOLNkigRJXzdCKg9467BFQvRgV29BN+BGUFnd2bg9hAvA0K4s4cj
pnZWiWSEPZmB9yBrqpuomq04Tx296WPLWfUiyNeFagwchCyxcrcIT+G0IHy6joLBPjLPBrNhahyI
EjPTQQUwZixrYaZf64JbxC9yAAVH4bd0+npVBHymtruW7riHf6UIkApggFezNkARqD0btllo2Rtn
7t3dL7JAVcR4nFwj319lAc/ESy9cfEQduYdVoJNTXThqnw7evCrNAX79ohSMjBq2yp5LcBt/Vgpc
GCX2gDPYB+4DVwnJIKkEl15cl5t/qhtoUeJ5xXtsP6kFWN0uXvlfdAPupelThUJ2we+AgLBoB0Ul
9E5jWsFEXzbbIg6Ar5CJeEX6+pwQ2MTtkmMu9dPk8JuaMODZnEJVUwgCTklYU3K4SgmCEfi6E604
/9QTPIpYkTVN/f5XmkLtz+FdnReUJi66An3ywbqpw/u/0hbsFlMpkqm9m8wC/s8fRQYLGuSp7pnp
XgWGvOctgEA6rn6qDIAjzW9eWJff/dr374ecRuk/KQ1zFKEsi/LzT6UhsHz2pRxLhLiJSgAw1Ktf
NAcj97cZ0arTP9cdpBia23hqrAcpdXFiCIxpJA7mM/MewMw57VPZZEerGJ8QTFv+sJ57pImrFIG5
FiEDKYeJ9Z/1CHPQ4qkOInstnVLS3QsTrcMjQZIQZYIkTbgOfEVR+pjS/G0W/bFs1XSmZ8vBWqBZ
X3lBs5kS+p3MUMvboUrvRiN+cXT9pXbNW9z4pyntkrWrWvj1bkglYLj5RcAgW9STxRQGS9qlr5Xq
yZsi5wlUV47G82LO56yNqvu543ne4OI6Mj5p8I4W1kNpeNmHf65v0FQCtj0M5rsKQUxkNj90nJZW
yAptUFWPHYJ9sc5hN1Di8EfJI8K1faYPlIHkVe5wY27h6D3Z5Sp5/D/SzmyrbaztulekMdQ3p7bc
YZsuBBJONBKSqO97Xf0/tUlsoCBV7/8dlAtjYxtiS3uvZ625bJViSqPBAlr7AEZKOkrxIyB+wM+O
l2BR7Hmf2BwNYt/Xei5J+3HSj4pS1VeGRwrYzCQ3xQPvarIWfZLMwdg0EmsP5Nkqh5HcJdvEN+2F
lhHpLqceWTqVv0qmEzxI3kxuyZu7NEsh1FBSRhmbTA9kIrOPLmkjmUoT2dMKifWdZBMz4fTujYG6
rpDVD443OhF0Kz1dqdhtjwOjYDcbNN44z3JKwN66i9jFyCyQtpovG6vRB30jhJXR69KDX0PGnz/o
a9nTzIWpsH2rPH6vTmu9q8wypm+MI+rbs9xigMbZFnx0Fgwk4ODirF9GLGDc/0V5KQKJfGvdpFgy
JHqmdAgR/H1M+mghqltpbh4/1F9YRPfY8nyvXQntpQWDGMAMAHQy/aCPMNkVY3LTVEN+8KLJX4VB
ELoR2hpturp++Z4qk/aA/xXduVXRhCntVI8NrUwQruvaxt+jzy4EiXPj4CQkLPR+/45gMymMpCk0
Uok7DLDGQogm+7NsI3HyWXtKoF1UNhYSPCwrnQjGFR6eaT9hMtwGJAUX/0HDKXy6VRmc0RlSiS8n
gxM9rhWV+iVbuUQllNbFJHMkj+Tstkfh2QmFB01WudfkMnbLET/mK5lninUGv7FeSxeoNAgYEsB4
NIdggYwKvQ+DycQHPLgUmg+z4+GirzX9cxVaP/NyGm61sq6PWEacR0WiM01oQEbkB5tE1n6cNSDq
aJBwOY4vGhkbUdJyYAG+qC9hEqVryZDIvViEDnA8GE59UQQGHmQoAeFB7ZT2V0D/ycIP8mHzWiEq
o7x2FW225wuZKLKxIU2YnJY6LJ4l4KdrIRXRKVtjW49CggF/9KLOKJn1NHrqEJP5p2g0IGWyaDIp
ou1UyYeTNxZs23RfRykZEfgKgmOYg0tgNc3w6a2axGxOYY4pw+Mjw3MUalJeO/XRqYJhh2+JhQ/L
YIz5EXGSASqak5rWOrImXCk95TOWTNIh85KftqlGi1LR+jV6ZHfdaK3zJMSmCMV/LesBfJFZcbLU
2rmRxoqV8FAN9cMLxWmgrGE7acX0+VlxCkpDfyokJ/wpM/hVFn9TnCZNU01ejlpK/O/3td//g89k
Fjmm+AF5+yRDeUZRVQulnQ+5sw6VTsH3XvKMdTlYlEIyE3yWoRDy9j4te/QuDV9TXzmYDiViQ4aL
dVIuMsZvQR6VvLi2X7Umcu1ZmJKw3K+yYuoXed7pu1mhssLm1svhRacjuWYhVY2xdtWV0RNrmcN/
Uqwi3cciyJGTNT9vn8gqcZsYmGC0ZuwYfpu3JpDUxVhkD0LAMsk/LZhvXTREsl2t7hmUImLhbdvX
nWPt6zrb1P30lfchUMiTmGVlKnzONHf9St5KBWJ9EyiLcHC+yqZsM20hKdpL0hfmm9RMYNxyhcBV
mjocAGfXOfldkdTOvO6fVrg/Atzv5o+P1a6OQpWlGjmLdxQvafwm9aGOK+yP6GXU3XGg1bYjmvQs
fAVt/ZkGx+nTLH4VfhW78WTmtCxTKtdwul/qiv/kt8n3sW/aFVZK1r6dFWyEHJa1zZVV1PWG49y3
FATkpPv4WF9LY2HBgYkPVPyhNFZgfbno9Cq4EjaBv2pkejZ4F5ppoc2+FsqE1GXmZXZI59Ier8l3
QjDDcjURMEuKb8IMUY/FVWLB4f0/C2caArQbjbG/9wNpuGZWK3cudptlOtgkgZFwZeYFoZ04blmm
2ee69bSnZ1ktDdOdnmp6+GyuqCJJwq5GUkY4LOKhbl0OwpSnm1zYXgvi4bXSVrdG+GCbLHDeqG0p
AFaKP0hj1Wgd7v+n7Kb1IcvYCslOsyWA/3n1DX8elCdMHBFnhmstq65tTyd2W1Dd/Ma3oXH02Y5V
jFXxpMllZuvdBJlsBmuduMnrS8lkqcBayjfdf974/J1hBNP6+eWtzw8WvXhIrPIYXfk8IFYkcYQp
5CzwMYTCk4J3YFzLUZuN64i29Xsb6iFUzjakyXHkLX8btXqHNuLJxJpaI7t6FgDNdNIOLShua603
lcfEuFHNrZACK+jQ4Ln0ILfXqe+wtBj6WdWpnMB2O6Mtrlr6Je4yessmllR4edeaVlFO/EIppL7K
u4PFCpPhrBZ6evYUe6AfnhVDpy+0A/vL4WCZtcKxgmiBTgHs9Rv5UK8c5UFqLJo2hYY4WHA5M6ty
VmwDy3DZhQ2n3bDQjfXzZaWw0lgUOEsPozEiegmzi1AXnZgoSNO2EZQyo/nEB3TxLDNmVRPzi8Yd
i9QXYmOm0atj1nC6XiuOGvnTnQSse2cE44Qkm0OFfJYepdh0pjlCa09UjsBq+X0ZZmn052tMnpAm
Xt46GVEIe0LcBwwMP6UxOZdZB0uq8vtyoIJAWX0sX5qt1G/NyXq0+Ug+ETqhaE2XVwNtijvJqNVL
DFmqK1TMyqOzSgb2baQjZbNlYuP/Nvpq+aGmmYdVtI0NLXT/d1GTZssvfRYx2X9t5jkLm0ETGtt8
bs/8UNiUNZvKJdnE0fha2HSISPG7GCQm/iibNEMyeauD+OJDZTOs+4dE4cjiJXxeqgZh5j15U+qT
bwrUiLPCmcqfTGWIiMQVlMNTn5KozPf/J5GTSFZ6yGKoIbMviCHoRs0rff2h2EkGO9zZdfEo/EEf
aZ29zG7aYWa5pjJN3gvb0FnwtMPC2+Y+ce1Sz/GTUle/+Fe9M3fk9FJLipSNyWwoImc04PCiEXEW
PY0GzjanhKtK6j7BOXWIL/678mnYOUzYzr7MM5BgeShfz6YYoX6W1r3OHs2VPX/bkDIEbm2GF72e
PvljVlK8cfGhGDpaQfPgGM3nWRBFegWtmsS+m5qqtqHz5yyMZnbguyapZzcLPDw/pd3fnBVSv4ta
mm7HnNHcf5NJ26H4ytZO2pJvwu+rDJ/+J7k0tgZtO1KdvaFRtL/hSekaPjmach+We1xJ2qbRh/RL
rcB3ek8z9e1ruJILoZsqckEEVrKdrTyN8NDe0U1pM0uYP0ZXVd2CgWs/l4GqbMKpn26kCPT0SUSN
mu822Y53dVS6EUEhTinUEt3M3H8XU5sy+qJwnAV6/UdQbSwfMSlNEDFtpERdiY+Ibd6n2sP5fVZW
R1//FTA+BNqo+Rd9ADv+3xXWOI7DfcAkBmgQCuuU4sYyA8l9llj1IKCoEUnlpLOWNZbldsRdT5Ac
D1EmX2IZlRdyaN9mfXz05VsOQUe9037OkmsuxV8bYA1LcnDbySR7XMspn4l39FffJmaA4KpvhP6a
d86W3FaL4+mlBgtjDdIu/eVEG5Vfb3RYBYDMrmr0cFNN5OuR8bZKzLTSnAL5lvzuZUsdwq3vh8S7
kHcQxqGQtVm4FspshiuNpBNTeyn3O0YFVP0U+tonYgS6H3vXVIQ/+1L/KhxeUeHFcHH1clg0Y+Bv
pS4GoPharrVC45uWkQTpaO++IF90g5T8pUinH2f5FrrD1qOp698VXAaW9yz6YSsX8bQKo+pSKLl2
YZJ47zzMNOwYHyV286R6sscPFV0lyubAQw51YLaJCVm3A6yyT0paJhyjw9ZRWRQy//GMJU3hXFGI
RQrI6H6Ec8D5lbw79r9amuho5XD0m7ODTK/0T1kr3/+fhV6kIPyn/dw1aPssuibTG+6rGyPDbqn5
OIKEu2xMKu0y6wP15qT5Frod7uTUAZf7juZLsaF6E5PyF16zWfe1LQDAQ+gb8JkxnfVY7OhHUQbt
Liote5FkTr8WzjOhAPutf832h2bs1no4K8EMp9apbRgXH6rBTHfCrcxH4wJ5MLqYRooZz4pwFrH5
JqTRb5QKH/HYpFg9VM2AzSGRS4V2fRTasFaUB9U2tkIe9icHTdik1HGufBQ6MV2NqasUOky5WSc2
ktJA31ToLp7FYsILbEBToL06uwVPcjhHEQzH5tR77ivpOO6tewqLrk/SMdbwYxGQrXxPNnZGRd8k
ZLdBv3+gHRdScJTt0tq/0Y9bi6B3YJFAEyJyUiNaze/ookAgZhee7VPDKtd+wex3yORhgTxcPcnN
qN19oChLGEy2KQnRxbOsrNMA86ulGdcV0rJeSAPbFctepWGiu4X/My3a/vBCYm4buzjWQ5YCYgi3
A3XxVJBJRyE1d1PruURDgRy/IzXL+mjtNAKfd5Vd2xDmp2k5682W49euKTPcEKJzH6X0qWeRizee
6ZPS2q5QnvMpry99e7I276nPsmUMtEOw1H8tP0d1rV4oJLLyD+Vnv2NyVbfmcOjnKkmCyvLyjRAt
K1qxtavR3AsxeuyLDMgEmBWhSKPxLcskgfPMnPTWGswnG18pVFrU6aA1HpskP74RqAeOSRdYjyg9
+6tAHdnYZXEB+zd/V6kHWS6XU/nYa+R1EsIN74nVZGDLFaUz5r2wCTYZIpKGhWwdx/pPZ/LvhWCd
MjRd1nyM3Lyo03UgR/dTeelHjf9/lawD/mSYQCJa4WbdOh4GPuSOeSO06wo4w8oyh3wpBOzMCysM
tynNdcwJKBPIWL5jT1v+U8quZC/aBGWvg7r8QM6euiqlBGIgZjD7MRps8MKI2Ab6ZpCmLe1UtMIG
aX9HcSsLhUi//3d5e05EbWvP+ZW21rAuSuPxjcw98tJvymlyLu1RupYJiyzYuN9WdnGndXK4ppuN
96wUP8myftfPpQgFtdPrUo0zwkwfyd/j3NgU2NLqLIEXWvKlwiS2Cg26SevetrZvtPBx/GW14+2Y
xfnKpOFUSfpyoYx2uWpAxByFLt7V31kexLdvpXHLtFPGpB2dBVi/2oHhidDHNYoBWbwiOL8WyTm+
mtcBQT6s0+8r5Q3tVZg2u3j1d7k8nvwjudFq18kYE5tCu/RGnayMkM7jJCTZ6gCvfyOf0wVOvQQl
vYcaXIwwWL4rn/dmdYlJdI1fcv9XFb1OpXUZKT0aYNvvgVR8NQ2ZiYRmW1d6FmA6riVcfX+0dXno
l9AmSVZPQfvZVKVy90JjH7DhruBr1dfv6ew5TimXcEEMxAixncYBb1nqMn3JvaV9Ons4ZfnaxjWz
ySQnW8VGvxTiO0kPuOt2027+gwJf6KQfDdy4QoWvhxCZNbuZYvXbyP7qPwvxtSelu0jO6Uc5ifHY
k52jSQv5bWz6yTVo+ftSjzEizsp82aeaywSkeRqB8V2HTISXQqL3qrm7R3Vggs3GUKa2wzdrkB4H
09m+8IfaoZZ1KP+N0n5SBav5n5evbjXYFa3+eZ+/f4dcgvznpwxnxM0aaso+rKTPQv+HvlWvE7UC
luXp1ZOYAXSJdFullXXVhH14aQC7vlEbaisiLdqYsq5QMk/6apzaz0aVXkSj8uhVxD+07l35X/Ko
RKvGhhRqW7LRiz/ZRnSrmzGfRfZOS6ONL2U5Cz8YA1SjRLK+LY6zeTWuKXlvS+NAWHzjoEYuejoU
mFPI8fDsY9UiWL+oXdE8T3p6MxTwqJSxp8JangYDbTF+IUtA4OvPYGAGdS2yJDgO4dRR/0jZGuwD
ZNLKzN08stYa5bm+jH+YHYDlCq+rGA9oyUBhvPN6PGBoLMVjPjrn8UBny+z2WmfdxmnPyFhbAzL8
+sGIwPGT7quMlLbUtJwS4gzleHbHZt4wuOMM4CiUOHR7TJnvuWOZFeByhNhV+SXK+u+BwaSMyRVr
gHpp9aqy7xLbX5ymBWY3bctelReWHt/lcotv/i9Tg6AtvcuCzq8FpDJ/jQ9ybijJLk0Sb86A0Plm
bCCRS17VkaVshaO2Gdd6X8P01ym6MuLmmzDV/vvkIKFgZ+v0zWOrm5eg/JylmCDYCoR1nmKTDiwO
304ScB3orC8X1nht0UW3P00UTKn4lgx5vPSV9ueAckiicgKVmsZU9/r9r3dGDHUWMWiKKAYZN6NV
URcldZda9IXwzjpWCe8Jt65M0xdBAUwhjfZLjDKoBNmz3Uz2xnXrj9NKLmqax8nND21prXFvcGyh
fK198gPa3oCGfTp7esVowpuSNTLXRF+0zPtNxvye26G0NZWcUEjcDdilM866TCygDCaXsWTE14MB
akqfunoTkrHGDiCPF0rqP0mV4iBPR/UNLvh102ghaVPva6BF4SVdAAHoNT9E0SGGbw3eeGDW2a+q
rpPhafy3WYeDprAytGAr5h3hSPYeK8dxdJp6aZBvGuuk2uZxsUmBal8nwfRJzD/UKOYwIX8funwn
TMdVFIGi8L72esvp6DQOGaNSccv+eSLSkw5iJsc5ng/cfebZuqsq451wJTs1594gp5hsdibnXue5
kdHt36RYc8AQu6kExjVJyYEQ9uKDccnYBJcGJZr7IbzFV7c/T01kYrFRCkxOJF57D7sF1o98cRqf
eI5abWyNIQ81ohdjYoLTIgCz7pvwqQuMaA8cPtoDaP19gS09fnFV3CruJ+7y3lVxg0f18wac00Fc
E7OYtGNNWgHyAbH++jnE4xXiFvHllOq0GPrm7ZuXoUc2VMypfSi1Gpb96wcRj2nwriY3VWru31+e
+FnxE5xOlZUthyjb8+98vkFc9SMfVU98+eL1Pd9Tmu4Nkx4TnwY5FK7THV98Ke4onmaqixUT7YI+
YCjRgZ3LB3FRKzNPfrIx8feE7MVwSe9Sx+3GuLkwHCNex2Z7p3YHM+7iFxfSqMcHS034nkSzqJ/o
nODm7w29rlAiuKEw4Kv4GfHdFhjIQrNVKtx8+Dx9/VDJMwdPBfuP3FXW27E7BBIomyGnRsZhAKfI
qXTwml46iK+0ILWfh1iNOjSwEDF2OP20qyK1XzXMvVkSp+xKtmKw5di2dpDmC8cI1QM+YAJS2Kfa
5MGwZG0jbhcTL6vuDp7FZD+TDP7ULKrXXdHrBynOKEttGGMt6nG8pUHGqQGBBRLsQk5EUodvir8d
FU36YVIj42AFLXwlKM/DfG2svCcxL0ti+uX63twXaWZi9p6TiEGcc+Dn702pjJa7UWFXh0BbZE7E
jgpbVVEb03JiJHOQawQRMrvcl+kHucs+/qKaWs6xMvnWe2UKBot0jRi0TVa7VW3H2Ncq/41yuZXQ
KoRN/zR400oaWTJGcsfUiu+zojE3FQu5dQ0zbTESoFzJLS1uv4dy1nAY6Zqlgy7H/zUOh3y+IK/K
okBh/IbYPxyY1/VEgffwp9ILpqCXwbUw/UteM3sTcmM3hPkuYDF6iOaLboi0izoOlvJgKKsETqld
axSzzPO8LmRNgzqXH7Xs0dTk5EAhBl1i/qKqqZ7qM2k6SKMyHWSvmtgWpPFuKuBJUW36/H3mreVC
1u1oLe4WzW908dV3fO+aY+eHMaFn0qbNyKddlDhSdUD64rQdF+qVmBAWDbBX2SZ9ExK66roqOXgO
rwQCTrTt4FL8HhvGHCYO4zApuzHtt3remIVrOLGGzaPnvS75xqbQjHvfN/VDpUnD2gySdFHZXnJk
AJMep7oDrDLHGsRVXarr9ah71aKTx/TYOBjHeytvF1JVnweQYL2uK5gSBCttz81jyt9iv26WYhzZ
xnSpDlLtLIhYK1eWkW5yTUtAfBISptfzSjUDZStqXQZAHBD4Z8i9qDzRBSfdo3vUn2tQprnDB4UB
bHo036evYaeLr56/eb4ufpBtA6x1cfubu4urKv88a0drr8RTWypckSIMcePND33+gRcP/fwl9unP
tacGaxgHf16JeD7x9Oj5fLOarUfkwsrlixfx4v5VVis06GUUK8oKOVeprAFmzxf2TGQ/X6VE+h/f
E7e2RN43OoQcWpBEZKTygClgo73UqGSR5rqk3Iv4wD1HSKh0Kl05Lb/Pc1haEjq4O1HjEiJPwOZ9
Oc1jE7ZDK4iq6VIMZYdI3+gqjsXXg1mp0aEXTmGxrpNk3KUFg3Cn2gEsWoT15OqTYi9EAIW18C0A
gW1Adeo5h+JLwZVUrJQ21t3z6Fbr0oXkm/3KnCFxOrMCOgOmaJcmxsEIvWYr2jDp7lQUYFUzLLm3
y10iMZebvdP1PCrNyXvQwFisTqNdSLDWOrVW6YxqwH3lLMumvmPIGGfeQ9Ah3XMabrZmro1uz2xh
FU/2ZZRXqFaUBQSp9JgWAAleR1pqg+7qvJ5C1waCdGjZcp7HwEoOoSuSdxIEYaqEameXc7kUYRcj
93Zxw0DnNBcOQnzLahgkrlqCDtD8CLegre0CA5yviL4oZU3fwwR24Zx/eT0ljjXrBrztTgyKPWve
tcU+3YcnVsQ8LS66ehePBi3gAQwz7YeIxfxjaKymNUTQ2ntOx4TMtuLRcXDYptUOUmHihhTzUhYX
34mEzDCRzG0m89En17QP5Kpe97w9WXqZ16dpcnZvwb4W8+R+5m6lcvtFzJSdwfreWzS3qkPhxk0V
bgpzwOICO1CEadReYg0x+BtLjoHSMmhW5ShwnaNlAyKbozXs2JKdMhJHfBWvsZsHHLzEfJ2tldel
28JKHTrVpDMZlocxaEfaS6DQ7sljJseGt2MTIlfAzWWPQG8ZW418kRjFhZ7L1eegXgcOXXJN/ssC
bOfPANb9GMC/+h3LqamVrujChTENA+9PPCeTyflX/AU1yEZNJspjOozBlbPXwm6nqyY4b0V7HKZx
pHW4RiGMq2NIb69sm972n6PslMpofPjP0+x8MiqYoAQORJind2gJl1pISwO+9BnZOmd6wgTspMYd
4fXl+PUhFUKq9N3YHw5MGbRFZDqbwOD/7426u0rWtm2vbsW4e/a5GBlc9N8j74oOr1WuEDgf+RAZ
3bbOYHoqdH3izonabav1zAJXLXBv+lp0G5f3tgPPdv8v03Cp4bBihDELj9NIfGRTvZIl5/NQa/dR
XDduVyQOCM0y3lDzTISfnCGQaxZdGwMKJTWJbPlq39f3UXxlQoZZiGRRSB5zWWTSUqSLqjDiY+l/
8dpEprtg+NKXebmy++YyCC37ME/QWaaQLbXlmRIauErfqLOLWfo2kFBfZ+Fsl/0TOoqKGiBvmQLF
gYYm0keGH9/ThS4hD1Exq+LaJnfP36cdx5WYrYMmC6koDgo3tP052VkfZ99RQi2kScv5JgOLtshJ
yF6EJpS5eeo+yM+m2eNkuKGnLqtY6tYKuFq36X2QxA4k4rZbifQSLnGbcL4BkFREmF6O4yk29uHE
iIG8MUc9IkzCeQZ7jRrMkTFFcVF4Fdg+mnA9Ik6hlVYuJZT47OPfU3qla5I1A3Expc/qJF2PForH
aVSP7fKHbxxeDeupNH3EjDdQP61ESzD04YLKc2Ve2jGuLpwQdCDz+0jrjmTacVvCURVzfKmWNRJv
KV1TBKMacCkLwMa3r8NR6XzEE9Uhp6E+NNsLm/zm5JdkEnCPUS/XwLb5M9w3Kttad5L+g4nJ84yf
P/rCv35nyq82YbvVonY5T/o5UlG663zVqmpXJQG7ckl/VKUquhiVFfvh4Bys0pvmVxH6hBX5Q4O2
6zA7zbtPMMvHQAo6DjnhXUWV3mo2A2hdHy1COX3y4IAvHILtSkWdammk0bbP6Km07ZUVGSKIBQPa
1UFgbsaudSHdQPx4ZRTgXcACPb164RXw+/You0NSZgvQgAsfjTBL2HzL+ldfTSBz/HYNOAOu/8S/
F8aBzOwpYs1uCzaapeHh3zbAuhRhvfRxp0WKAkKVGoHVmJmPOioOJda/vQRO8DSjN8+RLmEnkMGO
u12+LDku98j5dQ35XSIfW+E8pwhdKdaAJnOsF6X5KbPlG0rSA0IEAeHUrP4x2wx6BogbylyfhNVA
l37aabcVboOhNMLFxCZodhxopbJlhv6lilhY2ON1r/qs/FP/29l7kAY+S2QiZh/aDzBNxwsOIiQi
Zw/CBEQZN8g+yUmOJ77KP6JkEY6dVfrZk0C3S7QoDNxMc4wsN5nf5VHw9eRN0AZ0LFXL7iCfV4T4
Z3tCAA0Mc97YrlsTOJVZKNs/PgWAMYDWgS74bBuWoTE8YhaG3m+PsF3mdsrhNiybpeJnT2ZGazO9
0mXBo0rbOYXWlFIMgUrimNjl1Mb89jDUQTe5aaxbi1Ifp8uTmSFDkoEKeXvyM4RNAYZ4BKs3VvA7
ff+zHaX0yc1LLjW26bOoOEG/cTiEjn1hlf5GV+w1FtSj5nT40f6YHUrTJLbvh0T3PY4fcrV08jhc
VfX0kGdTsehMtkAD6K2TDaJODG3fWfE21GKTFJVDxqeCxPHWFGHA510PKanGnqbzNW2gEWWBwYPg
67xyR9gBeb+oPSpJDl5YuzA0ud89xjHMU8es+DMjwbMG3Yto3KAaKXmwkvJXTqrMxH9KTf5TJOQ8
U3UWBQ4Esmd5tApSJj6Jd5k7en8FmKdgcuItsdiw+4QqvNPtnV7Y9la4KjwbhzwL3uZQ3UT1JLsh
tGU3sfPpup30y6Ykp2OV9sikdDL3ZRF83s5Gi8Jc+VOi7aSe8QZO+5XwW6RkQjLHMjbnnB3nSY/1
tbdVLd2/6ikVn70XdVqZn8JW/6WmMoOOk/eCQ3G3dCK5PpA7y2PlOza0ZesNlItYlYEX2frtxyCa
M0xHyOP0cwBJDfUauYFf/Y8xI/YcVtdq2rkipxdrByWJ3TcGDVvRGFr7n7O8pK0Q1gM2XlpALTP9
CurxkzBsmEMprwyn+mrQZ7NDGI+aNcyQJ+HcoP8RJJqm3vcjvLVpdFxh3jDkq4RaHGKyGWfddu/A
KRc2DuJzl13djUtLqlhYz1m/v/g5jJhEQlded2pwK2wdNsOkZTY0d7J/EO4OvZ4oChim1V8dHiij
D5jGqEbB5BEb7HDgbV5aNSbsOShoprKF8Atk7rfdw0iboxLgl5wtH8Qa9YXlXal0b67Nxn4QxKMh
r+8Lp7+NC/2+hJnEp8ShAleKb4UJJCiA8yfPEcLgMemDjrxHQjtEVG5y0/GQNjbj0N+GkWfD3Xhp
DFkAfYsuanszxpB2tDrbCYOIprCPMStjVypddNm22eVro4ivedq2hqOBc61Tvzh+GUGxSoNVoamX
wjbSBbHGUtq3V46k/ihMydqzCTqnEp2JIHta7E7BxLONxDec+w6p+sEMGtrfMC8vW04/qOk/NBrW
T84SemhpeCjC1QfukqylWqQYXNlKjRXAOUy5VRKuevoy+Fd8YTcBTwQtUZolrGYrbCfsekzMjuEL
60k75FuvRlwAzwa3gLQjEeyOpcuVbzHuBqe/5p1s7Lyhv1Oj7lo4UjwY0EyUpbuzIyWud5CmWLtS
lz40u9mbMgXj3gY6jAEOf0qkqIdp7r6War0l8VcpkBxUg2U+PA3hVmFbudMb/5eIS4JYc7Glhc+R
SWFa0SfnomwnEPwmx+COc+GKMCdsA6eZEGSaO2FhqQM2PWnE3Cntqh2jBSYTc5zStySiZu16TlQq
EINJZTe3IlV5trWMSkplPHXilp25tYdbkLKOrqVH1QpHeU1qgkEWb6jZ5GKpWUlZiDGu3jhdYKou
O2dSlye3i60YPy1ZDfdF738No+0Hphcl9qZFaFnfRDLTTlrWwVa/bWdwD/LyUhhgRlrPZB1sO/4e
XLwkNTHHb7uBYiIPv4HSWgyJ4YqsDQ79hZx+9X36frzMvp+BrhvHylBrZmKW1rJ5ljP1Im6LcuPX
wU2hTDuR5PzjkdFQqJX6/myTgSw+8k/0JR7pDfAriViwwSJ70A7CMcOOxCr8tZ2W1q2UACBGbL9o
/mKe4TMULlSt//a+gSZM4pLsHsjfDP6ThmqQU+su+FuNXmJHkDl/DJmyiNOI1ApBxw29K3ciEDo0
LEuJtz/UGtLvn1AorufJUOVVxoxozoaejTbhtdaT7W/kYXmy2+hl9Cse9CtqPe7euG5YskVsuLqV
9q32hvSt94Z0/13Czgzyp3PbTupFZg2bOU0qLDjgVQtW8uxVw3tEIxjqunyPKorzSm9um/lDSiDC
HbFQL7NEv+gbP9wziI6/C3vO2OshBK6Rydzs0QnBMkWtFC5feXQaigXXDlnGleNYyka2ekqvdFjZ
PtghAyCKGUy/JmotVo00A0tseVk+eT5FH0H/CWbNAhzqDwO0KCkt6ZxUzXIqUeC1Jou/+XmYlVzx
tmhW6ZjpC1uDkham1BDU89nxZPFxyu9J7R9eu3zaQkGKjm9OTh9KFFOkeuvh7PZJlZUl+zaM7u8K
YcXVUFZ7vPEKntQ/+VdPzlaJbkYHYQJSBnY6fX4ljEC8cGuZ9ARST26goFC0JSdbKHEqqq3laRKV
XI6zTdsCe3LqXfjWuCO4wdJadiNf/2FI1l2VtFeJpBqQcYdv4Iuw8cw+IVNbWlFTYxy2iOnXyVZK
P+EYgrHT70tNe0ybbEVFV+yKUK0m1/LOHH6wxow+nQxEk53vWuJ2C/7ckEB6uBgR7hWDTVvYsnxG
BWNy8ttQNAE3t0zduKS2G8G9rlFesmsVr8CCADCVnX8cRoVNJsDRcmV7yuPGfputlSr5IZxGNNV5
rmWYzBRb0rYinWtx8FwMEhgWEdGVGgldkr53EdM9+Y5ysE/wWe1NYfsbPkALJerbC4feop0UzKhE
PdwKH1JUjp/HpqY1VlWS9VjZuyakNFanzsWh5oruSrvcBHO4V7iTOnCxB106ngxKelQfxgxLL0n8
nDitHlxoHVmEWnvIvd5YDZnB/OFjw5LGiiRr4hsR/e37qlq1RBTdk3NJ1xw6pRTn+uRegiy47rrc
OWjm5yQk7Hk2MWUyPVpKt0nl7Bs7q+Mk79RJsq96uEzDWMBbwJXTAEc+digFm9FO8Vkk9VFkiIW/
CWI7RV2BrBDJu+yyH8LqZPQ7tea8WWvO0upg+XeO/hSabeoG+ScNWl07ykvhfSo8v1kVkgWhTxig
jJH+ElQGSbqlg7gXPb0KxZ0GZhhEIHTzd+1QIeg3y6o2whGF2bJyi26yoDMn8ralccQZDqaH3Cny
yVqhUJ890t2D8UPklMNkAPVRZu7JKSXLBWp0xxL9rVvK2qn5OKzTSofHE4eAlXqDYlH5exU4/i3H
5l9W4CGiOMz1RZw5YaNEpHUX2lZyHab5IVdUYHd+dsha/0KYqpQprrYUuFwz6K+JkdFiF0UKmB7P
RMihiGRHtxKfRbxW8tA9BBSRriY6rBZ13Nqrrhngxv9xXqkp/gpZXgZlAuikRlIdpUfPqtderXdf
8PVsJLnrn81YOi6U9SjnI4qsH8LKxZaV28F00Us+MkLntxvO4sifL/xZDVVSvD9q7A16QmGgejCA
vCz8Mf8sultFs6voeDXA2v1uXf6483Wue7Xf1PSe7y2+Eg8bMrSewY/0TsxFv8SNSRamU5SsCQF9
End5fpjnZ333Ie1Ey0DC1mCgxUsTj44HlZnz+Ymef9KiX5KG3ohVGoC7wPO2HdxHFrzz6z2/vufH
yRrlIDuys37xsFXV7tkzhZu3jyyuP99R/Ca1bXwLeg9S1/zQAdITGZbTs5yfqpp/bXE1SIFUW9Ax
l+KquEE8lGwoGQCjF+Y1w0GrDKPiURjYAtIkLl6aCvGOJPvsYvt/7J1bk5vIuqb/ysS+HtaGBBK4
2PtC6IhKdXa5yjeEXXZzPkNy+PXzIHe3u716dawdczURE+EgpHJJogQkmd/3vu/DKpQ75iQEK8ls
2PTCMMgfYVHMnPnhVppS37qT8E7/rGzLGeHSXmxXozQxNyCkfne2p3JmmCdXefTo1q/pnqvCbZrB
hUjsrH9UueXqi8pLHT3JXwvd3OjGKOfzb5b3f0vrppXarVkQznzNbfyhdyOUhxD08P5fad64YMvF
u7v64UvYhktln5vUC9omXjWB0IESeRhowf+sfivEmSyiL/8sgEP7+aEvRfs98PGvRXAQKj+bK0p1
1F6vOrhITDcocdCzoUS6auHspD3UWfdDC4cKh5VDv4fJALFGS/fW1IW7ZGxpmVv1y2qdr0Zz2qpm
/jo6RY+T4DeBXBph6zeGHpH08hpH4rnK0YZfNXJK1dm2+jjg514mdNPS2AkBpq3VMF6O2RAS0Y7j
/s9SuUaveb/sHIYQiq6SOcssiWXpGU2vurnBMYxTP1pY9bXh9Xfh3Ej+G+kLqIY9/W3JxXfXfaG3
X+ZtNPzqu9dQdABB1fCTy/HGaUEjWvZTQ4nzX4jp7F7T/BTgB6nlCLeW8OEaU3kV1U2dfBmxBU9u
Kf3fxHWEWNJm8lqSPofqrl+8l26pg1VoV0zJ/TJjSLXi4U2fBsAkBjC2sMcO/cOv/wdQ8H2Vw5Yr
/1c5FPcg4Xv4BT9Rd2njSgzMJqQ0k5kSzIM/ww7iEKQbpuzkRKmd9EhtcsKgXdw1KHHI5JOll817
TX8I3tOgZ9v/TaDmz69JjPw+19GBJFb47OZOctH6GJhuYUZPmgm+XRwQf+iv//dvQ6sGflgUDWej
0LyHZezj57/YrZnIik2hiN1zgC74f9o/u27MnVaUYnPdSTcimIzEcINgt+ue/vQR1jRvptgp7jJO
6crpnlDlRt8RH9/5GX9xCGy+4u8HZsVaYOPhEEid89p0bVPSwPjzIViSspUzXreTMVXt+5K25U2d
5PGdm3nZ4/qF//iNQbnJQ0nRcjM5WF0lZZzdv/pd+uPZiQgvVCy/v2AgEHfbpS5SBz7ATuMkmE1C
Y/7+nLL++Q+iKgQTYaVnuMx9//wHJU2SErFY8AfVoil3ZOzOOaCdqPq2/jU//ruOqe9n0FJPkQrd
Z5m1877SjOLuf/K7rtWfl7is3/783qhn5rs6F6fr+zMVNwDdOdqxyuHjhCzXgOJd4MAFkuQZXv33
38CK5/75mJqWY3mWIQAxSbledn9giGTVPEN6XbmrNS7L2G2tkxxIWcrpGt5DFcq8G+XFjHSzVXyu
nQhWyLhE6CLCeMWGQLArd+sf9PdvVKPLKEHqrjggMRjRXUsM6Psf3s5KlXsiTlUd/4231EQNwiSX
z9/fNtEzku1S1D9fru9tKMv4GDrRObTsIKwK4/N1j398xFQ1h4HuoHcdJf5qzwfC2zudG/PYpa9q
iarD+nGGGzUXNzOmY4LxTNXWqQ477aK8vrlhkfl9F+wiZ4IJ8WFnRcwaoLcYl992hnCJ7lJrnfBJ
VxDbVlvBGTmgO0i6n69//bprVuMYzbbPl9e/P9b/PII6OCosw3EMVwcI/RMuhtA+N+4BU5yaqVwu
etHOB2DNGEmoOM3GVo/i9n0aFMfFILl3Pah/9RLD7Kd7a0bo/e++LPWyeQe9eF8DAEDE2NxeXw5W
rHkvi0gdgRlaWHXUdA/OkOScf7EP0hCFP3Y1XMA/vmNsLe2Nakb/+q42oa3FVKKNgYkRN9PNj08w
7IJ8XCtONtePaetQHfIlFsdBjE9DWJn76/f9n38aL0EV8fz9N5DRT0//+7kq+Pcz7OiPr/jvS/Le
Vl31S/+3v/X/FjdpHWb+849kpl/xSCv66b/+40LqXzW0P0OT1hd9hybhrv+HTraR5Qi53vZ/Yyhp
nv0Px/GEJxmsf+cpWfo/pGEY3JkcHGoIn3mfXwFLpvwHtSShO/yC7qJQtP4nxCWqFD9dQ7rHZWNw
s4DCaTomkoo/D5etIVPg71EcCAKqXCuirlr2hwyUANgG0QdzltsHGyjo9dl1g2oQtJpOiCb0sZMy
vsKzr4Lrxq3mbvGvD3UqZdAxltssIS3PiikW97mEeFt96vUwphxZtjcGYorYLL7JDs0wd+OL3rAk
VpiP59XL3JJRw8vTG3LnttEktkoOxl1YEPKCA7i50QGPlu1Yk3k40AQ3cFi4w/KkZgN5yrKcAQPS
KiB/5RRqOu5VtyAomFVRB6awk4a9pfeFBlNM2V2W7eToBGt386M+BWUzQ9bz8psq48Vl+KWrJdmc
VXizeFQ6EqzGHV5QuTTo0dDM+MKdyy2OC7kxhwmCgB2iOAhrAAyamW76yDOP8Um1RrgZG7SObjPu
hZZ4G1PP/KQL+33uZawAoulgCGgrUUzKCFzGoU1Lf6r1b6Z49jqDTJ+5FDvQadmuk7RSmWECSXZp
k1dWExFNTyOjVh8opeOXCO1254p5P1Tn2qyzQxqlv0j42Rk66xMWpm2irGzXmw5Wg+jeredTb6S0
amQdQBsi4hhBmSEGdSC5poMxdBfRuUl2ulOteb/VuQGfuJXzGF7GkC4h989wR7vy3tEcg7JVT4Ml
6wgDIXM3MfCIqow9JiAOblWYPS9lChrAGFXAcj8oqsfUGJbPsCamZvw2eUl4KkKdsovst+Pc5tsu
JwYyr/Ine/S2tQvitCo7a9v0hP15UQyHwKsmombDnlVLGu6LvlWbRBunU6zlwTI9zG4ZH3NY6pvM
sZ69om0DGCEnS7mXoq0hQqTO2Wkq4xzZ5je1FFSV0SxvR4PDS8LffUL8Z8Gqmx7nYdL569qcdEqn
7eTeGwgYIokpPYaWAzympom+kOV/wqSe7LIWhtVCojKs3vjZ1ZxdOZdgMBsT1AOxkFApe+1OF3yZ
WRadMCG+TYONdVtHRrQCd0tDlrtx3grgx1vWE6j8tbw6qGaKg7KjDpc/zHHusQf6fLfQ+wSRan+g
CsjeCxsCKXz3yoQ3BKPqRH6Q35tmSxZcanLQGsh+XGcu0tkTQpn5sZZAV13rax4C8I67U9fY58Eq
AmumH2kg+7eMBSiF+xwt5ZtRDsY2TBLrGCchIWTVY1TPyb6yuqNnwmZutGE+CWnROJlJdU2KvU1T
8lA4ZP+MHD1ixYhUVIgLYxC82gwnie4x2PAZ23d9WxVcPA22nn7uQN1WvlqhztG9OQFZt+VeWgOV
IeqqLCnxp7cAPw6uEx9rR6wx4kwASQreoQFEmYAjC240ZUFr8YXpAdSIs4swkjtUkNWOONHEHG+L
+UPfacuBDMDC19yjKLToyeTXL6mb4sxz3xwmdt0I58PQnJuqsO6nghO5KDx1JhT6i07eLaGA9UF2
HOObhNBYSgmotUir905R8iEZifoYsjbeR0X3EJJU18vFjyImWIixel8vVennA1noZHlybtj3zE1A
WHbdq6bijymEZnTi1bxbuqY6tSFQN94D2csXtDb0t2QOEtfdiQjeKlAdFOOe/jnCQUobLSwIMLEw
/u3IMP0FanwwePXXMJvDW4EICzowFlE7Y0ndTo70a1DGW6HjvsCgS9mRwJFNV61BIo1vWbQpe6wK
fu6MSDmTo72g+LVyA+q3vDMTMl0qWde7bOi+WAV5G5XnfUsa63Vo0vYkSjwuNI7vjJl8hXhamm0s
9PpgEkFLYyndrmDx7ZzIU0y7aD/P8+cZ7DQtuwXCq9OB/awgdifxhVyMM9VLkzsRjoSEAnRTjv3e
zYpAtKgj80Tct2LXmuExxWl7qFEk4OHAnldH8y1GwH55cSYKPmGn471Z3K/jjNpLcIsgY+4mHpv7
xolA0lT510Yl72nppudQxQORL6Xax/NHh6iwXTu7yJPciQd9iM4BtkhCNKnRUuLrDOSeNaVYMLAZ
Z2mSj8dMH3+Zp6raGZl1GTtv3icQ+PJ0anwF1nlXTm1z4tbyoFtP5OHbX53xRSb5K4Dc7GlMPBs5
KndNC2UQfIbxW+8V6qFM1SNCB3freiyfwYeDK8dtaRn6p6S9YVl6IREl0KtpO1GFaqeCHNDQCAxJ
8EadQ4oJIw+0E9o3r+ZbIq/zvbA/RkUUPelxecSIz6hS3M7QTw6kCQGg8/QXs3sYzDbfySQsNiTR
17sJM9/G+2K4C6pBHGaRi4xtTswnvSqyWxHHDMyQW0F2O3tgz/Tgo47LryFYs2o+aTNWQDMX0ve8
MdzrVKp81hTmLpbTBxqBr4lV175MKEWNSGw5Pz5VLlHnsH7eeiot/iIjiYTdGf0+T/cdgG3HnEou
ftC1trEQ7R136IoSjBJI915NR6RnW2pfaSigBbP1btfCGdlaLv05cmOa2wQFARKsMLmMXr6zR3Vy
i968J5OnOEUlh9VpaKCXaycqdQiYByYps04FtgXXwlHk40IdpNrBZCNvVgFBR/OXe+2d3cSBCzNl
A+ItDnRBLhvyXQg6Xn2D+geAjt0dmzYq/QwlNwE2+gsVu1eTaLhy7mBQmcRTTFks6eqZ7zEhn+hF
brWupo8pskNZA+ISyOzR3jonZ9AeWZPdj5xGvt2dEY1zGSed9u6lvmmN2rOnp3eRqche6fpbHSdY
v/SBlyTzLk7c1fi0vGY1F68lkBlGUUpHpexeuevY+xKH03ZyuZk5No4h2LHapl+obpsGKmjdje6q
CA4kwHXaE2WgtZO90StiUvt83Ota2e2VXIUo3adwQbPbzk4StLbxLemZZ4RLeUy1Jj3YTrRvaAmi
yHD1kx0Vy84mdJmZXUnapWUY9wa8yY1m5x8m1BFr7c7wHaGHt3QVl13vuQRwO0t2k+F32RbMFfz4
VTPMV/Zy9jtvYawm1uels1uUEt7BihzzMCgmkW1VssbV411WAIDj8lrbQGOxwfd40nGF+QjZ8EIU
yFdG17yxcHBuXBBbRy4kDelMxox0FNlDVQsqjuBZdOkBtydAZzEi5qFSkqJKZ8Kwj50yjSOe/1uY
zeKsT2G+HW3ra+t61VEiwV5sZiyD/cz5KXbVqKcwmSkQYiIKNFW4RGkMxombN2eG2W/BLvU7lzIi
U7Mj+RTx2TOXgkD4hgmMJr5FGV31wkA/ikphO7Xddiqz8dRE0zYqlb1JR2ve1zjUuOcAJcbHtDOp
WBJNuOzmqqPzvg6dueNtNL27M2vr0yQ4VxKrPS9ekaJ1tD+VxALsZqx1zzSU9K0YuD1enzZ0TDcq
5WrEsscdxPPu4bdAarJtyIcNKGeCLP00r5701iqxkyTLzaiv43fuuX5t1ergyDZiFKweG9OmpZHl
e1xQzUsRdcEka3tnN/3M5LjDQKqXl7Rnwm7bcefPDZGlD5o+1tu8dOK9nS3mJmGZ0skmPcvSuTdY
YwBPbklQ4JCvALBNUSchJ2H1ohowx0uY3JnF8rHWAIRVhmadjZH8fiDdXXV0R4yIjrQ1+uvZoQtR
UHsYgzAHZl+mdAn9PEY9LyfStnJPnC2jlzdMRO6AUCFbI0x5K70Z3UtOO3po4BqSnNU1N9Ekm13W
mQcqYKw/HDToQnYfMU8wq8ZJPXu461q9eqomM9yR241QFchAb1QSZPgy7bqsPVgOb47iRbjiETDI
W5d4JxE7b3NV0VTIYvSHFeYEIIs+EIjRnwywMl5q7lUdk/aQxOzppdUWogqgoOcguX07WjjNug4J
9qdoqucAEFQasoJh4fDaujAiO8FtVfTqwND4nrSF9QBMC2IrLRbmSyeqMAWx+6UMLLs+RkEMqOkQ
R+rddlz3giQbkHVMfjhVsSctVV9zrwP8aCc9zphHhZz6hbh5kB7xV6DQ+n5o2umGcOozmoezmIPF
mppNNrx51EyoO97pi5dcMKWimNawmCfk2LdwZIlofVUctc9zisxyyspfop2eqgvHfPalbqBJakj0
7x2u6dhtIOAJsQdOmNBX2JPzzKlkn4i+xsXSiujUyuRYu0MENTWkwxu570KiVh41QXNBMjI2qvsQ
1VB0bJLnDC7SuGy9rZg5jxbv0YmHmzKioEUgLfcBxz1VljEfLLd71HTyfb3Jsz4Xqb2r0oqYNK38
SjqsLxVZXm3dNMxwS5RXBVcya+BdNGb0+acbUuHu2l7kzz3WSiB6/P21obWBOanc10SItcsEnl7q
zJX5XnzB1b1daP2gmDQqkPG+TV/1rpYUmRJkjiz3o4Ou45vNyC7sCm6r4JDuJoKjzbq4h+A13CjE
93vYf8xnO8vPq3KdWHVAUKySy9EA7KbjTYi7+UEoc/Sx8LwUDhGYksX9hGNn39rwDUpixidVyz2d
oekwFBGeNSk+4tTPdnE4jictFzATjPduRYPaTvFLiiYrbtPkYih1J1hsM8vMNEATojupUD17mSHP
rdUv2zhblSMmGRbMC25KMTIZK5qczlzI1LKKLnXdfUNCKXeIBHe4S9Dy8mWnxOXsMteAOF9TAfDK
urk0aexPY/vSOpCaPcaB/WRJc2/oyrggKWp7Ovaq8eAOr46Y3LF2lPM3SZd8bGWbEFlA3KCmi6e4
x7vUKScgDRzXnbOSPzSmWI7WbSL2jcOmvnWJ8aGbIkLEo43ZRmc9tEB11Sxh9F206bR4mysGk9ob
sKCJ7NGarbOw5mY/Jh38BS3B6w2aYWNMZXXWsy5AAYuKKNNZnFdGQ0wgKo26Fxtplx9ElXxbBG9X
QM3h3s7FP9G+c9PPQtgpFYf+JiKMZFNWXG3Iow1U6rV16+FPYjg6ytmRZPrVfuNAltAd/oQSYPCm
bvSPQHhVXEdM7ucaO097p7nPyZjZO/SyKDCN4b6UQgSNromAccopNtfny1CZ0Hr5n+umRug7lDhK
ZKcIUX9o2gqpjhbjXFw3jd0YQbVurk8ZvA1fF2Pu4y0VQb1u4px80U3fxrdSyvQgrBgNeu7dA54K
T9dPAxciguumRr8UKMf/sRN6r0cbOxcdCIxw4f/YXB/91dNubDdVqXUnZ903vbD1oHM+V3ppEOXH
k+uPJ0E4XKbab3proFlBmYlGec2XX3f2+shUyV3ONH8/TCEI5uvPNAQTnPbRKV+/miIafv1+zLS0
fEMYmW8NqRsgA1LMRUzipIf4vu+JP3Z6YW1nTe+RcpY7+NFdACihC66PPOpz3x+1HKbrb/RMAMRO
tCGklRGWA7PZPqBm0gdmFxEnqVfjliYQNgpIAUNgrq+bJpAipC5B0Pb0Y6vIwSsbBaor/nUzEbSW
89389kNVz8w1GxpvrHXvtTYbA1jjimkkj7x18+NnJbP1Y4ngUU6gPHtp/LrJNYW51E2eJ7mW2xzj
MWpkFVD9qwhvQNVSDyrZiqmtgx8bI9fBO68bdLvj1tWjjuBBSYMNuqXXa1l9nLk9B/mQN4HDHJ0T
Gs2h1WoNRwiNMxMvJL3rUy3TwVmuhHprrRCmhRyDjCvxZMg3Oqsj0SNReWji5GYyqzFQ6+b6c7fK
0CpnicKN6i42fhm4X/48DyrwUJiDg/UQr2kZEJileDPSy2i1Q5BNNjledZIOgQZQHUUhSLkuqvvg
xyYnOiHIoKLvq6l8uP6cz08Dz8NHu4wgZw2zC2jlQ7Qo9ZgqHnCGGZfQIaqcwIRigzEnxl/VEW7/
Y1OuH9pZPRrY6w/vzfUdDIRMQbK+YbPuxTDnOnPo9TnkxwHpqNMiSqqeyddkrmp5mJKxQkUOw6Qz
oqzWWSaVRKFvXIDo+7h/8VDyoyjIGNMN65Oa4DSn2UhdZJHvoqE666Tmacw08B7dCVJrjDSFrMsl
g3Rja9lCqmODSswO31yneqBZdFC6svdkgT81pvdxLsqR6F9YrWl8qBo8HzN5MgCL+0vcW+SuSPk1
1Z4sTzS7qYg9X9ruy2xHN2Zq5Xui1AlfjkdvX8xfi2QCosd1XCiqdKmA46ORTp5GG321lmXbkkXD
MbVCsZVuoIkiJdAuf4lccpUs6NMZFr9+gDPa0V1iSM2fqto1CbXsf2FKN5wGm1mplr0kmdVsZMp4
ieI8B6pj2ZyCci2X0wQHn0C30nOd4S6teFtXcwlyighXmDDuFM2Y7emAy00+qo3eS9pW5tfehP7V
e6wnJPKuVGhvls55Uc3S4dIqfTOckP7aBQij0fus5S8dWaNbu5XaxstZcAm33sDK1fbV6Jw6L7UD
N0VLn+WtvDhle8pS9eKV6qLaagbbzPIMm46JaLEZ7rsBDa5mfmiwPVUDk+Vi1D5W2Lc04O8HWo+s
Mkt1MAgy2VhwYRa73FVvigCkjYluIw+Ksv2Y2PmAZ1BS29DECXnK22ByV3WkcHZVOYlTNL6k/dg+
U8naSDEeMkwBvpeP67Izf5giUq2IN9pnFrZJFToTBJbhVdku0z2Ii3xPn2nY5F+kGt6QTWMadOIv
/eIkYN00D6EPB+MaVKuN5Re+8I8iT3dINVA7C4hBJjQ9Jb6i2X5KiONaQ5ujKLxfQmfeTgN1T88A
zuRRAKEssbLPCPxFN5sVlssIDiBqSCtvR/n9rhyPoQ73z1ahfjCJ7D9ghUr9Nmph2UzRNwxcNmrm
1Xmar9U19bA0RCQaIiNgcmBlp9fOxqjym9lKQVl2+JrtjHxd4gzGnjlC0n2iVvBpJJlgG9lk5+Do
Y7FkciuB/XyPyjWhytHpR9OlGzLHH1SL1KPDwoQgsyaOrozPhXHfPi6CPzxzxwtT8LfFdPu9rGeD
BamiENpgHqzGi2lm6Q7q3eC3Fy4tk8mHdZvOBTRd236zyFs6lsNjBYSSKdv0ohsF6cWq/xRqQw7g
Tc9Z23OaASCkcpEy8am0fRyXbxEHhnU4GZhRDDME54E/sGLs3PREC57GMfkYPnGaNKGK8HmZ2VMA
3tXecEjKMuz4wsW1WVsZOdFeO6hJcM4L0k+JRN/nCeFoRGmR5nZfE7O6NcFvrKUtqPbCDPTG/bwa
CW/CSpUsz+27WpBeaqchFkxKfTOZtyjQPs2WqwVhbYOthnAd08cxla0/GKH+it36E4XtchNGZNuM
9al2jejM2Lorq/7AJG4Xt73caRNLuxgn4zZG1zpw7z3YyJaBprfPMY0VliZfCRNINmFMgo2Czbrh
7rXF5yv3bq6921aBRFvpv7Rj54/LZLxUybjsY+FlJDUUz3LEgEuWD5UCOMQ7x/Lkvggn3Z8V9WeM
KoxZq52PQvdGxkUNlo1A4RkokvwwZr24149ds+sqzrywbuxTVXWRn2nyc9lVH8oJWLLTk5DRYDWI
3OYI66f0y8xW22SGrb4wsIs8SncltiYz4nYKtO3NHWK1d/v5hvjgWwYsmFIJixtIR9omROXO4vI2
zl9sldi+bJsXsaRhoJlq33gRylojWV5G5a5sTtzg82KfWiFvq9mkRCv2tdnOx3yVdifeS1Yn7RpF
Jg4GomfqIcVhnpOLyiKsAEw/rbzeOfH8JdI6MHbY+Da5ks9MPD/qsakdi3WIMbj1V3GLmLdHuFhE
lyRpu53ufRzCOYWJnJM1MI0vcVhTTXYCfTRZjNQeQKbZeRotY7fM+gFOFwoN+jEs+OyapXL1GZrd
R0BB10ghsgDV56QaQWG3xiOGuRXxrW2KJiRstYrGG6UPd12Rf6MYaClJhgKKVGWtOTAhddwOwNcp
vapUf9+gbyiDYo2GSaP8hbomObgLs5TrpmmYnA4Mui6Eyw3S7uiYSOt2nPHteO1jUXTjATcH8UJB
rvD2yIo5w3UDiWT4/mgO+3DVmiTYU0NjW0/4kD1C8wStlUFT5zm0Ito7tE8x/8AFBpJGTZI2HZwI
2p/NJqTlF1nVEjhWNx3zMLsUOTcez6vv4onbuJcaruGXYzsFdW6dMl2fmeEnUzB5BKdSLyLfD3Bq
wE2yY4bCJFZiShdpV52uP28QLx6KsWVR7z40lO93y0B7Mskex7CXePcKLzCJAgik8qfeToIalDyz
IFLsPFpZJ8dlIiQ7QHd5b0OAImtxg3673s16XpzNxc3PC177sxWNVERYXkUzaKHNKHsP0yf+fE+u
ckfRpYhxmHbKdXN9dN2Mac6S6voQuXkVYAWI9excIs89T2uyWJ4a3+rBqoPZ5drOLSZwM8aOHdWy
ryhHVu19RRZOpBN+wzJv5Qb0x3YeqX2sh8sJk1+PlKOW8WCl7Q1MrGbr4tEiEjLNtqh0SG8Nk8wH
rU1Lbf0YkFjUzQkwWPgqCKR80ItEO5iWLI5paOO6YQrYiYS6rVkyRbw+v25+PJ0xLoeCtQLhMMU5
7hFnqxLue1y/ZdeoIn1qFj9L2otWjs7+Dz/rZXdRpNlwkbLqk0sf7SehaKZythvrS6+P6EX3p6F8
GVNpBoyaZlCoiKsg22irtsHyEiJJ1g0JPnWwLFaWb+Kw33pmQV1mXUF4NWuJ66Prxk4ngeupImNs
7BK4e9ohLalR4wNnqkQtL9C6A7ETUZB4cDIIVYVwVTculeZ1Sm8RG7QRzopOXaf5142TkJIpyBmC
YSGCPnG/VTMVUpOQPoe2/GDGTMGZvpUJ5021TsGdqHNYskyUDFY9B826BAxGR3bTUDuOb8hZbkSJ
u+vHxiOO82hELF9LEo42My/e4aP7xVKcNBpp69833u+PzMazfdPh/LSJ19lPyXCbmWH/XTwiSUTK
M1kftzN5Ebo/Ink59tLy1bo+LNaVoofHmNxIarjXAxGtGVD5Aqh107WO3Lq0rql69CMNfKbjdUW2
NHx6tNoo33vaPxQni0k7LLZdBFG6UEv16uN3YX1UV+oAo490goRxqw4fQ88r99fPGa9pUeM19qrr
QmsfmuND7y60cpwrHbii6Gv17KyycKNiyLougjTiUFRWvV6jLpBsV4Ge2MxZMYP6Kc4x1HmqDBqA
w8H1qQXe4oBH59SvCzzFb2xDUydBY7EYJM11HejFTcJdY2D10ZFu1sc0nVxFQdgcvkgxP6ZL2u3F
ugJ1bLcOgJjA37g+nyJFvbNN+C5UNZydHNhrTUnhKr+Zyinmal53sVrPzxZnIW5CRRosOxc3r/j1
2tN1TxFmshgyRX9xQF7sFdFXtFCu53O+pTHrwY9JzpU+E44kj9e3BBfHqXR9eN3oGdap9bNpUzV4
NNmIbmJHfzxXyuz80loetCH7FEfmQY5EyXVq5jQT69nFGWIsfrwAiZjWwWX9WWuRk+7Qgdhe/2LL
GUi8vX4PhIu/LsQcbNOJPKH164lvSoQ4gZMPMui7zq9Gova+X4zrt6DmBjf13NCjW5fkbeF+CbGx
5GtppGvm6CDXMsr6LJyTr2oq1M5ZwioIaR36Vhx2vuEoLpV1t67Xy/XpdbOs/zEOMcw5j3r7dc8n
UsLBYIkbr7NvIytHWcLRTR17PSpz7NfmPgMhtVHjcFJFAc/c5JIviKzASP7K3QsBqCzgoWctEVP7
vKmfzAGXlJcNt7B6WDpEoGpZz2wn6iwb8uEuKgGd49sUIhm5RN7n21ahtU8aQihRPw+Hxoi5BrVA
VHyrolbvNTXNTeUVj24tXtNevsncvW1qw9uymiRSuMYP6dj2TZ4uy4GwWG7leh8QQXLunPrNHkx6
Hbb+SOZhtykcFDlzjL6gKz5FnsA+o0Sxy+vEB6xDt5WqojLd7NAkFuahs9mElwplaSXscZuI4TYd
809VlzPOWpcBUsAGy9w7pfjuUa2c2BwT3RTPj3moH3vmYkhX8WjM5clptH7ruHBD21xeKNHfu2lo
bpwHwwmnXW0RqjPJ5G5aLb4JlFvSSIggECyKmaAySelHAraqd67IZRNqTMhEEpKiphPi3qWi9d0O
6QOdgvI8NzbId7M8kcQ0fKn0e9sJrfc4JNeAtQl3+Ir5qSqirTvqL5Gl3XkULXapkWUnwiZ+MTzm
9E2sHqaGxKKu0rz99WKk4DwcUyjzU9nqh1G6h+so4rUCDuj1YTZF4tTMJyQIqAnm3rgz8kXbe3Hp
BVPh6Kf/r/Nk+dnPz3ONWvMz9ZZySxW/Td57FJrX/1oNAcJwXO9vdZ5V2X8uP//Fa77LPPXfdJ08
KKu2j//rP3j0q3RT/58oNS3xk7Rft6UuDS5TYsNc4VoIP/+ka6+XKhMhazxglKwE/FwrVk3CCqCH
A5vN5K1lZkmKdhSTo5CY9YVUIc3Pkyj+KvPapCGFW7wmiBcN8SlGt8gFppzpPfLGlkRFa7A2VlHP
N1WTtWRELlZzQ9Ce/jU1o8nbEBk4ASiyDeoSBVZJ85BosvrAQs0RJ9JClQoEY9R4KZaK+Oc+WxPB
XfLkRNxNTzN1D6ZKqIo87401EXItNF2pT3oNFvlmbj/hGyWNTsQ5crxJn/05dY1vxPEP9ga+OCxA
F3n+zp2SNW3Z1FOD6lU7HrR2aE95PlFr07SyeGp1dD2xZ38YwUkfSjnJws8zJP2bOJvij15KvnCM
5qM9povRMniOmcE0bqjQ3bB4N1sbnGWJD0BUOTmbixZmC/ZOafGd6stg3CcisQMVoSsjbKK6Hw3H
fufPn89GVtRW+8yH1SeZmK2yz/BdCHFZy121NcqpPqCIjfOdmIifqqgRJlZ+dPIZoW+5l4tbYJQY
wVD1JlndU1w1k9/h2BtWegwjg7f4RmcYYtr9H9bOa7ltLEjDT4Qq5HDLHJRpybJuUE5CPsjx6ffD
4Vi0NfbM7NbeoMBMggjd/ac+TNoYCo0XVJSyey0jr7U7pr0XRzYdKVwj5CcBNEOnWMFIMz91hk4H
WI/DXVoSsvnNE04Rv6b1NL1Cs41r40YXtZVpJyfztU1SMtUYB9BYVWUOcYMtSoAqUq28TeH4znPR
p+wrJXy32R+YC5douYo4VQKpd0zbeB+ZnjDWVZrca1pewdHKKmwfrP6WN+4WZdtityhM7HfHIgkA
HDWNoSAityBQp81E275N8vBWi4rhobFbM1pZfYbxdZeV4TItm+Dguo1jLk2Dah2jMtffjaHGTLrl
7n01FfZnMy6ML3pTaoBuyTRDTY3xwPkWL76gmStwdVS1Q4pWfNmR8X6beFqo7Qazfwljs2sQA5rW
ncL2hDOsY6lnx8IjuUEProLYzDZO01JPlO50yEIsXScHdj4TGG0b9okb35qa79Bnuz3B1Drtl0N1
0jEbcMFhXTIflKxyX4Tj5lxcdeeg6V3DhDIb0B5CMumGCdeTNvwcm0GGOXxvbOMpRQgPIOf55BUv
2bvYGx2nfibSxX8Jq5B/ZvLard5pzYYc+GpnY072kX3uKkmb5MFXm/DW12p1hdexWNuldo1nkku4
ijZsXdprTEqMQn3NtVG9za0keCZ9cTzGtS+OGJpiuF0WRO3FXbLFwdtnoFLU31w3KKCsOCluWoa/
QMleXbmJ8xTyy7dc9eNDMnXWVRGVChe3uv9olTlzozgZ+qshMvRPmcVONqtfcxQ4pG0/2LrJqSPs
cXsMEwfH9qGMtiHuDMeAgOQ1/E3i0aCTMhIg4cw8oeGGrtAVnv2VSVzwwWKLqRChKusL7hTRton7
cNOMJnYwSh3CQVcwmrXrdi/ymHKxyiDFckVdj0x8N0mbO/QN7GKiwppuYWh4wJt9wUyvwSfhqHlh
+6EJK6alg9neg8MEsJgn4wGC9ZXX4zDYFExMOB8B07pG6RzcauZ3ezjUfhtsEd55qRvtMLJXMGLM
vzS9QSKlOurJoshUrEHGHAyY3XLv2/FDwy6yH41uWCXGaJ00JWeyhImGvvNm0LVvpkfqDHOFFA3l
uOOUEfIQkLy8VY2XHBvDRRa2ymroNZiUg2pbn4YIQoM24i9bpFV7lTMHXJpO1X8MFDADJcBXu9Yy
AWahj+1TOwzmdyWbUxUiQkrzNKy3wPDGsy6m7HbSIu+2G9yJqa/FcDQNmju9qoqjr/TqydGqiaQh
pFblRu0jLIn9fjQxs4THuYDmErwOU6DuYLk6n2g6JmU12Xg9T5xXYCLPM0QXLuzKxy3gPmEorIo+
QuWqmkxw2+Fx0qfm6GIsfcgZMdxR0zI3LtWOLeiF4/dorJqT1c1eSN7QQMsYHDK4Qw1bDn8omU9q
nb6fKtCzpamX37MswqHZQmMdFnlzVIyyuppE3t9bDnmshtCuB4a2c0pCFPp7w1aSa+wP4P7qjGrT
utM/4N2RXydeoJ7UXqNmVJxOWTu9nd+FPkbQndsM+3zwcZTKfZMEmZb6NczhzlbwGj8W42zZrDdc
rl3yhkWb+k9F4kfHdiBuL+zd6VGrTPh3as4IA9CV6rWheLcFezRRHeS8GIwp2afTqSsAaDQD2nJk
gfpYJobq0K3uytoJjDUG0flB9JgwLjNQsmPT5F6wbOld8MbRuLbmpsHWbPpnc3CshdWFNn5VGZ7X
Mfy7gxZpoGom5kTkBYjoLmhw6bVjZpac2mHjmhPYjSHchplvlNhXTlQUH9pED1+V0sHiIPBx1aAw
Hq7aEpNfGIoQu2ZJ1qWwiSMDElM/KB6knbfqpgXj2UDajFf06YQRjJ2lb3hHTF9yxWqfCrtjNiYw
z+HE2AIpdmLkQHJS7UYtIJUvbPLJjoHWCA7YorB27+uicWrLqw5Tnh2Z2f1VYCvQ+ycFTrfvt+Wr
FeKG/75eGrNiuNM8Pd4Eo21cy8Kps+v0iuyP+GTEKS0BozBza09Gvh5xYT8Fhg5tQ9ZVmGvSKtXG
dGskWnJX2kH48PcCK7RVZ6Xh6AqNUylxHgqaZKcirmcAiC/dBnDQefTwMN3bnJLsRZwW4pRknaUt
bEBF3GGCBqPR3psDzg2Rr1thWTDC+u6TrMwqJYyuGQ1+fKvOSMtKiKewmxdZnYGcBCilKT6Q+/fD
s6zRfD367tVVvuN845XnOo1AmGpd4139XdZqqC8xW86V7ktJ0bA1Czs55qJYxzk9J/BWDzNRhVdx
1bicy2QJZ7SVfuOMbr2jb7XuyAtD+/NzKUeG9XgbiTp56kX5VLcIzjMFqMVGCvowWHUBU46KooXe
5Ieh/lGLei7EddoQEfhzpQeAfcf5vElAZroxP/zXks+Mp/quLqg4jpeaTyFjE+IPUb0zN84Dgjj1
qaDZw2x5dn4qfFh1WHeW+1KYibZQ28J++H09iPtw+92rAnU7BpwhhL9VGizNQCpN3GVmxNItbN1/
/LVOhP4bflM71FHdiWGmbYCr2V3GnGXEQ6pYerqT4eScj00OuVsrfWBUSN2q1eL+Y06DzyXCAvrf
OCO2jSOEtzrxLYrRLm6ZiYfkZSSOSDpSTiarfYYkHwfWY8bYOMCSi3NeE/4oP3HkAXLaYuKS9Np1
zoRCvftTKWqYwYQ9WeFtVV21squQv6LChhIFJ5zZWvlgeFk9kqyR2NNGlqlOUTbWIQ7NEGn574vV
vnDSW7VvtK/dGMQ3wF+Y86OcePl9/aqAzyAEa0G4LkWsNvj+OkhVfLcCr32R1ayHLGDeGYejCXHY
QPTzc10bpDkgxDCLyubi1hFYxnlkfL0Grss17k9VLvKhdKNr7vKt0k1t6A2GmJiX+0qqr5zI/3ou
eZ3Kh3M2gJYVrp1dK8OEy+lPxe9Qq3N2pqj3DNQmDXds/yYb1Gqj+/AYW1eBZNilL6Aiw1drLM3Z
XZaG6H1hbHJu/iymSmzeFcckMQAvJWMaw8TrX4Y4xkPRbSsCr1NtA1BJ8E6upKu2ba31n4vmbLCU
bR7Gm9GADGpWKjaUAG6CnOBtyKXh36po+k1xClQnfZRFtMGG59KXdTfvKunQqzBqsu3dn6rpwGgB
0O36xe7jdiM6WijFbT040DTJ8HucbyWnke2/19Zhp43X6MSuZH3t1SaM99F4eauxkcNAWkqCGHse
Cm2or84pbcgT9nrx4VxwT+CuXa9i0+vhl/Ku9KYlfjQQIq5K39oBIg6HTsEqZCr974iGjU3uNii5
Gre8fVeL26qI10pK5O9ckNutfYsG0gRB/K9FOYOuhDBAQYP7VpjjElQfaPpsIkZBxnZR5IjtpUTH
lTO+LnA0e3Rap2VIbk7Y2xmQPmqtvKpFW98Yk/4oC/e0Lu7LulBuUIIlX2QB73eqfeRQK7aW3+Gw
55MG07t+dqVrBBYo9XzeeqvpTc8z4DjD1rrU9EpM3wgieP0vdX08ehlJE95DieJi7zS1uHKVCece
ZhKd0mSHS6FfQFA64lbZzOFud/9c7Cf1UB4qMXVPUVpDspAVf9TSPfiDlS3/n8t+XJy0z6ovxPaP
pX+Bico14uIUGJEkEr91ks1/bQS8pA+X7lADJL/rBtjm3io1EWjIlqBu/Wld0RQRZvqnniDwoAmp
/kz9y8UDyEBzldpm+MlN0oBIAg6/bamX6WpmAUAKKNXPOfzLqrTnvN42f4h8Jb8p9bx7HXuI6f+l
i4gtFIB6XnmfZCfRRdnB7+zg+k/dRGgwwCjrDiMxghe2MeyVpewrBG1otBhiuOpQcOEAqHBXL21G
DDli5jkUH2SroSNW8iqbju5du4E0V+yhsts3YJDfiAtU961aeqtL81Hh7orJ/6jeDDGktt+0IYAr
yz5GZhSjzDud25E2j3vaRfSA/4eexGz1qJ8T4g/v+pKiJpUjneyHd71J2Zj+deBhKBJYKriLFWsw
Tv/QpTjIyhean0IFZ0KDNlcJuGhlnsvBZ5L9ZGNDfYx8qNhhJEJ8gUMrv3fSvn1CTGRtKz2p4CwY
OsOkGmf7Xxsa9mpUyG5IeMXvuxrV1/wNfF3Qz//Q1Ux1l6JwKdUvej+ny8ztjUNmUkjoFWw6WpzK
6osNnhvZUsdZU6cxQGBGwxrFWChbiFwt5ZvsenBrdGEmker3U+uDSXL9aJc2M4eSBuMfeyB7nCWh
TKiwD2nvMkLe6UadTZwaRwUhNakSg437Xh2hA/vRF3lJBTfPLKoY/z0TZcvcIallZOzb0nkalRl9
mZAcAWhDfDOhnGkRmzypjE/n5knPye5DS82/lLiLrvL9u64xjXMnpVjZR5HiAJdoWPdrLTIcDvhp
axtGgKQAA0wthFlmhR20fGf8xnA3XtQlf93UEbdCDb4YvfEQdJ+HSUXNGMGgwuW1vGOfxWRwbr5Q
LOcIByMuvO5RdOkcza7SMs6dmOpiVTJASEVYiIbTSU+Xrox6p/tYBLMM2OvdO3xMlrO5YuNjD9pY
HT7gP7q0xpwNOA3vpEQRPIRKvWs64u9aRTDsS2gSqyFFLTMBMWtVzYi1CzFLjcJgg9ASeUiBQvdd
P2eqmnoT2bNLLVHb7Gbf7ImICdnbxV7p7sZpgrs1N3hZMJi4o5PAB9s3bDxz5xEttSezARJ7xwQb
MYd5gJ/S7Zkfi1WJUfCBrTrcxDEOnkWbJddicLVtpWExnE0oK+e20E6cFzE1YpmH5Lh3zP0WOsJ6
4o3eNYqhcqMEWNt5VUyOrIViWraNGWDBITdRbg15HK2MSkedUdZMkt4aySjU7/GIF7hykkLgZaH+
qS9tc63EmbZArIZ+vaufVBu/z9L8apVbEWJPKYLa2miKQ8hSpPmrKCAw7dcms/IEjqIB8y20EOpS
nTQFyR8KEUggxN5Ga0cM14YqXJoAkW5k+zlTmTdM0jFm1prTSMvvEPdUQFMVzarqcD9Qm9xBJEQz
OqS5uRJoBK/VsuIaDEKOGgBJGz5Q2PbgfHdM+jtGIPtKc9l2DToqJYDvnAyvBtbyC6Hm+rEbR/Xe
ajnKB6hl98Rs9ntCmBmM5261Cl2QevLMIKAlBf9SPSQbLzeZUSPGwTSUCMlW9XdK6/cbT/GYI5r1
uJTARFziS6HAAdwbqQkfXyUeWjeVz66RPSRp+NkS0a3gaPnU++j9MJ3nqGQwtpI9rml0/U61I8Bz
E+5GrYf350ZXUyKtI//RdrQ1rTWOblXiudr6fA+q2+ovuGNugpUo9IYF2ZyWuvYttSffy6mHrYI3
/opejg6dmcJ3LmbdovN7wptoBqd6qlaNElSv6kRQssKo+rFMCAxbt5laTxhokAuxEoTaLQPd0U89
BBS42QhTfGaszDmhHwf69EE205OFnU0dpTu7LbCpj5scIXBd1ybcrRiGnZ/dI2vh12tA4VrSejpi
hB4Ok0KCoLbO4LQevLF1ef1Q7ho8gk5pb70qeWo+KcJjXzb6fFTXxLRo6trRv1K6+qjGxwIH0wI7
47IefG2tNZCxGssIPw0+LthqJ8yrwswTRqtzUrCRgHBMpvohRvpyLBxU03peMHLBiAFRFUJgp3ux
45Gclr7MNiVBtCg/aPw7P9HWtdwsCnjJBKPdwEYj9Tuhrgm9wmH//M1mpQqEPqNJP/1+SkCqzYJW
PAxgHuvPIhlSPuv9tCDzkeyeBmeoprUbEGrAt5jX/74sfbv79Zn//bXndzs//+f3+funuGbeaUi3
5JdAb6wupyifzFU+akOw+XnpKIV/FG7FaE916VdOmavb+vrvyyEUFIbnkUeAj7LZMYDCi6B0r8pK
BYIgHuBGpSC4DlvTZxg6VR2QoyqcOdZisjH+LCLoxqe5pJ/Wis51em1aVnqn+EZhYKkBoBJGGCO7
pUmSSYtpdkpqQY72UbeHv16gj+kXh4zpUxQpTAjDqkZW4CbFMYxTr1tmuAkOBKTr6ecwnP+G0KyZ
NfXWfGaLu5y5GepaeHzjGKrr85LRSjrLiwg1CaOAyQol0ETITovKQfGVaY0pSfFgMf167TIDr3Ri
E8EGIxgAqmnco9LkjxZt+3WcAt/Dl7G30NNl807n9V05reEQlM3pvE6HluPLTOpityyNpr6HnjYD
dz5zBTquuP+AcQs5aY0f2usyMATyKTs2SY48/57zxnMm3UV2HPWwI+0QuckJZ8n61FSY7OHegK76
lERlx9fCmao9BYVwl/M4qcMkPVqdf1XVJC0QiF2P67wO2RrnpTvlCpGziqgOTmMAPpyXI/GKG0Vr
ImWJ5wfftZInHlX38CkrIchhPTJOm7aqaElMLrakfAuMStY9sF97Oq83wrLb08/b/uf182vP3/u8
UXMzyPnl5xvIyxm94sQQFBAyVRIRHXkYx2VRDCe1qyixcmbNZMbIf/6v3axI1B+73N/vEXaEpUbp
aKhZgt5qTjjVsW+el4Ay3OOWlfFjaQ8YFa7MROgkiZVNf9LUPFGRYmdsp/P6JO85r+PoEJ8wDGbe
EfTThFbeQR7/y9LXsBfvUUyRrBhs0gamva6ad+mUoD8OmvOUbrTwvM2rHKOdMlFdf4k/6d4scYno
W1ExKZCTO5I78H2pBm+tI73fz83mw2RHBKY6gK77okvSXeDVabiYVJQl5+9idqkBwN4Z4jmzEwN3
UsuqyHX/64Zw8/KmsUDDF5nczc/LXp5WzuuePNv9/f7zc2ZHWvYV29LblZXmX4H+7SVi4lnYAMKt
kOOy1Nu4XulaDvvTdHaReEZHbW5+miJqlX3lDt4NAfWfRz/moma11kOgAaFKRDzy7PSWnChMBH+d
KpZg7ttGaY+6XczczQwQ79cRYx/m04aRwe4yZuRgmb1hJ9wUiuomCAfi33wnhrbKgMnwjOLW9McK
ToGqbDp/vOlyR7lFrJtvghjzbwmqF7rqkGOUTYexiegZ0zTHlUJ5zZRhXGfkGKwLrJii1HqiFx9p
CkbIUL3z7JEKiNjVgSlXkgrlxgRpJrFH5eGJ5qYdG3iCmfPxMpK0FE60eTgM7CmqvYumKXnGzcjN
FtPMsNJ6WNZyQKmX9nU92fEmJrgW/j+cSNwinD0MfQt/O8aVBObAGnaROmVhRBHZucq2i5NsYwDv
MQafAOXm8aUjkAzXebdLjGA21Jn613JyONO7+DatYFRjQ07a2yJRgQzkQNPQ0SXO1LSjRPuVkCEt
GUEEaU2YFgaagKKRT8krlhrjUk+BsAj+0RFuYbT466CzR1W/9EW+yVqF5BSt+2L3qcv1oSg/GA4+
JZIu0LtYJTe9Gt7Egb8JTa3dQ74pF4ZqKkxy1eroKrkLPV3BBKl9obSA92DU3wbcCda2Zzza/BQT
o6ZIu5Fkgtb300+qCd3BNylf+uCqGKmcEsTPy8YpXOyo+vE5thFFxxWJdKKxbyAIQ2Np1S9mUooX
xIvtmjNmC+8vqtYhFj4z8xjpaqyOq5luMMQ45XoQYdaVbz7H2suvc1IzyiMKPP3lMitNcSk+xfPQ
/t3AVHdsIAXK+I3GVYSQt4wsQHzTwzluZmYloBNOEQRNBb7E2dXUTt4Kti1XmnmGCpJHlhYe8yCQ
1iItsnIJ4+mbHKRi6UnYr0wemVxv7WR0qZNQsWoLK/tJ80hPn0eqbT4iIax4sCRtFDfvisqhh4a4
yuezUJ3axUKB/8NFREtXwfikW93HaVD8HaeLdmGpHBM9GtS1oUy4ERUZhlKmWcEV1IKDyR58jbid
6Biw/YXuOT3aM/3IL8ThK0ufpt5xtkU6WZsqpRRGTV89oMVsbk0+YXUhQCTRVCMXFYQKhKi+ff7H
3w1eFU2zlhQ83iIbEncfpKbydJ7AekW1a0IsZoAei+tUD9oNcmdmcY7pg+WYEJuYbS7kQFYJmq9a
hX2DHMqKqSSLzkzA6f9hMlsOI2yItNhhwcBwGpEI4q85TmzbJ6ScAU+QFFvVR1u1VLzf85iBgGpU
CGhMtOEcRu+GtyZaq5Oral9TG1FwIci3odYYVx6sCZpebJPqssMOw/TClRXbaJMSIcgpD66pCAtO
2w2ZkHhyGBWG1Q7ZOt8jcizWhhDeUUkgxchxLoagDbMOQEbPh2pecwnYyKHugGplYenM7FVYNEXc
OAdTODBXbSO5faNxwJrDYmVoXywckbbMIpVdP2DcE1oi+6Ln+tYNe+JMLXutqo79qPjrqriysDWe
FnmEH01k42gGYSlfjT3dOsRcF9EDJl422aOS9SEDmxms1+vOStZCB8MXRRvfCQgKD2Wfa/TOzEJ1
hUzWuiwfZ0JIO7InGR7EigsrxAqtudsiMGsi6mrbRu0x9itlifJT2wUG9CN+C5raMRi/Q0cmBQDv
EzkwJmQS/6MWtsKQFcdeSVGGDKDTxpClONjR22uOKPdyfBwae6IDYRLyu4+WF9RbtG/4fbi48Bla
MT2UznUaKrAHZzYJPqYWLH0OCWOMfJTwmEFgquCj8ggj+j0ayxr/NsYG3hFJ0pc6spSVEdKDBwnW
M2WBXB75zyrVIy5LSv8kJ86F0qORgAO3lRNntekIYhHNAwooOLRFml/bTrK+MFJyjC825hToSx+a
FbxgotvwaLjDeSTZ2cQsvI2i1bbzj2GBsDcXSfjQwOW9dnxmlQkmD9FoGOvLcLpLpv6asqVYyem0
TewXBvvJpwTP+KXNhGBbgYyFaH2YG9Oc6jb4uD2rKN4G1xAcdWIhuNxKDgyRcxS1z6LXh61TqdYV
ha31jLLd3VcUeAtsMcejOYYDjDisDvGhxDgrZh+LmfVl5nWDh8wKv0fMkTrchGblbEbW4DBY1yrc
lEVciHI7RI2z7VyhrSR1JjOIkkmhRxl1f+ckJQNJyAS6m350Rp/DyodD1dejThph5nHA/5h9Y5jw
CZMnvL9g2QxhpUCW15BN1OKEO6/A5nPYqAkuYOFEHuzovmSZXq1SLR3v/Ql+5ug4+9wqENtVfXsP
nz5etaXxvfKdbvc2Fo8cn1EsIUPLNIu31CbPZTIhy4zttRyR44ap7XSt+qI4eQBfekQXMrN1oD3B
jnPJP3BF9lnHdpv8OnJHPdCeRatZ3ZGCMsJVr6uPsK0MpJ0JrnbnAXqrERXs4EoA/ZPk9GB67Voc
rZrATpmu1ONKbWqUVKrF0FlSfPDx4v/LmIFHyqOIsTvEeu4jLpPDTo3jj+Cr9Xpy8o8xBgaPQcV8
xB/acOMxLFxL6k84IdMsEY1u5Yxda9OWr5V+7npPZeKNsDEyOYRwfiCAfR62+xCyNvpYJRucQAZI
9Ww9tQXlkLwgkU/WFlI5g1UI5Qv0dIQ+zpFyUOvgEsrRu5EpaNUmjD4yqqkY17JlzoB2aVVVupSD
eFdtsl2a+dXWjpluIAkz2dnse3sA2BYWoMM8nk+zEaL9xPxqCid7YTdjv8nILkizbNyNdXxPuKm+
leSj2EcM0FaFcZAD+5lqerJ8pqD8K+O9nNz3ve9fBcLSDoh8w40kJhHyqmzRl3uYsxhf5Si/DZJ8
6QbGTGDC9cgf0Aw5pjutgN0WWYo7guQsMYYrNmpMWCz2l9lX4Wf2Tps02PJ6Fq5in6uGVun6amTn
Whhpqz8UUfLd99Dky6G/NY3RoizxlNPJsjzgXpUR5yyqFbyYY+eQqRMpZDlCRTjaYwioNMMAnGEe
NLfwbgOfZEYJBxQWpuBV3t3CKZwW1kBakMQEfLCQta8nSAZROSPAskQNG/PvwAAGfCubYTiOEnF6
dLVm8StT6g0lUBMkB6Kc2Ao/QwVZ68brtIte3NrFh2OGDPIkhCgeHi+wQSte3VnJXDTWJ91tHt4B
CJrC8KPxUDQAItSgM1lvYU4FNxqFlqt+SMbmyzSRRO1wQnoDFKBZfxW62Npm1tymCfPTED/MN2wh
9Vt3YdnIzlNzQP5KhQaCgIbtrpympxlqQLAbbfNX9I9o9Coo07M1zRvoUKZDuwz8dHsBHjA5ecaH
tSVt8S/wwbDcJbbvkDh+B0BkDeAMTJsFw8z4CgLuEVdNNGKTr5MZNQarP6ARHZy/Wv0Vj8gY7nC5
zQH3CyouK7EPathAWvWQkZiaiR8kBxEwZnsFgfyMVIDLr4OCk0fbJ2vdwlMNvPEuJNU6HazbUmQr
vUis1b8iFnZxQiNbrRWNYZFups8SuCgZPGktpp/vwAvfdTdGXH/yYhRBkpQmcODXvby/KspwQ3o4
OhUGtVla5RuJagTgMSlTsJ4Z4ouWdg8XeEOYKIrQqAHuzRhH7o63ZR9Wx8hNX+NEUagqfsI6iEju
12QePUm8I3Myb8VV8DNq1mFnkIp4wT1Uwo92KQN1iX0AgnbLeMINkdMT1JjZZHAGQQjE3iCWQGnw
ZxxEvSE2Cc8To/icNTQWCrIfRa3jm1JjXiHpc8QAGrp9uAAjLvq5Zaq/SmwkzNpnNcLBohqYD4Ma
rC8YSWMHx8be1fnXZCYMxALE1w5zsTUNa7yiKiSF5xfcJAyf/NBLj/gpQ9iI0Dspc6ryBUMZFvEQ
PQz18j2Sola3FEFiE2gFIzmybkmmxLlmRUFOiaJ1y7Ayk/0btlJA28giEh0lvqKYzues8r/9HWJh
LMFFdSTn8QfMAlcafw24+QTT9uzqVN7LrtZwfppRFw1ZROcVxU4pKWuR9QWiXlQaUlktfi4xPQXL
Mqa7X9EYM3PXVYQFlERkJpG1qzbd8a9lcw4XjmEzMgNL6iXCwy13sFV2jQ3kGWo269u/4DSjYKzA
PlsFuwtck0T9Z+yONnndDjsJ20x2nS1tFV5PG2V4aMwADhbMz/BCb36H4Zhpa6xcspx/xXFUUwzb
At7IBcvJ02daMvawWWdCDt0tF9WQMN62qsf9wETrz7hOZli3CnKJhQR3EOfdx+14HT5G0TpNtXGl
xdhtDJiv4UywJYo430iwRw816EWtv4MOTIbtABMe35e0ug1jPTk0s0JctF2LoxY+NSlxSH11iPDS
OaReWB9QyqZbCHvHy13yGWBjqo5VkXzN+bH5hT/dlrgRISnso67SQepH8C/XZhRpUuxvBubwcWho
WynRlAJp3OYRSc6iTLlIKjtbW4H52qAan5YSaBpr71YzoetKsKkeYK22bh/c1lO9/w3qZIfOHLXg
wBnCdUHCTxGqTvxbMyLFsJlJcEphVS7qYqbp85PIEEMWLBei17JDPQuBL/dpzaCd4SqG3+gFuYxe
IKt4qh6MKD+8oVa5KxaIrd2bN+RqNNtbVTGw7poXhRXoBzMI922dYeZZaQl2Y0ewweQQWvadHQQf
fwW18JRzG9fbG45KOVUVQbarEn3daPM/Z2nlpmqC02DnlGryPny4+TcZ7+/75lHiX+S+wpccd0EW
7WxdIG0f3M8NytwmNkoUQdYraSiQ8lyMzGKnviU9PT9IAXgyC8JV5wb1NzG2hiLynRS1/sDJnJFx
oh1M2KuH9GZMVg5y4SlqdYDWxBeWqxI+Q5jRUM6Ozk7BBrhsbHXhIMla90mG4mIG0+wAjATAmM3f
zCYSElYz7x1rIOco63B/PzCUGxaRHWJ7ralXb9gaKDvTtsbeS3xNTbVdBmUPj9Oa7DKThl4Cbec9
AInMsGzMjrnjrOyXn3RZvLuPaUmFOF/HurtvMobo8xbJ6nhYTgWptXIrVZDY11lUfr8I5OWaFPy+
uw/gv2LopT50wCEHuZgwLUdAgSdFLEENLCqwqLrowWZkr5vl+NGsepcLw4+sC8437w6TwuEbQBdc
l6r+qo/EHf+gCPcuqoQvYRp+VYbQHZflvH2HeZd3sWI+XG5mSSeynXzkjMjJhzLy4JPF1JFNib4h
yf96hnysUsyN2dVo9GoE9Jd36gQDGls3mBzMn2PMx5xcO7/N+SPmR+TaTx8jb7dZ++j2Jfvp21Pk
mnyb89e5fNTlOfK+HKsIc1QI7Mxi5+Xdg3+8KR94957nr3r+OPn4+Q65zX76GT+tymdhQzhRgQzJ
cJXiM3/enJe3/unpv/0lv3/8t0/93Zdm1NmiqGwxWKcwL406PA5mHB7PUGqpalu/mqqdfMDHoQ23
9vk5WTCnSOTzqrxtZY8cJBzyoXVy6rTcBBMWcG7q6lzUf7taF5R4eC/rS4FUEn+ftF8Zw+zt5syW
ICCdGDvIl8rbcqGFottVOLgMWqdVuyJ1m5kfwcS0PApG6hvTnMihq3WVkJ43KDdlMGPPUv1ReheY
XIgw4yxunaw8hDE7dD6fw915l5M3h0hlz73clncq854v1969JO/TZtc1JGvOFg1yUc1WCHJNT8i9
MGNKTy8bsFGe3yTPcgx45WrnhwQwyo/P5L1y9ad7sXx+FhYFCWhmeRjhp6KnKT/Z2sTJOESf38ZK
um+6AkV37HrKekj0x6gLP0tkuZuPW7lo5rUYEtDC8r14PYPNYtQPyAuyjToNx8Qs8NTyaHDnM4Y2
4APSefDCi4aw1WBNYAPn1uYbRmnZXr4hZLrs/NZ+vcK1yEGc2n+beu+uzFC5y9/hJ/bJn93fhDwh
yPvkZuDc6+x53eX76fMVE90Ectu3rVhgo50gPMD9Au8fa+VbwFzSVRHWyzPkC2ONOhFbIfkUc/6D
KyN9LgbNWqsV9H6kMJwDVbKjyJx19qNvPAxVvKUkgB5EVkoWM1iBZSIOOrqPCYfuADUzsTYr+S29
pLmpjAQ/hfkryO/l29Gwb/TbyRCNxMjPT3z7a+XNGTGPmVLCfsoR1ecxJhjyU9r5CtXNn4dskJ8m
byfSk0TLdkUOFd5Y1DBmtAxqK+Co6K9b1TF30gTSnWuffvaEZF94LcKM8MX5X5X/RC3f+u2mfCBy
je9pBwVy9KoV4RgA6KVjLGP4yWSIdz7BCFxLCzaZ/Gfkbh2onQFfdBX6iEjlr5GPyQXe2X8dKpd/
8rxDz4ePfPK7m/J58r5/fqtGdAO1x7U85OS+Jr+MvJlJa4LLbbl2vnOKsGBQAyc9/1+B0to7dbKw
deEokx9Lr8mRLFcHeaidV+XxLb8cld+PAzCRH3T5ym/cAsVrPwDIcPzMx8aZYyAPE5TzOQEbo/mS
V6LYemGXkGQwMw7k08+r/rzVSMW1WmoK5suY/sx7qly7LC73ST7CiG6u0CLsqH6ck+Rvkoum0+Ax
yFWs/qh+5Or52xfTQATg9ZCjAulYl9QFe/AyiuMUrynb/OLKL2Jiw+Tq6l5ubG8+5OTaZdtf7nPQ
fi5FYOF3Nn8b+YD8yMvNy2vl2uVvvDxweb93r43EY5tgVSu3hTxxMn6sxE7elkceWzxpjvL2+ctP
BX6tBPCoK/le8j+V/5tceNPnAM3+bPXOhgevRto3r4ZtSykjd8Tfr8pXn09VA3FTO7dIV+lcvMXz
Qp5L5E25Ju+73JT32XMV/L96nnxy73/ttUrsz99+PpdguMJuezlmkDhy+7wzy3s9yTG6vECunZ8l
V9/fli86v+tPz3r/Ae9fBZKJ47P9QZvU+H/YO4/lxtX2Wt+Ky+OD/yAH17EHBMBMKkutnqAktYSc
M67+PID2bnb3bu/frvLQExZIMYgBX3jftZ5lL8PMMo0sR8tjf3fb5S7LX+VlFbgcXi6W7+NydTla
HvefPmshmXwCl4csd/zlpX532y/P+ssr+fOAP4i0AEDsLOdsQyVBQdq0Wc71y8VkKgVc13k+udy4
HF1umz7RT/N9ykbhbP+85zLcLk9+uesPf1kOwc91Kwl2zOcvWp8yhNeXE+VyQl1u++E+v5ySy31+
vA0lzgCMrwU5QWmPRXL5Ro/wN3qcpsQ/avUPQDYUW22k6Jb4izVDyzCjNo0bMCE5OVtt+fBdqDMB
+3rO1GyLrkN4kCXPuu7kvHRkr7u7CHfEKA52IbTYWbuTDREIMwVxGFSe4khtPHMWJU+q0rM3UBFA
P4bWN0JvNLu03PQGlbuOYKZlOFne3ue7v1z/HF6mDLLlvMma0fRksvEhLtPtMtFeLghV/3P2/WEK
Xg5/d/dfblum8uW2z1f43eM+X6EnElSvN6JIb2SeIpcLczmXL9fJI2NTQyl9xtDO8+h8vZ8HrM8b
f/v3Xx6ua83oGLqB+KCZB7nl4alpZNHVcs8uLkF9DeXN8odxOSV/fxj6pLH/rGeqCaxLetQLi6YJ
9MGbkR1boeDL/kXZFNbVlgKese8RU+LmBmhiNupjXYTXPyqdQjMqvpqC4sp1qgF70m5hfL4VsqfZ
83DthmwFtr0EQ7ieYCurYdajxZhqpwUz5VyUUAijwLFGyCK/y6Gqr1ietU9BVCmYDS9xvdguvR7R
RTLmaJMmGKA/q6MkLT5IzLvb7wqpMDc0RxA8PG7t86KU8pOUwHe4VItaqg3xhmcUxlelOVfkZ92U
NctBjWHA3jCLpwKfqgUCgNWioPIAkhTI9NxFRQXgCphiP238usa9UnuJm6n5N0GyrlQBx/XUNZt/
oqoq6YVfd0H0QjaPvyX7zqZsgM3Je2r18sYkH2XRWCU6n2qXhLb8elFaWaW41iJtvaitkjT7NprF
7iK4YtPcumOcXZe5aF2xD3wzrEDYi7lhAgPCJ/hdgJV0QWEbNKLrrFiXKi34WYglexnGNDOpqeRA
paGrv9ERs8Ig0bdJpQL6w9GxKLP6PGY5SlNhUWdJRVA4vYFzAYFWDAQkldTKWURaQqbcAdU2D9+F
WlVZP1iTp6A78C2AudZdNDQjCtc6vImwFCOV3MQA/O5zcpYIMpTuLwIuBqno0EreaRFxtb4erAqy
IRYhF5COWVyKMqbt1Y1plS8XQVcxqCaROGl9NKS63+hC9twCaPku7qJFQeFcMh5+FnhldbcdvMpb
/yciL0sF+pII+rFU+vUi9ppnA9IrGflmwReYuCRrqdEm2bFq/c2i+2r6plgpu0X5JRThMzjgAcIO
+ZJttU2v1AZUR6Lj4bCkChhy/S0l1ctNJP1eJZFkItvPKKTgdVTE16gYsruqi6M90A06iLnkLAqx
ZqR2Tv8Fynx/sKbQxIQuHY2esfNPtdhQZfW215hf8KmsWjn3N2P77hthdh338TdT6rdhbeLQ/1M8
NhIuL+v93awfm/RMPjFSIG5TAE4jD32+CMmqsvySRJrqLmIyoQrZLEY7bYb6zaIy+twF8QIJy9E/
hGX5Ws7xOH/330bjF7/HJzs18vG7vCwXQtZV0LXr27F4y0otuFl0ZkWRDWu/rig+AVzplKo6GiZB
M5LePy+isxanwhiGYAsE4+1n8Vmoo0wyckTpimjcj76aOlItk1TsDaSejLL9d+KzlNJbOvSbRX+W
BNmNUcYHyrPQwI1dTLYHOrInK2RG7FZwPPj54da6M31eY9akydRBgS9sVCW+QWmhkwB3ZvrTtRjm
eGnsfJR+7lje5WIlvwFKLbr8aZGrqWYgrvvEs/+QrCWHPkKr8qNszepTYZ2Mo7tI11hwXqdaevhF
vWaqDeiTkrO2BXHNP609dlou7kvvacIyjnLNhWT6+LOgDYANqVKRdyN7oZtXXrQ226Z2+qk4LMI2
QRT4EHLpZLbhlpyP4bwI3HDsMUOM6GxTHygrDYER4E+C5Kf6UHNV35YdaY1/Kt46BSRNKKnUbads
11SouMivynalyg5xIQJd9G+JPPYAMvX1WPb9ySsAoZi42MBSddjDEMOFLXjQiFwY+j1Qr4O2p7/9
G1mcaT0XDZpiuaI15Iv+x6yO86duIhjzZhHIKXmXckIRRjqL5AIQqpkW+KfZwqyJBcHuYxwfWkHZ
K+PLYmVO0H8l4L1OvSCAlkmjbvcX1RyFA6hoaefZ36Vzpg9rpaX+/8T4eNCtFM/UXyV0ihHfUql3
Fgu0yCcGFsiKNkocfI2k/AyJDKR+3aPBq/JpRW3/JAvd9dREh0Va13r6KzvozaKus8ITDj3Z/o3A
DivF2ROF8FNgR3A7riR9uNFCbZYMkSoKQ2C7qO32UkFveOB0PIjCQyIhOrwo7pTwSax7001ePI8u
vzCRYbVo70K/JWj8cZHfdWSz4AUgKFe/GUZlQ6Muhgq6ppikwEv/g6lUIvKskb0AXWq/0u1GHeqx
Yl9UeV4i2UDLHuIxaG58r0K18Yc6r034hEiXXVfWEB0krLYkP7jI9Pqhtm790O93FTieWa0HSAfZ
4NB9KvY8q9+ih90jOkZBhn7qJ90eM9ReTq3G/lm7VzTp4HqhxNA3hXetPEJaT3Wk8KVATzOzRuwg
P8n5pGsDoFfcEwxqfL1o+hpyJJSAhC5RH+ZC0J/iPi0cZzWnMDcx24PWySL6+4MqfBn72NhcdH5d
WD+T2QFZT5nuv+v9MuwmUMJJ7GXu2izCv97UnkeUG7/R/oVd/2jWwXaR/0FKG2yEdROT3KcGMDeD
dmfpo7PoAAnfNACgXwfQRBrWTYXlfyoCgaFQKV5EgZCezobgDWevL9eLOFAm63xVjS+LPrDTgm9F
NpF4gkSQ/i3qxlBaB7vcIFsgD0nqSnHWKXdkFpirRSs4NEyowDIuekFmJRx8bXleNINeWn/pUGOQ
UVA8m1q3I5oX8kptOpYVfKRj/IzyBHcbdYqLhDDQOm0L6Ok1SON7LfViF96QuGoMwgnqBJ+AL2l3
gfGUsgf6QVIoFeEx1U6G8NXwg3KD3R94tXAQ+qk/Ql//Ko6Cji2FdYvf0JNiNF1EhiEiNCOfCGT8
q9BwlAy6wH2H0ZaQjPRaVpRo16O7MkfzY5EdFshVbavD+RSgZEUW8Ff5IYzYYhcK1xcFoimTuGrM
Jp4ZwkWG3E6uLe3I5oI9Q9pRbd7/RZAIHyo/yCFeyNQE/KupdyGjg2HuGNEf0sl0FnWiWF3Hg2it
k7R/m1r1459oFMsII8JMqM81a9yh/jovQkW/JAOJZXc4N7zCtt9kUVk5YiDoKz8UQ/cn0SJauL3F
OohVVbKZ6hH66yxaLK0ea0MsboSh7VZKI24X8SIRpzh4aYwG2z8ljLXmV+cG8aAz/KljJHhurQdF
cW7YRH/XM6rNvDXpy4uesVZiwjR1s9yIofkQkFcx6xoHr7gF9rHJJXWjdoB3W5wsFGdR6SV6f0yI
SvTxAzqRLj/OWkdj8hOn0CK2OX8VPOYEabRoEBKRTG0h7g3b7Jk+panENlxthhbHqGUA6Eb8KE/t
Ay5oY59F1+1PGsgsNWBwURD6RQcpD8Rldv5ukUL2mGPORKDfDa35ppla/yU3raeySqpVrSTfwkjQ
kR7+KI9M1HMVa/JjUhlPNUofGqaYTWel5IQpCRJgZgtNTaLngLPaK/2tlEWPRaOmdzW0buevysla
bFZePqb4+amqZ9L0RKx56YoDrl+T71LXItStee1cdJQ6q/5qBK1u4nS3c2p5ErJ2QTn3St+vLrLK
bMC9181BJYm08Q1r3OpThK0PnlWlE8f4i8bSqCLB7fybi8yyS5hyweezzYDdhNqSuLDVNMkYGDWP
eDQfxfpFdtkGaJB7CseL9LLqxy0qeZToDcF5Y4ONLzGPsViSetw22tNvVJgeXvqpI3tkUWIqIWAB
aJaroSL96CLJxG9x1UQICFFlBoxkuDD2mjFq6yDFwv6rPFPFR9SZ9eYniWaqG7mL/Xd3kWkihr9C
L+lBFVNw2OmibRRVdxOlJJTMks3AUOmkVKjVREuLCLhuOOH4Ba5JD4As8F3B6Y3JoxgRHygzaS1K
TssI6JaYgbev8tuhrx/N8DZQm0cMv5m9CDtjmONZpO9QvFZ+jaISAIbl8+X9qfCEAop5pjEg5+di
YpuB9RgUdeDSB7+RZF/foDADhaKWpPuSQdBWsFx+p/sk9no0go8EeatdCqO1meWfYa+/0s/fzP/i
LtLR/c8qUE9PHqqhd8VobLZa428uYtC+/SJ7xNWiBw1Bo2tK+ykJ/ShLIb5oQmW2ICvFj4o1HE9W
Rz+KQzG1wECog/MvAtEMgXAptzAO2y+p5MvnnE/vqpmqsziE0/oiGgWrnsEaUe6gn9KT1Q3fkZrZ
2TVefeL1ZgVpWGKnyxQJ4/CfMtL/5UT/lzjRsqn/LSf6/P5avdTxz6Dozwd9gqIFS/uHIqmqqqkW
WkVNnZ+vf6+bf/9XQRLVf4iaoemKYUqGAuz5O0xaVf6BOF02RV2xdBDQCn/6gy6t/rfw0pJsGPCj
82T082xGXyMiVzXwzapiGaLCea/+wpdOlFYQMQB0x6xTm2Em4HjVaVFNeXOpczm6XPz3b/Pnbp+1
VFX//mk4e4kLw3hbqQ40y2i9vFa+9KaXR3aqQlakEapjke4qQrq8Oa0rgeKK8a/flAR5xU1P1lH/
mJu5vAOqRmrDwtAj/gv3447ngpWpkQyWERGW7lXiwiIQcyv1pYUJ4rKJIllWB/zcdhsxIDNO6aZN
bxX3nol6cM4iqwglawgnawgpS+e0Mm12X1Rzglk/Z5l5hJolUfdINQBAdaWfrFn408wJaAWJNLJS
kUjlCaggchrJlSes4B2Kjp8+qgSpTRqJauqcrdbSYi5Qw+9nRoMdE8CWzkls6ZzJRlQ4Lh7lm8Tm
Pu0R6fM6GK/keM1GHOgS0W7WnPEWz2lvnknumzgnwDXhJKIBpmA0RoQrS7Xm1GsjIqgsmvPjmiJ7
lCN/W+tau1OF7gMoNZFfPXBJknCBf5FD582JdIhCgzmhjtb0o88X5RrmPp4z7HKlN7fDnGsnbQmv
LTQB6W6fnUG7AMSFkJDNeXjZ+M2b8/E6E3eIOmfmwdQ9Eu6AFRrnSc4iy+2q+4yYvca3RFsle+A0
huJAbl9yXQVlsGmb9TSn9FXE9XXE9k16rqEtKTa1kd5MhfkM5IX8mTnrL5uZd1Xb0SJZkgCJBByI
BjSJCFTmrECMtW9dWI5uP+cIUpD4yj4ldrweHFOiPxLBlK9R4ukrVQTU186JhAHRhFGLuNigZJNJ
Z68Sj+wWsIWoE9ExBcTucbbP+vNGGfWW9dLpEm++COT13KGpisZzJPEt77oMnNKLYAT1OhHTwgl1
kuOgah3NLkkdlRMSAkaVsXaJ+fby4qpI8eRmZiQgfwlKPGfqFfko+j7VyAFR0F+kDfSfEDpK15uQ
tfX8EYwQgZ0YVddt1/XrIhF2eqq4eMJctYSWK0/a7TBKeEhgzMlJoK5QM3MKDNW+KCtktAZxXmML
dU9A0mZrgx65ohycUx+ck5QIW0mPWpt/NXCk0nhNqvQ1KFsH9hUEEdW4jZrkXRTnlrhG0g6GLF0b
iZRRXzJ2wyuDzZ3bLdt+bUem0zfKXJ6rNDcq8HJbYNcwEOpzI7GZlf3kaxzErigNr1PSPQdDWW1J
7yZGtslezIIErRpTvaAoD2ZBWb3t+a4EuSRJtjkI1usgFXfz+LoiB8LiS1OhJmUnq+yHbdMSLeXJ
3UroVXGTsaw/NF74ocfpLcMjpUIt3JDjRNYydUZB1ykFBHK+6l21Ve7lrLiHAQDxRdTspSP+eWEI
yOrVpzAdWwxD8nVU6TdxI1gYUoLS1mqCuaTWFPe6TFyYAHoq7ja4XOi96eJhAntEhh90oJxzwogG
3PYZbrmsPUVKfN+kaFg4u1RhWjMAKJp0K+SI/zHopbKkHkrBVabwSZvofkwNOP6ZPIPeJjkkKP2d
cO+z1FhrSs8CN+rHI3L7De/l2+R36klJhzPae34acokLRLX9ZrguE5+CCZTErZEqoW3ED6NQFCvf
KBQHVtLJN8xXkkD6Y8WO2owjiLW1QZSJeZtjD1j7iYwTtzRcKEThSlOuiH3GH9np7JBic3QFjZxs
lU3dDaWI7MorNVtEOyaWAI3l6Fm10IoW2MN8YURTAl4vakbNDlToRqlJapg5e3ym9yLVtjqrwk09
GJkrq+rXwgOZ0Z6q0WVnqTjEghROMXogp1PtWmXHJWGG1lLQ9MMs2KxjLT3DWb+V9NYuUabbGME1
jE/Ca6uaJGEXkmzLKtBGwq5Ije3a0ClMCw+n43WCv0/yqVo1c+SBobKhFEbdpYhIalVrIAgT1zKM
UHA+qgJB11vPp9YwtewUNX104+ibnKL50NR9NckB1e2MiMBceC/77gsDErdG5Hi20jEP8m9F3l8x
GRwrWjkrEFKkoarJjSUmjevnRysa8T/2H6GMwC9Lq/eARD7gHj1TZfMxeiNBrXFwHzV1saWG4uQS
aFbE5B+0aQZbME1EY4Z6DLUCfZvkxgYN6kbAnq/Pu7AYZRb+XPNjapivMpTCfczesm5wJKYaniSw
xZK1sFS0K9EQ9LNCx5RwgSA/0R557Qf5FhT3kS5IuwO3lh07D9+dT0tKTh6lRiXmOFa6TZMRlh2F
4zVurIdSzNC4gNiihMmKf0LxP3okFuqzp7X3Tk05h86TdOEhVIw18iubwSDI9d2CoMJSXWDtIBP7
PKkHizAlNzOH56anbuBVyotXerba8ty+0X4g+Tew1oTHvNEn6EfhzZg+mrJPhHRybahTaRti4rvx
qH9oyWCsTVAWRSd3DlgYPibNuOUpcQfEDHq9GF2HYsavkxSBuC+FY9cGB7Gw6N2QcLlVyXgBNLLh
zuz2ynI8YMkCP4/ssK4cGJmGnSZWMmcy0M1sSYEL8w4ig1U7hSS946clRByTdK8XX9JSC+0uyj4s
IiUQqpWbhiUdYng2n1bjb7saU2MNQftAr8QWK/r2atVVrC4qkzIV1eUaW7wJEdHWGdhQlx9CnwTN
kGQQQp9c3HQWZLPumnVkjb8tCB1rhvgpDMduHfbbxhxeiPIbVmZeG+tO6d/9vSDlxrbOYsvJJ+FZ
jqJwM9RGe2CtoK+aRIUFQDoIb0ZpHLzrObkd5avETmlXmc3WE/T4KIjpIa/Nq7GRe3tSMBK1PhQW
MHFOm6qWo1oT+OS02eJj3oyN2Ng1XxYucjpGplo44hhRO1QwEPD5RQgxy/e2ZcDwy0p7oRkYnEtN
4edRAjVEEx9tGiPNT00AOlnKaJ3oIj8b7ErkGKXvxqjE9DXgSzdbMPffMr6/cpJHVlVpvwPQ2NK4
sUjZHbyRaiBtCnMmx6S52RJSNrd7Rm3T49C0C99woyjGfsbrWkSDgW+uYeeLVFTqPkscyifUywbx
RqiVAnVg0KwrXSIwLApuM7wOR00oZtsLywRVb09886w8kl0JQQyEj8ePMuu+GXX8DdjDK7Fqd15A
z6tQhzmvq/1aBpPpQtLS9thrgZ0yq7uaNj7Qr4y2epYOp8pT7q2pL4B0jpJNmQJI6zcV0gs+phQY
ylSvuoSLagw2zFy9q4f5IVPaN7nxMQ0ST5cSjDX3yu/T1CxuiIoPgZ+ZpYRzMwM57FvmqQRm70QS
0/fkF52jmPgeJsVvj7UxrMEwlujbDRzFZSgckpGkMCqXV1BH+o0GbXI2Wad2NbGS9yehuycE9Sqv
qjM4NYpQippvRbgCq4zZTPQAKwURRWuvITchBxIwkUJFsYgUdl1IO1ssJE7ZvGzpSbCeUXTAoxG8
aobisDiKRFKQkla+i1ZcHurZarEctXJ/pWgkOMgCAdV44JXVYPTIPAJNAeDQPwljOqMTxqOKmuIc
GJzOWthsx2hsdz2TJQ6bJNtEIgECLM3PQxorJEbOi3XDElbsF4utnBPhJfjeaZTawYm6QlsTYreK
VAhkTA/HqjaaQ0KC2bb2ppsx6kBawMFc9aKxH4wGQDhBiagajdukKzLHCrGPeVEpPqamch3RhhvI
D3Fj2Q9cOTLcUaLOPIrKoS2G6FR65ill+Gil/FjnE4BvjO+KNAZHMpWfMbaRZ6163jYe8vuynsxD
WpR3mlU4ExCurZzeQqqeridxCt1ySss1Xm3PtSycc6Gs60gMPGPdmxNZ9LpwJ6Y9ckz2E+usA36f
iNJTI7sd67UVXK/+3MtZTujx0fdoJ0+mV+LgJy4+/Z4Zv6TJ/3Ib0Nm30GedQSG72xdmx2QIb50C
zSU/XiwMB9Rwv527zfslRF6E6o5r7ft1wBchLqV514C1edWlY+lmmf/xGZq+5KUvF3nqj6RadvLB
L5WXsFFaW89UPFpCScqmZaXzIemo+8/rTfni46P7FJFLsTBnec7aZ/pvTkU2yawo/uMiVEpH6Oin
teoQdAeGb22rRbFtDCkOq0XwmKoeOX7LIVkhpttK9dOih11EbpeLRe62XB0FmnKqVq3bmhjW1s98
e9FKLs+xXIgM52w7jM3lps8XqErykbsAnvysm16ezZv7w8Thosi93GipIe1wcdxcNNGssND2LpK/
yvKnnS8dfxAT/6CdXWRk5cwZGAPhahGast2gsNrUg74ZqBrEcw691XopHxfgk0JBfW5Lc+48wfHs
MpbgeVbxOClmKWEw25qWC2GWjurHGKWB7JIYxIhHT4MgRL6l+atajoZUmSQ3BMLEXL1fFO4K8N/P
o0LUaB+rg/GlZQR3ldn8ps9S8LwAB7sdTRTIHgGmzAu4GZAQ7uNsDmtdrkOVLfesSuiuCoo9+Hm1
b2az13KkVnELgQX35GwMq+eL5SipGtVt5OG5m+/qiU7TpME+lEhTXX58y1FozuC5jmYBYVtIOJZf
m88KR3KXN86XNP8QC9rmhhK74fyOiaAs962lDcW2J4EwiCR94xOitV8utDkAsVCLct/XHhIyP9ss
N00QDxyLzecqzh5QKZGQSqu42Juz2laaj5arGTZzd1DabxpV7rU1Njd/EWF+qi5nEfcYwCWNrZk1
OgvnrcVFtmjol+vLxXKVoC5yL6vMQvKWsvlGU4/ifmqPbN0gAc+CaIGNgkskC5IjHQdrNb+D5Q0t
72W4bfPZsKdEKd/Jkn0qz6mODBPFPkKztQGjvi/Lqd4bglHvMbYm1dZUI4YS+VZTe+CV7UioaTTH
By9ZwTEnigOPR1pls+B/ueCc/uNo1BsG/Mv15c/iciO9rR40IDvj74/TxRlGuVxvWjmtvvzybFOt
pLtafB+KOXSzVPndfR6qpYWYTWpZm8w3Rh0w4LQKGecv9+zwAeEK5GI5Wu7YDczD1GxG5AhzFnDU
uoVGYO9yTbT40SxHllJ9KdvGgPvDvSoYK5Ir+iKpI1OhOYWQhU6UAyJRvqcKa/PRL1cBN26ADBro
qNiari5Pryi14OB5wYMxf7bLx3qJZl5u6+c/LEe/uwt0NW3bZYzoiyWV4hI/w5wsdReKqb41KHOy
uVbTK4IJYua+sqdq5uO7WIIZjUWDvxyWo3wKjUhfW8N1PtJWNhcx/sV4+ulApHhbOrCVsBDkN8Ly
bS6mxx8OF/upWbF/DoNug4mSQfIzhza3MnUbq5G9hKYqeme6hSA+MfUV+8u/v1wNl4TV7wbboChp
/bdINefxaIlu/UxxvVwng0ncmK2w+Xw7s8FhOcoYP4dODrcUhwFdaKSMLbcvF1pdDSQYVJnT+yP7
upGK3zy+cAIF1XY5HASFCCIa5XYyD76pjJ0smo+Wq4Nfse9M5zDiBiJmL3W7iz2SGGSdsWm2S/aS
cJYDsol//hHOV5eI6+U3qVF1W0u9ev3D73s5JPpRX8UEZ9rL1UIJ4k0iSYcf7rf8ssVGOkuaoKx/
+PEv97m8RkluiZ2lBUAfvy33EKA5n4CkE7CMFuvzH1weUuszE3qYxbym2E9OtIiVl8D0JSY9mOfB
X64uf8BCbNj/24f5L/VhFNGijfF//+P/vQ3/5r/nzkvz8kec5/klJenz/N7/y/YlpRcYVu8/pXZ+
PvJ/PLXz556KahqGRbyCqZoi7FpRp11TvL3chgCw//1fpf+jQvDyS9OYtjHqMVuZdI/kLv9xhrn8
8jejOgpJCs/Ah5HKGiZ+o4x9/vmOM3srDnXqcoFrojV8KI8ESOoIfdfEzXmyi56/vW9e1Df/vnkE
qQ4okSanN66Hic3NU1McWm9DXhzDLXsZbU4R3FoRQUpOho3hIW5o6e6IyU42QEjW2QttFsSCUrRK
PSd4kL6VB8sxdoQDR6sfvpXrzy7Tv2Rtep2HWcNb1373OYFnsjSNoUK35J8/pybvhMKyzGkLNb9k
01RPNJw7A52T2rjzh1B5Ml4roK4Yx4zHVpJujYRWRdSrb21FoWa+nxZKt7+/b9BOdIXY3/xxd0EQ
eoa18Hl+yN+/E9p2P3bRlm9clTTT0FTREDXll3eSpzDcIl+ZtgNfI4DNMD7IMmxiKac6Rem02aao
2MgX0/DtmWO+vLvLo9rKPFQh8F9UFcuDB1z9gCX8dSmW9H/JV8VhmYowSUKCnYCRNuyG/F2u4dJk
t59bpjPK6ppdNrri9D1SCFQNp63pi5s2bQ5ADdYyNBpRlBOHTccBau+Swnb5F+Kw2kBEjCRqRQNJ
cyRMGHcqW0XFgmATiWvBmh4n83mI9yl9sD7xHRIeVjDO61WMhd+iDVYnr0FrkNgCIejrn/+1BUDS
RDoOcrOirjj//4ofO0oUv7HOs6thy76OOgfvxD+xoRrke2FEF246hrSt6Ger3Xul0XhjzjBfFJHw
OtpXIpnhFMDD9FYdKA96ZDo5olk4PsT3Ktn5qBmS0Wmsd2xo4/DEttOdP4TeiJ1RY7pCEMJgnwZf
gRhci9Np1NHeocIkMVrARoC7hpg5yqKfCKbLx2Q+WP2ByMzb6grku/i1WacfrK2g3bYffF63ueeo
RM3a8Z2wNk/WnQlq86osXPVGqk7SESXhS3qedjERh059DqsVELPCrt3wPL6YKt2flXZnRJspcnCa
v+WPwVG5FjeF+U7cge7O30H8zjJRv1afYQzQO+MBpwbsqrEizXFFVechfegQECk7jXaQ4Rrg+qYV
8mepWlG5BHFXH9MjSp1vA/UsAOpgr53McFiOmE51V56l2JYO9cbcK076NX+Apxi8Rfe8l/XwlH1M
G+F2CtfhyQPAToLhqnvxzW1/bK9oC5nr6H3cpk7rTKMLBjAuVh/ygVZcY/mrSNiJ0Jde4eTxGxGc
9JUGwaA6wq762plOKrvVg8nJokKnd1kU+PfYja0HCIdJdDNeT4btn8CaVeZ9fhO/+yq0oZVwyu+1
zYQPapU9pf29SDggHHs298fxS/air/vY9ug3fETUbE+6vuukfey7VIN86hnmuoezRlCmDwduFavE
xH/hp6gop4llPXDETLxRxTXwVOOm+tof9Nf82rtq8rN8R42H33uXb0PfDhrbug03whlj0Nnfd9PW
v9YPCJBGRwd3qtjFS7Ivoc4Fq+Amd5SPyPU5G9cAVEWaIq9N5MYdwcJ0SxzN9r7INSTF6/C+CU4m
FEDH6G0QrZHbuNlh2hCH6RL2gUucRAvtWfrmnfCG66fpC3ZzsmWuPDv5Gpzkk+Lz0daFQ0cY+RJl
eY820MY4QqnJyJQ8mE9WtMpUuD5O8l7doH8bzjJ4oCvxWe5cOMc7o6LXCVGKrHa7l2zrvuOTgD/U
2IZxpFsqb6OXdlfZ6ZV8SzK9+eC/6ue2PjTCKnzyHswbWj38rgu7g0iqYYfQz+lVvxMbdH1H46Ym
TyJxi2322q+zwo625Tb5YsHBWVnbgKb0ybq2HqeScNONAVLeJcCSU2OVvHdnjB7AlaP7KLfLK3yz
V/XcRUasxZqT/Ph9/wW+h3GjYkoi1x3ijpO4zQucYsqIK8m1AntyaxIt19aNtvfbVXAiSVBPV1q/
AzBPIf6tsln0ylt9nbnGrouAJPBBrqR+E53GrVdsVUIo7OpMliwdjFNMpjViqQdq2KOIyps6k93q
DGhskFbSt+QhcDEuQoxcJRuQxNvhmm0yOZuw2XbRQ/N1dLbjNnhQqfEh3UELfmWQgNCstHvvpf4Q
6n2LyvnUdbvxiR2eS0HTuoHuPRA7SjroTkSTvRl8yt4r80ppH6yb7tQ8B/uIjNjn8VZ8Ep2U9tBK
vJWuqv6fTOK/BJSrpinJGg4eQ5IkTZE0/edJXE4mBIQ6rcIo6+9xPDyZYe3ME/LlLzV5DhlF+j//
+vdz7/wCPyhYPv8BjUxDCwULIQFEr/+42qoqYSRwQyq3mtTfD5ryWFtSbrekvgMMKt+XtcFP95n/
DUHukKH9/X2scdiN/vBOB4gWU9rQOypZbn5fl/5mBaSYv+hv5v9elUUTKZBqmKolSj//94pfqjjA
63qr9spcmUgZqnNLSPdwsdN90qkPKhpq6uWA30U6pzlwwhLRS7VK4yoFZZMzwBn0OyxEvgSAt70B
sarL55TOIUlw0Na1RdFbZoszxwNbqyqy5B3YGuVVjvqN39XNR6aaCDaqRkSnWlsFrX6rpR2Erwug
WssMQmKb04rj8EjbsjqGut8zZspGFThUGtJ7XUv8p3A0GLDTSrnxgLxdwUeIb3WNtHq2etA4/cY/
t10mrVB5AGQ20fahTCrXXTsxH5r+CVZGt0bE8KEaCV1j9U2fzBucDSnx6Ga6L8ThK+1p4mxSsKCC
xnOmSgQLspjKDRW80K5gnWokZ7+TjI2wOAquUNAItKdJhlFlXHN93utnLIAAQgXd28u+8mgIkkfA
ZNjMXYZiFXbdO2m/1v1ApcUZpSg6T1bJuppkbbs1Y1u0Ot8BQsrJ13vdFs6H50biEJxIUodG7a1E
zxwB5vqijiq0ovpk+/0IsLwxydZc41y07kuD+S4wNcmW0UUdC+Ch4iErJELYs6Gq9AfwxMJTEHfV
VZZLPI85sCiiTkXaewXlUlQ0EmWrinkOeUNw8NKyOuWJiPoyK+M1xlp+ImkZ4RDMRzvqM8ntxlZe
d+RxsD+IWSt2pMyTAyu3z20olpJvi6N0FCbDvw8DkiOyEGeJp6eMaaVes9rD9Pn/WTuv5baxdes+
EaqQwy1BgJkUlaUblGRJyDnj6f8Bui1bbvc5/e+zb1wdbFkiibW+MOeYm0movL3HjvNcTGQWp1W9
96xReSons7lFPRCvSzYpB2lQdGBNfBZKYgDctgGilqXKU0BAN+lTYeu7zByHNUt06yzqfrQSlKI6
TL6QX7XUbHINFs0f8qK0LaL43Ir4s6dc13xqX73wIemjxqgstSVHDOsLdE/9KjRq1/OIhVx4DbJ/
S/KfoxZPM3/sYehgd6fgNIaiPxdjfIfyyV8IXSSsVJhSu6bG28tMhl1W6/dnwetBmimhuJbEIlnz
2KsbrajL3ZiLHkMqX8tP6aiZMp9oWTdxmPjiWSGh+KUWcpHtpcA224+EHepoeaUMMK31RIDZEaVZ
7MZeaSyp6fnb/FiZCxyByW8uD0wri2DcDoLpEZGHMdAzfWvle16/I3kTx0jekruMkp1BjsgsL07x
xKgUVCqM2Dl+hKWEnoDFhRe3HyzFdL1It+7zHL9ZGmPh1o3gRfGUB0uiNvObRrwOh1Fcy53yjNF0
L5iJf0P+jwoCmldaCdkWqTnCHo9La1JhY3s9GoMS3RHLgegg1GVxJiE6WYIhfWO3AoU2EAF+mJ7f
Ebzut44kiFh8YH0PuY+WmyjH3Cr61RTzZX1PL+8qsqJSjqdeWCI1yl0MispL3SUxyQIIherBLQtf
udU0utZsFkJtMqOrrzA3Ky9cA+YmTHtlJUpBYg8dA3xywnmHNLWYjl4SN4wfvWK8yyUz2XMgTRgY
AG8VsvZUYUUE4G4KC7Im2TgXiNdqMdiTxb0KuE8WaSd2SLj91KObIl6mxgqRdPJdnAYiViT4iL5Z
bdXKJMScGTS6OME8IPV/9waLPWZZI72VERWKavEatUp3KtQ6tcBi8+xxJOincIyGvaVLCWIsuVor
ZohJBP/IYz5QWjLW4G8WEXGMiNB4gBYCrvwPC5jQg9SX4q1nTOpZmSgYFXbKYM/SiPACLVFWRgLA
GuEIMdCDPrxB5xVOBAHMEUuZHVdGdI/DKFuPVpiDk6qSlsJlUO1I5fRIzDJZkQyu7hMF7NoCpkJ3
SmsTjRdDDrssjW+GpFCWdBbvO+mk0caMTOM2qQdplWkhcwwZSKHRsYaUY1V2JN0K1m2Y57t8aFlU
NZp20kMphtPr+8+m5oCpGlfJGPDyd8FwJ3FyLWXVMl1epORWMX2sXiKeM4zzsXyjlqjH+jR9aMZY
fR46PTjqlT491JmyzHERhYCvWf22UtG45HrzyRuNCIUFtgbsGAL+8PwjiymSPELqXd336g33Y095
h4DDKkHz6rtGSkd6ZDmp20sR88f7OYqMb7BeK+dyR4cxkXtMeqS7Kk7H1cBbfx58COy/XtbNQMWf
TAnNaF7S/rRlvcrbETng5dZOslxwxA6QSuC3GlEc8/UtRLwSoRo1N50mV9vRp5kMeup5yMeG2xRK
Dc8mKpbzpS6msbQiTg1VYtqsRg1GaCRPnEdKQ9AY6ollmI201BbVdy1EwylOwJoNotqfvl/2SpOp
uLVouy+X/RAiGlG1TAHkpwrIU/xlrKv19vvVr6mZv/GI86OHLJQBR62a8bfLb4akm8c/FQKZNt0i
q7X1irc9anoCX8kB4YnA9eLrhFQYhFnvkOrQ3Ygem2qqWHV4hpl19XtJoIa+I4zaVcoSPBDqaWV4
SPqpDmTfBONLdYDIiVCeS3WgWwPYSgYa5Czcf1YJtZcdG4P2uZcibeUPeGHZyr+TxbwP2Hh8rRq0
EpNQZaLIupQOaUPPnEiFsbrUDhx994VkEGz7a/nAlX83FPJbm+mkXXfJR2cQ1ymSH7C5lBJmk91z
CcvA1OZSItTRX8Q45UUW6cA31I96GK57kB1+1YVQG/RLbdGrEAtZExD7Y/9aYdRRpKYuEYLqlWBY
wa1HZkFv/3OtIbA8O+eRmmn27wWHZoQSV1vahdeaJ5d3XaludEVCdqZhculgOVALl75+V6UNXu0I
AcZIYxZS0ilCeX0pTYxWa+j5zHDlaYMdqqifUtV803X4Doo8bcbePKOMP0EtWjMCYhuoQUzun8HF
RQAgknM/Rbug9CJY40hnEE/eWBWCp0th0xWesVfMFCMWtncddH3e0tLCTbsyjfw1g5DaT/VVXvOU
GVV13U3iNo9EOvwudyy93OJcIr6TCDhCm2f/eX0jtqA02YxWaUAqRCXpEnPSuhzd/3tthD5h6elQ
gX/WR6WupSg4GmYhmNix8YnJPxdJjaIbS7IeJue/WCmJBTsfFGFRtLxUSWPRPyg9cvgfVVLud6Rz
lGm3+VkhiXOr65svNfkmk59lx0uhNPWatAYzGn8vlPzeugtSQMh5FryHwP5uu15g0tzoVxOfNIR3
XXndjVG08ovq9o8F1CA2T6rOPKA2jTdCoPnI+Ml9FySIWQgdRGVvfVyqKkHgEhp56ta61hNVH2c6
bGha4SQiLuGXQquZrUIKAQ1or/gCl4pLtryU9jlhrjhZTggShHAFmegQlXyBFA3LbNmkBPbUjy4L
jpdirAH4Zl9+VxppHz+rsiExT4kulsigxNvfqrN8/oC2pr9GXQKYoH7ItX57KdTaXH7pCsHk4oSp
SPbFKz/1Ng67djcUiM+5i1+tRHr8UryZXGunqAyhsCTJ6ksBFzYp4BSpg/JRMJESoj5adkZVOwI/
JrPM6TnqkRt2mo6Ur0G8QPLwH6q5Xk3evFYJfKJRy875WdKZLMjkOf/yH8o6OVHiFVEZzXUVKv0x
LUmMvpR2E3GOtmn51iLsK44NhUAtpUAOONd4pDZprsZY+tYDUrISvahb5jVmXjS5Zb9OKTAPCqzb
hSjiowRKMB6jAM1J10f7Sa+XnqzG7u8VoCDmHdGwGDn0iNkYEkv8UozOpcR6ySKWwGIm9bPynwSj
SdSvLhWinkQRJz8TMH/IjmYtP1c93m4I3Mc+qioOytH/rVwUem4w0TJxafXtMmzEfpONzIqsUXy5
1I5lhuu2SmMB/1nyNEkiM/O5eCzneCFRRzhyqR6zDh2GpCGxqwSA9m0lU1lEIeZ20z9GA+XylFs3
fhWlLqT6esYjfFyqyikJg9m5h64qBWLsy74x//J2qTMjRYZrPFi+HVttvZhochEt49H+x7JzUv3m
ENeatEItniAfjjn7zTh2oqxSz98LUeZA+rEqKrwg+oiUkygY2+uNs0zK/FpR63hpkmqBYYB5rWTO
QPrPKlWbV95iJXjvPytVs5ONJSrcAAtDhbJaSQskQZG+D4qccenQVecg7gekN43OUuuzaCVtRXKV
rE3sjkcGfd74kkj5uMmLeDOJEpq4vj4HLQyHMlNQIo4K8h65tiWln3aXarY3ffWgFUDizXTE1jeX
tBkNBYaHclqkRLANVUG87RiR9oKC/FLkjsRIwi2Ol6jUxXUppol7KXRD7qQ0zVKnLXHNCj1ZHWbV
faMNM3C/x696r+lrGepdKiR/Vb+drz8mEPnBHlH+poxI5leud3PCPtE4aXR3VH9qpigA4Ov7vkf5
b/i6cymKOa+auxFS6iyBL6mWsaNMfhOsYiTiOxMJwULsK4NntfKXoRpgpcgxqBglKmhdrKKdb6rJ
gRGYZKPiEM4+yDek8D/qZl2g0iy0PuPZ+XPxjAyC1turc1v11H53qaDHuCclwkcfTUJAWiCE9Qyl
elLGJLwZtbg09w0L+AIBdFXLt1rUJ+YNqgiCCf6p2taGLFoXiAnYqPnSw2fZbfiS4AhFGZ1ybx7C
mDJi96+1N24w3tTA00+dEdUPWdz2y88aHMz7Lh6BgP65Diew9Tog8Hz1Sy1uJdmujNCn/mM9buT1
igeemlLFIaUa07c/1OSC3CPctmBt/Kkmz0VCz7C5PshFJSwra2J6f5nEXYrzVoxoIcvq3OZYsX4W
6KwK/bWWCzw9OiMlSfDtMgxYavzbKj2IC+WKy9o6/6jSx45NaW6mb1Wuems+nAFeoh9FehvCYMo9
JuuJzr5KjaFMTbp+gzooYPdcAYmlOgcI9zKZZXepzNU+u2/zxvXDdtOKQUpvX1/nzVjacli/fdbn
vYZPaC7Uf6vNOTnmYZ8A2cXpMwLBUf9D1FLZ081jvT8V6ORVdmvdm4ztlwJdT8uHrMAl4+Xh7Zci
XbWQek6xwRYIQjhh7gakIWa+BXoxIrzOnZXScpE2KLNBHIXrTETPjalF9ARX78qdASelG9NrUeqv
QWGtOgPzWY54WTce+oFNV8MCd5a2Ss9aJ9hK1nHzvyeGcFCG7q4xyH8tYB1+LfUHNZRPimR03yK5
RkXQkjh8+D5V/L3mD3y1vx/qWLz5re4vUdeakhhuU5A4xG1XvGn2pQNgEEaeZJ/N6WKwivYENtah
G6P8JupTV6PdJBD8aAneh5hmtO8/WwO/b7xbGlBCB5SlN7zXxpmhRlYcy5b5SPY09m+19i4ZoQvq
YTclRC0bz0HXHHvuBnnaRXq/VDOqNKToP3oIWQpgVbGoC6XTQIiOISNjzdhaCN0qagSbYOw3DnNY
NyqAZc7Hjtlg5p1jZV+wrtPo8fz+ULAskuKnKH+sxrXaxAcwcPja6TzanMxAEXAD3UcOtKGnNEgY
BugSzpS/uhC2v2lFBmjcU+ukdtGREsisJ40RYGCTyDEJ0Un0G7MIGcbdWPnLwERyNBS2nXdpsS6i
O+9Q7+A24Woo3abZqQoIvTPyyoU+PIpqfRxZJ0ad6CjFLTH1jKiCDbHtrXlT6OGKjzVEOlLvSyDJ
Wfga4wHJFd/ukF7k+M5Z7GIjwztUMK9C4lpMd6OnZ/gWCVBtt4J+1w64h8y1loZEl8rPDfYRdSXI
zPCSyPYsXPiMDNGEjKSVkfQJxqPlsgABCMZ/w4Ab38LZTJplkpyTplyaOSL54Q1B+UKKnhJDZ5d2
r6hoE4g00bizct4kta1Z/nS8BpRdqBES9fVH16X6j0JvnAhgO2ChxRk7LcImWwLwP4pl75b6jR68
SfUK3Myxg5KkCbupDzEkMIB3NI3hTbYUqiVJu1CWioUO1UOurqb+PHtDCB+UGMylHa9qKtRLwVL9
yiVoqWGrIBYt5BmCJ2Cdl8y4SWbyjAy3LXPuvg3OGBad32bdkTaweZ4xf40g3ypebEDh/zHzrnXB
XzfYaBCJx+3L3Ng1mOS2DUEP9KlltCpiNCxyVBx9wWhweorOzwaviiIB1UHZP0hBH64vU/BSZsst
WpYHfYouj353wJ8G5PtfzMNLZOesGsUCrl6pbC/jcD9Xn0Pj7XMgrhYBWUsiIL2gVp5+tnvZyEMl
E1xiyqSazlPx3/o90bwuWyCkv3d8sb8zhJpwRKHlfK86sD3zdPyz6SOByw06c1sb/j7pmR3+U/Mn
erM+lKnSZYKupwQephPjNIBB1z9H6Z+dYBh5t6X28R81g6UYfEye9r0fDPouWHszlkrDwfr/3ReG
isX0GovSf9gbSppHQCZRryy3SUS2Kzm//783iEqFp7VugCjFODn/0CFaVv00Jz6QCRLhG/b6xZ/a
REN8iov+NRoAY5mZB8/mb52iNZteY6tqDimTbSeKZx+PlYX6tpPUhcbyaBC0dvW/dolKzaOcyBxz
Shdi65j7xTBEnEIMfLzsPK9yPvtFqRwtGmidzeDcNKbqPCIiVhnNES5l0cDC8Vv7SNRbRvSr0caL
/6iH7PGc+fj5GEL/+z6yIxzmGOjq0gRS6pKdES3+VUNJNPxKi5mkfe4g/l1Tibw/WvAsYs2ms+wt
iq5KQ/Xx3+wuc9IuMOck1/+9DlMQpn5X5539s8s0+h65DsyB5aXV9DTsXGDxdVIg58UHvlRhE4nS
+V/2nJ2hrWqvcOOSwiQk3FGWEvuyJAmlbKMkxe5PHWgmadVBtGCtXTpQ2hlEbZUaupc2VCRX2Q2F
Nt+AdiuWY+bR5FWQ2VaXBcq/70WznHT1acAu8T/1o0HNEqUkGWsV9fJHX3bXxO7gdcrKcvW/tqMh
eeUxPwhGu3/Rkjah9WCI5Adnnjc4oVUTH0FfOsRV4WgSxpB/1ZeSOsLKTO2/L2wuvakacadnI+Cx
/0p/2rUpliLUWr/1qGR9MkHtkGLNaeqetRyUgPHyxNQlrNw8Bz0VJiRk/bFTJaOEqDKJrtd06kkf
TXr20XJMP+DPM3+RnN+a2E4UmPeUWkx8pijHa0p+ghTB3HEcDUpRE0wt963lRFqtAL3NQ0F26pJM
JkfRwPV6LHwvosufOyVMtw8zEM/52elmuiI8Syz4cf2yE77npoCHYr4A18iYudR2h596oxZIJD97
X2LeJ7fVcDaGiriP2+F02T9demBJwSgPS01FRSCbbiVLhTsR5rUAOn380hGLShIRnK6Ue7VnVaRE
xjYG6l3W9b1ctBqDkRBXoNha8G7ZVs1dcpNis0E6BetgXMtIL4mku2s0o73xtVo+fDbNaWzwlqh+
sbGaeo83P1xdtlmeWDxZXb7BLXrZaSXaN3bwzGy4oytdoJ6Ca52nMBWb7aWbVsRpY0BJc3Xo5bOH
FFKY1zIUruxLV93DaETn3F393HbNCMHMqt2SdfP2Dx02FP2Ptmrio9wDjA5z8SbWPfUQsvlYZJMO
MribyLrXhG2Wi+u5/9aR9yKYSN2fPTi57h/ybSB5CPWygCec4IqFnzT5UvMlZSELE4S4MjXZuGWu
IBP0okSicWhq4wA1BMC62KOmNNTTWCnjShfU194a1KPVkFVBk+mBD1h3nQwtptHqDT5tZ+ijKyUX
vlny/J2xXdPIVuT7/dm2a/Rw4AXkE8uGQ0DIpt2gh3DlUL+/tPAqvJDeI2fz0sZ3ELikSp0Wcyuv
Tf6NWJDnG0tHEYLe3NBLw1s5aNdTISgrrRYf5p6+GHB3nD47+iHIbiLPv/3S1E/Ef4O7eJj7erV3
pD40Yf0JkaulyvKyeru091g+1wR8/aG9T6NIsavIPwaFdhfK00EQRJikFu+0KbPboZAUElVYV8h8
og5XqBKLeJLb/n7u9EWzp20rfK7z4R385VIUktt5NecZ47YfM6RBc+cvxishbsfvzX/Q6lcQD+ns
kBs2x453YPR8pKmwXqeDNIKQKHy37W/wkNk/hgJFmyzJbF4hbyJVZv1jNjAk71biu/N4QAm0ZZ8Z
TjVBCTDLtXqlF6wpNQsywfdhAS0E48jW1iQoagwNomrTEvLwy9yAuOhFjKCX2UEEZ3m4mTqNXKbu
zqz7PVm6G9MQXZX2dOZ31iBaaga0HQvGXWpU+k7xfXUVpulpDLQIBq5nyA7RDYgRq1bZe0JrtjA9
jpNCfU7gnNaoKCrIteXSk8oN1NQRwkO7rmMQ01DXhnaXlRXsEZ+CMfd9aC1RZecahmq/nsjGQ/CG
HdOslwx6/fXYdVuprVWq8XnEAB3nMpgY89A1akHeXn6BMtEy3LGYZpaNeeU1CPUyAXn4ZVyhjiSi
9awliMHq462hvxiBFe8u/+Xyy1Q8tqZFEk6YQk2ef6P2+Rs6+dv3uYbG5pMhominpdo5PrlEi6BJ
OEAHK/GIIpHfS18WXFnuQueKdFCYI6eJa9hmqo2ytFiby/qQn9FZhQx6bJTI3pN8N63lp6hw6mV1
SA7DQXpByVLviIrVraVFZiK53nb8NN7w9Jf7gXXyR7VCmoXwdK8czadFfg6Y2z6RI6+egpd6r7oD
AUML75i/pjtk4PO6fCE/8hbpj+auvgnWKuPIhWGwyDkZxcqgGtTsdA7I48WyAaj06rKqbeMoXsGO
IrYS3X1FVi3xc3TwpAwZG+mMImX2by+qJ6m2R2NPTc8fM9Ad29jrtVfzynwzN+V72D0FqO2ipdqA
yuAPdh+l4mj3/V5uIRcsBEQ6MWJaO2Z6cLRWxn1+iz7cvzIXwz3L8pV4Ckk7tw2usQz9qvKRPE/R
KrPNV3ZT08JYIZvJZQTcePpRYy8lfdnsmrVUIn93u508bHMAKx1HqGWb0RHbaaWtdGlHnq4PC6SH
O+MqiHZ7R6l3EqqtiB/HqZodHbZ4AO7CaaqJC5KT6nJRQE/C4wZGlQGT0+tXqPEGfrxzyem0S53e
CU3UBQvghHQD7GyqzB7KZc1rWDj+Q9KsiqWG5vlo8p0DKNxQCVSPcrFiV86aEN0ds5REQ2S30E4y
wXwbfjnAFs5rJGMLzXRNct6X/SOvcczjNa5Qd1YKaYy2qe+H1gV1AXEi7ZxRWDRYSpyQjf0qQ7T8
TtCrUu2q1xwF5StfpoYdHC9AYCcnS98yhWAerGfXfbcZrCfhyCFmHTVtqz8JwDbWfCxSgSIJms8i
9W+Mo/qG1omxDUr/BlfzTOmWbKQjgnlLUCRI0Ohohjv9jUDJ83TvnVCt1U+oL8vsurkFWczf7T+j
qH7M9sWme0PqnwHfelfc8MhG9qXNbZGp3UN/FyIG0G3ryGMTO02+Nlm2ZHZ+V7jVTYCCH2jGE0+A
8poyn2B7yXKCYLZmkfIBvyt9h1zlY3ynoYBmCiTtAFFZheMtq4eOtRe+fb7/Ld+v2B6wd/BMUkSR
uNYsDHEBoQn90sKggr7D4YKpkR+TL911bP8eSU3ITDJp9z71Iuuu2OZFNPAnHGNUPHupdIydtzUx
NiCdzHmnXL5GGS95g7Kl6N238b0/rVLd1jEgtjvhVc2c8NqX1u0Eh5UuwS6P1mmGnbJZGg7Dptuz
0sx9l0+uuoABV66qXRu7w7bZxofIX1LbJG+jZUePorVP9h5p3MYCRlGGhpskoteqXHiYBBZBZ+f+
wnjkcwUZg3Bf1ofz/H0NQvK1fY0cdU1ib70P1rRShrmMH5NVo9uUA+j6SXi+J8E9PjUrj4zbHrg4
HtCFQASAvBBMuzf5iNisnPo9QhVYZdMB/RwfdpNBuZM8o5OTensAw3TG6MHuOr7t0MQsrFvTstsH
9nfKsDJtZcPa7VFySYe/S1Z4yZ5SEY7SQtskh9BV7jLsKo6x35EHON30qQNrCsboVXJGJv/UuNEc
TKOyluTAXhZLi4P7jU2mv06PCJseu0diIJ75GdgTMrdYB9tu1U0LZCP1Hoba5FibHIjYCSUZY28R
jAG5ukfvugF4Z7cop0HnLBkfN9f1SXgqd9oNbIbm0TwDp3sONt9nuRQKZ/ojq8XDYQ/dTTS65gq7
ubexXOtVdtJ7btDmaqb87Ac3P/rH6tuk0Jov5AODYwtLka1OjnpXvLZL7cAJq94qx/Au3vlrVd76
ylbFTz4uZKxd4jqJ90WzKcQr/awejJv8HtwVc280nMz8PD512rp6ozmAELWrNtIjtvTphFPgyA2D
IBTrQfhKz4P+0fIdaPe1sTRaO1HtNF0W3pbXHbbcI4mMIPpUp3qU6E8AhJzMI7KdSnINYQU+JBDW
g+TyPnmBy8+Sx2dx2OcqwnEb7wMAXo+u8YBbp4feku9RBUpvdflKUWGBk2r26jm4BZlgLiTXPMsr
6wZYb4kQAbIzQgK6udAOSXZaVBvWnwr50/twHVIQWMfyyB5JVI+lzgZ5YX50pIxs+Nj5D9O39Hg5
5lTH36bPmHYA/UvPsEmoiixnvEpX+TY+++FWkV5JiojMMyuB8Jk2sE9204w4ANuzM4uWmvfA4d+O
KO53Xn/bIoH2hQ8YQCvTcPLoivPHAjWWWLfxtrsZneCb9AC7jZ6gP7DKDxfKo3SagAwpC+mUbCa3
POMVQ2efnv1n7iUOA0V5sToXLs8pvw7hJX1j/1Xb6QODe9NagtolOAI3BhJzfjjwTCzuWEY4CcKx
O9+kDrdjbWXN8FuXS0XitHuK5oF+fGLNOp6HR8+7QbUfU4JuFD6xEQk41bJ1pnbhPaPhjVklSE7x
Wt7lz7m3V++L8Dq6MoudxS5nHT3NdSdwp5cBDCPeunAJqDLeRqQnricuigdpDcN21TLkXYAGLNfi
qtmwim0PaFWDalXKbvtuassGDrC29MuFiKfuybwRUd/eZGvQW0/tO9D2girgtsuJmF8o1ZIHxT+K
TnpniLZ3lZ+hy10Xewhp8QsjyvJDcdvnAtvMx7hNX2TlnIZ2Hdo91shDt+sR/1OG33DnhWcSP646
caWFm2YbOuOzyp7+jlMdSlzGV8VydSSm4gaOA7eIsjbvddxvzCtP+JReFFd8518kUEw+GG+Y3Ut1
WKE4i0pSWGzvFj9/ttOuATlrgRsk5/RdmShinfRdI9MjPk/WLpZcwTEzVzGO87zwqtM3HtfiKD6r
uHi+LkEmHTZJzAWlOnkNUBJjFK0ttMFF2cso+uAbUQKVABZDyFYYNerIw62FFE89IKFOHjMU4YdK
+airb5gu2NqQNsAd1dnexn+nhslO4CnDs5ItPN9OqBK2RuNUlWPFdvEExYE3Tn1H6wyHQovpPhYA
xNlbQLO87fZQor71zxD4iEGaXst3+kbkdnllex+1jmse1CHD2a3JkPfBR2cy30K2tDK2+CaX6T5d
MZ2Rlj3LoWNMmcHwKFPZErhSt4SkiGjwGDrgjEbJVd/EDSUiAn5Yfjv1UK7xkXG8lI5/TJ6yTbQK
4PW9toVDtFRwW8L9glS/4KY4mavyaJo7cTW8d+8mGx/8jnZ6Ox3wXnyzbv0TY2nSml6tTXhf7Ynx
wJNZ3g+jO2Yf0nQ1Ak9MbDqvMdpk5BNW7vDNMFcFLmm26rhSTD7oLJGGMFXszvRl/NUqL7GKSn43
lJq/nehjA80Qd72fSLvh8n8lsTmwJRZWInEVTpNw2xIkKe0uv1x+3+WfLn/M6AHcZXFccyi30s4a
QihLl/+dG1Ox9carxG9Ar0TBuRYlggwGBRqWiDeBc6Ypa4bLYiUzY+L1KhR/WKWFDlt+SKnlTdvQ
ohNRWDzYKfy2lHjKpWbE59AKdvBo+N7m1ZWgpqLbCdwgkyEyFstKFdI5Cyy5I/ui1aDwt3rugoOh
ovr7FsuzNOxzXuA7TdQ8SbEeOGVb9zcSvMMwzRL3TyutRK5u6lpBUeeZLzKQQspqfLoj2VAJ6hS/
SuSlbBmV0ycVXkzZS10lHIL7MHS1Eua9EBmSC3O9IvjHq9xSmzNl5vVXXubNdUl1ZCoBKQ+YkavB
p1kbVNq1ut+pLfd6EU+MUsx+F0QJ3g6CaT43Yro6QcecOS+zVeSyFVOF6Bqw4tYsjJ3B5QSpc9dh
QZamBINQSYXc5945Cb1nIn3qbSNneECR1+kR59+sjATUCgoecIqRb1iX0V5fNYWInlydcFrKaeyM
YUonMtbOP+/OvGJ41ONM3nzuz7zoJWkraD+W9K4WCW1ZZ7Lbm4WUP3ZpUasmT6pJs+LFnQUZq2Am
+2OpNvnnNMu0x7R9vLhU5tVa1k64Fvvl/7xdKzNjJ9Ws6S9ySzHje4CY50Dqc3rZFGh9IfcnMVK9
WXr5Y9smVXRDJmEHnxu3sp3uSsjua1xeNQI4E0ul3rN99/uHiyxTlulOwa99VWbqMO9UyRK+6y7r
QEZIiej8cxMXZ1D9KnnXTg+wFR9mrSaESqezFOaNXf7wVbOJZSSWWNgXPf07E7XQAGP8Rb7ZiOpj
NrCPv2zpBPzvrKmhLU/WPafy36WcBIdEyyKjRFXy5i4ryejOVFLSjd56rdDF/yrrNHIK5iLFmEoI
jaU+zerOCi0ULSha4B8LvLxrXR87jC0HOHM/tZ5Slfqb60BD1nPZ48FlWuVSeHdZ5UWFdrZG4/6n
6PP3bd5oMQ5Km82n9NOKOg3K2F05Q5EihSMlEemWgzrJl0EIWytVRsRvcrM2w1L/uuVDYxCsDGXV
0ZdGTYcO4S+nD05DlKfhrUfwnaZKGcMnshHMptlc1KG/7f0EX8k2dclMb979cUQ6ykhkT+W1SxGb
49Jvi5NpZedZNnpZA3bGSMJWLQGjaa6tvgaIKfZ3v60E5ZrPoddge8vxkrAgXBcjQ1hdcImlPSu8
tIw52RBWGOHOWgXIsovbhwj7nO0lWHw5w9O9Vd5fVKekWDwZjYUrelaeqgTnRb6JpvkX8Sm4wlVO
bs3iYkHSBGFcRvEon74uEBOSnWNrQnvxqxi1TOhc8yC9G1pupI6q4CJKHQdkN2pcHgvGDE3jAW9V
l0rXPpCdCeT463JRVAeIPttZsBoMFLJF8yTqu1m2iil2XRigWM2mfrcGuCEpjAQIk4aQHfJRYTaT
+gf7Oje1TVqWN7OSdSjAS/ascy5q1rSq3gpC3L7oWb+uHmPBrWOgAvP2MZmRT3hcFqpPizM+vegj
SepaSWFfgzy+yFwVQd43LVORi9S1Mvvr0MwoPJC7itWcbamla6WEJvB32WsbF+u6njBQdFsvqsTd
54Jy6JonMtZLXI8/ZLA6NRHuvnMuCC9DR2BioJz8LtsZknb6TRQrkbwhwJpM6kC3VY1/1WdPlgca
lmgPNE6AaamjEmOZW+ndxaAFfZP1fY8fM/DvRGPAhfu3nabYyaua02xx2Ws2nXKUJgJU5tUm9MUW
Qc5W07IJ5nu4+9xyAjOeR87FXT8kNNF6c/OpsG35nNqjygEvW6ufStsBC7+v0lb9vvlU0MuFBYO+
L9vPzgxvBETB93hBF3EeP7JyD7iJcY1VXGRSpsRYtXtxo3YieMt/2IgadUWDibEBHAlr0Sii75jI
SBL9KHRB4HcnWJDbDnPYUp9dI75sLX+uSUcGQAjbaA2R7aoxjrl+SEkk/Uu7Cyp1g+mpdUxBEhYX
Ee+PxWkPD4Z0UIIkZzFvLbLnROPnKgF92UXV60XC1YhLBssmyt7KJJixTXP379vU/raD1+2Y8Cc/
d6q1DNG27QJnIjB3lvpi+2Ou2VQbrzXXiREyg6i0c58iXymmdvNl11roHjZGn4uKtVWC5LUcawrQ
WnuQhwKadZw+xZ5411fBuNJ0jVXdX6tXuRtcSNweUXZ/rV/JP0FBFmFYm1ewWDCMhaQi4vsiD9Z1
ZgLmPLPW5OR6EoRdUEw3Fcl9VLrkTzifW1lCgjX8itJbm7bV4etmtvOaa7/e5Inxqv8/9s6rR25k
TdN/ZXCul730BpiZi/SZ5Y3sDaEqSfRB7+LX7xNR6q7uPmd3Z+4HEAiSaVRJMtz3Ojszdz1m8km1
/szrBGa54hHHXKHadffjQn3tnU+MJeW2XWjVQfuqacWWzyORQt2HZtv7u+JgVQX0TkUxFrb1ITZH
LI5+h3EVe3Rb5tmTlukB0aiMUUyJ/q9wbjIEN/jpwBSwmpvAXAgSjsg7hn88rFIeMwHZyDkYIR7u
djo6R9kJ99JXs3vRe387XEqo4mnNwrUtXjKwob3ltN5lDtM/b/Q5DQlnZvJV51joTTtR2voTPmzZ
X0zIhZfeF6+EK/YwviNi197AYjwovXSiwgc/kzgxFrI5HoW7Ba9X2ZvJvsyauy5phsuUJPXZperk
lTgOFm35azOuzYNROcFBollHvLSSB2B7dXCxU8d/2wiSii7Dl8haAuyWf99kKBEIU2zP77Zs2qXN
w7jvEHjm46Ac2JIoBVRQ+LQZzzaJOl5xXbaFe9Q+B//7zYDrl9FBrw25Xutm7bIkHf52+J/PdcW/
f1ef+eM9f/3Ef95kr13d1z+H/+e7jj9q5fPV//1Nf/lm/vdff52yB/vLwV6bjD2MP7r18Uc/lsOf
jcT+qy/+Mhx7XhsMx759ryi/Zf3QZa/DXw3HLOv/a1V2+dH1P9Z/8bFfoTGB81tk2pj9uq7jeJET
4KP1KzQm8H7zPM6HkJ3JWOcFUXdD+h//cK3fYHsHQWgrZ4zAcbHt+BUZ44S/RXybafKK6Vqm5f/j
9wvwlxuJs9q/cLCwbG1n9mcDjsj0TCwUrSgkTdKln/2rhYXdduj7R687IVrc0r8ZN6jqaFwRGBfS
mXnbJ8BUonMGdCpUBTs/3hmAkDRQjGFQaj0n0fA4Jq25y4e8uBb93GyzmdklxuM45Ic9lfCyzg/9
ggd1OPpfXSjKV3Fm3nb14h0Ih3YuseefLbMvzm3kg8J8zucKvVlfr5saR1xCBc37JKVEZQ1TdXBH
hMaOrZCRzFmf2m+xlb90YZ1jSmPT5VL5FxVpfnVXfCQunSwxI2qvyn6K0TThj1HmBjEus0F5rGzu
QzEMt0R2PIcNBRFv6o8sRPszmQe4/JofI8829mkRZdt0WX9mAlt3PKxavDlttA1bwH6k9kBS7YjX
UbJUdxNqyudRuK/GnH9tnag+1rDZ71syrgirqc9DSb9sEBqG9eUlKBgHTDvLtzcdqV217eQ3eWdk
EIQ7YFf8mmFZQ6FY6wSnJVc859IKDq1bVHvP6YgKbuUuSvLq2CXzh3XsqpOYj3joi6M9880NpgLM
E3n612wFbSA8lpyDz0lD+ZtJwHPnAxakwXPd5ithNAQjMgZcgFoMkWY4f3eHanTBbzCQ2Da1HEDo
42fPAqoUXK1DbtmANB2i5BT504Qj7V5wAXfdRH24TMSE9sb+SsZ4vjHJmBvX/DTMLjvQajauxYS2
zmfI5Ut1CBq+tIyLq9LBlDoaxdHBWWEe6seazL4N/t7Otu+mgaw3qs+VCdavPjH7gbEngINckBwW
dZRzrloInoNocT8M68m0uQxdhAdBv6DbmFw0xt1H04Cs20I2GvgbHacOd0vknuQoP4oUvbpHziZ+
yfCS1qB7GohCmLP4xpKBD0NzuJ5nqz64qz1jRgaxwLFYsRfFfLELchWgxxzXicvqe89BLB+jrvMP
+doAARSXNYyUs7Q17OVMs2h42DD8vcZWOds7WHDLNsRr6VKn8qO98Ih1bnnk2V0OdmnHWyTIgwwv
A7Hs+0S2ZycFZVyi8JhElTywCgPmZ/oeUDyylWY8GCHPz45xt2bFZyHvaozwrnBiJ6RtKAl1kAvM
DqrwC5PmIkKX184Zz/o0v/j+5ya3pqfR+ORZuJlxQ+XFHQ1uqG8c8y4Pr1nllKiy0s8jc50LwiyJ
gjKB28Tib1/ZNQ7EEGTboDgESe8fl2wWp4WI6K3fCu9cW91TwmNwHUIiAusODxaLAjKLAfU7azr6
1fBQd6N9jG3koItLkjvKeHlT4sGwSX1zh89DQ/YDeJWzbK2sKI51XDvHCNhhbnh4yMeZyFw2bEue
uqq5VlbD6USlrUR+Sq2wy/bkxuyaOjoRgAB70f5qDd5DRw7TPuvKJ2hoyTV/SrBN7qksjtsmFP1T
6IDXrV2EoUfhP4XcTZZk4w+/hryWhyxdZ493EHTgHQoD7XgMQCVZ15VJyWR7maZNXKbYfxFBh4YG
XMaacHV0m4clmOvNIgiomaryxS2G6Fgn+FLhG/RcEGG/idHaA+tyV/NuphIty3FHOAAKWLEYzEC3
k2GNJ/dnEkLHiGdubxjJ07pYFxmADHg4H1+vg7IzC9LiEAbTU1laVONxiUDs4Dq7sg4/Gv7Mkxla
8qEQ+3k2fhRm8SGR0MksYzo7FUhz2vfmXpBg29Y/wlqcmlh4V7ZJKT3NXoylEhs/LU9UJe2z31sw
MuvipesNsncSsm7QmxAoMvEc43DgNbSbzi7u6qEFJExjmudSwbkawwN+4VekVVZ7X72JkFf0vkKc
EkliCdra6Fh41o6lJ8WBOYfMfMIyQ3y1HdYVCTPIzbKypoCU9hwqutnsrLBreAIEwSGVJEcQX9hN
F7TjTWFFt2GFvHSeY8gRdRMfRhFkjDgzEVJ1T3J2lvzIjeY0jqoHzb4n6XRDHWLaQmSadgRk7PsQ
931hVCxu/Awn3sU9DpNr7IsEFrNrCJDfOrktTIg/PoHiBz8Lf2YBS2m/tqejFP6XvjFJqCfZ/FBW
gJ+LE5uE+LQsFKseYTuyktUnHj7OyP/CkKQ8VPbQ3tsr8IogxCnpmgfoZ81dMBnZtSgJ0e4rBy1P
P+wiGTwsozmdZ168DpP2gpdl8dD1DQQlhhCjNtqjmxjxwzSst5GTg6IGWXEQWfgdm+BLYtjkFgzp
QiSK/VPauXcdV/wIYVPItLO2v2l76oqyoD8aaJPCdlnUZJmzb8MRtvDyxUyi9VBITz0EpyodzO0C
PFJNotjCQiPZHhQmyvtbl8oJIgLet7Z0cEZMwb724WXjPeMs8Gfi9EXfvVx911JNT0v3bTIBbRAu
J5twWkCmTSyUxm6xaKHZYyQHxWm5GdekOzIR49dm6Ye+7dKDHuh085M4+03NgL/lHO+XGvqfF4K8
GmZ1SFKs4qYFbz+8WP3F+oIGKzr6ZXQbxEATUffR7o1gO0cw1ogw2dYdfQtO2njaZwqeWW5HHOzJ
2IpfQxe0CA8PSo241mzE3INfucEp4lpCkcjNE2z6x8EId74zPgVLcHT90t4OM95WpBF+k3b4zLgz
7cTgUNEkXHY3Eqm7D124AUMxTSojBwxNzFDCeusno7BrWeitx9WAjDneVrl1WsmHpTYEtmxVSDud
gYdCq+2b694q1oOL7HUrV+uFMOVPNZkg1zFzQDV2OakYLjacGyxfs61HFtRugdUcWCiNA9M+mt4S
Y7tugjUhEIrXCHJNBjyZf+lR72DZCBpN6N5zhIYKymwKJ7SOL4UKVJM1RbeycT81uDptZqP2Nlno
eeclvOuogN/Ulkd0gH0x03Tb07Mx/6CuQW9AGKo97svmbNk730VymYL1MO5l29xHSt00fn1NhBP3
c5yXrenDd8IIbz4zAGIpQ27JHUpWLILkGj1SL3gNpfvkN/F0b3n5oevz8LEST8gcYX5BiQQwxLJi
RkOImcZ1zThcMQ4+wrjl6tBfA2Jj4JMMB+J7I4wMg+y+cVuWaIWkG0VD73bNzvZBq7vQiQgtcL7n
sZC4Nl2vSPeexgUH7mR61psZKdqKmfvtHPTTs0tI3JbBdTrFSVvufdOWxKXEGIt2WChmuLN6Pt80
uI14MAwG9RptJWRRi44v40KguzvHzeBBbDQZoL34meGvviX0wzwkE0l0FKaDZzOxg3OBexv0rAL8
TQ7B2Yltj2gm+cVfvGhvidXY9+NsPTIfxsit8p5Nb4W7UKDiF1YPo06dilKcKWdTXK0wyL10cJ+L
hHbRt/V0qlNBmWJu7eNKrZXABYzNxnTAPMig4Voo3A9exU9IF/fVW1Og6pmba+NJ2bSvfRN5O3ux
xY0wGwi6aO5gI9kX/GVzOJiwci6ZxDPUX6BtzCaZsgnk6akFSTdhVtZyb3DfNtdtmIaPliVngnem
D2WJOUXtdOvWaawDwODDGhR3wUhNx5AGuY8dnvqJlZx6z0ffOg/PDjSWSBGr/SULtl1x9kU07ecx
jpjUE2Iei+xjmawd7BBQWvK00hPjGmrKubSgKFufZhM8N53bI+gaLghjDWAUl3vDUeWxyT4N9rGT
2Esm3bLJR6CC6EpU7XFhsDpbkfgAq609pgxaSZOevNGHr8AVspgjnATWELcsKh4EuoDKCgC+osmE
+lRBmcEAzQUFz5sxOKRZ6B5yl6rhMAXP1QL+N2ekqcmhbo946R4IS1gvrW29lPQRkBLx1K2cvoZ7
4V6NtJuBCC4yhGVzID3aDbkiZItRzsk/ZyNoeIexi+pXwYYz09gs+Lyvyzjscrz/N+Yyfc+/9r6s
HpiAQEjhYQ6L7tpznn0v6q8C8NAdUlFnh8f0dWcHz6KK2rtWEluRei9MxKFWS+Il/WW8FNH80iOC
fqCnuepaP0XrOTtbH5ce5SXXXbNiWizfZLJjO6fJUPp2eHtRUPysUgjHi08T8Nviyczto+2tpATA
LwojinOJE/7wfNqGyYqx6hecrlroowZ05Gp+QE5aIVGh6QJEZSmCdPdz4rl4t2b9cUK2uhv67uya
GGMXPhRYT+RPkGs/hw13pCoKfz8RVYYlACwy3JOFXJgfTuVTXE/XKBe/hj4Lk2zpnyYRYxW5Dt8T
hltyUcPtUOGxQvbI57BlEVo0frKXSwNfOE2LUzYFX9cG4s2EbdUZOwK591xcbTEa2JEbPm/DofAh
87FiMMvQvLaZP/DrEhAZOx+vMzntktkIzn14KJPEeSSARY2AsNTmkMlrkv1skvpg93I6tlncYGhZ
75r0exDM3nEooeOVaBNPue9OJ4TRPVRQplxxkWJgOQhzg7ElSzIXHTmFsGA/R3O1Jf7lQ6Ecsqai
O+OzHbBamqOrbsl5iSgvm0HieZLhMUbnsFN2pqd4qnZzE0GISZpr36qGu7l2v4S2s/Gz1L51gXVO
RZ3crSWhmX0/3FDEhK3rr8HOVZlrQxTgZyv9O3jxGQ9K/Y2JwWuB+RQQ0yaNCJpYankC3L8yg/45
waIMf2ksVGZNECnGYZt4Fk3eNT7CSCYjisZFsjjdRWanDPYV+nPHjwmmEiasRItOsgctNxI4xYIQ
66NVIH/3LSRTeUCFVNr2TS8zgsG6Fz8YUR+n443Thpcsxy1W2BimCXuEH+tW7TnK6B9GzBuxDCVT
ihIS4YAx8+iwNcjqYXJXDDdoMG5SxqMzT2TME2rdxEYAcm/559GKEVZYM6IPrBj2yRh9sFziiZha
/RB58yKNpTjTAftbbEbXXTox/5qHzMa+eyIbIjKfvfY17FDKxXIUJxAotFF4VhsNf5xJ8krd+4BR
I55hrF5cCTaXSLyJhRVdlggSqjc7NqZXDOXJyGQRIwrnSrj9fWKPlrK2+1Jn0Dv8emt0dX3w8V4J
H9ex90+uSQ562cGjRiGLayHMwbGOsXOW/QBDh+m1TAjhmfZNC5VgxS29oCtnAmaZlAOTdGMToTnN
5NUB3AZljyo0ghMhcjzb6966oXhrPdz26wJC231k5Po5kTi5oSz80OL9s8nxKaYoW+/iBJdVR5ne
LVAX+zpy9sOMw5dhuk9VB5EncJmJSzPF1mH5VKYmbu7DcrQsKmXdAIZpyh+uDSc487OvxHldCUNE
R6Yj36YB4oznMLA/5HWM4wAm/6GA8eSUrCG8PqTXkO7rxJp7zMdu7/hNvzXTF0oq1sYOF2M3GszO
QsgNewdTADkwK2S9tyfaqsKy9U5pfPBmvfLLJT9ZOsLN7TF2trx7ucD6IlIYZ+w2/5j1LGGCOMRh
rxhgHxZwhergK/yT7ktxJ/Ad3MY1lKbSV6m+xms6UHrqk68WKvNtxPQeznO9s2ZIYZEj7wOBd+rk
ZBA3WLL6ts+aIMklbGpQkpyS1V5puMTiuQeWkTBPJZMmpzeBmAxjn5T5iyR8WIXBwaGr8yvhD9G2
IjpK1dAolTXx8+oRxQdN45NevOUtpF/DuY0ZzI4yIczVg9/ucp31IiLsY76VGWPafhg6czngIhjh
lLZcUvkw25RoCGY1tj0ipBWDQqylIMDlxJoym+iOLgEmjZryN7nkKWrjK1ZlGCKRpUrAM3UhilGm
7JxNRVmmCkRzqs0S8itDP8qy2QKp9KdzP7gveOeypp/Ni5uyMBZ2XUHTPQflk2F5WCFA4CPSCIZ+
i5bBt3eJKkeuUwedleCbk6yw7xgKQndmINykbK1T4rbPaxgkV2Ne3ccr4ZplqvibvcopbuK7kiXT
zVSvApPS5BVfh/QS9+WTO64lztz5w+BjCo8rJ9F0EL4GVtt7KiIIVxYKLFGRro/kyH4aSQl21Cqj
7JurnkzYq9qHY7vWmAOM1niJ40ZFtUK3dpvlKSOwcOYZ6fNIXCcrwc6h5V39D1LxXwlVcSwq938y
r/6nUJWnehzSf9t9K+rhLwH3vz74e8C9/xtohAWlLCLT1fVDvvMXVqED7n03dFwWyoHtexh5/45W
eL8BYphhEIU2oAVjzR9ohWv/5oYeeAXZzEyxLD7130ErnEChEX9CK0iRsjzbNC1s/MA/KDX/Fa1g
pS2GOG6Nq9zIYmYdMSXnkBD00Uaeg4HKuU+wcTb6/nPoqYC6FX/opf8sK+O+XONgm7emMlVm/j35
wcGeCBJlXQyxq8QZIEzm+wRjmCCTOyRSl1iNMhLD3tUROMi7ZXmoGSpSKw+PS4Qf8hilRMETkeiP
nx1J/d9kUdGN4jZdxLFtw3sgYLzCyLM6Ox3EVELztqUVfSG99YkIxQ+5lLezu7yGDYNP6Y6HsVqv
XLFewng5RYW49goLV/w0uCnwat4iW8V3J3vBOBuq50k01L1bs38svEDiCYGxXDOm7nbwahR35b60
F+QP06ahvIwwDUOoyRA/U7znoJ1cZTW+/RM45ng/LiyB7LI/Twvzm7j+Oae8mSiThgHV/TCiKJrH
4iOR6fApHH6zRzhlgUcXQah4CoyqT0jsV2m5+3XAerZobah9xSX0vSd6tQUvWmbUOVbkYWd8Hbzp
mTXpt2E3TUPFvDY/W8qjDYSYbDW1SlugDJn+sDNxfZIWCRDjlDP3QkCc+DdGEMBWXz4Sa08P1iIx
nasbr+LnFlyF3kCUpySkRKXX28aOxbbJ0lNhnnGTe0STfgoppWytsbiWOIZsw5mx3bCzb+2aop5Y
GUVkWHwnKrhA1uolI31icvD5jkMxwj4as4wZoG3ubAfNUKLQCNCkW5bA1Tbzlhf84q6NlNlOC4vg
EMnHMnts/Fdz8W/mBofngYuwNvXyuC7ilK9TsY9ewiK7wirR3DYj6Moi71PutR1n9XHOprNnQgUP
lxa1l1tYW6PI953FJDYt0w8jxaRTiqUD9dbmqgmm5zp0YaiW48mSXnGYAgxavb4/9NzMzYTwD1Gk
9akqIaf6DqhVEhZUIdv8gM9O4y4PfSrKk9ent4AUDa6bKGLTSXwm/vUz6e0rC+mPblB8ago69mJy
wesD62MhxOs6ocAXN3AkD2ERqjQ71gsW09jNuhyaoX7CvP1R4vdSpyQ04Fl56RIqAT5ySSeJ71ke
3driFiVyBu0OnWpQL6joT55E+gbSNe6BPuDSF1fDQpiFMzjFzfum9zMXy0d+YhXiVNgXlK/Xcl4/
RyE0M9Lt4nD4MRYw+4oQC3sJBrJd2+pD03CL7Mnfk17NXMP9Alw3bQblJi6CVOwaPG3E5OClM7mE
6FG4zkznezvBdMUqcBd1KXnfA/ayzPAvDuLWC/U0+bb3fs5orQ0DeqkyNfVmdElJ1Hu92lOd8X5x
w8+/Xswx2mupA5NN6L7vG5JsPiggKLf0a3/6uqqYGGBV4rrtjpdlHhj/8bnXRwW4LWlQWb6CmNbo
65aYOWxbBfDgPSZPbp9CPxuz18D0F7oPswUIJk3cXssUH/h0G2QxgR55zRQmqkmIa6J6IICewDi9
NzvN/bpCpn8/pc/nnX2bUR45vL8/Ux/Sb1sZS1hpoGA2ar++4KNPOKWDBksGVD7gLyOUVOdMtdFv
0RuRED9MJtL7mfd3ZQGx5hRXmNGAmr998u2bWLTwiv6qKcsfk2jqDmHH0+1N9VM/ejGeWZn7PFcG
BatjMxf5N7QlQQmUgGOq82WuP7DEURbTGST2OmjvrT5uWQwt7lU1TUdQrPxqnurneV27m9GG5epj
Oq4zWMeBIk0HwxQaBww6vPLSRH4j+/URFUZkywIRj9EcHIozOGCRVlDF7vWyTs9VZgBVTBDDMAs3
drYsw0sXENNhJ/UHPL1Z7OEVYDTNCJm7CSCikDCTDjBpPy9UiDZEMsaXWH7uqE6OnvFFKio6dkjy
uCz5cFsXyNBts740sv/WwvM8GQI/6mqtX1wMKTeDR80q7afwA2A21ZKgOA2Z4e9xPK3ORph8adfx
h0jH/tEnl/neRkXrUFgKqDA8SzFmF1mL+zFeKJ0uQ/2Jgty+WtNHyPHxwWBhuG9S9H99YH6ehlQe
C/LWKOMw4PYWAa/fx2bpSBZ86Hi6DnMVSVizbU8e6ZojZSbwPk6GYgdKQzNGbTHBhDy7S5sefTu+
clU7y1UQadr1rTjp4xBDbWeKzgumnxVgEdGeeiOz+G6aSChkNlFdKOgEBXrNfpYU1pnCNxNqTbfv
aZFBMFnnMidaGLB1W6ioUjlmZP4gOobDDGFOb2Kqzpc8Ug/j+/HaUCJvxhV5RG1LVoNdc9EbXOpD
KOw8od1FxwQvfbrxDawmAQV/JZ12f+zpc++HVCY+4iyP83jAd+ic1rcM1FWgf1UWFxalOzh+lo1h
HVGuLgxUahMAphVWEyAa4L6NWLNzqYIp9QbOGpm3ejdUsZuh433yfTItdeKt8pS03UmcdTqvVBG9
wNfcGLWnD/HHqrZxgrKlgn9WbhZj7C9vu6nK7dXHxoxsOy+aVzeRJIf6hIwoWhVPJJehjAVk3nIN
1tMsKXSlxNoiZg/B9pGt6fsqK9U5puoWe03lH1s/Oui7jNPyjivcnCaV4/h+l98jZ/WefqFcix/e
auIqXS3ozWfr10Y/CO+Hek+247odGggx+r4bKkVUb3RirT7XVAGzl7jzk0OlwhHUA+FaBIy8PQYW
8waWjkb/OSZqZB8EZkPuz0uvuGOxGbu7IkHWoi+hjgHWm0GF+44CD+L3c/p6J3lvHb0FEzUVBPy+
0TnB74d6T5+T/pe2zodzOMwdBV91TfXjpveKqoPCG4chFP7f84L13vszqA/1k0eC39mkYR0hYKIJ
Y/F8Vwj8S3RgsN7oaOm3KGF9PGdNQ//U/pj7ob683bu3NmrWKaUh1VwJIKRrK9bd+40LdGzwv7qH
Dh4m+RyMJ31vJt1m31ru276XN69BTg6XvjHvt0jfsb+dC6jcb1uCwgGiuWO69ZIWT6y0vnf6WL9i
G2m8b1Pzo6XzW1ULHrqeK6CP+zwoGX2moDoz7UPs+UdItG5KOjla7+lmpPesBAlWb7tHHRfdU8Aq
8HT2gn459iotGkCLfF+lRnl7gzpXJ4TGTN4Y7CKT/tA0UoKN/9j72zmja5EMMXffkGIk1dg4YNRQ
4iC4pBJyVUaik+44JlY6ek9EKSreqPuqb6FOf36/o2/B5Pq4yYR/gvXx1gR1k6wpPGN/mVj0lF5B
bHkxJacOzlvBrJPOVt5Gc5u/NUnHh1mDSTwsWQNBm9+7rMH6Mt3rxunjE//rQ41jPYi8wgpItU7R
Khs03Vr1Jg4Z8zddG/PwjtQpI9UqIw8/EGYVavf9uA8JEnJL+BmrWHjm3u6wus2NuuumPgm7wTgW
Q34w/+iePRXMqw/1nt7oflufi0Eq0WBFp/fusowl9CHdc77t8v1fRJSQlFj07iFSg0ylfoy/FnV1
CvVPWJxF/TD9GqV4udfvWCzmRye9q19iHvbrs/owQRyB3MY3XqamSdOXeCiqY6J+0mTxk/Te++Zf
nROGQS/6/p6kUpfmX33FwlplX8n0p/6aUn+O3Jwrz3MyDFP++Ni/+uzfzhWp9HfkXvM4qr9Vv2qW
wTeggxmgiFP1Mmz9vm52Vjd8t2Y1HAmL4HUXutDbRqcCv5+bc9XYoKAc0NcFxwWtMHyd6uj46l7o
jyVrxq7+iP6wPvm3r9GHf/oMipy9lzvXQv34tHM+Wakd7vW73r7u7b2TTuQmqfPKciYs1FX4sd7o
JOK3VyeJ5LLiQTFQf5HlMtN5NJZpSka3dj73frPup7EW3WmyyMX2VVR5llL3VwnmUrVRPGTxTdAB
540OOx9U7rl8qtXcwMBT/dLqWYIOSU+IS+9M19uDIwnS2If4EDa4AKj06Lixq01XZbG4XhUlik5G
XIY/Nvow1D2vPpmrFPdF5blnarR92+huW+82A+7+zDWHBzc0B9Dm8XvlkhTP3027UZtA5cjrQ1eH
y+fiQxg4yEtU7ryrep5JZdFPzFb1b9Gn9A/SmyQnxR5G1HHQwfa9GrhSNUvI1NAYRgqNV0Mg+Wnd
xWBgYKlnsmvmZbEdF4LQUwQvzBXULGVVcxG91w9VeoH9JVUH6pXmF2+WcORbr7v0aqP3LHxzXOrf
p0F1vYt6q97rfBedfUzsreqcM7LDL1hn8whaqsfWx9jwU1Syza07eCYpk2p6BQW3wUMUan+SxHiE
y5kIVDVZlKq7edsz0aniWjJXjrT2ufqdYUvwut5r+WGHXI43OaFh9t6+iRObBqR+uN5QeB13IvaA
RdSkooJ4wqpHTcxq1vLmtk0NCfsWhj/gxXCZUyiwVACPspwTkxhemt5qJPetVy8H/eBEVoXaWAr6
U70bDzamKG583UaJPEvPqy4m9SwgcbWrA9OFba5HMeYnRw3qs5qE6b23vPT3k+aUAlF0MA4L9SPe
NxWsy6Psg8P7KU89QUNCrOLQww5sXA/tr2E86G8j/a5++y/0od4k6knFdP3TWCEN0F9UujHzcb3r
LxUX3sUkxOkm7zS4LMauQF/HUwr65fVre9GbVj9qXoqRWrmczMLgBusXjNphcTBAOla3Rj9tGBZh
O6GPPeGymw7OyM0l52qyQe6TtQRl4+HTm4waISxHkfyk2NfubcqcfLUNkCja7ExazXKJknm5ECaD
s9X7cZUQqVA04S7u4JrmpPBc6nBKoRG1aYabhTqbIcbbh554FaJFZhWt0yWJ2ejDfzqH2ZOBEA+D
quvJFvVdO1Xz7Rh3WOyQ/lSaFIomkNHCjQ9SmVgNvvE0hTK/ZCau1KmNtiSManEMRIWfCSG9h9WU
uCKYoby3qsfVFMHJjRrIPe1TQyrHFbKwZwnt5NRnHjRJmL62tabXc5vieyLN+3G06usSzV8c3jDd
ziFumc7VgtDaygMaRJLuZwuuXWa52zJ07iOquXgiu8W5mBpBClXwiKGuqsIM4IFmcJkLCpULpOVT
F0NqjIm2IulnuGpmZPNgsydCSZgtQNfMEnPZSd+4wavN3K593p7IXEu2xgyPLoKreXb78hbvSKzr
o14c3ZWZjt/64OvjeAITRxHfet5tAg8FJ12DUvD6aUYQuJ2Ded2KYMZqwliAzYnEOsMQvaOyBV0h
d9orvTcW7Y8eiiWy6b65dlI9yUXMXhhLukuoc25lg8C2HaFoCa+1LiIJMCgi4wTZnZvdliXcS4vV
+KEiw6wkZNR03PqUo3GDFNLdyim4ozvD5nHEG4mUrGprBRE0bGESI1nO1V2BCU1qd6oMkkBWyM12
2yGsW51kvLYRSm6nZoQt7eIh0ijI0AjDG0d04hAoJ9mU2owLZZJS4YPXGM9l5Ay4cWR7a6CQisLg
1cvqKyfC4IlSK8x72W/ckU08pMCoC5aL8fS9Jt62hkseyrnBU9l5JgtpuYmbjCQwb/2wmDai9Ryv
oWUMvUuTAinl4/i1dqF0jbCfMUgPntbcfPF7irhi+t4ksbVpJAZJa3SSSyaB5EfiHt0B5vBsHzrH
pBJc5o+tb3VHp0WxHPcOhjjeYiInYLCcRbmTpiDlYUV9GTJS4C8EtWVIkEtG3n6iCI651OodPRwj
XcOGmOvBmKjN1SHIrJZgXQmmX0z9D85azedG2uu2QgqMV/b3CbIstFqHKey1NPIfpgVCPTLtIyMb
TLSH+9AHVX2DHjCn1MR/3Hioo8vVSm8XA8aHnwWQohSFfRgBM7Kw/TF4ar7poK0uWGDiE1aj0+gZ
7O2E0XwwByoQ1TFzhoFsKouYp4iM0BpqQoxrptP2GHHygG5FH97FZnWFcqmAMzWczLKpzkXRvjSL
slG2yMv9H/Tuv4Le2Y7lkDn/R/TsP6F3tz/mf7v5sWSv9d90Rupjb9gdQNkbUsfOL1yOvV+iIfO/
g7p5wHd/xdwiSqZe6LmeZ/msoBQm9/rtMRNJ/x//sP5Xm7ulnBORQ8QaMzSftetRIHcD7FDMNIK0
gBsVOZ/rKXMAmI1zbeP12G0jLxCs0TM8PzKDqIIyM1o467m1p/CM9wDoh7wqohTHRREXsdP0JznF
EXa9m4Livftk9LRvVBDTaNtN/70MBMULU1mPeigPiMSJ7szMGIKHrnTDttuTcACQ9EyfhILcn6fB
/FI6c5mtiqODzV2X1qaoLpkqny4hXlf2VHmrxABNesWSXvuTaJvwKbUDHFbzrRk6JuMgzDfienPc
KPvnPkS2hTTEdUrzU9YGgxyPgGihXW17UhbMqwwpAh4+ZvtKtl1Hz9is9yg8BcQmAqJIpw5HS35t
hBlkNyra+P3atmsLdxsGgxihob9f4UjGFaYy/4e982iOG4m29C9CBBIe27IsepEUJWqDkJoteO/x
69+XWWoVRVFS98yLWc2CCDgCBZeZ99xzzykHuBsrUVIoBdc4mhI3WAtclUT8i9tdzHp9r0GRx4wq
zHbZKAhCshKqBLB4q+/glLqo4mClSM/X+vknr4eMTSAaw56NtoSrXoMoFoz4+M4i1+Xdg1G4KVpD
x4cT93WglX91aY821g9PKAsTG2+kvswbffPDcxrKfkCvSsvz0mxvHVywrO1/f1qa7SOHuou8fmEE
adsQUHTMpYaqRs22E3FdX+NqjY/G+z89wYBUE/ke088odrWqtBPvwV8y3AddCvb17fGZFtpgddsg
LZ9Pz3SeKZIiwJwxa1YPtjVHPXynZeY9Y0H9a7iMiMqIarr88Sm3tYaEoFn1C0y22dSg7skHnmJk
hWBgnhHMZShzqW/r+OSlL4txDwGZz0JLKUjvrU5btuaUewuMXDBGyH39tGz7HKLhNl58wGvDbhil
BqnjL5JIz/6Do1c6L2bQ6VBumkXfohbqcIkhdc1bvbJy2EFT3AAAdcMotqkeWWJruDnvu+thMh/B
F7ODYLNU9NLfP2pSRTinJXpIr9mRlNC4d00fd3BtEKMTQYMRr5c/aDpF1KNAESs3Bu3O9pz2Alkb
5Hn91JYSjJoU07KQiU9Tjctc8m2eei1ZpxXYCZcVAHliW2M3M+DJD28o37rrbPSmiMzt76cachxv
7ROlb6//+WjH7+B4HCo2+J6Pr/9xqo8j1jrH+dqSD+A4jxmRs2wru4qH+5d7Hvd/ud6JaKG2VcsL
/cPUcGqqbo7rrRfzL/f0MP3J6nWZT8ZBt/CLWFUBQJ78FKn9wZvmOKUwIZnvj/NVfwaLByaUfGXm
QOMlirWx7O8N9VrprcZ4IEAS+NlwQwSvjiteTiOqVOHD95G5WcxSN7eNnzkGwINFy5n1UwnvyekI
nZpZ3ps0rLBSKXm30ErTS7NCotgar51uoZjDIdIzt64oOrEF00EkOWkAIgFhchdh1TBJHiO9mh6s
odU0tN90zEVA7tgt4t0jWdYeNCPvbD7Isjocm5VBjxIK3RyXQ84Vz8sNC150OwFLS2n2UHFz2kFs
Q7/Sr46dhDtbptQy0fr53uBxrPgADXi/FIVxDwvMO3E2kQ/XR9R4m5cVIoO6SWvwolspSFVbjY64
ZTdEIw6VvYDeNs0oqamPV1cx93F+0cx7n+4n3mphrlvroBrNM6M3Lc4T2La+fTnvBPJVKjL5mvyb
aRCPz73k7m/K2ISI1gcY7urq4GYASLG2l3ean9W0Bi+mg56X0/1xzZDEjlEhD3vayfKpmc91QVrO
Likp2AaGbFuO87+aGp0TT/e/2vrz+t8fU09S2JB6WVP9Pg1G5G5fTo99tR51MtPN+0Stay+hoZ+n
U+dCJlofN1QOhLQfdqrLOPrr2El4STtyH8RkJS7jZF7srrX97p7q4QiqplGJTWzHSHAhgmMwagDi
QO4ADz461D4Z9S2hImyCuqiwzdJo+bce7lGUGf0zSuigq+46YX3qkhIhwspM/U9gHbxoS4yBlzt5
8aPt2068ckze72AAwhgcNK+/9zmoblA7nN74TdYBIk8gqlZvae9e90AxkaoTlMdeKM2my0Sl6hSQ
Fhl+DavepzYxciGbaDhZR3Fbk/qw/7LyCOF4il/GZjpHbmU8Tkwrns4Dw7Po2OdPuQRrzQoozC9q
sntqtvB8vjI12wdUi6k5NUkhLcNpoV9rJT6JlzqgvFnf1nk/7mRWEP9fJkLlYNVs5bsF3uHPmNgB
8kuQSk3c73Nqsc/NcDsLpGoCCZwrjKqQyDt2kaQN1Gy3WAR6uTtvFNjZS7xK4VinRTXnI5QaBfNy
pkBPhS+d4CY1Z/doKvWWfaEwpkmiUmoSS3hr1Gxtt8Qo58v1lXTVZQwbr+sBajrKrBCyyIEOaCsO
ZXmXCd6IYDAx/bYkPnqcxZV6PKTTnV01INmmhKkU4qsmajGJkwKeh/a10RjJXYSk1FYgaYgT2xhG
X/zUh3f5fKvBH4K2XSD15OdXXdTfqK58boe9B3qLOcI/3Xk2DVIXav+9R+8jWJ1V1FyrXn12a8YQ
SXiLvXzdNRdLkTYXlpwDhCv3gxCfYUht3+rn8U3PAE1XtPg4CciGWT2bhCRqtnR1sCC7bD2q5xcu
CwZnx4GpBZ+IwoIOSHLsKScMrNlaU970d1cW7dYJ4v4cYLg/V3M04d/mTuvMCpSWCv9/tqh9Toun
/1PrdD8gZ4HiEwTlvjo77feHw7zerA4bGlK1Q80et6N0uUgGgPzV6nfY6sedlk/n++/rGqqm1mmx
IGUkj68mjMy/zb1aNyBkuWeAvSvd3atTHW/Bq9v0anEqqOfXe8pO1T9Ho6j2Ddi+IivF8vtSk0Ll
fOVi2kakzU/LanNTJCkkBLmT2nLc6fSfFqnLucOnOIJvvXrrsK/WnU5fzTPne7VZLZ72Of0astId
5MCp26hd1Ia39jsdT6OQYtekmL19v9jTv57Wna7ttC5tjZuG8hTecHlP4NS+L5sixMSGJIGiPB2H
e73M7zWGhjr161lFh9Lm8CbpBZLNaqQIoCTWuJ8BZUqu1elorxbVsZCTAihXW3w+NpBsefI5SKyz
LsiO53vr/9S64z+r46gfcjzCaVnNqT1frVNj1rTRy8NI+Rst5CfkCSlwOkcrDHKMGr2q5ThzKMR9
PWvPZAiyTDajrzd9G+F2MgUdu7KxgBvjr+MYKW6VfFbJ6WOe+sVOodpVbdNlcuO0q1rsHUvs5tSm
uPYf3syRLCNTPK2QuUaklvrdMrfv1Aa1n5qzWzkmPi2r1PFp8XSYkfj6XC0ex9iFYVN7yN3JJbKv
5tTELiWBwVsKMgrfNzA0QQmd2tpe5hNpoV9O3lrXpbS7TbhSGfhJ9YMyJ2jIT1CtSxf53agtoZjO
KmsQ+6lLffK4DpzD2fNQcCji69c7H/9PrQXN4RAIWOwSA25hkjN+UJN+gKSbV+FwJPsoYoqanGhR
iqciVBKmKj/ozTQcFPlBTQzsV8juJqRnbT/8OMlbZbZUyletqZ2HSEBuEaFBBVBQoefCQqEgmOZv
lAJKp4laF5X2FxVTIHC2nE+SzDnICaomYi8jDEXYSWUCTc0lXbBS4cYs4ehRTsTUzXsHEahIz8nz
BIPR7HDVvWsIiiDfYvSqnrl6vkc2iOIMqJW9endUdILgdUbh5DowjYbW26nWwYm7o25MgBwnKo3u
Plh069zvfQvCH3MRsojHudnpy23al9Bi8wJw35R0BmPBFRjpLL7rI9FBxjhIGeOkDMfuzJiA/ie8
ie8VXQesGYmJCpOKF0FPnMNvTiNkX6BzoVC+xP55lvfU8pyQNUIg6pDGbSNHdUcGnaLeqGVKEv9Z
qZbVFjUp0MlKVxVyJ0hyTlS9qeXT9hc7qYOoZQr8nJ1hdFfH8yyMDDd+kOCaTWzliRGrH6xQF1lD
840np+hwCCwcoy2Rw9gM7YMiwbzixLQq3W7KkZj6p9M+nSJAvdr9tE/joEBhALhAXCe3qiYQBmlT
1eyRc6LoJ29un50Qs4vSQ59UDolP+6i5f7FO7XI8i/oXGQqGfthsXx1KXZq6imEa0Z6bc+qr5I1S
d+t0ua8W1YWm2p4AspMd0mkiJGn3tEiVNrQD2fUIiAhmMzm8sLJrQUkMmOO0o5qb3Ix+7fQ/p83H
w8aZWZCQ/+eEaqVLeQMt7o+nVfv8cp1DjnhNMd3O0SlgMBrG5WrShQ2Hej2rlguUPo47vd7c2jbE
mV9vf3HQ17u+WD7Ovjj2ZEx8dVrvHA/903a16xKX5aEVzy/O8fbs22c6/eh0Fg+oNiS7F79AzZ52
eXEIteX1slr54t+P21/8HDPbWy0hGKR248Uk+76YIx1k1RouRXLVaf3pH1xLl6nm7NNpVWB1xrlh
Z+RK1aza0meeOJ6inIkQcxzLGKqeq8k0w5lA9KE5TxOZrVezaqXajH4nxNXTnmqOYguxmbOCKpbT
ZqeXwbLa/uJwRpG358ZYVRglyFm1/XgmtZw0y8NS4QBxRB1O/67mXhzz9JPU0dVmHvedBqSBPiPE
36ExHtW3cvoi1KIVwkA/O34XzpAAzpz20vPqG4BBdwpJY2gIhyMVFI9yrHOaKGjDL3p97U61RVfk
i+48KbtvE21YDIYycjlfUltfq1n/76a3Y0p8ZTybyW/GksMzhIEqHug/i/m0SxIKHzy0siQxovWi
Twx2QBAUMoKk0txbz4hPIMEjdQ/KEDXN+zCHcEMK4SPq8vlF3KJILwGTaLb8rYqtUw6DVoLfIf/0
itl0CukVnILgDYn/vkgu9B7llzRkgBul5rnCVhxp01CDVOJUth8tjE+4FtueLsga73SdQRjvDpLO
iIRhBrtoNppM6c0pdlVQhIpiFQhTOxQa+yMqj/8/W/ovs6WO+FO29Alxv1e5UvlP/+u50h9TpdQ6
Oqbl2gg9gnwjP/sqVSoGpx50+pTD4GnSdLyA+2A2Y3UNzcrbSCTutMush9kNX27y8C93i3Uhrmff
grr0myMOetbdBXj9JggbjT2e2wtsNZopi3qW4KvtpFQMy1/z4ha/oSRJ+efLJLG6cs8XVO54PspC
snL0ZZJ4QM4X9TpcWl1zFLBNZkF4ZPqPMxUFl3W9+Ft59W/t5vh9eRHNNW30L/YtMr/epRVewuq4
p38I7e7rPFXR3io6ZI+CG8tomtWPJ1L/XNnB/QDGpf7fXkwUFfPmqnHIy0ZSxh5az9vH+v1N8n++
SZZuGUQkrmX41Nz8eJMazTTcysMEys1FiuaYXoGvIq0h8PK0zEPWVPgnaTM+2vrQ1WvkxIwHeTWv
/xFtPvFQJZV/SSY1vBKesTodIM1w0si9zoUuq3OoyRMPbxypj/P0A9o3z38+mOsvSFboNMe/PaKB
6AjZYY3CzX4RADjuc94l+m029Wd12XZIOoZfLNst173tgN7xq9HNuAsKVED6Yuz3JslcDsDPP53R
1bVxDyIMGB07+m3pNmfa2J6NhgjOtXB6//sHJMuHX5QXy7fY1l3HQgzVcT1hvXqLa00nQG+b4rA0
XfecZzm+mpkYvMtZLNPdFOAkQGbi+C6/2nmsF/uzETTx/s//oPuLfmG6JK+8CN/LKsYTrkKBUv17
m07GmaisfYrbAIp9TtlVl95UPJDSNm4Kw/ugfsLvL/yNz1fW9pgWhdqO57rwSl5+vl3boSvoUb/Q
5GK6TVEUfx6KnGpYP26mW8hsx2t+a78GIdRbnCNLagre3rcLx7sAvBYuXXYApJ1hx0nbcx9hg9ms
8TLqu/PMhppsjPUhc3CRoRZ4ucm1G3Xm/3ipjrB1nQu1HF/nlZK34gWdJUH8szJQPz2LtKAEGIdS
CUna3+Ye3r1mMDhP8pM77Qa9sO5gcJg62ga2NkNlEcVlZ3fwMPi3RRTJ3gjHxyrHTKssoGgt9iKu
ctyMfv/DDdk8/PB2IuxsIkUJIYtXlIzKj798boW+hME0nPXlBHGxdwIww2Wp9WHloauar+c+Ftde
VlgHl5rMOyPBBptMq49Lol+E7/3BEleo+aPq57buXTcb2GEOcMco36n9BwoJ2ksx+dPHGbU5eRNe
nxHOofQJarkLcKCX6uk3J68Hu3gsM4Qf1Lkxlv5CqsXfq/NTROavqimtDscfEVSedi6szrtWP4I2
xD+MxUj24re/xISr1tWaiZy//DU63ivXmlu3F8fb0YwovAxBc3W6Jc6gI2Rq7axkya9//HVlXwxr
T/OnnU5pHex0fuKCZtQuQzrvzZ/p+E28WXxq/n/xW81EjDvwHO3CafAPxHLlqims5l0c0awEV6lh
hu/qMUseCuFsZ5sCs8Vy4l3eDNNKXQz8G8TJBpT9himzzuFiYn+06B++X9liZtja4oCwtlPrwUHw
ExrT8RILyFBXYrpJlJqe1NVbKmNBUAqBRW8yt/KJnK65LctLlJMH0J72YJvlUyR1AiG+Mozn+k0N
4b6x0bDlbubrpgAtQg05qQ0oYE6/mdxq2LiW1CKUqoRv3Jjffwq2Z/78LQhhWIKOFFEIQypkv/yK
0QPz0D3u6FnMbh5WRe/aaPQZIv84wiw4k78g21YCJGs9pX54NY9NfSBL1AUHOJ9h9NEgpQq9tgjn
O7LbzZnBhTjnMRSvQz5X9ufQbKmLi5yMLqBlPHWRo4yKKmdE7cCgw5/dFs0grnMDTtm6hsYiNr3R
YqahQbBajbMB0lnZk7jWGldrtj3iiBeV7NtF50y3CNIgPLA0A4ijN5i4nDgN+l9bD+2E5KIx7emW
skvN2cTekPpniT5oH+Dy+sFd3RgNzTSCQdiFuS2kfRCMJRLib1r2ifIuEcfJdNVZfO3vKIEYLws9
ytDdtcnNDAh5kGuTA7NmzhmCTEM73WoUM+MxWzfeegrq6qlPDD7tRjcPDtJDNaaJQ/Xk5eZwq7dt
iVpXTeUy2jMJbumisT97SOfclU0mDGQ9g+oJ6ul0p9WaeLA79HfiJbY/k7s2Cnya/OmJDg02HiA6
VKiWdOhdT7EbWrxwQfCZazmhX8TBI61XijOFN9rYJ3EfvWXgvjWWeOh9Htri1f6j6nQdzZnu4hAH
99ocbROx7LhDj46SDcizQzDdHVuDKAmh5UdmPPaY4E0QCkFjgYVtLtaYh6rdt+OQUZXRzGl07rtB
DNu11uq8Q3PH96i0tozoA/LI/iMKbrPAe6t3JwqbLd6ToXCsz4hPVk9RSHcY1rl/6aMU/FgxnME4
pkDnaEV7pzGEmsqLBmESmRsvJ0jv1DBvBsfgltIvVU9UaOewyUvUoNFqIjZdUZdnHnrKcKrVWMlr
HfHPXnnUn5yp+29N0F7Mnvg5Sl2KAz2KVfCK8/VrtQ+CKQDss57Q4y3SDnyo3kVuN2zG0Pd3Pfqt
OUqrSE87XTpWZ22bBMHFvDh4+ZbYtqw92SRkvVsmd0EtLmLom8jwusaAbVZMIDGHQRDDIpjRK62d
trIRL0qN6d539Sj4YAovuEIfCp+SKGscdK7FhyxBwLvrRF2s5rJoPHIUnUubF4IsR+eItcXaftbh
TWzqUJuDu6oqyJiCzkvTXq3R4zUmfP6IiHtIJSuc8ucQoJ3xPM5aq0avnebge5BKkYwcIJu3eCzg
5hIVI2ouCLJokKVIFlN9r9kUFVth+1CZQbSdEFXD5w5ZiyI1nLVbzZP80Kxd5SV4PIc1pqMJKpz+
PF10YTk9IF9RrqMqQFsD2sZeT3ss8ALv3Eoc72OrY0NYRbOzsttOO9NpHFYallh3Y1Qz2wWD/anD
QMVaW5rb7+whLrkDPsrHmhuMZ0GW15dOEzln6CXJlFI3XXtNHz5XnUCiTps8VLJj97ygM7mu9EJS
AxdrvhTFCFOUtx+txiUJYwiqS/fsx5SabVqtR2CDz8M/t4JuKjY+bCp/hahP8CgCC3Pnwsvf+5lN
jqypPxfCTa6TTLets5qxG4Q+1+S1bfSBl5IEWPscCRZkSSpxhseAdrs0C18dX4s3IfbEYHhuu+rJ
Fp3/iAIASr4uWs422gvDdLdMUfA4kSS+rixRPTEgjymIb7L6U2I7tLelkT4kmp58ADLju/RnGx1T
vY33VH+ZB6/ydUyTqTzFRa+yEY7MocoklIEIzQp3wszJxtjZovsflrYSn/JG06hbiqzeO5h5s5jj
WlTtBCSNHvK5Y5jmlyUcbGfbYIQ9VDZ6lw4KsUl0CD3/wY2i+jHrms+zZO7zgorHNvf7TdJziyaf
mqqVjWsfVaeV8anXgn5cZ9GoX1X+6N5jypC6UnSOjlWKqJsj4QwftXthQV71dn5hFDdTj+T7brGM
xzzyqk05tRjWDyhUbvSQDMzKRe1nWOVmUFwXrmZ9yYTJ/hV9YPMek3Qj+IJRXtys6rqiCIQkiESy
Q+i5lJ6m2mWexT03Lkevcens8OMMI+Qstgq8xyM88hIuae+KCqfl2QjapxK+0bJCNNa7NFGFX6cy
4hxr32+2cdbiKIMVYNhcN147H2Yz8a414MpHPAySfKNlTvusZ4l/CYONtjF1Ft6XGr3iuzbUvU04
afIt6sOCypaoFNem4dMQ145Bh5D4HGcw+DVOF/mXsK4wAsgyn0Y07xN+k+vhfh1XFiuitODtm8zQ
v3SyKs43oZHSWTRDc4aaD43oYIdtu4c15V36CAKtE6/kzAk9Ub42XW+6rUxO76BnnO3dmUFA2XBi
M1isz8uc0Fuo9tONKIraok0j3/pRz6JbVO68YtXD0rgc+17fu5mNG2HTae0zFkx8AMJseCOMpbY/
uxmdKwVPNPI57ofNBjW2DMW8znYZbswmFY7HnyUKu8FiOUoYhgSaRt/nNnQVddZQGDr30203AAfk
3ogS75IhEmWMhiMtK+fcwq/eCQ0Uohq/fKIasYpuDJuR7zbOK651HBZOWTTx7N5ZdZVhylo5nSVV
aSJcdEice/pAki+cLIdi07xt18NYmXcwvO0nJxI0u3OjJZdj1WBTnWY9ciYmrrsPI1T5maY0cy4t
NEZaWkpX3Gelpp8jRaV9jY0w2IcjJlsrfjNDpFhzfbwNRl4LL2sYBtR+Jx7MpqZvC5upSHeNa8H+
CCnV4Y7CwGN4a8+MCfrKs+ltm7Yr7mHBe5dJYvKY+pw3Du4Q4yxRg6Z05Nzgg9ttBac4QwSMkn1t
tmyL+1S5471jxlp/PzhTRk41HqMQLWBMBXwGsWnlL5T+jIjgINmPeK413CUeQWJIVTHyya5grJLp
pY26hoU6OS10vOnGLMCGYjb2uYbgId1ipJ+nVoOEUt4N61iL5i1/9WZCWO0cek11xeOv8W2jZUkp
hPw4aX58rnUhqeQ2AvEehHs7T662y/rR5hJq6M2p9JRD02Vd5+a70KMRNxsEfucK6QgIXO01TVn6
pbBoTxD36ahXGJp4hcAokphOnn7VYoQxvaEMzvylzBF4wQZpY+G+tS+a+quWzTf+ZI0HXmCX7jyJ
HuDY2hd2jsoRbFAKsmeUbnu73iKVH9xP8A53xdxlt7NRG5KvZ3w23XC4Nct+3NPF5XvN7MYdglfZ
3zqim+9pu/qnBnuT63LIEa02Q52x5IQCsp8VG4f/zMUdg8Bia2ijDkgZ2OcmqckY+arS4UVft9aw
NPlOS5a/bfr36Nrq+SB31KCPEbpIlDYw5taGaq3RsVIi0Q+yPYh0vnf6Hdo2OuiLvja0g4NRYXXV
plLeLI9oO2Kn4f2i9oQnGUwYNNzO6ZjgRsAIXGG2r4MNAy0ZFOjpQr6+HXFoBC7vKNrzNpkvgb6O
YXCNwWzVLJdBGSHGWjt6+9R2tpDg77cIRE8X8VAGDJbdLp/uCBim29fxSNLF1hf4E/pOxSRU4CZU
6KFnNfSCdofggG7+t+HJZFTlBQKxNA4qPMH1hFjD1aon1dq/Gac0jNJbCH0mUc/LaKWr/fY58fXA
3/45ZOlhpNgXuL5MyblmpIv3bi61HMXXPKmMm2/BS9qIbNpGXYF5XB5JE0Sdwtxxc4xhIqjMj2VL
cPSnECbQSN3EafxehTEIDfuPvowfTqGM0PIMeCCKmjMbweAHDAwJ736MaXKsJtBAZZx9imv0Kv6a
dvN0q2KbKMhAu0ucQyNHhivWCIlj1eoDljwlw5/fxTq0je3zaM0AZ6d4x3VGhmwmp3wr6Gkr9HXi
LiouXkU+nSZjvKjrQS3xMFnWXuSeVd5EGTzgLXlXPgEVCxEhMgCOCkxgrHa+q5KE7qEAgUeEgjc1
tGzZx/aT+RxUMx5IKlJy6yLeJa3/l4m354WKmBYto4PVHJpZFA1k3JQTuOAN4ET0m1mSSw12zfXC
dTkZrfS2L5LyLz5i8SDM0HiIRpMK5cD8qOIlFVVVEyVQCAxmRKCuOd3xYdCg/7v4arKmu7FoKCv7
HmPlC81151IZ6SZJQhlk0BxiScCpEAp4nEwPET6jtT8r5PynyEuzGH2oocTr6CuhLOBCvVa/jMCc
OvTOknKRo5ofw7CiEPVeJLip9Ka98pfERHSQeAxHNpRgunCtYrJUN8RD7bjTrYrLWqsKnlq/Jtkh
EeixFfTpULtbnlFcP6WukJGDJ94jRVjSi4wAMjXePCpcy0XdgdKg/WdflQXKnuu3I7fWtbWPY+ZW
6dkxfBunwRwAvxZ85k9BXJZYg7ahFaJtk1EciffqU8oLg92Kg6/C2GGaUZMmWv0Q06FXzJ0PCm98
T+U2teEyuKtEEwCHBH12VY76voiL8aIeE+xLVKQ3VW6YovVFY7U2Fn9+UpEeFYbltdmnAGPHSC8z
RHRB22+MH5aUzDA6s2CUeoNdh6sTDsjgDzcT9PVr6t66Kq6uTwEg0R447tJddE714C/UUc/4mkT5
ggvLj9EgegHzNk2Mh6pYGLYYyYcy67GLTeIHp8hRQsyaw/cQcTD057CgXNpd3LPRG96j74GQmu4s
m1cxIwJeqHAJKU8/5mCEcz1dqsgRhYwbo4luT8GjO43ONpvDywQtLapx9M8UR6OuOCfeTkWTpTXO
X0zGbOscIGGvwsqxzBGQmoKR0OqN2FIk/t/FkuPeZc3ZWR/7f4kZVVGjRCBPKypv3YJIUUysaZQI
1+KqrAd3q0LOOvUedQbu2xJGPFwLbGQwesIrsbKjbRE1/iZwI3H9OhBNkp4xey3H3b+LRpuFOhjq
8PsPP0ekVggGBGJ4Zw+L/tBlMib9b/FpwPDtGkZb+MnRAuKa/weBapxHwWcvasq1ClJdxDQmPqMW
3VLRan+XkKKo5DuFq6LyrE8+3gTZ9hiz6o5W+tcJ/Q2e6MilU5LXvgxe7SJzNm2OWYuhdam+fhnG
ho6bHNwp+zdhbEc9486zjHd/CGV1L8Hjb+qseJ/isEoN8I9BrWmJFCfjyHmfZnp7joRqALwnQ9s4
CJ9yAmuaqjfDWyuJo9uhZJR0jHFjp6tkGbq/rGKxFDmmIqdwlzoPRjIUumLv/qdwd8oa/yq2o3D/
OtxleKpddpTsX3tx9nUBvnkR9k5dXj01OInx3lpIs2OxZgECjKhlP6rkVxi6vIJ5Bul99WZEXMmm
XDDWxXCBsHjQWv/RzkPrUGJ6dJtQUod8O0rwFAnd9TRweC5+j5P7MqqfgFmqpxexMgGUuBa2YR5e
xcsutVhP5NWMh2PMLF3ebvFAEdcv4mbk+CFzy+P6HX4vKoAenALMVnXnr6PoI8RtLy7d2etYWsW8
XdzfaQFx6SmmLrSFQYjqy18F1sjNgBDPDVZg5Hq2qg9t89zZ4NyB1MUxzLbqlFYimvMoxjLw/yjY
RoKS8YxZ6XAQXkTcJS4fF3pSoGkhEMVd60svHiIBOHCMv2Go+Z9HEVC+Ots6IMOLUNwwk2CvR/tX
0XgKXLGPvMTX9lqAbMYOf2fLOiOoLDsEa1Ls7BqZSygcGgFkpBcMhLE6jjcqWm9HjSjC88wrf26r
Bh3aJDj/OWwvEpcCnyyNbBj6uNmb5VnuVyK7qsCWUaiZqbO9HPCEzrGdsQvnvqvSlkSriugNnziu
yeilIlHlt2PQp3//X4f1fRsZO9ux3MfMiLjVoID259/F933JrUb7lXFjlZUAfiBed8dAH1iVd0tH
H+tbtG9qgXfpNm5DYbYF0zgDB6bmkTSfxMDI0ZwggHbCKWFFfb5Ah55uxcKMEgTXt/9GRbvq3kUL
tY8dIKxEBNIgboz73O7mDegjsvdp1w/j+5fYQKRFS3fvYzA23IdLZ3RIZeVO+yWNRZbUa2FLMxcK
CTx8p5Z+CkP6xyNyENp27EEkkVOX0tSJQcTSW1a1FqlovXodjhVcxS4aMe7rcNK6Skwv+cvxkqF9
UBAD/nbWtpgF1sIKZ1jwjulAXja16OodLhvPDRJAuAj+gzwsDmXXrVvC3e+85dNMGn6F7sl7BUMY
c/rs+Q2+kRVW2AqPqHspyddnsN8kKLE0rdi1pnkFmoc/VE1OMqzlHQ7LtdVV4kokY7mjhO7Sge78
rncoCKPc1t6bhnarMIsaFVg8k8t0GxqOQO35B+Ci0Bl86K5/8QZ4IfRQbJoF7ZhmmupDiaIKdAcA
6wSFWTDS2L8rXAeIsLLfv8I0FndEJWhy50Mw2SUyra2+UugG0ePwsY7rjEwECAd2U+/6pnkC5/z6
A9DR9vp0SdWCsfO7Sr85Ah2Zd28kw7Abat18tHCogFVYQ1eNcR9MakwbJsu6GYVAbdTvSUTwJm98
EIRdVISbXnesVTILTL6KKTtXIIiVU80eOB04YmxvbAsx4D61qP/n3t9MjY+oMIV/W90cEwojjHFV
Orm7Fojd4hKT5TvM24ZdbSU3g1aG57MrGqwXu+qQYoK0+g6hLCVuo1jm1DzhbyBKZ1Yf0RKKzly3
ij82k3X2DUzJDT/RC8bIXRkhLpYX6Z7goniXjw7Q6FqiK10jpJwFUclI2T3CAyunSSlm/RXSQraF
zy/Aj+z6Tbil1YLOg7EQ0A8xJnioB1AVhbvMDrm5iVD5DBpBvBlln9bLVELpwyJaG3HYkRX/FRQz
Brl74ywzrOwTHBMDNiUI3LnzbmrRHRWovePdWSfxvsOBh7JzCXQckRnCUkxDDff8iM4ILUFaY2kM
kyA2WLqHI0cLYnTzAIQ7nb2F1miizd/5CcLwryAbu0QsKArL4nDMI/8Bt6ngIpERq7P4ym1lBJ5m
rnhQCeaOZNK14WTl2VA13oZOrb7oYgi9q16lmxWeU5fGGG/brDqmnE+YjpNFDdpvJsnptxLQDDt9
zAJ00jWguPV17aRmL0Gw6cNLnMd34uSARxpSLjB7rQ3Jg3GNmNGySaha3x4z1cEYXefIe+Hv6xcJ
JjkyZ03WkZhnijNBbqPvzDM3QSl0h9eVh7l7TYHW1KdRf5baFtnDoA783SwKgVoEijM51UVdGh5E
OHjWKsQls1gj2kRjF9SGY240/Ji0Q+Tp/VnmUYrzEjwKwkYgUkRGwsQ81Z7w60x0wWOifVX5cIUl
wWdakNGmyvhVSjyyESDu7aTjm2z77YRd4QcvduozlSD/FbrUal35LnONTypZnlUVetpOvz+CTOk4
HcKpQvSg97MLrO4OCm3SWguDgzE72Bn4agvQvB0jT9v8GXvKxlrDUWHy1gqAAsDn6xrlIFRMfXtb
ah2jDQbdJzRqNDP7s0IkbASWP2J6RXwsM/DqqjLGhYcWy68LlYpfTH9+Nxi8aAqjQoLcfJhHd+Xj
h0Qr5U33/wmrCrPl3glD61Jl6l/gVRY8xs8pknIIg6XavwCuGk18IRbVL94Gr0SPol8UOR9/D2DV
BFEUt0/l/iWI5RSV+8WbMPU7AllhEI2HzG/yL/8ezHJlyWUWUxv4NqK1GKm7L6aq+HRiDcRu9Dik
o32umAN9RgzgCLKceWIH543TEM3/r0BcTuo47wcRTTd8mfZn9CtcWw4YEJYbzDPfrG9+wrxKb9zI
yiHq9gC+coynRVJru9+DXyCY0V2KTTyWpD/wEN4AwAbTLnchrqv/w9p5NTmNtV37F6lKOZxacg4d
6ACcqEijnLN+/XtpG9rAMDNPffWdqNymMcZB2nvd11oLvf5/V8GsIkzuSt6aF6GExYWcP2ssPv6k
htFZyCzVnDSbBgi+6dua4bC27pS+YGyjM4i7KmMksJFzUoIRrGpfaw3CB4AaSHynZzqRnWZDGGWE
ByAdzdxNVal4zxSz9HgWue+xPR/+Ik+SxOWrdFaNPNDGCvXjTT5Letz1ZCvoLRfCymcoTGmJHEQb
Mj26lz/qaGbb2vKeKMZO2Q9mxrWmRsm+6+2QDIwqVlv6Vf6krtlO8qz4g3UqR+LexjbNRq9nm0wC
yy9im91Ixl3rVGTn/iS4xXoxHyWWSKRBwFdkdFwuhv9xOJAHV5hupamdymuwaG+aQe3H9RjYlBje
ZDjsG+GdJLNo/0ctzsx9ah5peV/PU/AgD/FlkeHqOnfNVn3qKh3GpYO7+oFmMJgjPlpLTwZVJl48
jR+rNEz+QZDrfdJaiV0g8+If1Lh8SW58ujEcv+lxIefwfd7p+3/Q5JSlls0fipxIvj8Kc0ptKXvd
mce1UOcYjZMCokTHf1boUto2TsQWTjtBf7wpdLTP7RWb/CZdNx5IU3FWLdP6Pyl1ZazuMrsi+nVR
6/hmL5PQzIZS+y/JbpaQyyWFs0+Y+58pHWq+3hiSn6Q7mgfbBxJns6Up+0aTTBbNfrrjUx/LpeWe
skzrAR6mZfiqVb33xpT8ScGjp6O+GF0zHq+UidMG0aPKIN31az/cyfgqdlpbM/COIjhcqlH9JtHv
KyuT2DTmFd7FrvaZ9ywAyr8LfLlk3rOmnT4HuhS/j1MHx5mcf2SFZB8FlGIrobJKe8fYCDJl7ibn
LwLG2DTNbEtBZKmTWBAVU6aq1Y6LzLO62TwGiS6trDGpNkNX0dpDd/bzH6mV38RA2xz4cmmhlLy/
KYIo3ERQS6lhF24lDdad44QJIV2Tae0KxemfflIIyXf/HEIR+usuJD1UnyO5d5t5cX5RL0m8z/V2
RVHolzftsM0K68Vc0v/Xgn75SUC0U/9CWcH0dfoask7RZJZdADUYunjDzbuuxI+h9AkQ2C9YTBro
4/Os3v1OxmA6nSkeROLc+LZDUjuMTEXfXE0Qb4yO+YOTIR3PH70uVTcLK/NHgRGBhdDdUN4FlI2v
dLUnevbflUZ1aJ3LEM7a9ie10SwQEldG3JwFUHNTHJfeZ0zXjuW4ftTknt42Zf6z9pjnLVGfqWYT
rxn2WAVoAa3bbxQpQn6mMmOG2I/pgNwhbFBZpOuSRqvr5GdbgeE4Iwh8OJXzacwHH0f4guEIXVKV
NEJ1y3rwkqw6q2WgPpPIYl4EjvO/6pNWhQhrMab9+JNGGdQZndjsj7f/IlQOTj5RuKI32K///6mV
QzLVNJs3jBf/oFjmRaFu+9Z+f1Mt8xqMM5robVGn4d1v6uWYW9MHAlIfhICpdHZ/SDHKeELF7GGX
K+ZKx5+UTNhg55LpauReoSBnuPR1pll4PpcdBXDs659lTca41GZy8WKr9Tdt06kkLE2jijgoD1N4
xAEYef+rymn3U+7Wtqw8jREc8FXudIxWv5vUnqzvTEIpnJU43wJUGasc/+X5qoCGU4+7nxXy/4gc
LUR8YCk8y7Gez7buK7uOOs/NT5Jopda+a8W6Fm/1ZEjW/yyO6qmubLN+kF61zO+QwH+XSadcddaN
voyABbb0b1ppNSPKrCayxZDBVO3FLELO4WCG9lelBoJvpYhzeD9E5dd+COX7vympE/DLMZ0LB4/m
TU6VqqPRdOX7RVHVJ9IO2BzBzHqmPUImWwMTAiGukpyW7PpxnAEzIk3+0KeR/x6/Vt24YZrMJW6O
iBLcRW9t0AIJG1XKyliD03NWGPug3pmSVjvrtFUDbe0EAdnOepIPjNl6gCMXjdF+HTJlKLazHlFG
NeX9uK4MK1G2XaDxYZHIzn7NQhoJvyNXvwm09tDYx9ocjfU/qLSBMpwT6rSIos6OmjkEfzlWVJwF
iBVaWkB4aea8C2MNhl8gWVnWlTiJkpGSuR9c1h8FXCmq6PoM9Xr7M6XF+xpQaxIYp4Y253g1R9lW
yLnEPtR71LTo2++SbiUXd4lRr/+m6qZSPbx0TmzfC2UX9EF69auYLH+9xk/9N413losnigCeftJ5
u6h57JNM39+03swHUD3gZWHcT6rHWenMTCXYLyuIyraIW1+FeURrjlCB+2nJtSSRkbxLoQUbAaQz
eVlL4qGUhSqxe6hK8joTUXtFaRP+lzR81tbqbKpE8ImijoGSqJld65JteA3bTP2esmdosGJYGdnc
fLY6egDIerMJcMyGlijX67GOljzB6+1Y/KVrEieVzATkBktY/3eFWWQFXkM/r1n912NbE2n+/TkV
oxTRDusY8vZnCXrUQ9ICv2eESjZRctcnf73nenu8xj6ao66uSZOf1HUXYCL5/syEXj1kLZ2Zjsh0
nKoUgdpSdHV0bwK2rmsd3bDiNcmhkf66admIRnzTW/lV6NnLDc0xYnroKUOzfdDHLB89PFdC286i
8JnamUct6VOPUwAVymEgEYCN4mNRaXGK0NHd/03jlvLitYKf+0+ZO2NgfQnnwV+/ydyJZnweDJnA
VYkJEYDnVxrfgKsWqZvMft01+5aSRSLUaaTzz6rTyqt+MhSvMeO7X9TuJh91z7Ckyp0YKd4Ub3bG
xpqzU+DdFO+4mr7MM3COno18ZL8r3+pgfZKxRebhLK9Gq/0itG9VYRPE+nd2hQBucvoE8QORNygR
ihCZVxKxrnUmO09CDR+6VFkp6kj94lURN33/PrLbwqWIdyvYP8WgtQvUovSELj7I/b6bCzrpCqV1
+79r4woBmsCa8p3Qx7VMrdyyJoG39x+i9kKKu0bddOL+q1Q+VlW3M8wyJc9LZcW1SOXgSpT0pWeh
lJcTXho1UQkB+G+5fO6jam128mdKECkZ3t8E86nFK0No/eeoHKZVijy8fRPMUyL+6RdQHhfRvG51
MPqa9FJiceP7RTkfW9PKdtIoUV2vFGE3eLOlqPZBLgpZctvBGQP3qqdrhv8kV77abYSmbgKavuST
Tf4MYsKsHdrxUMqdIR/6aSrWi9ZeN1UzwCeSNn0V3OWZzmWMpDWGsZvojsPJByzVmg9XxFHJ6nJd
Dlby8pP4jutvOEW2Je/mfKjXfjMSzAnH6nfWRrEdeU+ivmNHKmIm2NHGlCaTGTCqPPURxkVX9If/
QZlXCRP8GEVD/3pV5wNSWx8nxtb3f4Al1YHYezWD1gn8IzKQQ7W0Vu/jCok+qez+fvTHy5jr83Gm
QvQ+DnMSCUcK8Fop8QAAg6PT19+EmD9VONem7uvAZJsYKqq2EyYOx9C3vghxP4omGPBe9ZhHEmm4
iPw0IrlhyHYjfRP6B1VnLaE+OdDh+5D6wUvSZvSU4g8LCBvjP+GYlath2eDCr4R34oDp6qL4NuFk
hcL+il2f1eSPLAa6y20s0FPay073bgSduydxVMELAuk2Nx30fR3eiRHBMMnSGkff7DWBB+yeukab
xdtSJixdUTjb3YYGZR7vdX1Ozq1TJmfV+Dx1au6NoxKcBfw5z126dzTLuwGgslonu3Bq9BPLAS8+
JUrRnkybZy/GCkpE0YcaBA9Z/DpJ1NqQY9AwDp6noxgz5BHcyDRdTEu+tw2EZTFtUNTcOeFXqfe6
UVistkeLL0Gp7IlfiL1WZqIs5g9NN1FFQFLoCYTIjdt5OkihDsnERIJoKG2XNP6nvO+f7bKwD+L9
uU0mlkyujcZCDK5DQQAlyI0oIuMUtwVODelCn00Ofp9aJ9IM9ghV0QMBbceszbRTqCTRgy/10QPk
ZkjpQnXRajJDwJGUd11u+XiqbaSkUd8oqhmcDBIAL5WdT5dB4pOiwl+sunQ6qVZsMWLQq4fbrKMr
248R1TOnZlRyb3I6GkEtfYmsHhnG/TIBsXvGFzDl8UlfDg29JbtlHpLMlr8hN4WswkLBzQxzGA85
7YGGEt2N5CBv4p7x8MwCCjygTvd9qM33mJvke98sUTpiKmGm7pPkM4BYUZf84iTJUQxSZmXUHnW5
ku6wg5HxwE+EBj+JyYqpFM7dRMW6WTbOYoLZd4Fj3YmDQcYR7qg0ZIFN2cn6OnnpB3uNwQx5f3bw
hMzlSFQ33RXir2iOHHmGneuUJVIeklmoC2XQBA/1ckgxRu75XmDGKX0qU2otHM944rbiT2+/NygH
Ck4GV3bscKuqSfAuyUNri2giuzg9pUdxQJU+sDCeLxRYBu9usx2tPJulUklsGHj9Jn36YjWaeZ/V
9nzhf+SNnMEOaKvsG6IwfScOY+9/sGcr30wYZ0nuackiWA5vkyCQCLJhx6q8dwAX6WAl0TfIrfWv
YyGFisFVNjTsR0kWU4rgBU+FtfttRNR2FEKjEUuXrkk6vFhqcXVT2hU2APOroJHbic+t3Deunhov
itE4rl1kS7NzGK2QOi2vUscvadE597WNZPp9kES9rw9r1Jnt8W2cZIKB5HnQ76ZWqVe+QwjNf42V
WHOckMicVWTV9ZYofxaaFv7YyQYacKph2qZZMm+CgcZu4oWV/YI6q5zNNg5OF05WeDnFzKlWbdNV
tlfsWcu9rB79hxDRodW6cKMzVN1lZBjndWdffp1CERKrE3+sPsetOcH3NNW9yYokkocn2mLNNfQr
HlQj9An1ZTYFwxRS3hyc0zDqrq+mGFLNeb0S9JMYVEXxq9F17b3cml5clQuZBVP9Nq+q6YKXpfIB
iv9Cs9ZATIGT3+ZXnXGkDMKgCIt7SUnBAKaN5WEYxo9gPPOG0pwL6buB2w3MQE32F/rsOK4gsXGR
70LbrnaKFrJGcvIPv065csYg2wTJUh6ho2Qnkg5V5YZE/C72r+zI+3ePmWPATWjdW+VMQfUvczAj
LdjhKvYV4s59knp1Vs0YvrWJTiYbV8kbzr1MxWQpr/ey061vk7G412J+qw1Po6Yc29AeTnqw1pR8
viyDsryIpdd53k1ORsm7Gk47ALhkpwHJzp2db2Rdxhq14N+6FJI7OW3CpH+lZxmr/MhyR0toDZWN
d0kweXoXyqz1FekloDnZu43W7OqhNmKFet8o2FjlWPJPq4w9WpvrKCUgYt4WTuNy3lfSO5nC2IOT
zucojllhM4BLqoy2HzvDshAw/5jKwjmFyyU/kzZ4X4nOhVs/zA09xFfOXLaLxJOHkiqyrjxXqVpc
ZOdb+IM5VxTVgKKovwkevJJNbU/iwJ3SadaBRhAwC5P1eZDGw06Q6IyPlGNu6Vx9qf5aiQGe3I71
fU2h2nfv77TlRdkWzVg/vQ3ztAZL9aCXEaLmj4keffI0zH0f6tlNils26pM9K7lL1YM7YEqg6JJc
7ybb5Yl5r8QZI0rHK5dJROVQ+fMnph0Wp3koO+dcBKV0kKvFOEM2u9t2kXx2soRChkzZhM5T39OU
EjFN2mstXi5CJkL8D/GHKpykc5ug7PAfnKS6vdPjEH+2HmXHMRxtz4k7f/P3SeFIuXwjleA7ZY+o
8q028uI8LDPD2a//KmebYU3AZTs2SvfX2WFaaNqBy1m+Fv5lRyGj0wyIWBMm5qbhbIgc/Kr2peZC
AiZbMU5MpELaq/HM9waPhLA2/2GkqKtBi9M4X/1hrDhgViMsde37pXRK+5Z6p9pIvK6x1nxiVK9t
XRomvlGqNd+H7VqNLGuvto69rWN9leqTfejKTiUW3Y4xVAJu92YMf8zwnZxT8K+yro7D4DGf1J5q
isPtoF5lY1e8+pRabdrIeVLxE66i2fe6oSqW4FaNJqmcWnJIMFA0+a/aCGj+nqz4se4yntmkfep7
iVIVJSs3CpCBG0r9wBWtL49pxL+TGnx9W1pXPaWNL2bDk+m1LN5J4Zh44seu68cTVxde494+hi3X
qZ7agXddhstdctZ9NZhnOw+Hoxh/psA5Z1anqmepSfZeCX1SAuL+m2Y1e2irM57w0VUpW3XrLDeP
qu0YR4dEu7XcqwcCjfiicE80DObRVtNpVc0UNsZYrmo+cvxJKf5WVx5rIglWekaac5pHw0nMUzsZ
13metcPRtCZ0p5DICr1W+VHyv9I+kG6GoZQ3kZF9rAnHOPZBFJxMvUcOtMI+9PAbdtSpTCiATsyM
VEU4Fb/YRMlhrOh5HWfnL6tVI6xS00Wi5/NAiIB6PeQpb9ptOIuavpoY2sUeXY7pnT1HH9Kgmjad
dFFGqXjQq3u8hOa9RKXdUPjlo5yqxk44IKR+Kh/FfZ0x1m5Q9/a2KTXsE7JE0coU1o9FErp221b3
4idfUZWDafcIbMsfGhuAsHaDLySHjs2itWkb5ZpPivaQMLJ5mJKocJO0xvgzTx3YUxvvK20K3dFU
xos8tKdODqp3tDcvdXmPlmIHdGlXEKL0pVGVplSntyGx0tp7Wx8sT5fLYENABhviRJEfQ1OhAZ0n
6LeOvlkmxxGmzjUJYMNK7ZavjI1pr7R2bC6Kk83p1yXqoVgZknRHaSLDJaVx5INV6vLK0svKswtz
dRsuq1k6uQ0BZQddCh7JMKi3M4lVRzFp7lnNdcM4H8ShSO0u++nncGIkbAe0lqi8ulwjJ/NbpDTT
2lR2plWhIFfGQ1p2/YFe+uJ4m0xnpUPGbR0fUZfqLYzfRfXnYKNGxvvbqJqFwp6OpBizAzOdLshO
ape+rwvzs1/LwVHCLCw7sUm0bnT6f5let5zzbWOQYAZ/mmBLso5GLWvum62k1vYai7LbILvOnC8G
BuUfzhISEzq3n2nkWMwlfxxnh3bAZ7OZXKUZdrHePrAaeRWT7VQftlOxuUYVUMGtxPsg3S+2EzKH
/W3rs6Rdcgt+HXNL+rQfrMZrSJxebChF98jCHgGtmiDoRpYxYuoda77qGv2463U92aa9pOzext+R
XNSI1N03YVIhj/XTiPIOKmq/qoXZ7mkfEJ4VO0jNPUFY7oQkGBO8RJEq50ZxyAxCU8hHWCbkzYyN
Ju6a7X9NyW1d3gw9RKfwtCyT8tiUHiUNM4WYlpPP/Xl0ug92teTq/Dw0900bO1czOp45zc4K9wgl
f1FSr7hQulHP/qfIlL98Xupy8HPvNkpvk+pT8kGLIa9LOYMCrsaF7Qxhlklm4HRxx8kHuAIb/J0t
weHmg1XttKz4ayCK2fXxq2+YORsvgaldnMrYi5G7RMgn+fihzoYq1J5NB/Wqi9JDVLLNFTP40Bni
k0oakpjDJ9ay5Mrrj1FelK+8JWcp9V/qCvB6mcubHZVBqVnNpKAYpMX0qe9GYSKvhNEmdJKjbikj
pm0NJtPSwouUkr20zOxbWMUNCRcv1ENfcqJXjjHTtXVZcq2y/bL2bkP8NpWc7Sw/OvOlK6Ni21hl
+fBjnJ/R4r3STcvadqXJXFCZkOx8oPa0VNkdPctKK5/kQSs9PsIU0OUVL6L6vWeirPXUM1JwcUVC
uWSg9jGH+sTY3iylIuGGsx1nLUO+01L81WEs3y8UgB3vMT7Jn0p5wAEcWPrxjQaoWDltk95+kGfz
PPvMEBNDMbY3NCAZUIHTJ4RiaydFce/ZpV/dFVX0Dge79xspQFGsRbgPgW9vtAATN2mFKwdcQOmt
1hNXizdkgFXBqUgCpsENzz7V4wcoAf+ZbphNUU4vFu2VXh7ADMtTVxEj98NYpAzJgyI5nLdGQrYV
OnqUkgoodUjdpvF9t+MzDTtc3fVFc0mkrHTDmD9PmFCvItn32QdVu6GpVHSOyCG7YTe0yUgnwAwF
Vo7aQekKrpaZBRZuzc8ion5JlsNxarzF3y919lFb0imHpXqUn4rc2UjJQJ0mgy3lUGapShMBm8jS
wsdUfV74BVJOQEJZ8eWrXjXsg/g5VxGYwijc32Kv61/zsClAI+jiH//YX+Knb5HXgwXENQ3hO1vN
t0o5uBVxb1ZCu2qjpyoghKSj8OeMBwnw2dXLL6A+HWbc+lxNplXt1Kkn0ujFoQf43rwxEiMrs5Of
dtH+Z06ii/qH3C9PCROvQ55pqUuN5jVGhOAym1SLTjr8gCYYbGMdSGpppZjhsAmCeMbESbMrKfTZ
RhmCB2tLoUb2LrL655p+O6qz6TaQDZJ7x8Bh0lurR7IKPW0rkke6mjBFp7dfS8S51p0tjBLBuFrw
CpoYksOg2dMlnCKqjy2p8ZKivPq4fsUshqZDtphIRdR98uDnNlNXCOLZwaa4BfFUfzdy0irLhPiT
+StvtMXpWqIPFufOylZj+jPK6f0NxEgdkymD4RLnwZW4bgq2fJMOBGYj2abIKF0aFHcLnWEXRX6s
OkYUfIo9iZQbfgtjmDaGNKQ2a9Wek/dmltVHP0dZEMhGQxDpKUnzi6YU0ktJKsrGYn2wT9ugfxAu
MvL52i9jEm6tud32c6u/s6yw2PLxz3eQo8TW5f4xz2PpU+ejzum20l9GxrUXLs9siZx+TZll+Cko
o2f2V25hjfqHHiwB9Nb6tlja+rYm/Fky71Jf6095EMPsydOu0hvzc5ZDIVIMznsqE1+WduGjgEL6
Dhc/u2fLK4Im2ZODoHlWptMz7jvzds6BjCYiy7mutA063OwV5RBv5WrcomcQoZw3mAgWYCSoghTN
r1Dgo3G1WbUUeFPj6N5ibaPeFQQ7NvdmpcWrwMrvRLILUhpNCcT6p5kzHQ32ahMA57saby51Z6Ur
uJIua60L83pKZLNZ2tV61671KX8K2QwANS/w6htpgmfHpa0s9mhJlx7G4DzFhkU9VcE1SDK/CJec
8TEf2/bSLbzyKK0iQ1aPpVbywjiKvh/iUdrUZW+dhzo723EenYSDzpLHoy7rxZ7z5blX4u5BzcxP
ic4iWE8z7+aoU0MuUMpok7Xws6tutOevTZX1OzyUIDsIqDTWhPnGlAnGretwE9dU8Fpj1Jw1Oxm8
eKAqR2L4JlgW0ro+hGHLovyNZ3EMbUvwoPmoyJ8qTS83b1iLWSalF5bkLQpHnj9ixUmC+eWNb+FN
mvaQlexxkn7e5GqnX/NtHAqftkkgz5s33MWMHXdOIOibgt8Ptfr1N+wlbU9ImcZpVD5YXXaXG02N
9ynvEJaD9kzSwkqQMPXQjFtj+jABwziwuacgadcGr+phivL3NGcOEDTmMVaxHSyATJBLxT1ln6cl
Boezg5m48sgUJpnMOxGqQ1TWKqHv8W5GsQ4shjC/0jMzjNnaNr5W2rjODTUmdkzK6VXXp3Wj5cs2
nC7mBalp+2zdDZq1NU0j8Jghf7nhNU0/YoC45vPQTtedw6oHPw2gxqX5PFQ2lqQ/eAr9tgpXTpDv
amvI933Sdy4NycpuSng5dF2/RJltfaifJ87Dht9eGZypT94Foxpd4qlUj0mreGZFHZ/gcQj3Kc4+
ZkGH7aKjquZO0qPNr2jO3LC9Rw4uXznBs/CW482sxfnHdt7DrB74QEUXU2LIDtxISpBc+/JdFLD4
EVFBIY5rEp5b6RTXEryPGtwPBpv9XyEehX3HGtwudWkhpT9aksxjFc/dkT3p8zA61VawPUqda8+W
Pnmcb5KNQsKHpxI1J+66ET+jH3/rtdQksCWWDnn3GI12976f5Pddy8XVyud8KyySggIixIRMrC6c
iJugY41qkQclNrVtQWuEO8hyfzFp4y6xMvpxq5/moLT2zli86EocnoyGObFghRgWYPDOmoAPo5Q8
2DwEYYfjvPpBDnVz4PajtYvY5x+bNqxWBk2aRzr56EIh5k7YLtnSVmeDoPbDGCbb3CgIOA3NFznT
u90NLcqLqtmMy6pC8EWq3WReovIpVO2SOMMJZHtsMdD42OhPIeMN5h4JIomvbEX/i6iDEU5OPSJh
jfXESVsOkcpJeWGRML/Cisp2RYWOVB0iiuSdMsJZnqXtVng9gZNQTrNjoOWKuxBKqU9pZNP55ZOm
2/2dlCRbwwbYkoDxZ0JJ2iH5AMbZnq1UqU9G5+9uBBOvyIy0ET21E/AC6dqM6+yWrASA+2OW6tkx
DFIblCbQ3Uqp8uMoqewNqVKXYlZ7oaxzHema+Xw7LMyTGVfppgsN/WDKqb132hfa2xgXKLHv0sU5
U8OnNhmAbzEzw0u4GSWYrHzEipXZcAbhmX4/oL2M0EnKRvBSag9i3+dlnTNkDPp9jCIEZdMecs0n
+Xc5tJ2K0FJ2TQUOYoy0hI7qyoi4/sRoXZdgYDIO3mArmzglKbDP22ecWsMutxRj8NJcG85BxPCK
s3XSWHd2brEmEaellG84gdTJzhrvjGUcnWhZpXn6qDRnY7xTAyPc2THn/DgnkH2alOQOQ196Z0XS
t6Rgwpm3A6vgVPGUG6bl52ez6JuTHqfbG61Vzgl0Zwzr2Ychc1WL/aijPdNbzYVTl6nZ1P2Ya3lg
nod2jHdDJt8wLmdIwn0lpwQM+iUNv45iIsRmzTYt5k/hG9RFvsw5b2v5A0xB7oUDmUnyrNwDc3Xu
jfJqoirf6nUhgRykHwdFDb1kcI7kKObLjNx6cSgYZPV/sGQteKpbYh2HcToGBnUIYWx1K9LLvwgM
jPqGAYpGPYaMjT6McuDhOTVXNQtUUqcC/yzYsMro1zpyyqFn8adYhfI5GSpaDzOGByxJcxvhT7Bi
1aSi82x7TTVWWdU4T3HubJ2wJaOsiU5jGpykPlMPilJXdz8QsiRRy09jL38zgu6LUeQFEYzN9ETi
2xGh4SkqtYhdygyfPPjxtPJl3DKLabhs08JTs8zfk00SunzE+QI0ybPgzGyEDZIh9fqBzyUJ0Co2
WW1q3QqpjBHUxz5sFVfBoo7PLq9PC4HGuFvmo8Yop2cXt5nmxZjMtNN949GqgjEige54bOtifFlM
yFIzc1eaynTltOrz3LGGzWd13opzswDWIpsVnjG2XwYHAyARZ/J26qvCm0hs8+pYlbadZBln6hxf
wqJon3ISnc+hpr4k1YPJtP+dmRjRk4Nx8wq5hbFDKtRSeKKLHhICdL93n1DQ/v2W6BQRP9KfYbhW
xGZPoHBtBDqj6Y41u8nSbyYOeT68EpOYevCdW33pkeqskjm9nMo/biYMsffDdEZjLg7iYCzFR86y
ARO3ZNF+VLTo3nzB45Vo87QNNGSEE4tusOvtPKLjNKi12OBcke6Bsr5XQopGDQgWDMxmdcQPLe8b
rfsKwlGtY9FPNizNZaLpQ9xSksKk2NZ8ja2loadf6jevN8flpijnrCxORWFjZNh2qShRluajeTmI
H28HwwqjdZUwphUloOIBxANeH4o+oWvjZ6078EEB5ny2YpQYJqm/NsbhRfxaIu4TD5DIBU9JPIXf
HnDpOVhrlvFSoZYeCpOIPayL4ffCz2K5U+CBAwiGl/dkX5NunbvN0qnF2K44iFu3H/1Qqndd0Hq/
3S9e/t/uu/14+/sa451kdXtkjOKER9g5CvvSzBouh+s7J36WpJK3MmqCg+ARcz+ijUyv9UM6hKbm
tkYGfuEk22GwHUTEd+IXiLN0SKzZj9ZYNkdnqXIVj2vNOZ8OcdMvftS9iltKaDdrOW6/iF8Wd4mD
aIUVtxrHbrYYUva3hxP3Xx+TfEsuZCWh9JkKR4uWR61NQ6+buCUO4g+6iL14uqRoRuU7h7nnvi1D
QmJ7M12Lxty0ouOHZRLhI1q6F29zKD5ut7c1TTb98qUS36RxKfYTBwxd1UE3p4ThSBRS/zyMh6rM
x4OKPE+3AT/eDuK+LJwhRIjniZOWHE8cXQWl7fxHRPeMOExWHayDpB613Wznz07cAzaBCqQGs2MB
Yy4UU4hlLKk3llkS7Bgh/DnytLYzayvgzMR+okO2/g8+cxjXE1N8Ji4gmnMAN0vcBOs19WgbbPh/
ITXTSL3LVGKK3hIJmIE/mwX/4BKSKEIJFmDTnrR9nze6mwOSbP+eS4Ae+qJWuNVg708BKa9v3Cb4
bXiwAEhXRDBOzRXfRPx3MGnsk9LnneEBF4qTdOFp3RJL8CvJWbIA3/umdvZ1vV5p3XlcosK6pTz6
Z6gTlw/NHMxGiX4CNn/V0/oe7Wzb+c+C7gwn+0tpvBK6aLoFIfZNkHzhbO0x++P/8yPc4BfUU2Ug
a0+OvVqCDhbcU5K3cpPF7gjtabfMWSbHklY35DMjjFEPVfYQf6Q+O9Sgc+BHH/9OfsZMbvqMLefP
9GeYwzxagJ+u42mp3v0GgeqtRLYX4jF+iO8kaJqaK0VD/WzYoFH93O/pPY2XCUO4KQl5XueO8qEw
t5RJY2v6bzK01dyerW7aUHf3lqWga8rWh7NZCUiUZEvaIdTo7NTau3+DRUGn4o0V8eotwGhsgPeV
Zv7Ct/MvpfVEykLcMNhmvb/XA8R2WIAdga9MM7Rw+ztCqiq1x2c79lgbFh4K/Wrc+G35+itQStGL
R0q9v36DSifL+OqbvmcMhzKRMHy8caW+mk2MUzJ/u8CleiaNZAL58UaWqmTThu34rKadSmOhNK3r
oVK3eZjLHkGo/S4ORsfVw1Z/GieiKwc5P85OSLJdlhlPc640D0zTN7MxGU/iriBxSNkdlEc5nySu
QgYGjWr+oNKrdc7m1tpbcZK5sU4E0Byo1j4wRutJ6sKKybkvb5grgm7CtI5Uduwd9o6rosr5gmqR
haZgKJA+uuoBkCOelvkDuVHzuzAkurgm4ZPYblY8Mh8bB6IPSB5USWOg5vZW0z+N4xRf+jJ+5kLR
P4kDdOw4NvI7zI+RzyORb/+1sjWH7ZY/PFl6je4v02ILNptGFBmr0RCRKCHZtL7iafFVWPLUIfFi
XshoKXoMQusQ6tqpYDBr90Z/FFyt3nYkS1qPWqtZj6MSbaZ07u9pAXtX5fUXSjsd/gjcdpy0/M7U
iVIdZGXY20qicdb4P9rOazdyrDvbt2L4nDBz+GF/B2RFqZRznxBSS8OcNjOv3g+p6a6WRj0eA/6B
gUZqqVgssmrvtd71BjF4olCG1cLAzRyxLfRaO1do8roib04JaHmm3kk2MaAiKOAQUS5Cy7Xi+6yM
bSr/X5i5EDwaV+363v1Bz82nVD6rTFs/M9RRJ/gacuKRrEvOtUFgpZkyALC8KAiVg/6DtSuZwbAG
vKrdAoXO0JlnWmMfjt4aWRYOKwMQdSWiZk6VycK10zZvODzewKgIbxqA+tBvsjuzx/q9dm6MkPAD
I3nIFBIEcDwvz2JJuV5IN5UAo4wK+SSYcCY2sfP4+3CHObrhQ8yJDd/K0gzTUhVTVj+HaE2dGjtY
fJe70lhCErpBVtFjY1MwZ5Icf50odrLrO0biTeZLMOStOxs2482Q1QJjmXFjzP72g9lE/8MJ/iUl
iDhbCPayYigy80LtU4KM4+OzSdpduUtzE0+sdjFeqAXLMU0lqlB9zohY+CnzCX/+c4dQ022qUt9X
x8ck+EFpnuoTTvRu7P/xkZkE38pv1QsrYB2S+jBasZ0+LUeBllBunKLDEtcJPEfFzE8qC/SflZZB
zQvC05ngKndKhmY8uG0Ydu/pk+XzmXm6nOXf3745I+nT7YNlLhPhZGq6TlLNx2QOgpVSLS6GcjfE
qfncSBnuqTWOIpveCrFqKwCMrs3FJRQID5fQ+ZUeH5Q4mL6khmJjRswjzcpCxUY6OnIRmTiXX44h
NGl4mExfugLK9i/51CbLG+SrYwWdf65oE/6KRapvjc4uVkOn7LEECLc0jsnTpO0UPXmJ+vHg17rz
PJAdYocvpirfLyccDcYb7BwDJbOgEZifsC4MknWjaHrP9fs+/L/grbh8v1L/lrfZZRHlTf1f//6X
kDDeXY5KQBGm01xG5dO7a6xjFD6KWex6Az6IO9lCvcXloziNrRoHmyYo+SqXAhe1OUpC1W2oDvNF
/P0jOzPCSl1FWllHjrY3SGva/f0R4iA312XVhi/H5//7o7Dmto96k7bLDT2ey3IkSZeKVdTUNpuM
2CQw4fe4H+QerLVuM6XW43JsRT+LG6dZF2qhr0nLOfT2y3KuE3EKzoxtIRN7YhG9xPG/3A5lgfdV
FhrbJtbPl6de3sn/8eFW1P/6T37+ztBUsGY2n378122R8d9/zo/5+TcfH/Gvs+i7IK32j+Zv/2r7
Vpw/Z2/15z/6cGSe/c+zWz03zx9+WC/ZiFftmxiv3+o2bZaz4C01/+U//eW/vf2jhEVd1cie+o9f
n+HPR84v4b/+/SKMig/piu8P+L9OV1SMT0uL5TikwhmGxUAZNrj9aWnxe8DDMDeMPVtC6bMEohVi
YOifGLreYUhk1A+OFk+bUkRMTvrBP7GJc31ywCbvDDCoJ92M6wdZy+uHgE1liSQ8HnSKq44rL1Ti
M+ajpA5z/OPh1TrU9/AMktVXzzE2/bSDJpAQQtDnh6TWOm/E2tNNRa/iBmfbwEt/87xZFhgvWjvS
Vb/YnXJdOrA3P51B0wc+llbV9VdnUVD57Cw8M9b/4FQs6xSOfbjrzXrOY/jLpcjDdGXZ+njhO0Pt
dvjd/f78utp+rIhb2Sw3YTlHoXf7KoC/8fNqJch90iIzvOWuLOeaQ182HHGF+e1s4UagAlHdqrdc
QxDadRCFzn6Kz4tGJZRivpSG/JQkcvh+NevbvNguLyJT1MAzTeqR+YX88r7+YjH+vJnxjlNlk2wi
w1A101Q+5eI5ENJ8pXf0PTqN4tlA03JZYdV5yA00l24VpePWKWezhbJAdLds2h8fQi7FuB1JhVh9
+TgobSH2bnZw8T8/lpETRIjAb0+Oz7s8PnBM8jzMcv/xGBNZCzsc3DQvSKXz5UQKSdqauQpOWGMW
gYP9OUy/nTol3yTFREJQZisx8j5C2zk7hzPxp9F+f4GxgxCvMDd2R53z8xn//mpr6l9KK6JT8Toz
DROql6lrnwIY/VBNS7ONiOoK/MesYkTUMi5zzhIH6t3KLA3roMo2bYSGD8bpABR5hxQr+jZM+fRq
MT3oVuU0EnCXBvU6Mdt026SiTdY0UOaVhfvs6A1Ehe19VK2Hcaj7vWVnVxM8bmDbzFHQLqWxcCet
kR6MqCI8JLG+d4ZEqSTiCc8AG/k0TntkeKGRMNWnQBXSaopV8zR3SqzVSd+6GAq/xV3QiZ+lhhny
JiA3hWi30Coucxr6l3aYROrpU8VG3me5ekUJ0q0nv8X+UhQamg4pQ0Yu0cnQSLSjO1l9V7mBD4hd
hnmIkGsYH/PYJklHqh3lYPSxDxdubB7s3kfWFclpL7syNk+dy/U2d7aWjJs+TM3t4MBkknS1R5Rg
qtW100rxlUyEOl46QSU/pTR7pBhasljZ4eCs+1YT0aaDk4nAy4Jgr3Rxs3da7RXHPzTTTLFMgsxo
S29hBuH83Fh9i77ISRnhmt+lxIn2GPZHLpW0HXuK1td4uuOQtQZiRoZoTxlEOMR6JG9UQ4eMuG3z
cK0Hk3aaD0Lu3SCAveQmoYOlnJh0bnAs6TvJMHGVhyHauGjFHoOqfY3kILhPcjFs6oDpp9saIQYc
okGKEsiDspHjWGxE0xuXtD3SdlLt4NWfINcFo4+HRNdBglGcvala2fVEIpjmNkUbn0wxsASYlsUQ
hpp/yuRp7aRlsxsj6Aybuur7q7JsoJnGKprKqoPO7nVVXm/tJlZOfclmEmYr/r0Wq+0ux+WcCB2B
N5uOxvZCoZ003J54rac2jbVNhd7xluAYzRVqXacePrj6+dhNhsblF2a8YvW5AXIjkKpNopZkltjP
zP5GgXoxcAmtnNLf1/wq8OLBz6Gfl03ymschpgRuI4iqlIv+NWEUqbgdElNSKsu87OSzuiIy77mL
0rTcOTl6tou6Fj6MrIlgWlmLu8c5Xc45jIZaPE/ke7QkgrfwiC1UWc333G/jdCUcBu4YNxV6tG5a
keMO7tvQNPD0g+YrW42ybiGyRzfQS8Zxx5QDe0YJmMfHhExkwUq05AF8051epC7ACSwZDHRyuNN9
grC1CkJKkyY/iBBzCFZUrXiuC0vbK2JESCENcrEf8Vm5VixKgWAIef3JFOUXTMatc7UtKseTVIdn
w5DXPxlD37hBRq/068qofeSQnV4/NJEJ0V9EHWc/BCyGVTFMu6joyye88ojX6VSnxggZwQPjNz7g
wGAt/JVWHtoXGV2ofBZHwpDPHb8nCqFUy+JZ1CkKrVJKgUPm0sLhlYe437TquoltdpJEauAYRep0
n9aaNNO6e21K6u3gq3464R2qK+MzKifBvMXuIpn/JXS3eonvlBJAZMHQpu8eIXelOHYS3pI/t2OD
W88opvq0EBPqklrhjLuiKyT8iRjzuLqEr1wFP/9izEOGqmYRqfCblHi4ahlNXOhFgaV/5NvphTAA
uj0Gl4VB9GPX7YcC/rzLfDrMUOEIC/iPMyCKMCv1fQ49vDvXK8GYZwJCald5LaxvUpcjv+biJKhy
AxCrVWGbo+zCJbCFG1ZW/4RKsjgPTeRIK9uMC9e3ZX0vgfuu09GSmUPggb/vHCc2tkrj9DjSplq6
khLd77Z2aFfQp23ULRjYO76nE725UVATMCzr/IrLMuaHMO3FrZq0wwxdt8Z3AxO+mBRUJYTdjkZB
LRBapET9HHQCAnES7MJDa2GUiz2nDcJf2SXS/UEop5qUshKq6mRhLuxLtwmbzsTrdZBCORWBNEqV
WchCjRqaX4tLa4w6ysrHbd7PJH0F3YhYscoj/A0MfTP4bAd1ptUP8zb+xU6YypImbx26x8ClCSpP
Ii0t7mPZ0DwBc2+z7I6OaoidkJvizCob3Zt6gXnTvFfiHm64gznZJ2nnT7Tk7I1ZVtQ3Ipwqt1cl
BuBoAt/Komh3aoiQ89NGaumTuLY6gn7QolujJxOojSTVkvaW30Ucq2qfzL7T/9xgp1HeBDFRdAqc
rg2qAh1zVbbZUbFxbgohpO0In8suoE+Yu2W/zUO/WnUxpPGihZDKGwqWR9tOAKZ/2XXtPMFlT38p
ph25DJUnOWTWaTrKjVhvoemn7fW8E4ukoYruRbwKxla6LCfMbzEnJfnHKhVSD40K/4IU0zLR5dAN
HNEx+fZD9ikGxtswkoqNJIQEc9e6lVvia9pEVu4UI3sDIrVO5a6aVhRe+XmotttxRDpk5eZtDQlk
HWm9dKES8LcKcvn1uKNLkAD3SdBEBF/718SMDGsMn8qzrKes+rnDt4qZI9QrZhvmfA6E8ZttERfj
dtnvm4CKF0zltKvguYxGG6wt+GHbBmHz1Zgp4R5jreQeO1Jpr+M6fonpeuxpSQS4NFcCJBGFG0kr
sQKgGjBRz20iBIkbq0sIiIWYczJCqON+9YOH/NjaNH5d7NQOTNRbqoR44OPTQQhcmUHk7Ah0y/dq
mzQXS82QNnKP2AsbV7ccYvUsyGuNGEJ5ulsqCBS298Lou81cRdRWMHLeMVfBh9g/9lbulZETnYbO
xO6H39HeTCb4sHNxMUJ8ABGRQ2wyRiWqdqXmBOvaH7J7XxmFl2IQt/5RdZSS/5BTqxZahdNPnfv1
9uvqoyqc9LFLiSAVVRuYG2lwIjKf52KkTtX6kQpNXBKNZ26XqkQagumcMAWIIfAtVqNZXic26W55
jgOlURuHpVQpra65RRfEYD937LOlZgkqwQ3MreT1Q92CUoAZtGHmiC4+Fi99232jEpOgDsj1ThUK
t6PWbhU93tXsFasBJGtn4HsHH2YQK4yM7r+oauJJWGtVaLdfVjYTAwAA1NHaNwMDWk0hHmopbxxZ
CfA7GvTg4ljj6GVGVgpe83s1G7SDUjFvRAoRaSefKp7QYk6ZCXXctmaNDX6dwW+cax8ceIrblBHp
W6gN2ziJozNfG51bjfb6pJ8y5wnnO3WTKGZ5ZWO+71VGhBPwQP7CeimGUp35oiIhdsA0m3enm7Ll
XX4oiQw5oUirDMPA+q6QRHeDCUQzrWU5UG03r5XiD2WwxrMI94l9qTTmzVIlOeqMfFdV2I0HAm6q
rcHA4/BeKykY8WV3IwNBhUgyRe7XAgnHpvRBAAlaK9nDczMpnzpTb9+MLjDs9ag3AytkaCgPrWG1
N/VoJe2GVKDueTnwsb5KRFqPrpVlJNFqOfH2vym1olie+nUsqVRTmdERvbccQ/hk48JNn2svp2xz
qLC9ap2OUTybYbc15covZRibmS+I1eENU6qhRQhFrZp/DLAnPTspOZCfJohzfq3N6gDCDbh0Q7J0
B+9pb7UGYlW1dJR7nxiCVRcQFry8qM/lmuNbIB/DDDNopErT3lTfj3VbqpLJRR5kRH7kj9rNlh1g
l9DQ9lHS+yeUZ8n1UsRVMq73pYUJNjUsx2ubxHI/l3ORPvlwAf36wSqk4S5Om/BiCn1tv9R2lZTk
h6WkrRC8rWo5ns6gOzF0i/Lx7ljtxa0y7VRZUVlcfpZ8itJC2QPVhVf7dd3Hp5/rGbVDcj2Fbfks
B1rtqiVbvvBFfmjNPlmxwVP0ldSVQZaNW72PprNjYZhrYXiBJ5JxsxSHjhXMVodchmOBqBta3H9T
4tgwD0nXjeZrkKqaDd96kCHx03rEtHDvFWOTLQHOdpoGRNyJ95/+/EeRGE220qUeG8hO4IW/buw6
ZsqVj53ivdeTfhk68toCAlfXeGrWYjPk0z6Txuz+vbw0shJBg4N9+1JjiiIkeTmerBe9iI0z3OeG
ZzN1ZJiOI0K9X8pOqeZJ8qQZ1sRIVExEc+OeEN1h9V6E2mVu7tNi6F3Gz4RNhvqVXuMBMOZDBaum
8L8tZalh4YEyQBwu3TIwu/PRBk7JEOmfLUWq0KfQNSBls7y2OaNYG3YOVMrvhtpU1VrVEP++F69t
KZunZdsyV5wLWLiJ8YtVVOScChtr37ioGzfHqvtethWx9dUQXMos0tdpIBNWt9PifFK7wmsVEUPF
j7Urau3xUlVx+saJDj5aOkyh1xdRu1PSzHgdaylblTjhnMtdGZ44BsPKeJ5x/lIAJ2RHu3biDjrx
OgMSJW8phAfHn15qpbkzUlX3VLh9SOX8GJ6zE1tnCqrh16U01qosuchQEXu9phs7M2rrD4Uyjbg4
g0KcH47FMnQoFf8+tH1iRhD8zDdelqq5p4JeQcJttu+lc+LPhvRU5DuzFyOQo4XWlm5hvRTSoU6S
r8zbfddIUr9WnCo46xlY7p2JMa1IB+5HZa2W2nqosBMM1aJK3gtsKzaim7Ywo4jgaUG4MASv9VJq
RzFTBTfRzQKiMiNBCMrBqdVY9RyAER2mEBfiX6rvibTT79gxj5dxTPOl1OTa4JQstNNMFCW+GcdS
vDXmIXY6lquUPRSw4Z8X5aWWXTV2U95PRq5DGBQBgneCqW7NIab5ttN4NUJtPultXHFrIz3VUnaz
LIb/p05XkVKhZJPEmwahehWTNQ/zL3j4p/U7nWCywsOAybyFMuVYybeVrXtzZMrFV+W8GckainVY
2kid4QjkFnW3Kn0fk2p8CdN2d6zvnUS1vKoHMexDIKhJI/k7Zyv1CFmLDlHLxzLLv2PSELtq323x
TCRPSAiyzjvw0K/qf4bXf9iDLZ3VOp5BUVafLb2AWlYYxQU53qo+fJm2E4+lIbAiSMziPKr7CfAi
PP2lO1D9tvJwUdq+dwiEya7xXqjXKQGamygdsEAzs8F7B+m+bBdEgz9fCnmQjoEwYJtmJn+VhF+v
frYOUYvTlVG+HLsHiVAfgIdJeC0vEV0zbQQeBv1pMTmIB2klWDsOY2pd2kNPvpNvbJA3p2sQqOdh
0l/yBFKfjVekcBzKosT/tnQZRobilQ1m/sB/bjV8OaclUuunUCSPS8uhE1nALTd7ZEWEGszNR1xn
qN/hoMwNiBQi8qpt+48qKMaNVIel97MTiTrjsU/Eo90HcxrOaVLF20ZUd7hqnQBLKd7H3gQDqclr
dGRksJ/DXzqUHITVnct9t9PTu6VViU3LB6SPEkIc6Ve0QPCaEtTnE6AqNglj5obCoEXOuisMlC6j
IbkaZF3dHjsYmeilC2Pgvs9djDkOdz5uVRfLY0tScFeT3D4N85X/XUszteYD/uhvcE+itepnCfGU
QuOJIUdUwrgSmPZuRF49fWpxwnkdSiK59FqpjXYRKxTcAWM4m/mPnCrgg+yIfd4oD0vjk1gWZlnF
Q+CI0wTpeINvt2tPerXCQ1fZtIBVXt4GyCtDbHPmjghKzJOQLW0dYNJ0t3RGWhTu0hT8KenqFLf5
HJPOGWSdWyQjpuaCdF25c58EV0kGog4Ud2mWRocpkO4c6C28sbQb6PTaN5V+Go8P+ibmrb03ZAUh
VnCRlwbKnLo/YgPbp/cmqgl0tCnqaFwcGylJrutzI1G+L82UhfjVhabxtGC4czclwvZM8+HUoe1N
L5eOKsf4lI9+11mrDBKb22ZOuKpKC1DHNLRncoMPx/aqamWhe6UcIrg+9lgc0Nm3TdWslkYr1x3V
y3T9tQmqBlfDDjpZ23mFkKbD0nUBkF7Kek9JkcGor+gwVAyFQlFDeIeHhnUC0e1JYJ9IWCyDaYGc
6iR2rY7NmB9YAQuYPmdZDJu8o7P4TVeWhfKjANbfBEp2I9cjZpSF8mhXIThZ1PuTO3do+lRMXixZ
lBpzm1ZVxb0dTCs86kGyqj2+BNdLt5al1SWOn9166dj8ydkjjmcbo2tLC/vgh7r5EGVsGGhh3nSw
X2wRmAf+6N4kR7zWKJJWhM057meA+rdtnF7Kautq6YiRIpYwv2/opAK9tBU12kYRkJ3hmPTnnzq7
PhsIiYLKaDiRDLfkN90d6+jsLycVp2Jss13W5NOLZHFpCjnbRLixvkmKkx1wm5m2n1s8Gfln38vN
2dLmISOd3DYe4vswtPBoAeLa4A8ubZeez4fDVSOK0wYZ8zJ7whof9tuP739tAifkYqD2k48B619a
wUyAfWmWVW0/9YO6AedsaRwje3Z6ff9elPAX3M/9IVg4HyejNh2XaVtEHmtsYGgUApgdQMKnl9AP
0vVvOkeDLDoKz0RZLe1jNyiOinWNblybXfHtcx8pN3jEvXeliTIaq686Sry+sEeXSv26wpgEISmt
ZR0QUoeyP5RGjPIECDvEJdo/rbPvRKdhBPALtp+bivI24QxzEpHdo4CfUdK9d54qPh7UslP+xy/d
Z5Vkw3YItf7tLx3o1FdsCTop3790oYOJ0mcYfaSjSysaTLXxhBZeq9af+1GzkpS7RFWC6/eeNCn7
bEeTdRZminP33pumVlqcWFgzWI1/6cuJYq3xv9PdEnuUYfVVozq/oSzX1p2342zhU7NKX4WFsxr5
2Ln8mDQsHWtERP1Z1Gz/vmmVwwppIoZNXzauBIMPpAOTh/3LMEKe+KwqRmnM6XS/trDEZTpe5wAU
MTvc9l1Q33zqZZU8jncEmX7ToqK7roIA56IPPS19z7fSZiE89rUiN51t2FjD1S+9rQFeGDRYFK3V
NCmvwiGXT3nLXCzzjdQJureUnJ7YnderkjmFAFVsdFO9hSwZPfx/bn6Js0oO2HUG0gzvMKHxg76V
6A9aLpzplwoE8FDE/LZUVGtdZpKBQrRFDbc2MVuy1+iibHNt1Q3m2uBu/o+vQ+BDPHvvnQvVKvGk
jyMcmpMsltctXgUycekznvS//Vr/5rHS6JTTzZ9NOELOdTc0lvzj6y/9ONg+ZYTZtVghjI44MQqM
vdamOTtNf+jPl1491uVvc48uuv5Vg0uxwQx7xIqvgznmS9XehGOLBBsp3LFzr9EKFkrwDHMVJHxu
4bshIVm3Dh4bhbwbJq0IBiTbPo8bvMWTjCYAh8hh5QxttRPNeLZ092rV9V5YjfAx/SDZLNOlY5sv
HOmghO1JJ1MwyKKPVwnzlxVd0x98tL/hMoU1Vdy+WAxtVlVk9eu6YxJvBDhOgtqcImql/+02H/EA
LFORD+n6tomk14oIxK1EmrmXFNjOKHrOljwjBC2B8oGLtP16QQlEXmAdkLaa9xVUkBBa6wXaOFKd
gxeweJV3mTJRL479H+aQGSkSVYCD2gmaja44eN7VPobm+SZvujN5/v4nmJAYaPQGP2S6NTr+iUS4
K2jKR1hhbLVo01emsTliC31PYaiXxrCbyhiQKEAvJmNUshYSkPwRasjwVXUZUM+eMwspImw2jhTJ
3hF5wOK/dJNkHJ8Z7yP+MyZwWUIXWGYmsZJElpwjRXozFOW+SJ0/0BJa2wWTqCG+Ek3EeE1X/dpT
0xz/CLMi100nSCjQH4sUPWcS2/JAAOZnqKLLAzTVlqF6LX6WxFl2CY3Qr6AFjvX5WdI08UYyxC03
DA2NGSasfIyWBXFOntNM7UafEwEGGYNFvPhVIF8yOJvJhIitBuef4I3KHGu0gQVcohpnrU1BkX6C
I8C0h2ps302OFOwoOB6PqAcOVfCOIPcwOf8AfST844lREyrR0J6rCkguEnKyQczgbmYttWRWugsg
IqV5uG3jvNzRtCY7JcH/yDLQb4wYRo712J44jYaI4wuIZMBMR8r6gTf1D5gET+F6DZtBdRecBKvm
+szEt4xEd/oTJS1qL08L8iZttV2FjvTd1FFU47SpU4WTQQJzB/w+IDwbo7FoS+BDdHXEUWwFzuog
jazbubaqC3HOkG2lEdZLwqUVXR7BlSbNcTid8t1XAIvvR9U1trKAhWPoXLJNYj0yo1dSRtJBq+jP
TQ08H7Vye+mPfb9eYBfeiOyFuCh5Wm6jHrLSkqCUeXRu85Zys5LmMwPcZDpmDC+fMZm2rQaXG8iK
8GNYymsbto45aO9EvvAv3KEZnMkGLPqyxim246RcoGPMI6uhZ6ocbnmFCETYD5hg9ugxgW4G/Ka8
vk8rzypUtgxCAJtkvWA5SAdXak02Y1a9dGXJZVNhAhV24BUBgqrfYzuZga1i6TenxDum67IYTmeM
R1enMyxxCAMb7Ee1C+6WeW0RYbs6ITrtCHtiNnJq2pfL5LYGnGRIl9xNeBYyv5U6FRzWd9DMT6Yn
1WvY3MQdO8MqQSAvgzQsaFBodt/H/GTBgzIe5/UhHlMEidaBRBCYIxw3d16XcW8K1GjH/ogDGNyp
UM12KQ3JAhMpddWiyI5dE0OVqkHEAVqE3aBEfdsYFx8hI7RVKNJa+XCEjbBI2o+6ebsgR2LAdKjh
IISaVpjVfwUhOaPynIy3C4iUDPqzHe4VWwthGzWXkWFjAPJjnIyRw2mS2RvMOp+myVyjGMCIS+g6
1pV/4kuVPmkbOdTIMAV+tPL8eUpGcs2MTPZIHj1iTQWkEq/ik70mT7PFanU1Y06ZM00ePQxrZ2ym
XoQ++GIBn8j/1XzlEIxVe5VINzZUr90MQ2H042YTsCxC9ZPManCMw1s4nICwJn0TRvnzgkzhbwgE
Knc5wqrpKpghqrEcnzKMfeaJdlrl9+Wof/sSparj6EoNZ3jlx5B7RqrMCna0QfPvzyahI7IeaVoH
Npus7p8us2/QlkekvmsMPM4WEKuI1W00YpSJ5xCbiBJsF0SLVOzEKwo4XxVebxSymykM3KTpLsau
3YYgXGEhto0U4wLb7+tEfLfUK83pTlonu/uJd0mKsa6A1BMtXk+C2zLjXsVEDTtLh/WkojwH/2Ih
WElhu18wsKKAFyPrDzMMliYRtoDTgWwQmrohzpCmMw/JdZzrs/Gii4prMlufF2gs7dgl043BJwkl
SPuNzFnotjzdjJLl9q6mwsWryFcofuLVD6BsKhCrWunLjJWBlH8T6XiS69rzETKzarz5B4cMdeMx
5n5iYnHxGTaruuDSMozvvgGIl+vP+tiLraXgx8CE346RzjhSgTMtfBbJuE51sf4EqAGIbbNAefuI
qbVM6tHHpO4RV1MnDIG1wUdgKxdzMMa11aSbTxhbmWoXRQ6LD6XTr1BbbI7njibtSvokhUgT2r2Z
OJB2MD2dddHX52OUQDMLCt3TCnVf++0+nmGz1H9RjeyA0+CNM2JtNMNyZWoSf+0beE/38uURn/NB
55su2KHZeE4TazV/vse6YA7JRwmO2t5HEa1RUzOvhzYYPCF0h+AIYJdmQeVWfsdFgpnQKJdU81fz
L2LHekwAgM3BeVEb/zowKb5mTC+iLNFs+5s9aIfAPvWTvUVRtvGr7nHajzIqrorRA0vvtkgJ4Isc
mfKUXbSXZErQ0twWFDauZYoMqzvgvtYMb/3eUHZx1O5VrHFxODGxelaCjaL3Fz/gP81Y62zO1K+/
QwDNZ9nKI6rY4QD7LGaJnUGsP7FAK6+ZVs0bdttYt7XA5NKg4kSyHu97B1M0C2qsZ2BzxRZ+/xMh
HHK132i6dpGW4t4Ph8ufQKFCRR8n9etPrFDDrrRoMHjI+UZgCuJ2WScWGPFr3HCAUFSm+QrrI2qK
3+OHg9ZeISXxhiB7MeVBPsFFs99Fpnlweoxi8FcQG+CEcjPjigFNIfYw2R4yzi1OqTA55ZH1hb1n
VHjN4IxZxYBH84vVT6wxGWptBQXo+QPeiI12jg2qvNVgs+DvcJaRdoQc1IABKkZkuljdOw6SuVJF
WT7aN2AvK8m2Ho+Y5Le4jHBdm0hwAJc04IXEDa6AktoQFjhA04NWuE6Eda7bauZOLW/FsjEvJ5sX
iEWGyWCdlaUnYiFqxKVOzxvKiIOtiIBdu9SaC0KDco/UJXzq0aCe0jy9TrZ8u9BIgDjxxOQNL4GY
QJiEOiMXK9lw0lVvFm+AzoxilIJOQqvX2RhvA3ioC/6ZNZqPedItYYjBofP3HxFQR+9fp0hr3L+i
oApVIcK0255Y8hkMVWd+oezqYXmyQKI+qlSbdYuk6+cjMrox0vis99uHBR0tiowMHPXQ45CWDsbK
apLmab50+IKSKsb96P+k3i4Ulhks7S2Cj6QZd9Wthxk0zQiy4Y2uwMNQHi2hlhsLZlGjp69djptG
acCri/CLxbII2ol0+RNQnXQGaX5+Z+YjU5wUi/qvgFVJ7S9iHIlwormFuU6HNdz6BJq4PzFWBlw1
cCwSdYOJKa+O7dHDIN7FeRY6H0+rmfpGTZybGXatYyjThNjfl6RMwGrYmnq97hOdtuHcHKuLGYTt
kHSiC/EWHLYRdrQZHCe9bLuXaR5EBwk2pALmuGxqa5OYFs+AZn5k2HR9dqUxPD5hfKIQuFTl5V3f
jE9TZbU43SqwqfTBOwK2eR9ZHtDKyVBMladHUrzDaAi3EtykS1PHNnqK1gsvhwDaS5TaKsAGUG6V
qzUMDxwbZzhXZPhjth0+hHp6C/ehI84XzUyia2jMoSn/hHbxbLlTpTanTYjSVajbt3ESmm4+1dzG
tvH8RL5RWm/h8vhGTAxYwMcfieyC+uIo9hYFwl/nE2JdbHWIMqeZPYzqpGJlKTCtLqPcy3xxPoyt
fJ3nUESVILpiWC1tE0eSoCPrFQsWaRulgiVpvR8C2CNSypjXF9oKOEVZLWygGSrOGFPvK0s6PcLF
eaCvzNTPzqysQo8MbCymtFnNjjwLdFzjIuNKOMC55mQWXuqH6U61sTTBEZGbIudoIEzMR5telNjZ
8EWef3v8cflOwYpKmH20XX7ZY3roSliSrpZfvj9Au0zFNFAdQdY9HmL5biQSd2N10mXV6uVJ0cvO
aqyYMKnaNgwmcy+1ljJ5hFhU+GQW5EmqwUi9zPktX5bTXQ60/FgO6iXoX7epZjPIoRNYpCzfkiZA
j+GXXmDbT8NsEpmHmu/lRl+uYatL+1JV9p/gb0tgyN0yKOKpUqxMA/D30b+dsfBiOfx8mOW75SmW
746/SKUKOxAdiXTtM6IJpAS76ZEG1lUymftW9QfU3ta+A9+pMpzRy1jJ9w5jzNMFQU9D8jxiZ56K
a0a51aSaQAISgpYUHSIOwovBhqgojZbFelDn67Qk8TJQ6vh8AdiHXoXWBDP6v9k7k+22kTZN30rf
AM7BDMSW4ExZI0Vb3uDIso15ngK4+noAZVqy0/4rq7qXvbCOJGugyEAgvnfk6pweiDRSqI1o9Xt8
s6jTZ8UWJ5lkDe3bb4IB8Bw1QUnGObFQFV2ub0A8VTC6N5IE4zmZZmwincCIgoh8IOyKM/xA4koS
qzdJqGxmjJ6zSUGegIATD+tLi62fE2O+oXmAPvus+rBg9krGQcLN8g1x3QSiapAZC4CPPyK4Gnrr
CePXy1RPySHLOLHOEvVOIRYhLQ9veH6oxUcxdt0KJCe6sqlc9PKS20ablZwIQyv9PM0yz5iUybTs
6xPxS8hv3d7YVEF9B7FWn0g1cDbaUD+Ymi4/DBODFQGczbbtcu1k40EL7Tq40SSRQHpuHbAK0X/c
+/Ed5kwbP0a3gp/Mv/QEDs4EAc1wxRo9S37KNU5l9Ds1jwtdECqCkybp2x5Kj/ST4wR3hU/7pp7E
cltEfXCeSQSjgiQr1cKjbQM99TCrT/vhaSEUnMGZPrBM3LWrtzmDeRDsbb3nvOkQYj+L3DKvolDu
fmzLhPSK/BMWOUa/Uow3M+GQJKhiky74YhXteCgL80sqnZDyqD5BJwoDMcLNqBw4SYBbaIhOt48j
qsKzYivaOslJnUZmc28J4Z4DpclJnewyyHhkzVVj375TzfUxJ1esZE636lXzllLA3qPPKNkssU8U
Bdz+4C3gEctbIfzrIdZSvDltcwrk8Pg3h0FPLuoB9KQd+f8aCQhRau+xRcBhp+P9QmvEtaUdh9L8
FNnUhapZ0m8Hy3APoQzww9iBviF9B4dP9WmR51ELwl0sMj41kMqHtC82JhVi12UFlmlmgXmwU+lF
lnG7UCG0Q4WMSmm7T1EGroazhtWZs7pN5FkY3Oi608BxQY2Q7XaMzDzfhpn/lUDz8l6TKlEZvbMj
Oow+Rc3iCQM67WuZ7P/mS7o8ORm9WpwsVq2OoB8TdX9cBH/OQJ2EE+ZUJSD6c/Jurfl1c/qZQ+kn
A7NFFpxeBYALj9LmPmSlBDRxbXkXjZrYFtbUeJWZWPs3UqVtdGOF0l05+eapkRFFjuTaeUHXfVuE
gp10n/zMuPwgWsphrO9qlmxYBdlRw3u/iAc10sLLPiRwbQRN5UCBKPk986K0yZFehOCOBMlr38Dc
FeVtzhSC5HxK10aunBYmRqOjAc7yMqmp2FJVkO+imOxWVwd/mVkZABZTSpxRr6rDmZlR3BGpqZlR
majI8sV3TbkD9aw8tzPK3Q+yhpN1vC3q3D34OJ2STtxgGem5a6cKpT/jtZ9M+rEmKZDFo4sdHd72
tWUPcIY1akVV9Y9mZyNnVoZPba+pH+qPVa1E50526wS845YIhJUuOTpmqnW/yBynIDU3SKBg5Kmx
cTint3VRc9z+W/MoLT9bN9L9uugep6GrThJry6J9xB66LQMXgM02HzF/tPve6hmSwOHo0xL7UkUC
UM/Gn+Sx1uMPTu8TczTrIkcqlNrylBXkYk1pc9KLRr3D9LhyG5bmqhwHqv8EBryjM79Z3ouiq7Li
pqxUisOANL8r6ysGYZ/7Y6gcg55ovrHP9rEox42vgigpNQHsXqrALYxGJ71MoWYlDavvuaKRY6oq
OtW9s9lhbt/BvEBaDYp14/j6bjQHZ3OsSY9ZdXDzQfVv9HTO8nXHllMIV1oHDD4QgX80BVIZijcy
QhCc8Rg25jp0CNdhznC95VPLGwJ9LxJaa5u0xUCSFWrwY+/o/V/vJsSQH4DcPTWjb3Cc3yzv6ZYk
Jq9vh78+bsc0WqsxublJ6uZHzHLFcXkvZxrnnG+Sa2bLwGDqyWma4EswBkEWyZgEIFfNoEJiW6xV
sshWr8RYPR9oKrtnzOCGvyHK+LMma9uzEuGgRf77P5evWN788rm3D1WVQJcV3g3dqwMcAG/fQud7
Orsqpl9/4OtDWr7w9V2tBK+1wiCjP4OH9O5/3j52FRurdlOl3vK511+7PIx/vIuNr2T4DSnPmP+S
sPKhPnWJQu7HT397/H/83F8PTY439Eaq23I+H7LzBStyv9KNX0QGiW+2FcJhhPFm+e/KJFtdHwRP
SFzfR4GjHmxqEhjleOP4xOGQYkqO2fKxO39SNj6AHSrNDY13jGx2lvXrhUSsRuUhzd2zTTeup8+v
ONfRiwDoQZ4wU4ss6eKIc5v/CGrGelJviq2rpw/wMcfMl7TrkR8zntKmBgrAPM3gT+7ce+YxzIph
q+MEJB+y00tyz510xRGCWyIaA7YHA7KHNUTX1Lq2+kdzZv/qpHyIIud7WJQ3wqoQjIvbH7QkdfPX
4K/f644gu+i2kh11qF3krEs7OsxMZR+V2Wx29bTM+LIwlsA8qFBrUrw1/n5S+dDSlHulki9vDGao
EO3mBC6/HRrTKJTvvs2RV2gP+WA+xslwXgjNTndvF96AuDpw3XR4MQZrTWkwqmu9/Fib3zSZoHEg
T5R6t72eHd5oTuKiv5m54mF3oHEkOWVKsPvBeCrwNA3BL5p7WojPxgpLQpDXLcqNuJNbeoMsLwjy
h78p0DajuqIigMkyb3Sru1DruIij0+pCBe39T3xoQ3jNWjTRjV7JB1ebHt9o0VoUV23d7EulPqac
0pLET44lvO3+B0va+9+dYuQQVBHSEg6MxX6DO5CItGomBSMbDpFNjMRq4o4XpfVAPQfG30dpQEhW
w7R1TzVHq1celZBz9uHJ8Bz2oNn6GDAdVPdt9bgQqzoDKckKiWt8HpVhW0n/oHX+dWUNe9GLDy1t
DqvWmA/i16obnxfe1SnEgyPXMaGTFplxsK/kQCN0HnHzfu6HxgTUVAjVJA6+15JdEZiXMr6Uevxx
oWRx0hs7t4xPCy0rBlpYmT/vFsW3a5dfCiPjIROa0rOD7IzYINb+B1cL/z3gmqs0JJEY/nwoJK8h
orsroR4ywtNXC31raFyFpAmRlcWRPZjHFrsoILizr29UbrMnd42kOiWHaPiZ0RUj0x/zOaZP4Y33
C7dLqRZW9/TGdMzW07ENen6VsRj9u4XrzfIk8AASz65hjxvH8h8jgvZytbkwgh3e+F9TFcWK3jRC
tHR/XUpqmf16Os1kcBFtcV49zHywO6jVpi9KmrrSCPl0wn4g9M8LOWw2cj0lZez9hiB2QO31jwtF
TLon8E8awUM0docZhBQ+tpRk/xNrXE7UZlGaRVx38onw0kMnIw94qFzRQuyVuYImJv+88Mi6hCsp
7Yzx5Fha2vX8j+DXyEs5qELtGZvf0MqibvtVQoXhQi1XKdhCPXEzpGyTQ8/fHHMUk9sX4hfLiI6N
hrKDs3nPNVuAvpwIgquZ0bVFvlZHRd+kAXfqlITxvH1CWWKfFvZ5oqWPvxb9UZHQ9Dg1eIbc5BOt
z6T7ZrVFynf14KcY3igvuUEMt3DTmXSgpZDs4/cmycz+vKjz33jqiQRNZhO4LP+B7pLPjSVeFrG+
2Wif3V1QS6waOJzjSX6bqes6Se4jUWz+wF67drojZ45uqawqVk5CsR9p6tLzfQ7wP3PZhkvsFJ43
c/VGaLsVFFFt4CwVzi6tfGbjWfs/E9sOE4nXWOrtQm73dvWiV2GzwyQfbObsVuizmgTLVUAJ61ma
33uXubeyTlav3CxkdztfkXl3WPhuvYvsORZyNXPe2C9oeChe3mjvEoDw9AFnLIVDwqdLB+7bsfdC
tuXB18eXiitodhMoyBwQzWMrGaMnX37/PReesOhUAFPV/v7KiJcQBmAw3g9WHDt67WVbhSj8o4sP
azEfmOhPV11kPUX4z9dx8mKkOpq/mSe3YzLboOWJmnBfEvbQUrEenUQ70YlXku2o3yg/Uedc37XX
NvDzacGTrhiR5+f2DYF9nWfnjVi5sl2/EeqcIOJqeSnM88Kr+6LOEJWMLAhfrbeZUO7dHyR72/cs
e1/spIHVqlX2qfKtTueUPtKZwH4wQ2gZPUaZrC5JepMWYlqP00AIW+AZRql/WLh4WTqbpLtWVbr0
ym7c5IRmkiPKxhdzQKomDgd6GuyXhJD/H8l0HkuClZ6/ZlG+jhrg3Jf2p4QlA73l8lS9hlfNoU8/
RTJdF0RG/B/vGWszBPJvvvX/dTiTo/2alUMrh24YwrFs3dVUwzF+Dn5zElllGBljKtPnSDJNJKGz
nsjioGe5r4XE+tlNZDtHkV0duSjBHXJ9FrDb9GTnOJlsYCFjklmyKSy0AXuFfowBiLDPuRFD4Dc8
e5Z7NaI8BMtptevCSs1Di+tbX416XD2RHUM+ZYTfYjXEKafeJJ3hhUm4VyL0i6e8ccsnfMhoG/u4
wQU+5JqLKk03n5cS7Exk0CIFMQf2bNh3y52eOiGEVaLM32L4GWaPOBpv9aoVl87Q+MVDqTKQE20m
7wMiNi9ZpMl7hhbj4HPMpDGjlE59E+g55+nCquf6a+E0XxtX1c5YgfD8ayGnQxrWUu539FGTTgLP
Rvj2HH5YCpqUYboCAts0gwhyU7OeHV3K26JQEFn3ofE4Da68hSKr942hFg1H/Ua7DvSKv790Av+C
aoEfXaFjg+wUcdPQDTQ1X4nN4Rmgj1wngDMlTc6vVCSGRs2XLTmGWWFZz2PA9626gAdg0S0FBZby
22DE9HPsh0XmdYZNzIotJH+1mfA7XaJcntJY5W8XqYWfFH5FXIq4cXDxIhy9CjSm3jmQ52oIinxf
kbJ44nDN1zvK/Fza9FHMm0+GI1tFZEOL1/JipirBxusg8sVF7+ZXF1W/vOXlbJpP9liM8moofQ6s
MtGRCqgN8oE7JdN5+MVIvCLrKOQtlavp5Flpx3MyxAqPL5Q0oa2G0VTIQVccQnqrFnftvkxgtD7W
QKwGJeaTUqz6Yfoe+h3PArINcRnT4b5Ft7wlPsM2YRIiH/91E985vQmInspKgcPI9DMJu8UTVrR5
xWYsciQtlKmOZA5DvJIZRqJC6PPYwnkBtaohb0N74GOn7VkJet3wqgqjxTqCvdY4gK935ofUcfB0
0q/NwlNohac3Qeeyc4ay/eqQoBJs1LbUrsOh4gJ0OH6z6ZcuvjnuktSOJDG+1GMeU/PlAfalGac8
i7W2VL4XpbBNioLwzSpxr1PUMRg87mjqZv1T4st7g6ZHn6a6jNXia13zFaM4vzKfFF67fl4jo5Dl
Uze/RCCcxiGzuvLJpUGCEPBKjXbC0sXGMQk3GPtebEpTK5/qMvYvy/KNyK66EOVSnAi8167jeYH6
di/viVThKRngQ25lwGWQTXpxMsOYehOwI3GhRI8nri1Kg8kKSVO97hywxtekzuVy6EjC2jEk8OSN
YceLDU93iEgTeJqcumY5llm4tjtbO5t0d14oC+8hpRBgFzO0nXlpDfHHKZ6Ydsz20S4NyTJYDVHG
n6NG2H8byQtaIT/gWlAheoCXucCbpOf58WtTO/d6y1+N0lJfmTrGacqnxNXAaftqqmxewjYa+QkF
9BcdhIo7d1s6TWjckk8XOEg2Udtu2oDuLDWleNO2anWrgpJdWZVU1sZA4PuK4zVPgyHrYNhOaBCJ
e+Wi8Fd6nfGAJoPdin73IbwfG1l+COJObGglinbGyHU8V3oBU4HtbzINMwPa/cw84Dhw13HLdgE8
qJ1bq8SAN2amvC9Z6MzzYVI9wThVe6p8g53fhvrZMVjzdkIvw9YN43p6aISwzL3s2B4NGrevmJpZ
UYrQeaHwdWhnX52m8hgUTIkbI8+goTKfzgGM79GuM/UEVmzgVUoj33zGVcO2rPkjawoglAU+2hMv
K2k71rM6lyl4kiiac9WN2jm2xmFcJ3UGHpipxVyH07TIXnJW6SB6rojMrrTrqBDaOcs0Hk+cUW+x
6cWc8eqgvByPyD748XrgN1+DpIh2qEZY3YJfsexxdWRp8cksOwL3NUettsuaN3UqlT26vniUtDHy
tnNsjdqrXlwsS3P4O9V52+sHrWrv+opW3q0aNexvdYNHPUW4xnoUY+N6JdH5F4UcU+KSli0tbrQI
H7Ezm4At360R7LgNjVZVb5I0XGqKdgsNIjZpSv0cUWo8vQZJrMsVl/WueRnyVmqerCyKr5adFf2V
Zu8GonQuWmTk+QXKZUw+WgPpIV5K/xtMXg/tSeCX9SxSujDirsruUHbrhMnmX3McgYe6BNVduRUG
elAD0CHuBJN2PUzAEwgdVK5gt3BLwlp0jco3U7kekqq1XhzR+SeqznR9r9JMTljPYGv3Zq0gQKpl
uh6HHFkigDiZXZZF9BeNZP65b8lGXxcYTq+lYQbE2QMP5+eyqMC2cp1Zpm63eTfW1xqUgRuuWlXa
JpNjgyi8JhE1vfNj44s7TDHMXh8b+9QoMvkN3TB+47RVggv36Xqft1bGGsgJDWCQlGzmXPQ1FHmO
GKWsKSVaDaBmpOmn1qci0Oqj8IGpBvTpKDEo/ekvSm3ucivat72b2cR3pP0NNzH3ViNwjf7Uuje2
iL4fETTmt5GmaasCXmICCOfksRIhOgX6AavI7h56Qe0UsuBMb0PGmaAObGdALZ4fG5IHThS63VpG
7QZ45UKz8DCbfsyrbluWTbVVbEfclkhPY4Kwfd201I8iiUPnXo3HZJMOEVlJeP5tIBityNi+UROg
vLHXk0FQ9rpUiQnUbX3KPXwUpGvblcmEXvDSaBoRXXijShcVYmJsEwocBSKZaYvOdzhacZgknuIA
rsMsluG4HW2ssnvB+ifjq6EmGUcw/dRDEA0MgVY38c2y2kdS4dXuRXCpM5h9RbXzm2hK3KOj+1wi
GuZnO3QLxI5oBZF2YauLE6c71ZJkM6pz8Ds3iiWfU2IJHmVcPgq2zvQqrRrzjlaPfEOpHvg6CUdi
C1Xaf2/GWnwJ3RbUcsCLNc1REJWFyd2tx3o7KnASOHH7NaBrtsncEvzANONk1RlNTDl2CCbFc2V/
jYnk2RbsALZH4IHj6aY+ApgNn3tf8qI0EwWJTmE900YI+0+V/V1DIiPHKeJ3LZnJFyLCzkqMr1Yb
GvoQo3C6yya6Ewuny7YQ0ubOF71zVYrIRDbenKs50G9V26ETbhpG+g+Wqq7NcApP1gC0GHAUOXZZ
rR11wqf3liiaQyI686owJtXjKco3WY85nRy2ZsOB6Zr0fZcSFQTioYgY/4ohvu3qNPrIPQVfiYl8
NQBBP6S1Md4FBQEyuZHvhwhMvZ5M1XPs4M4YCR6TgSCqSCVVz5FN/JHQnoq8yVp8mGKLuLGM4nUS
dO6TOnavijFtH0ekx4TDqSF0IyYW+0vbp5hLfQK3jq3Mq10ctcWnmEGAw2JHoz3LWU/OYGDuvjWo
yoU2JdJEpLCMqOo6xxq3cZFkh0F1KFmg1VySuZ+uNAdarq/rZqs4rI/V6AwIsaa226k+3mXLTSqP
Wwm9R1bKbY0MYToqrK9lGJibpvVJOkqWctXEP0ytMX6mH5qa6wiq4JMkRj83uwSop6+5Zqoo27QV
QmidYLBr37XzbBMVWoTNVXf2aiONXdAqZCzmA5cWD8uidmq4Cqn/0Vbo8nQHdld0YIQUuqn3/ZCk
UCzU3o6c7KtJxveRr0kcZHFmpntnosXlK7cTejJivYJtIv/dJ4QNPUjoT8i/A4OOZztUzhHhyKRE
Jt1wUZKGjBzq33Xg+U4L13XZMs/QCoBQsvgQNVwESM6GS2kThzaRoL0S9UjywkTATheqfBg70dbW
U/VxCKSbr2E5C1M5RtZ8lGTnzCLxIoRBg0eVXYd923zU+lq5KWWKOSHrdPWTGBqC5zomoPaYgGtE
Hxu77IAEE1u0R7YvTe3gzWOxNYTRVcNGWq0CkxbbejwXlVPmaxquwR29KfQnK/ermsDI2kdpqpA9
DUBkafVkEFcQFwim9dRU1FXQKCSMe4GldsaTG2bcv3WkL7bnRq4RbJ3Bp4euUms+nxQc3tDvZS1W
qVpH3UlvliArJOTcRn4PRxq7N7nLRVWJoljVJnk/ktRx5lSbehkL+xYYi5PenPT238/NHGBxVvHH
jzC8WVu+yMYpo83r8OyrkWQV5W6Rr13Xsq7jrKHO8HWCdrRc6utGwyNwUYo+e1hm50GIap+IhmD2
fzFPIwVk5JgDyDkbYBdV+uL0Nld3CceLGlnpfhmuWwKX8U7MX23ao3bdU6CzX6Zs2+84Ucv+fpm0
2zji/mlP4mNuy37Nvo1zL+zzmBmxCojE+0+Dd27MJ+xlvPrz9L3MMSle8LObh4JAE8pJgZCted6J
86lGT5XU5C0MXETZ5rczeVFM4sKWIK5e5/KGLGn2YnkrMW9fwBlTbxTMN7HPjqkD+v92UF+minG6
/2VWXw6l7fzs/TqvR6Isn0LFL05/zexY2+GAFHkuEo7E3v9geidyNLlSVKM9LhN8LvPyZmTuWy9T
vCuYQ3KHQ6ZwSIgh9yn//p/GeZux+HlC8+O9G+kR7tkHXk3+jkGR9yJnCGavF5dE97Xr9xN9KuMG
V/8SX//fjvVDnMkrSpkT9a8kqilHgIA43WIaD4jiBzfJZikEPW0lxuF55I/HgIQ0l4jhk93E7Zk9
niSSP0EAqIeInk3YCbfvcQAseu1XcJrh7hUL0IaCwQJxAtSvqhvldKWJjjn5X+ECZhSjJhBc6f8G
HPABNfyV3QB0aZOCpiNTHPP5fwYTTMqgPUS6HVAFMWMFTZaTXj2Y4Gb/CTAIIzdGuKzqFNsnQb7r
w6ajF771dxmS3i+14db7f2II43xFWEE7j0mDQgwrgUBgI86Y00CtKB/fIQrdDJBNaTdjUOlQPi3Y
gu/OSE8ZlPWOEEpad8VTbt0rIWJ7M9aY4GXbOqfC1u2bBXRYLkij4MpIUkPeO2UT7d6BD4yxt1XM
7r3gDwL7KHPiWJy6n0GIfn4yTAxquym23av/GzQC1ZK8xV3KCPkzItFINk1CirSzMHg58xydkA+K
f/WKT2DPEJcFLgyXpcw6BQydIbzfohWNz1DaiQD1128QC0lPC1dDrMv7BbaoupjUiYqmx/8Wu5jS
ybksUMav+IXV8dSYY1rvzTzVrpMUEGXBMSLJzKc2OjBC5vLuO0TDb1kkbumuQ3/+vhnaIBmbCRGV
JNlXjPsDMqkd8n55+x7jUAYWxDIP+42bMuUm1YuSKJzklykzaTpxKZuRMTLya3Gp7BqUb67Wpgzj
X6AgImautyaFO+/S16INRn/MkuSDWyXWMx5Hnj2YNAo2Cp8OXJe+NsYRebuAuAtU0ucJ2HOX9hNt
IUhY/wiaLFs3MTUgD8izAXkyl2fxB3pShJmxrXvigP5XEErnsOj1oGH36Y25bqZUI7YWPSSTfO2b
9FmaClLJN3RFrchGZlfnu0qQKRkpwH//gFkiojHxm6UIvldFkxHl+gNxaWsOLW0W+pc31MWqqdTk
2JNTzfQOeqlH1b6fYr85L/BL3ib2c5myKbxBMHnUcvPlwpt2lW91m2rg77H7yUVH2nG1/wrIJCUE
q5TOuF5QmaIF80G0YD3/j5GZriY7e0VXU/NVROCQC0aT5TPq0+s6r+0MTr4CNSJOyPhn57pDmYyp
NpfgeJyd2EZ+wDZBmJKsWBoq//VP8MawJnm7HAjfATgBB491lfpQd/9Acfyhlbfm8oteoRx9AYSW
AxX+OXkfp4OySvAXPixnBVPJtXOJc4PBNNZzT5sjYn/GeeiTdm5EVdY38QJH/or4jMQd0Iye9OXT
AvssTwAp4+Az5XzAWwCgNLGoui5kMBUgAYrYgW2bNdi5GMo9YhHzeTkR2m0orhaA7hdkKJkqd10p
frb5GR5y1Q5UcBbP/wEiImCU7bF25L0/b+I+KQSXBSqKW9vclam4w1Mkv+p9JO2tphvUIIaVAVYw
40dSs+hiDsIo2PI4r42Y4giC8z7Rrp31pzcwydUNiaRI4G80ar3w8mY4auQewzTliMPf8KWB9OGP
hAkhYdLHcNwD8xm7VhojbQDYvDyS0PR2T1SectsDnj0oppFuIi42lMexdLZhi9PR6aeUs3NCq7d4
sss+Pf0FRlGdJg6IFIljwaiKoA8xO40bNDZgVCCjcCSCqnfdYaMigSZcUTo90ZaIHSarlOeBflUS
6tNvmFSjrRulhUcEFalGY88kmqK5waOH/EkVbU1hSmC6BFJqvlGvfkW34jCFX1ARmj+7/ojgutOt
5wXmqsyardc3wvH2FesC+xl5moyu27BYKOWR5dcfmFfopj04U6K3d1hDUDAonNCOZtR/wJ9zbltF
bHFXPZdZn924qEfR14fKx8wPH38Gx6ZxROBUWccFIJMmQx8pWexz/wTJlFHHSZSbD4ZqVw+Tbh0z
e0Q9J8g4H3P/8wyaOVpfXDUqIk4/ptRNnZDlf266Qtsxe5DTk2c7tXVoInETANEpDeArh55NQwYK
Lii/Dm6pI47MrUX9+TH2ZzCvs/SPWlRSUo2ChHY3wDfFjqO9wLHtWWpTmCf07u3wianYuCOMNUY6
2bOdaYxG8Sa23NuYqjBy7fMx/jChT93VdPCdgprjMYQBQYGqoDZ1/wPCM4jXs5Hk/RPG40jKrTNJ
dUGDupM9o6idfTIUVxwTsjBtT7eV2RSkyHb++RQOvmF9Db6OuX63JyPKjORN6hRcCj9Df70xYMEr
HHcnVfvayCLzin7B4JBjEnsIlgz1X8HAvq7GG9Ly4+0bIEiAn3onpyGhXvsvUFANtO6eBLrp7hUY
rAwVqX8zDoI4+wBhNNxrs3mFCAvVqG6svtFPrZP+BRNqFZJdBl3SUBL3WzpbChfM0IKVWhd67Gxy
W/+MCSm+oudC2/8OPEy4M670Zji/AxAndboeu8QnV54aAUp8k11ZdBd0K/5BtHb7bTK02XcEomgn
wQciNuQRXXu9GUrbOkrVbb/A+qo8op9BRqNuHAgqELWR5vNrd5RoltycJsWAyktTqnL1R+AxT9IH
RTWp/J7BR6kOJ65llkTYhBvSz40jcJ11iBgCyEqu7e2vSOTUDf5ljFz9YLgKgZ5/giRL2yYcfczX
qAC0rQtCvJ5o4DwVUdqTe2DSTa33+pUKfX49ZEC8wLIQqQBVQGXlo1GlIequjprJ/wBVqjWInENA
0w54K19xWBXUKkxgfgHJEH07DtvSVP1HH3n1JnbS4JQkGdTtb3DMOiCaLUjC2V1UVd6/BDOp8t3Z
ViWu6ibmAN/RKjMQE/aGbA52726pLY/XWYr6LzVKbgxgnC5gU0zK7+5nnBN/WnqI6rA+vkGcMk9V
L2J7oCTmDzgnfcEe3STZWuud6orTcbTVmS5B1LX0HnYPtVzS0pXUKO5VUobF1lGsbNcRbPHlDQwt
dPnA+aS/ewVEIySaZKcCjl4ZrshRixnaxtBDsjaSwty6BhkYv4FGtdpoH4yw/vwGjzbJHEGbldt/
A5G6TddvE7T9O9VC/vsLRiqCydp1rhEhcjaq2z4Z2zsKjHC0Z7X/WSmi8JCMrNogzZ2HJLNCwkd8
bfeGnTZhMMfhhsnGpLB2taCoCW3R+ADrIbxW4Xt/xVOzMB3XynhHMDAu7yJrnG1SRkBUWSVuX4HV
XEm6WkNq4Y4uMz5+PZIafsCrWqnY1FM7COW+aJHVrd9DrFEcDRvfJkgs79DzN7KI1HPLhruBiXJI
M4Ft0fqmuRKG6zyboTBfCrWQr8gr1efDCvkAfYI+/VCWosX71MWUaTkEDmSOaC8aIsqDqpVkjBRR
cwLCfNLgedaRSaVELWJj10nWpO4UATd/0X5ttfFb0WsQPhWaZhIUabmYYdtMd8PtVBMYnBtpuvsj
dhuRXh5qTsJeqtYP0q0J/Zl8rUaE4J7LzJJN5wFnFJwocO59EImoQPyt+Ns0duhFyfFHrSFTpNNm
S4KSpdbF54kU61UBdkX4oOqXj6NeuTAhXVl2HvrOhpFkQnwqKvogMLNidylT7Tv2KmxGIMQiyc27
OA+vqfMkhmhOf8hq94Od5A2GCD/e1w2emne4caHq7LCxn1JrYRs1Rze9uWnxclXb3PItrw91Eqf5
9fmLRS7zy3zFKiSOR2lzxNdxwHCs1B5aVCzHvq6Ra9xQLpIiXWpKUnL2Qpk68udIxl75eXPtdszG
x4Qwgv1YFYrqqQVQhulkKiWgM0YtVN2mss71L+gZMkAHusZhoB2PHUG7o7+pbm+QFiGunrL6a9Kr
xL8NkXlBdSsOdGgWt0FpG/7NK7Cd46p7jhQjbrdNr7o2+b9V7pmD5q6slrZ4kjYs1Tjjgi2+WUFx
sTolqKkFLaNPRMRNuMgs4+vszd/rZew65HQiI7+hhkLwmmoWL+eI70oRznRn07Xnaalv74Kojb00
Bi5+sAJdRZebz7kKanMwYaqKXcz1hzhYiW9fsXRizItDE9b5HWEyQNeBZWhkutZOOj12dhdyT32H
r0+J1e0C+haSXUZbK4qMN5B9SmHHUqfSzwgRJmsVVZVy/w5tR+N8CcyE5q1XxN3GPoZBz0SeQ8oT
gql/ib27KfohuN7w2FWC/SFH+bB7Fa8lRGvdjxOaHpQcUfPZDcr+1u4Ceiyp28L8BiIfSxhzIoEL
4kkWTRt7bbSOoyQI10nQUZgdjJNiIjBv0ssrNu8bXf7U1uYYrypiIg8Mh2QtF/S7+Ns4HbNrfwrO
v8PrI1utD4QqvUng8NivK6I+rqIeqMP3u/yitggqWDaHP8L3lpbDaU/D/QLhJ+y7UWBm219h/Iym
C2Ic4sH7X2D5WRqZn2O0GgezG1ILmTwtFEluacRh5fnjO0VdqbdyaxUlTP1v0f2OUHW8YuoIZ/G3
wO4N4qem0HomfkX7ovg4PieKgChy6bPGk07u3M9S99v3oD92B0NdARTPoDFe/SQqt+h20PLOo8+i
zYsMhZuEYrws8rwFeRRq5M8k67D6Ix9gDkq/tyzA019IgWSgd3mQeXd6k/D9O2ag0cpkow5meL/I
l97YgQS/LFHijDDOnxkC4qvKNbZmd7eI/HLdIkqPCFSkEj8L/X5HFTgoBxxyKbx/TxdUbki6lhW2
V68SQDNRb8ZCzx/feAN7JIVihePVeMcbdFoS4Qonef5X8qBIra0ZIi62VcJYYoTe5HGV2Ff+wSRQ
ek+VU+uP4XkBNQx/9K9rUgG3i1JwoRTsTMGSXcWc4F7TRJ3/Yu1MtuNGsmz7RVgLfTP13uHubEWR
4gRLLfrG0Bu+vjYgiRRVjKrIV2+QnGSkMkTSAbN79t3HUB5MbYg+O9jiPD6yXvcmXxAg+9mQq7dS
WsOToqvTF33u3WVrjLFaNGMv/1HgwLVLR/YS3/0ZOrRto+2GNC/9JXlIJiw5q4ZxzIdu1hT+zCBU
+pB2SKPmeZQKW8vvb5TVM6o2ANvOmUScaDcyrydCyNGduSqKAz/omeJtZnKRtyoDG296/Ate/Cuk
WCKtqvH/hhhlwg3cFLV6WEjGn2FFylLNSheqdZsOqnZ0u7YkjX+NLco4mba1CNrL+4RjkwTal5Su
QFBH76QvpOMSYQiOOdfmCF22xBh2a9RfZFd76XbJMpws+y4mod3kCe0yImelYiEhtdZOv+CmmD7+
QUP++3BjqpNWpejk009Gcsk3wIKohexV+zEM5lngknTQDsP20wiI09VjQMe9tNL1e5GHKgSL6fnk
MH/6F7FHlVRcR+SMnP3/yT5yWgRXSjqp8575LwrzvQAEMMVdFzWmxLdIpiOqAzJx/W6ZPGr0nh9U
2tY277GZSxri9vldFVfT3f9rItK4E61XdSju/kpF6P+o6JRM7dtXjnNJRkSU3aa5mVyWdMROSwTo
qc5xH8MlngOQk8LEqLY8bv+3sMS1hdzio2Do+h7s+V5gwmZwfhd6SrUu5eC7odce3wtOurg6qUrN
7THOy8PIBuUqaVx+JHOKAurksU3BlwUOTYYpWCfm+GOJUxrwGxTy6dclUjG5ha6cCtvf/zFXEUM5
HOxaMze/wpWy9w7hQBzfdCq5XFDEHL3exix5F3+YmpT2t7+A094OcJ4pSr/PEvn4f49cRFA6u8xO
MAxMEdlAEWfKAUnvsHsvgSnJakD6WZdd2NXlHcm+xPRcJ17n/4soxi7H4KH2ivbWdsJqY8aQO+9i
rb2nd5fAFJ9tS35tpiOEdnyYMMRdKH0Sz7gvrM9LToNag9m0kVZffmY1HEzsnQ00jRVGIzxrmyz5
8BraiCrnl7YsDwsW+xrcqOGI47GZvrsJyEnXjMm2SCRh7gzLSmUkV2zMHJAzVIli2Ug4qKEbsWwe
T8XqZ7LTMK3bUxHrnV/THYWLzyptchah3ol4yqKxWLnjsIpfi5yHK4fwi67FxVPr6tmMPfDhuq8P
C6uOg4erDMFPyMdm7USedXlNf4YIk6Bqu/ZxAR7+OQLqcqN7CkO9e3iNgX4+c1p7xJ1BFOSYigcH
Fx+ldhlsT7/nvN58FC482JwKTV5W38a9al7j/GdHIHHr71Fa7uAgjUsW2iotllCbej1vNAwGi/q8
DFuxeo/nBXPWj/NhnfnveKUvpHBnNt/+lwgpoeZeJQPPKEEiRrLySIB480e9myXBCaWneKRU751A
yVErz+9DLf4ct4NCM00SxP4/R0sG3MIN15Ph5s94KQi1H+GgUgXz5Jl9ff0zZApwXDyxc1bv/zlo
KjqxpzJCnpawiWocUrci4nb5HwdOlc5yD83MKVTZX6lTP+GZAjDI91Semqv38yfRIwALgJyM/RJC
1czjdoWd4c0r04FOqGpgCLL6K4+SGhEFXp10/S9DKceem1kq8TOYillzegQmx2TyN78cCJ0KUkVn
17fTfGkk5dV7KdVQsTAS15N2ivvqqXJKbdU1CIQrq0McUlXIKGy7WIvQGfast+TXoMLGiq7Kns6a
i+RKd16SLKNTMS/3bRUg9WHvv0maM/Vk5YoRNKc9M6FlUvdYGjeZdazLFuosicW8wEv2y7WhZZgI
Ot1aI39g5O6WxCuh7xP9WOvVa1fgbnDq6Ia3KAWIlrJvqZD2wzBEnVwM/U3nRf4fEZiRtdmasEhd
LTlYNRjiriwm0vQ5CwsCAck7WB5b4mQop9dUrNAYMJR19o1GIm7GvHIcIGNaFbqwI6ELnPF6CcpU
FCUsBMhk/SYt85iQio0jG31TDC01Dq6jFOwf0Bx7JQpF//Y/h2e8t+hdaURy7OJO0BMGakleM/pL
lDbq6bCNp4C2zyjiDVM5H95manaMN4fqWRtj0NtgbawqQiN2fssrSQEwD5M5YutUlbUY1SjIGzss
4QtJHuIy3zLRm/YLTi4qSdqaW0F8dlC/wfz/jt4mxMwnb971+Ff5G1un6gdFKtjenGSg7gU80FyV
et9C/1ThVgMk3i5ZHJUlSAptZps0cuo0JJn2w+9kzpo0Y5Oa0fFtOjcMUpysypp2uukey7hlzp6V
SoUkzwTXhKrGBjwj7GOmTu3K7Mbk+5uYzvM0H8SsOCum99nVq2c1Zp+G9tlw3bth9MA2XkBFa4v4
pwKGm/M607H9SIr89JrXGXac3hTlKLStzKzI2L6N7ma3zDqvRvbKgGFulgxP7228H5ae43Cfgzy2
usMNRUbWVloivJ0TPYak2s6ehmFTLaRnJe2cP3n8Voim9nXekesl5EuTdvBDN92oipK023pwGTmP
Lp+zFX6mb5S2ZN3mv0eArFlR4FrFGp8saQ/5rjONOF/XMhb3YyrpJMipgN/VldFuWKFPKj6MMYoF
5XZJCZHqGSbCv6R4jQqNxmNtogls5QwUKnbmCCvLmLIY14jjYpTD0trmgZKvALLLD1XLTC3QtB4L
HWmimHQ0evBBVOq+nylCtp+qCJMV+vZgXbtUm//aEyBEzI9y1PPv0PbJ3ZQ7FzN0vd0cNiqy6R5z
XTe3msBMvKSOsiiKi4xDCph+Ro+Tq5ek0Wm7XfJHp9eLK5l5NZvcLJ0LrrV3sciHDUNnlj4NVfnw
kkXq0VidnMYJ1ssawjtZZJOF4pihdIIPN6L9fwsk81rc8jJ2N0soacbFD6EFyspTTQLoKXuE4N+L
Dj/5ElB2RRadbP6QrUp1HrZkLBtKgUd2iSlTt6mve9qH14E+d7llUuVVEde3TBUoRZdeeUihaVba
1CUU/fUMWZcIUy1T/VSpffJNV5SdHLWCeV3cXWOUTo9kr+O84NCcxii1dy95ZpAUXzrdifwlzjTr
BCtmL55fIk0SvOlTKVvcYyLIb9lFQhDPvXQdt95zSTn4NvJa/aGp6gK7xqisMotDpjeYEqdPfb2k
mWYSnApPs2541XybKoe2OrtX2QR0h/M/RZsUuh4d/qrPS7ypKm7yIxQB++8lBU7rfxFvAvluG6/8
9tdqxduEUyF/kGmMBux3yslCx1cqoY1tzY7YYSCq3i1JJ4/h0V6n431g1pRrswBkUfigfVu2MOow
Q9fe6L0fdw2u0Cy71vpsZeXstLBp8kBzYrVLY6feG9WQYPSIs2+pWlZ79yUIzaaLC6LMKLPeLnko
vdAYKSHXL/97HjqN7kYVZrVTm4pVGseoj9QxDg/KhKzhZXXjNQ+dkKqnprKD+NmyPAJS/zYWtUXI
TmRoG/5rLEqX+/d5G2WVlkW0c73hM5t++sYcWJ9wihymnh4QjdPG9r2cNDMTcSuxZxhCofCzx1hv
DfUzn6VtNdJmpMbxhA4L7MRSkXLFrrhF6CE511bTAW9ysI4nXPsvUenUco6hzu/R7KuKDYBhPIOB
3FiuevOakpITmrsp9Cg9S3RqorXh7iUpVUtc6yKo9stWSBu0O6fucz9stK9twyVan1AOTYCEfyWn
pjs9ixjBAbEKwrp/Sk+TzDs1tiChAYPfNQGPUsGP3Z9jVJm4yjrty4SjPPgs9fRTBRgzKo+lGo1o
xe3Le5mqHkbXcVoEx87R73NGLhs2aZ6zxHU3aeVER7Vw2DBqk6scbgCcJle/v81W9fGES4Y1zlxV
Dq9bKGT2cgdg8VRkkr25twnrSDXE2kB59rqJ8pqy5maL1hAlrdBSfddaPS+7sLJQxc2Za+RGp7DI
dKg0O955unZy7eAx8rDTMOXI7l4D2LwLjXVCy/Sk1JtJA3fJ5UCY9xLEcnhDiKcH1n1PPIlRlDC2
xmWPCeK7kbEB97rfsuSxqpDci1QuP6+BLJ9BwcJGG6OoyYvnobDqXVc4zmMWzE03P78OUU7XF5ux
8V1otAg5QiXAce+NbvD762t+G1KC+aklsXm0bZeeyLoZPhdlXYcfUnNIzC370yxN6Wosnv4IdiMv
cbeqbaLELaluXf8V8aayDAu+qU1LHonJJGetKGCrpOy+LLlvQQHZijCD3U+yXzM175HtWvsl/9V6
Lb824n5c/4sQOFI5OJWB/skFaDoKntjrf0qDMzZbAdmvl0B40mZqzHahgAiF7UD5GKdZ+nEOhiHu
IgoUg4clF04NuTeatvL/42y4TZIHt1fu+jHAYadbD0tOHGkoUSSL61tT6Xl0EBgXSsQSjiK12yAv
y2Nq9tq+rEyX9pGW3duJPlljpWjN9EmBiFa2fyTLOhOwla3fEYrFGyQp4fWcMLMTGcXrsB6YwxYy
/J5MnvxhkPydKitrxKpN8+Gw5M+EpbQTmM70qBc0bHGIelpy6GDI8U9Huob9ZA6jnTS9KS3ZffJU
Z7rpkhk/8fr0zrBHx5ddM5xb6bS3S0INCVDfOUPLiqfR55m/ZNV4067KvDu5an/sFEyQXkTU6QiF
b82QMaQjuQaO+VRHVGiZPIyZ9/FoRF/Eq5j02vCCz02lnY3E3i8hNns+Bvx9TK9slCrnLsoRsjqe
Ajf9O9EWsfyUVpXcVCmdnFGTTGzbRWlyt+TbDaOeB90t6D36O+PmQN2vrAI1S0YK/pnW4O5S9N2W
dPuTGXbusbIcplStjtr7nfw76xL2WMWobB03Sbep4/I9bi1hb/7KxKPQTnctldDbuKkG5AqjGD4t
EXmM3e6J04h4WGJy9p81uvJ4hbb46bvytCTmrjbarOZiJkVFkY3xh3fCc9dLPhZ8Nk6yTOGG2KDd
l+MUf7NCVdG2mh5/jChAi5dMPTM146ueN8GPl1y9ayp4BDb6XGVfOwo3v6QdH/MpiG+WhJ2mQDxw
Kp/+LzLKle3fWbtuPKHjbmglcoxsX1ACxPOwu7Rh0vwom4SGlTZOaZuYFPiOiZD3MofxUmLdEZFH
2fG7ibyqDPdJGSpY/txkWxvTcJEew6cNvy80rXpl7T7/zyG9OcbRh6LWWK7UIoz1asH0aLuE9kwX
72k82y65feQ2tETZKh/D1/BeSAxuFBkrd38E+K567nX5vZu8OUkobQDDIhwGZ6+4XZNS1ekUEbbn
eYHwZ7TP9mJNTJpKrlwJC/vsCsS7JrML6g25Oq7/SPr1XGXtVNUV7zqKYXoBsDgWBpS2+Qws2EX+
T4N/bUJr3DfhzsgG3wuL9OY9AKDUG1wUARsBbxfwYtUy94SLD5Yrg72a9NuC6dUt5rfoNkwGf4EC
1DbUNkalGndFx7sVJK3zKVOjCQ9MoFIEz7VGL3BlKMV5kCwxDBOStZ7xzW9uAJ9fcl+C6q8om87P
DR/TR6O+YLJdU0A7PZPfF5uCLcYrvS2qU8qGAnWSDUpyxFK3wptQwXHhvc+LFmwlCNeS8/Gdqyty
xyq8fqI7wjvZfdvtNGFD/UYCIHqkwrdkceErD8ZL5HIESXM7O5lM0g7TGOT7XpPDE7WQm6CJx0+x
WyFJb61tVWctfIddPsr5irKgCgZli2MedpQG8zmlHLC6dO3UPjS5S09Q1VpY2it7Zata9IDXZkNn
2h6DChf6kTHJdLtQDb0rPnsOY90kTfeaGLPdso2Y2FPE+rGy+004GEb86FXRyP7pL8rBy8/IwuSp
CYAm/zvsoFg9qahtflcGd7sQ6mozNRtodOenEAh0soiq6BV+4MA2OPr6J/+gamwCm025V8pzMq+e
qKfkFnC4uAm78Yn3x7B7ZSJk3XGb2qdD2O+agboNHkSHcezxLoy/Vh1zIHCcPFm094A0dPusuJlF
843YtiW2obZWc8rIXd1ns5YCXa54HwM0dfMA/wb5ByiR0MpDZX7TTJu1TVZ7D45kmB2zf7gAFQDL
xkGvC+PB1L2DnUfhrdNs8aQ313RZ0OduBdXRY7iyqi193L+SFq0X7U1V9jvbgyhZ9inDBOdwkUsa
eRLRHdoUIZ9SWdFJGxSea+qXBcFACmTcqoq/bMgsFIZbadVx5Ec/W3CMbavaoW/gbFu5scg2ZCQK
GC9kRmu7BWGqZ9wYVeH+RDS42z3XhpqeWahIz87U0uTS40jQo4yPF2VWXmNgAcGf5HiskDk6a/Cj
flnojSYzaUA3k/u3BMeQSCz0QYLbUFnbwrVvwfW5/symJbTf8brOa0pxqyIDLH4DdSTYiTcE2FRJ
zJue0aR0m7aUHwupK5tl5RNwWezp00PA/gbzMKSN07+rtlqVdKsPC+sx1tEXqrCzYy2mcmXZ7bqA
Nt+UKk4XV2Bmno0z7IYOMe1g1CbfOGpOO4I2/60lyvllJYw19WnTmm67X9ZFaRKLNxyXTPZ6IUNk
n7qneEgfGejUN16p39th6seBYVz00P247JFmA0/oBuKYkVj59EKMFIZrXYCEHi3qRXhqac5Oy6Zb
LqXsRAClshSenAo6JneGwkUwKsq5QwIcbIFKEowRDDr7aaUyytqwPWoeVZNHRF1WNgumMCZGHItL
wjwmqYtn0xRiU7pl4quCSqUHxcvoQYq7C4w2PFBdu0evS7bLtmrkIvG0vOnjsrH6gqE0hJO+OnlP
y+bqRJPwKrHyT1oQbErbDHbCVcpPMSMSqTq7ThiYbSjuulrkVIzhcPc4VXR2Zmn3wqmYLkoGu2CE
aSp5d93ST3I7AyvovYprd3BuF2ilLgEq3NDurwSb47krnC9DH9ERZh1DfKLhAHzg5pW7LZCQJHPn
X2CtXnmWBpJzmyHbQhcTUYqnU+CRVMoXKyl52Qf69T8BLnZt3Baye1QlT33tu+pE+nUFsrSN1Fi9
atDerwqm4JA0dHKF3qQjMmfKE/coHupGX5vC+fzKwZg4H+rUYL5WBcOhmwGYP4AYumgYhCa73FHH
m/kZZgh6W+gDai+JNZjXMyUjVeOU13b3UDpce/LgavmiOe5Gpyxxp7bdj4WeYcmMqi3kxWcoQd4i
qHsOeWrK04LSxNo9PUHKyQ2iTc/NhNqWr1UfXHeR7j4kivKU4+2gXi9BLWpHfqoz31wwG93i+5zn
Ds+ESdRXesQ0AI8ItLF8ntTimQkrcWWeR7uuFt4xtAqPrWnZrBlas5PBr/+mRYt46ylHwwSBLCNW
CUOBH14PqLATFL+nbnT/wufQ+C72Rc1/ikS50K++yUcjoDnLY4uo0aMDVbJPQQQxuYA7VRqR3LhT
vh/hIPd9UHU7mwfk3o70wyvKUzT0JNta6V27Ro/TDaTHqYGxrd5SzyxstatSad29O3GPcsZ8OoaF
OmzcyNRWtSzCq0HxzEtaogXVVIBxW38YtHL0Z/JnivMQlaht3ZkQUxzRdnap9T4IdbBmVcXa88qu
Nm9woLxLtY9SO70QQaj9Pk9FRC6FYXxrpjQ5LOvLrdo12KkUdNTu58iEcyhRw0MJKQzAN7aoqG/w
qvSic2/++SJxZHKM2Ftav3JDdcMLsuvo2cjyFrFwLaptZJJbelnGcEH//AoSZaowznpKMypeS/T7
pkCPTXxG2yzi51qLyg8LWuS5vOM7veaaWUrWfQ2MYbVOh2RJn9qKBjWfHT33wGd/RUXAVzvjQjkF
J/TCyZ4tM0wpItXuXgAkQ5R7Nh09v2H65TvGddiZ6l3bXo1NFZ5MWrpryUW2Srm3dqVy4gY87bQI
UnkGmWF5g5PH0+jM2k+3jtI83Td1Y5/7IvJtobbrpMpJvX6zS0SraGO6IGVdrcHipnb3LYHKh1pr
V1lrq+tCE+rObUMWJAD5c6ZJhloc3VZ+q1WrpOMhaLcRrZkL4MTlp1uNdRueNWW8rZPM2f+1ys0P
e9WnYf48mLa7g2QjOsXmbqe6iiyFnYuSKfEhkiM+sa4xti8clCi7ZmsgQjouMNRELW5fut11b3cc
JZPhHEihHYIB5XhTW+ZmoaNqdHRn2yq/L4RUOTJ8imafjmkWx2Zw65sZlxrKqD6Z4r7lCnaf7Jez
BJNXez1pd/QhaLuFnxrSrnjqxbbjqjgq041mpV+XBXJ2XjfMVZ0LDF5M78t7i+SsKVpm1O3zae5N
ataqljS3ms5m17xc7mbZTiDfPKshuvusOJGg/DAsIzojwwbrD6eWKUJsrL0Yz0xCcndq0ah0cYDx
VKMHvQUZu8k5by3+u3kFnRNsfs75Lq5tZ5ywuofZITIQH6kKzE9vhNouc+yPf5FZDLbbU2pl694o
47VJx+tBuvJh2VNH0PzBUWrORLM5z0oGolIu/jOuVeCGWjMvvjPZZkFGrnxIOh8pUv00k1vArFWf
iOuKlSED+6ynx+KYVv4rx+VpUvUt3V80eyJZdsZYcFtce7lZfYygntPOqo4vXFfKrg57x/JSxnjm
ZgcfE7E1Ymzt2Mxb78robT3bZU9Imcf0A13LPTsVuyjDDvayB58WMlvFks4ami7Mq9ZlCsEEf9pz
88pXrmJQwBYpzm6hwZL5ZYJA7/GVCONfdUWVqrvt2+p+IcO4CejXU0if/DB5ZycdhtWi+qv1Cks4
tyQcf8nuhRXjv/cz29U2/zMvhv1gPCcRfHlgszVQtYl3Uof8OSkZtddKkZ1f1+0DHNpnayi2Bfei
refQhP0TJ9M940AwSn8qvTMLVxYju7nHqiA2y/Y9Dt1qyyBxq6+1crgzPNQptcMNarYMxr0bgbHh
JM4ruS8CZfsOcaYZsLqyR1gtOGfvOqsg59BFxunSOy6L++/wZ0Ix431k6OzZuBdKCoc1f3Kz0dR+
yy5MsS275wVHs7gCrIiNt/8OSWNFo8HmZUybZd+f7pyafomUkE/Jsc33R1wJyTpuWv3qp+SQhYng
YCg6vwIRoiKWq5+S1GUQMOsAlg8/PzoU4qhMxXTdMHLctJNbH1uRrm0zS9gk/42y6bRCe0NRfNCq
4smrOQm/UG36CGcayDE6meN4n6t2vy9b1d0viJvJSaUduassTsUXzC1OawAih9prKvzcjXNf2WzA
6BWVsBUmI97diIr+iX0TekJH+vxryX4x4NIv7UAlq8c48mx+/Ypu5RZGfELJ8qnJe+SGLx4CF9SL
0QHDdhGnT51HXyQqwhgkYGp2vWtfLF0pfGso59LM36ycOaanQjfFURPWN82t++1IBykFxXaxeiXo
EkHJouzLlB/SZrl0x67EIt/iB5Ip3/Fe+/FK1EUhFcIW9UpZhhyEJopzyyV0TTPJsPFy4TL1ib3z
wtjFuQrkLhUybeGwkpsSky/ayEV8IHW3WUe1eyDALw4JkdImpuuSRUGdM51mX1ItLi9sT/uvDF4Y
DS3ci3KIWFy9bayvsQEMpIpyqw+hDpyDcsLeL8JJ3EvaquWpvXsXz6t63ANlUXgXYspjNabNoR7Z
KXiF9ZxaDidZNVzTW57DFfBXoU/BZQz654Xec+aGmMltH12HpqFKt9qbuqQXYtjzIm+v38J8ETvs
+87YLDzfNPR0+Nl8Ji2Lwla1TtFHvSH7RjEmHM2L9SvdZxPwnal3zvaxU4l1yt4B747iLgrqo2Hp
7XWWuThp25AtRtgEz82bY11c0e1rnvXBYRVxETs4DCeRnLEw1oChbDWPV997IKBkfeIKZexOoUR6
cT5EWrPv1CrdhVCUhHgceBYy0JvOk5fv47RKr7gYtPvOy3SWtkKonHii3BkoZ20b7Alht5w4k8AM
Bh5rsnU7nsEXxl6mh0nWsOqtPL3gg+xs543R/iQIuYfsk7Zwb9pRvVs8Eq8kYRdC6rg0KhIYaNkG
1E48lkjfNfpFXu0SJXPwdVzr/cHhzpkX0XBUJvdWw458U7rPPZf3Th3Km0rLf6lAJwRRCu+E46ye
ocjlZE4FSVwhcbzpNtrevyHEjrvxBZv80wuIiF3tC777+N7M4qcg6XMiveh5eW3RsrMKmoLmNU3g
BJyUh56Vl0mz6/sXSjHVJ3UVdW2/50mnH3m2cGS/NcI2+xhB+2+ks1nAxcZp69PyJcz31Gfp14Nq
DuuS0pd9Cf/VsEojBHUwzWHRk04SLKhOVHbX/kQaR8VQ9yH+t0RH0uAlQ7s3IkccY7l3Ro584aDJ
wxC01sokTFuJRGcApYU/KFORNxmtZCoFfXcjp0Bd3i0KiRmAjNpCwWLEe8odMwZWJlVfRfIDdYR6
sSJr+xcV6Y06k41Gja7sremRQYiR5X2b2uVA7PNoUI5/cJLUCF1TUsYrFv/1QbgsHXqDup/qVD32
OY5q3ZjlRV7AVDEpN6aM4ks2WPq+ylD9hXKUGBRM80vHaFxgEbeG5knDyWFqjDlXPNavzXyMDgts
yZ72xi0VyN5Z7lbPMlZCOcxcfJtcpjVrDnqUmPCOu2ly7U6dUrL9FwxTPLvmVO4Goxab2qBbKQjK
c54r1l0URZukUR8jzXIff9GZQaB0p9iwfE9Du2nrTnhK3MznbzJcI6A+LrSmmbgqRiOe+AiFlY0C
jHRCjX6rJJQFVbHTXw2QPsmLLGRmOD10qnTTV+O2D6Bny3l0awzNnRXXjDddKIhXrJOtORZj1eJj
k96OtpwYrthfQQAGv6co69rEhLbCIbu4RczhGMJInj3e0Lo2BAerGfN1Y89Un0fx1mTDIPU5uDIK
nIChIxBoTmvgGqNp54+BMqz5OcJXITY7xApnawyt4a5IAxDJnshIp9RnZ1U9BSuz8fsvVBSypd32
qBl2oq65PyGI2Tt83icseIyFoptSkXelwZU8s80rasv6j9LjuAylfjWY7tfeojsmTTTvvgJXCUcG
FK55M9iKXGuz6WSBTJt8buKkx1RxA3EfWS0Vn2pxGcL0ER914/PAjNlFFd7tFM2lWCXLKejrjyOn
vh0AJUuv0jgU6bBRiAv8BUmdq5NWcE57d9A/6czQWSS3t13Wxo+2Ux0Woy7zDUAlVf1hY+1laPmn
WvctpsreV3abjOX9gqqyEzAeM2leMSYLjyE7QgcvihK8emVzZl9HWWckH7TF/AmwEkvVO0BQSIEe
14rSr2pITo5IvCYW50pTNF/6ivaNhWjtpXYDipvvXKX47Co6GU8a7mMd025AQlErPJD1uSisxdtz
yGodJwWvolfUNXSuUCM3fl+vF+K1YR2Wf+ZOmYyVkXqjr81f1G8jS5hNnsqDTgmnT0fwvcou1K4N
2BSfE0iz5CE5c7Cc76e1XTN8VfiHlCJRfYQtB9RL6roW4DxEd9e4q40dFtHOdxpzLstjw7dplPJg
dWJrt7y5nLn10JsFSbCeLIvY3XUXqu3xhZk1zJitbswYqPQGf2yZbb/Pzxq5eaWGnoViw75qOhtN
wCRuKQnkppuxOU0NaLld/j3T3p74+1pcrmeqFg/NQfHKB6crL4kZzl5me5P17nhII4px8SKzjktZ
8gafbbT+2vKo9u1GCj+hnWOfy/QoxNT4yxc4D0ggeGEpmBMiOaRYOtz2UNI7q08fX0HcJjznDYVh
RczF0bAySp9+Q7nMnEFQ6zllmhU2qXT2BLlfR8iqhvzoN587BU9REuS+PjnmoTSRayoAxM78Ran4
AS3QLippWnAV2FgGYMCS86/I8oXpL9Eve6jsHMveN60SYrHrzxj9ah/ecMDtM3xBMVTvQj29R+ar
rRdHjpRzKmFSu6q667CAHMzCnkuhpvGTLtK7QtYQBHFhbZpYXbEl5zMbLHc9v+/+lOfnhQHmtGuM
Ib+8cptyz1r9QQIX3pdQZN9KE+nXLyA4UJUd2GVIjkOMwbtx4YKlEjW+ZoQRjWfqx0B1etBR+qpn
UtiKGFFWHihAn+2bUbmhAFE7yorFfxdr9Zpo2V+4YdpHITMlPwhRPKjGZG4Whji2zc5Hpr9gxGFp
Xbq5YNc2k3xnNsGpHLpoxkJ+IcU8TD/2Zq8/lFOrraLUOVg8BI4LXhxWZbCbKvngZYaxWfZcF87Y
KOb/r6uzFkv1ikg3/eSW7SYBdVhZTqP4lWZ94PCt71SSbl8t5Ed9GG14KEjg0Z17t9xwnyoDD+su
NJ+krUdcIP1QC8yNkTLwZmQl2RgnSeE6Y4NAASTyS/AGTBaM7OGyfXB+4UvwgB23zbufv5f62PLo
NFi+/oNWzr1vVvuxjqM7RUbB3Nf+2YGX3dS1160KmnIWtdDUpT9GVW5Mr5UbW4FOVGjlXr2QzE3T
2pSEBC0Rj2kcqsLRfYX/caRjBkexACtdtM78Fl4bcclRiF9KGlOZIO7sjqv7Vw4nHi3fJOPaJlbM
85CZd8wb17RLCP8N8FwUJwpStZV9PzY3Uzg+mx5aJsWp1B0bak/QpY/NVxdURLO7rRKgqmEDq+8q
Vr30h1pt7mcoWhlAj2R/V7kd4u9xE2FbXwdMguyu26gahJbIvYe0jojQ3YeIf9R3Im1Ld0N6sDxK
rMeggo+ZlHU+XoVCGEeCjs7PI51vsV2YTOdmI1LHeXdiNCbEfvYiLXA1YBYLA+ehZcdKaOBblixv
/+asubOq1EPsFtR6QGnN7D28S3XBQKKgNDxv0itTWekT724Z34cMnzi3hPNafA8EMkybyOhJkCdP
9SNbVX3Hmis8f0HZiUUESPFh0mDhpvKd9JS/fRRuKmnkx3oyD1FteficUgRL7XAwZLbusDQftPnZ
k4W8o9TEZL8f1tdKdOXg0L4X6tnOTrziQDsDKkohuCGBdOOkQhsdTpyWcx1y22GrkREBvYz4nSbP
u8S28zR3Cm7GQFy7rA74XYV+azVa2gEZu7qPNaPxs0B+WshvLXFBJyU2AC1QkxMpCvRrqc5F54Pp
e5XId5MEtAjM1chhkglex8ncAHG0ooDWUDDxce7itkcgFc3rQUPlx2r+nwVhwwvvFzeOxaFjvhxc
492Ypdmdv3yp5mf7C0gu1Og06vi99YAFhNqshN8Y2b2wIO5CfFXM1SJQDZMCkRkxLyedK2HWsw2y
bud/21faHBvtNfACotKZOC+7kDYo/ggv9Cuzu/4vzs6sqW5szbZ/5UQ+l6LULTU3Ks/DlnYPbDrT
+EWBDVbf9/r1d0jYxtjOPFkVkUGCAaFmSVrr++YccxGfGzE3epyPTxaZ435IS63JAP4sb+l5z5fP
+uSpC5FOmfWgOkMuPSzidJLY74ard8ir9/J0lF1kjlWk5ryi7HlfEbHWlNd2Hukb1qPTQcjtzF8G
sT0L1u0BPmwXdfezaL31DUKPx56wzYR576t83dY+2fPsRKxtvHSOzDybqEXi55mXHuJcsQ6e2WX7
qrcdXVXAryg9IQ64R97U7YEdk4c4R+umRamvE8uK0BlFvpvYHq+uWeweSJ19SBT1S6mLvU6s5WqA
Rr28tytFb/dS/aR91b8H80ixNO/o+8auVPTrmgCo7aKFL5p4omBGD8Hs0JbVybD1os2M5yqhwm11
rbwbuwgNYFRdxM1wBMEhjrocrEet0q+1Ki3pR2AzT43hjCvZIAPob/2uP30Xy1uiqtapbUi4ELIv
QuEBgTnP/VU173Xjea8Xu+Y+JiFgP2HucbJ+1mzPInodpescMfemo0f3Hq17z7upWPgRkIignmSV
yiNIoa6t3aKrByQ1HLB2bRPC2oHGU5vTZkljfLvo7EnqveI54VFZRGsviHghIlUpFJ6Mil/vWzSC
5Dbpq6gxrRX12/QyT2UQ9wZ6L6306I3UyQ57HVinaNSdWZLfpkLey1a9yfyaYkFqPS7SfFkZ50nM
aVHnV6FFLSFu6QD0J8C3OP2qTVK1aOmyTzKXeGVYM/hGAT72Tq2PUi7RGnGUC+Kr5ehTpsDrWIT7
miX1+0HEs3jkm3ofA4Ijdde52u8XEX9L+IwtdxudsMb1m5jfI6HeZeZ8twj6lfZZVqTdounXCvgf
ZNouun6sUzjAzLjaKqmJvr2Mbk3atbt6bHdx5xElLl68HD9EoPt7wSLSqYykcez8S5V7yYNN0s+s
91frIP6Ifs3GuxMxg9z1eoaAWxMvdlEba5KlAJuNJH6k3jEMoM0ZCN8dgln3Wq3kaw7A38gGRldd
AD+zQJ7R/oydxiaFeeGeebpxxyAgh4FaUFAXKguj9RK7kPuewZsuPYVoKndqc70A0L7ZA4h69rmp
nEz2nzQmrFSY5M8GcCJX5os+MldT6I/bpLF44Hot1cYZjiZBpmHc721h9LSGFI93a+/f4SGoyGjc
o8QaHUQN9UUbdZe+icI5VhdPARV8cWm1ZspS6ryZlMbt/EICBkal7hd/Qe37Wx5Q0c7KkV6zhn5I
232RyM9e1VOR0IZoGxIE4dL1KrYgTLYeZSGeVsxS5Mj9ajvwbLNbm9N4HAY4kboJx362H0BFTHaa
jnpsRrLllZe5wjImpxFms1M186U7n9ZDOLOiZj7bqOuKkxsRrfLJHdYynbONF+lIdW+12ZPQ4hVw
wyHS58YVup/ZnSDXCFUVSly5hoopzq7QWViv1LYhRc2QWrtfnQo0Zli/t3QbGyBu6iwAB+J0HOR5
tQZlheicxbhgyPmDORhuarT2iqegWXb0SMIIZg5NXIoVPDQknX5THaefFgODPO+YKGy8TON4pmae
vgtriG9hoD6DqKbJelxCLPwgvk2KUkEd+qOnoZRYYfGaM1HPoAyryDkInCgiVDiDN/DmbyA2eq3o
o7t4HPSkkzdVrazBiK6CtM/evA6IuT+ZlbhZ7A5U+t2iiPbeybA0aG6z6YGqo5PY7V4mX8fSh+qQ
1+raGOV417SZjWhG3cCSXPuRABGua/VmiDl3sxNCqnzbCRgdRSwO390QkS4pGLqyvRjkwjFVNXZ9
k0iR774IA/uOW0fYFr6bI4ZrVjjVQYSTs8Dlvlskcq9sKHUND0Z+DlurWpmF/inB0OlavSlv2pD7
PM27R3RA6dymI1QU2wQ4DGmbVOl6sU6Q9HVdZQR15OGAImneSm/I+qbMsR3oCJ6aPEEuYu0jTSqu
jDS7jJLGxrkhDFf3xi8/WSpaOhKsVWEMfkPVzbaKuC9Xntfo0LHVmzTpzvzMUoik6cpVxmgtyqLH
mpfTYaZ14fpEW1QduqSiT9e+5D+i6smabPpQAN9iRCH+J8ZOVZVNGOWFg+wuoib5zXMxyPYZyjHN
pRk+rIkXW733XsjDjY+JcLMA7hb7hZzOzpfapA2fqI7w0Nn1ZGHIcnTbGsq9RQfpuxPDUvKAe+5D
giRxg0BjtmMkNlkmWn316sjoh/M+k5XVr66MtjE3kT+ER0OvDos7Y+Y0N7WBLOZvHBpItC6JoTgt
Jg1FYdhYeuUh7SulTZmGh+9ujehiaHUyS7ldyQj4UDQljd7O/hjqtrpBs7x6791IJpYWWddwTyAM
A2jA4u3gaySWl8cGAlqo8l5eXB35FN55woiYeGDZSHwKnLJoDovFwxyYQ/PsC+gGzzP0Um675lgY
HyzsGXhmmLmb8+x6+fD6JVlcKxhChitCPEDSWMYUOUh8TOfIem0uLCwflO+f/dN/S6liLOQ/SAK6
G1hUbb28yw5dJJuOPLDOHI0WHGZl3cgsCePcG9EaNVuvivtDNHtEl8+C758tX/7u35YfefuN3/2I
rg8sFkKAg7WugJAJSzKN6io4LQYVH6wZoLkGkd7oTa6E9yFGbb3OguqD3uvPfutXpzfril5ax8wK
qI4YcrbRUSU7Bj+ldyhOccismCuhICoOFha5xdbitQ3Vwr6LzvADgY4q1c0wMifBDD6cegmnRZDq
7nezi1VT5hB0a1d6Gx59vj8GyI8Rsjgt/jAJvONHJVbscz358maAaWvMqkbZbMVMQlSVJz/SWpeY
cR+PN1UkeIhNq5GqxZqQyvsPdhjPcLNB+4jl6BKmgLk1WcLPfWyp7T+phaEcvbBxlYY+6ExLfOeP
IR8AHWSHnuidSaZNv8i1nd70yuPfWGXyOI5WUN7a1cJSrKwtlFN94/Ws7PsBM+PM8V0icYjbRhZN
QXqOxRmt5ILpwtrCjrta8IohzNvUc965aPrK2LJKx52i4KRR1fBzTYFiRbA1OfB2l6Lx/WqpaXBl
u0obNg7r5RN5cI9W298MKRMHWYTMeFJiZhajje77RytotW04TeKgaTNPubXEQc8tgHpKy5yXFR1B
U81cLhpccxitzVBVF0nbSofSNjG0tkZPb/i5FNy4TckG81qTDvkQUci68inwlXM3Kh9O6uzZ4aHZ
Vti1sO2EaRysxtzO1sGQXs3+ncC2ajrsaudWnQmfSsFkswRPW2NarmuR6fuoHFHBgyMgv28b8xRk
7yiip+m4BcvDA8VW91ZgJ0fMp+vF76PPazxgiTGNg8bDHYRcws45F4qfqsdvFqCpsclKAqe8K7zq
UBQx8u9B2S3Hr1QnzTBbvEzjRU61WZ1GqNoivZ/dQWIgebFH9RbcgcCNMfoUoIZpLiLHF9eLY0il
/LRsyBZni3FI6ik5B4a0aagZdEFl7JBujF85lyaZ8NVoeYdGUrfpYPe7Mui6Hc7trSbkkVaVSmOd
jItQ8Di7iLLo8M1g5Mukh/mm4UjCO7x5jEZoA3Vsb/7KZxQPqyg8t4Ry3wwic360HDWJ+ThlycNQ
dSgah3xHzhFRsBg6AyVqbzqNOLUJkuViQxI0ynRNf3Ui1a33oJStvDG1CL3gO0tSF0kgRCMPnLYc
yDe5KF/k1NwuHiUgR9ZKLg0n6pNtH+vhdRbQ0mqn5M60TPtcSpivs3zAnydnq1FYEeEf0U6WvGAj
5XpwDgQeGEMWyls7perSE1422NKOpCH6jFibPPwOqLyDk9IqLGeeiKKKz7LpaTY6jaV5PVDK8ekz
Ll6negyuknkVtfid1AnpgkXnIRy0yKWTdrtwP998TyA5P0Uls/MOeuNagRp5UOfh92qCqrF3+dlU
OzSXj4FaML+PqW7JxKo5HvOM7cwLXbxRzBPvo6LQVnYfZS6mivIwmQ1vsXT0J55+Ks8/xUgdTL5w
Rgy6DmR+JoQvO9No2yxphP/KGQ26/pEswOGgzQF7ywe7mKj4q9QNirA6z5Su2yp0IhZnVVISpz5F
Bw+LF22E4qpTxL6ZGxrLh7ZAoyJkYNiz42qIB2OFBYFQWRG2a60bnhdu6Wy98st2OtIcn81XjRbP
AAP/NkuZKAKR7MnToPZktDJlp/nDRPaUKxpaii2s8cPszpoKfjatSQSLDLU9krOwWLVULLQUV/kd
mv8srOZnmiGrX8BiNs7s3tIrMgIZGju71Gh24r+2kDg9FgWtuwKtWeYN9yCNxl1uxQAb+vgZxVSw
76xCPnU1Qniz1SkGhtIdQsXF74XEuHFgFvQk18T6pgc8C9N3gAgiR+AbLHColOOC4yR9WaxggPHI
FwqNk92A98kmpXqxinUGjLbznQXEijmsb+kSyzJ6LNFbIW7u8uy9Uyxl7wFO5deeKT4NtXbjk9KH
DzI/2mY/vKRaeG5f9mIKHquUTvbiI0MMADvQogA6m8nUYHSiSfSbLqKCP+IemAK6p4uxTG3tR60X
FfyBe+JlnSSTLxfoa1j3wtUz7YtnIkV985qBy2NtmKHZ0rCluErgB9S8vZd40lFRN5MTjCgB/XwC
6mCiDYVhZd+Yns4Ink1pSr9vivrSH7TrhR8rKj/e15a1sdLywxtHtk2nDeK4JxHhj/lmVDNC4Ya0
8rkzeLKZZfSkJpV/FB4yyqbR2g2z7GL/Fxa23Cive/Siuq11n63G6lcWjd7bIigOi69NZNfG2DZn
njKtF3sbUVUeCgEQZmNZ+PhfFLxRXEcSE4u9/9XsZmvJWeZHWwBD+he1DMg/Q/DN4h1Ias+JsltN
nFpLUfaYMtutjrbiBusX61ysTS/C35HfVOwmZriu6U/t0Q8EfplWuawEQm1EuvvBNIwztc23Y96X
58R4Yz6dwbixGlACptx2bhnyVYNYGvFynZ0vfroqopjKvmu0JPiQtMrjYq4LY9U8mHOrYvlAuKB6
iO/7oCnOszgqzlPMeWuroML6+iXF/G3d6COsX1BD+tRfWk3wEIzYvVKLLk9bqNeR5QlXg0KzAelT
rBOpnDmjNs74oHHeHHpiaCon9oxm35j1g2lO8ZkvgAGLguqNHiv6WRlLHxYFBbWAbN0EXxTTmF+T
450XRxaPBsM8TN8C87BuOa1H2wmwdrGqixipazId6kB4F+9sfcldb8SoiESWkSXbopCwB7B/c74e
Xg6mxao+rLwCDw1wononpZm1Xhx/f/zrv//9P5+H/+e/5JeU1kgg/xc+vss8zJr6zz9+k3kvTN2C
jqippqKr8/c/P12HVAj//EP5r5ako7Bowmjn5dDHXFzO2nA/6VNbPwD9mXCAp5SDseuIJDZWPbyq
7Ww5/Pn3OpYY+SoeVPtCQmdC2HJqyvUxk0uyyn/cUE1wdXpvGXbZ7X+zNUMlJZhwJljEP2yytllT
udOo8z4t2rHnAUrgwQ5dDEE+lgGhJYJN4DtGOs3Xts+qG5/vjU6uqOQiEs2NfxN7YwAayq+6LUdX
rP/qr1tTrZ53jXwI1ca+YsRs2jEOD0MlFWfEPBZnlLDWhj7WTKRQP0wZVh2JbteFaqnRRTKGCbKe
6G72lqe/7GdfaEAU46Q4akmgOjlAadcv6p0xELSmqxBnjPlDnBi3TWLXuGJa5ajFmBJeD0WRpzXl
tWCnFt5jkmn9eW3DhFJb7USejn+ukhnCEyTN6l3it7e+UtLi05kydugAWb94531ReOfLCShk5bo1
bc/5+xGlqAyZ14G2f/7zD5Y6im5pyvw/09IYVvr7IUXeh0LLpfF3YrCtmcJY+6HbYitQLxQJAj7R
32AxQi0M/CNUsClbo0n1Lvxsjjqck3X0PIYvOA+z328r15jCMeNX+yNRbwSRLJGO/8sNWvDcW8ds
iKWnTscGEfB705YueH36YatFrJMSozdC+Ui2zscEx13k8qYznX+w07BunwsQeI9tFXVOrEXWivBB
kC1mFz5MD8VYo/wy4e7T1tGugUWKVZ4k+b7VE15D856YOvYMYQMANmdnFM2PGx7k+LRa81Yea4ns
22qF0Mi/HOLIcBl89To3jM+JUtUH9OLBlYo7FQkOu14lKMuGKSUXe8hcPdcppH8/EFNp99YAKguV
8GWjYuHU63LfoENgvl4rd5YO5OzvB4r96ziBGsGKQDV0QzfNeRz98OjJtNbLA2Qiu0wiGx1Hy+BT
60Wvtl5sijoN3VNeW8TW89YlQlyiSP04j4qffjMCHUn/TBDXLkZFokZdz4qvOd0yEk25k/s2RjA6
b6hqPZy1yVAhifp1a63quUOWdkyLLfk5RQzPBthqVab1c8sS/yoA/mTOmXJvWxe+YIfzUjwtG6dD
mrAu9FKCNqPuRorU8/e7/P2PGF69Lfoc21qkjgxn/hpdzuA26DYRj61tr7XhHszRhZfZ8tlf/eWU
NrvzLIrUPxGsPUzjh3QILwY5HVyPTDL3bU96/Yhm7e8vofL7a2hwHQ1V5qaXf7qGo4mzpZv8Xd4X
9c1AOguxQEo5snKoSyuNeH0Eo5BWk9Zb2m1solxWEkCetOr16NjRkVZPuoEFFBNmjBB4xyy+2lW2
0NNHIK7MOSdge5IemUhiNGLjl5P5N3+Vmm596o1CRUwqFClxe6WQSElVjXgKzhOjy1/e9sLQLDgc
ieVL1XqkEGI7tle38D/8BOUci+++u0YQjBJc9wHqLvuW2j4peqEKHcVhtPICwi05XP9u7+IoHC/7
XAs/NlwPoDOhonaOMeVyjM6M2tXeJxb9/JddzlIEbiuIGbM2VqdPXne2YFpRQzJCCs8UDNNUS0GD
BuVuTIzXU1pZKgFiQ2g/CGoMD/WIbm/1elSEf6JDsJiy4ABCS2lvinQgaB3jkQ8ucuCeCD38/T8d
qkUn5xmDYLautXZONl8OGnmhjoc1GD8JdLK7LlJNdIKNtsYZjAfp/QUajSTZI7eHVbVZzkRQ1FjD
/bw8xDpPIVr5+kYr62FVSKH0yQKP53U51JEqAdsciYStojzh9drBS2nlDwyN3jWrlL4fz1QQ4zlK
vvma+5qZ/PBZLIILU9UaEpAionnUuPncMVc05DG7Nxqv2lhbJJDDAVKBcjHldeb6vmw+ekW6X055
Nsh3chM9hmS0fWCp124TzIA73WxBumCMWaHIRJDejwaWHemeErhxg2GMAPUIJk9FAYbEE1txvl8j
Q3N5bypHNbhcrhQELOsGiMUBq03r9AQOkYFuBBdU9pgSwOdxqmjwjnWZ3ZPy1710dP49vflYMyV4
7GmCvl5OA228Kq6bjgi12BTw/ESj3xR0OLfLNbYoM7qSgtM+LZE2m21nPJRDflKqSbzAodzRE/KO
b2OgaS3/NvL0ZN0qwgAJaZ50tBE7zOghM2c6M8GG1Uy1mSQGYb+pp6J+xBds4c/e8wbrzuzebs7U
CPOf3jFB76viITMN2B9It5axEwUiJeC8Grc/DaBERlvs5crjf3hI/TohEaapCFOzVVk2lZ9fNLS9
iRsBWrDLPCTWK3tEGu4Es7ADoICN/zUr0gzzVl0+pXo8XpcNAQ1l4Ku3YT5U1yniinlUv23Hph21
A41on163VcrTRgMs++nnzbUqC5WO4F9n2aZfISVfcg7/4YZlVWkusIiCbPxpR/9PW5axs2j0us6J
4Es69TI0vRhlfGWs6S6px0SJc3pAsb/DVoWWdPm7swgllNVPqaDxpyPm2JLmfWXJo0D6M47uZOP2
U2s5c5ddmkhlNJsamOVIU6qurLUGpNhpvOARiTPJBBDIHD2dzuWGn0ysXuzm8/sfrrj2y9QCeR0m
aEPTTU2RlynqD1MLSZTS1AId3FUYsmnjSwZPb/wsdzXRJcjAJMpacwcNHrICZbboOouaFYqArVKN
ZJ/WdUHW90ycni/8L5sjyeXCFy1Gyn+ySTmu5pCdNPjwv99s23rSTduZ6s97aymk8qCotb17MOed
u/wRQwvgjtrD5V/9ocnMQbyN6kkFbOkY344jzdR0l/nZba7a3Urv5PaWit9J6ltAT1XdXtY6OIJ5
L5pR+OeSlxguzTwNGSl4j+Xs+Wl30vvZJTANTwre+JUm4Y8nMvADz9UCvhIveM7DvItqLna0a+NN
Mnjot8xSuImaik0ptjX6EILGov80IrRfJyqGMHRhQ0pTaM4pxvuJitnJBciMkpWQ4SuIvvNBs89S
1VY+Tzklq9CC5uLafU9mJyL5RO0PcTDDrgpi+k45+OB0M+YJBHNWCdkJXtkwbDpd7a5bvbNrFOo9
nBV5rAhp7TWMWkukqRTCw/f1KR6IpsGOnng5j+vKkpVb5nQstyViI6dVbFbck2NeNc/JEvAbpv1w
3U4qgzQbi4GHYuhHkD2JZTXrRjyRdsgUaqopEKJxLUAUzcP052McZD/P3aip4UlIhmAlnEmClDZV
pXzRMgsxzyRN78OLicWzijq6J+H1L446HzosRUHbCZPS6G8P28vy45K983bowTQfL0eXHw0Vn+3P
J0EqSUjVrMXfFdnmh8KarTB+bHibXEPBQ++Fc2JINHTDYuS4/9F5Wc6sYALQrpOAGRPKvJD0ub88
T/BySFyidl255DBpHyvTHzavJyxVR+NGKHYWrJazpjFnQDw9yPJOKL3arZLMLn031Lp8cNuIev3K
Ng/4QhGaWUpbAqvwx4+lMadNQcTqCGm1sofXgYR4MUeAle6K0E6efn9qNa2xzgY02Nf6+9NrtaLC
jJXQw5FL1Ai9HB5+Os9lPcGOE7X0OuB+e65N+J/XWs7ExPnrE66a7RluCvXjD2OxVsn7Jkj0S5mo
l/EQBx+WMVlSS730DauGmjEFTNchxuRX/+EqdGrRnUZAZudtBSI9VR8Ms2muJt8IDqUffjZ1xMZ6
WNz3oecuF8cwZWvtp3bxmMSnplNukjEW52aqarepSZ5Lmc2nPxyOgjDNezt89Hh9XnZ992m5dGo5
gmWQdPlOi0wXCTWToDrCYz1yQTQPyym6yyBP7jKUYifAuPeS34ROSLnvUEtVe8M19rysuG1pYbpl
OhQ7yG+XSSH3p0oPh7P5olty3WGISjd1MeJkFMZdPUbixNDQT/MgSPRQdg1V4TXahM01gnftDEbW
hVq2gl5GiqW5l85bTPDO5OtiHfZTcaJ6FrnNqJ4vYmjm1fuaZ8qqkwfC08Zyui6Ecm21BVnPZXX9
NnrIqnULe8IYh7NnizjwKOUFPuk5d3kZSmRYbwGkHd9GE33UK6G08VYyGtkJGl9f9xLWKR5jFNRw
S5qFdbYMLwF8fT3ghdgABnyGqSuvIQHFK2AFmdO3CYERqXKiRZZsoy6p1stdXmd+BVsPzpOspCXM
ZBO3iCLFm1CNs0s5bHeYo/CbhDSSvAl1hlCITpyCPjpiQax5pfNQEIHlrZVSUbd6E6+r5I5qUniI
E1rQcNC3Uf1JKAWt2mlsNv7UPcqmVm+nANU0IA+68S08jiKDANZFFLq/DWeMRucKHoNTT6KDqwNE
sVCSr5axXSU80Q1TaOthpEMYjkq8DbsM84qJPHgkPPFtxPcGvxl4BoXlybrD2rDSTKB4WKKMs7Qd
USQVnvTh72c+S732ffHNMFVTNxRLV3TD1n+q5waKRCOzMyV8kOilVir9DhixiDxKJ7Da7NqPUqhV
qT1ucDN30g0GYSq0hLnwdMXBMN0MtlFnBOLaJg2vSnyOEp2SLM98Pg4m9eb1QiPS1GKeQlURqXNt
3/rhLif1ksgak4LX2u/KCoNsyh4IFbM1jIKxY94ltPR5flX9vJt+hVbaUdOG3SxYd99LzWifWIMp
tyQo2mdNDxl7JQ+5l7oJalum7G/7rQqp4TaWPaXfZBbcqM0Y9jx66SkM17Ug9EJMkPLAwyu3nWjF
0+vBZIPE27podKK87YH30HJEqC/jzzOH9Hxs5zcC7KIRxEKrDteKVPA28+SKEdApSLCwM/Lxh2P1
iBsgBFEvBNjpvz3gxktsGOVFBN3uHx21j0rzwZ7TzBURnb8evaao5jrMKFUIu24pR5gZt9igT09N
T3Cdk9o5Tf/cByZo4KjNOnWAtUuS0IzT2Cxnhnn5LVaoS1X91KdedrOcH1uOlYdaNa1N3/F7gaYr
t0k45sefT1ZiMOsBWXO+nDDZ9jk/gSBbJbNa7wKwC1jX/3jqFCsML6lDy8dfT58/ateLg/79oEHZ
OjgzyeWUmMD3YwDhq3HSnzsamtfLSR2VOlkXpp4d+kD52GWmD9QOjqoUgfrL7XmKLKnBnqr04KSB
fUuJNdxVwOMotPbKTtOM+yaTnaEY03ORC+I3RwkbVcnlJbOMNRlXwhZWDlnyEt55cDlLL6+ohmNx
/35VPITSlqxGW6trmlXadPyeT2t7uU6CpvO5kYNv70Tfuv0oi3OqXkiYc0VBpZs/zROgQLby8zYI
CnzWvMlDcKMXasJdslzRgPtvNSoQtdKxuU971bzs43D9/RKnwSGV2vozBrZ9aMfO1ytNK7nbSTnK
5TzaTNQwLkwdapta9/0OniNeACNyeyb/6+X6+8wXHTn1pp1m+JdNFmF/oBWGTHLcx8kg3OX2EeZR
M2i5JB5A7ZTu+er76IjHEmigfkXIRn6g6K0dlkGSNmbJ5Acoeerb2lpXg3Q1lZl2ijNmgZhEzvDE
Oa93HdyNKsGl0EOKOBqZL29eb75uVqXjcN0SG30bAUBAhWClbufhi4vifNrZVlxeAPF3JpucWd0n
SwvHGlHm6Wc7RqRtR+pKqTz1yCxncpeH8X+/a67VS7Ptc14gIvWD5qcv/32bp/z3P/PvfP+Z97/x
7/Pwc5XX+Zfmb39q+5JfPKUv9c8/9G7L/PWve+c+NU/vvlhnTCPGq/alGq9fSKdovjUJ55/8p9/8
18uylduxePnzj6fnNKTnUDdV+Ln54+u35hYQzUSbFfn3NuT8F75+ez6EP/84xUxo8/TpN7/08lQ3
f/5BGbl/+foJROsmWP6pztvXz77t+tf+5us5/32/UxjK+9qAItuaaaukdggTgwul/PcrwaqLqYkZ
SnnQkCFvmqAj3iSXE2RCehgrCNh8KaOlEkxiTaZoK30IGhE9AzxSqRzwzigmjOCpHXpbqZW06rZF
u3kkNC2MLgFkVB+7KjShjyJMZR2DkrSPUENJ9FBBH4WYTAdwWfiiO5eaXXYWFZTlHrOgyOljI4rc
1kpzPxXc1/6EAGeTzjSvxy4cNWuHFImKVYPJ8oH0hta6HFVhuiax02eRmjf6GpB0ljm2j5HrqSMK
9qGtkjrd5VWO/aqoATOfkQvNXG4jJamsO62MUG0gwCi0tP4iCXTDMjcWLdviIq9rDjcY6sp0zGyM
dAS3NQE9KIrzUuZ2zIQukEuWqmdDs6mxzobYDskH61dD5mvEUtHobfvS8YQNAK7tOmZ4SuAp8ue+
T+p+WuOtFD3mGbK6EDxnUe4B422rSZpfGpkG8AUibOoMja1TpQ+sqdQVV0SFPjmx0flZ4VTISQJm
mlbU5lP0PHnjWBNj2KSkGVJ7yEMd86He+Vs1HvDNm2kjkSiUVTD3LTyXtjRnUegVNfEg2wdz9psv
CvWGFh3gT6D006qDBXyl0GjeGNQvn8wCanSPOZJQhzFwwxxEemel8Vklhdo2J8hsTym83c5ZzQ3L
kNxYiWbyj2YbxJs0zXJXMwL/VEBj3UqVdGPofuzSXNTQEPk5lD3bu6rSPqWmIzW4PLBirjBnBXcx
ODgwGmV92QedeZUUcfdompbsWgnqe6YE6keGQb4hlQaIH5UsAGxqPt5bg5Kj6RnKcu+ZtLd6/EIX
th17d0ExaARhGtJJovOGobWS7LnLqJ15hpdspYi0YuwtVTzeScxYV0lSiw+loWQ39TjAYaNy4Q+O
iEp4NmFK2cTRsZ0f/KYPBMQDkwJymzX7fpiqbZ/E/p1W5NrRnkyiUxWwFbc0kPHbW0XlRW4bV8kX
vNC88TRzotWAqiFbx8xeeb2p4rKiM7Gveh7xJTO9iBiala4N5pkyFvO0Ggs2JfPePrcL+aNe6fRN
69w+KgNyQE8drecu8Ztjm9TVlcygXCdlnm+reqAf6pnFp14N7hVWik6D1+3A1U7XY0FyDT5e63wa
k+HKQ41HJN1Q0VEH/92iWE03dj+onxslVI+9Lad7eljFKp1IS8CXah7gh9q8pIqXzi69nSLkEhEp
ba7c1sdwJUJRHWUjSu7HeArvtR4ppiPgS96XErYKVIXezpCaaltMssbCi2DxsDAg+keEh2PTBEiq
jafMzsShH2rEx9mIToZM8Dw6mWno0uK4m8QU4TUx5PAy86LhMEjFQMCWH2sMa+pJgQBvssIGjdFL
IjQSL3bh9F4fgB1DtmuayKV94sALUUNLlAEda6NQ75LOF6dsweAWkvk84HdXV2DZaWqJXoO6Cs4g
ui1YH9+rRIxvrcy4NKLac83Q39t6bZ6PfVVyn7T1zZRY4G+Ij4HSMdn4Hab8UvPs6RM8rIpehoQC
n2Wp4WheRanaD5guGZQcdBTCJbXnyfbPY6MWN4WvPSPi9x0vTmVnihUFrwhuFZhh/lOtBeFLgqDQ
qbsSzRJ3DI4p3MddS4wcxbVd0SfaYbDy4LIBAnStDgVNqtjoUaUqwO8Sbj99BeJZ2ky5BcNANoLI
ifGLsVxpFAp7Lbl8HcpAbwU+mG40Lpto2KlBM1zn/byAiv1eu0Hda32K+5RpMileKkmaCdGZnjfX
dyTPOkOrT/iiqJDQwfkwyJimcQPkRxsuPdno6V/3XrVKFGO6wCyu3Aoh7Ouq0tHjKlkDVqEFj4qc
Rzu1XdDtSjval8uzrBgV60xS1Pzi/7N2Hstta9GafiJUIYcpwSRSWbJke4JyRE4bGU/fHzZt0bJl
n9u3e3BwwCBapAhgrz82Mbhr1MwPVl3i0Otyn1674n5AHIwlpr8mdJlSCsoQLyzSgnY236pLhFwk
caIE8NyK5JHB7m4IGUIUpJhf46rWLzWnp8R2qnMUwh72alB3zglKejUQPnHF08imhhgg91Vnjlaz
Erfc+I4Q4YexJj7d1UTkF5juVnFnR1s6EhAS90X5oITZRa3Rl6xgyjd8sxmafahE10Sxhds8RQvT
1k36Ia4tJL2hpZK16XxJ5sK9r1nM+lGdlY+ho3HCiUR1GJI03wgRWBlLei30rabor0osd3tlGDkm
7dxud6amlXd8pfN1oXrDLVOP+FqPDYJSvdIyFjam+xTagYm4QpvW+kDgVUm7GOan1MpvsRFb20yf
ygv+HjpCJnVcI/KILzFDOSu7KModJbYPePIyeqn7/pnrRrkmBatY9U76sW00xLnowDHjzpf9sKSr
2Eg+b023Jv+zKdN1n3jIhrqx/a4ZZPF1GqL0RLWtTW8SWl/iHd+abumuDaEED3GvNdd1k4c4sRWV
n23xVKiUCWzonRAMsHru+oqIlIuhO4rYjHyrGD4L1cw+1uMAWTO46VcEdXSWzQi3OTt+jNzsm0jj
5sJQWBmgN03XtcVeYDkeWmfL3vdxiwkV2GDdw3dvYcC0y7lSki/0klicYiNlx0sGK2Iriruk5cDT
myTeVm1SM4+FFAHWmYcpsKRQbVQ4SgfPXbuu3jzGeUmrdDZW9brVyA9SJ7Itx2J8ityyxS+mldg3
rSH2eQOPcRdqfkedx37oDfTQ1tVsDtW+MFGL0Uypbxmkv9QIiLvOXbLlCso2knlXClVZTYbyvk3T
JdYDt8lEnstqKjrWg2p57VTiDmnbzmvq3Tzk3UrNycdRo+LeVdr0kJC1vC1ERdjUQtAQ36GvzCg6
NHO25LplV0auKPdeMw67DNPgnmKFcD0b+R0Gw1tGjGhLsWK5qcmctrPpzus7cmYpQEHuWJWEBlYo
d8KSVUHUabuiN2ZO0Y5xo7QjbJCnOI+tqWPwR7nOfKp9qyla21hTghItX1QQcWVxzUsjLhhGd4cS
1PsS51O9QfxUoJFREKL1WCQVuG2vnaMVeAAmcq/qLsZcePukoNohjGcsxMwaWWx9NAPn3TKcn5fV
ZssfzTBJJa3TauMp4vG0vNZrvF+rIMxMa/XrItslw+yZaNbsUzFYT/mcTdq+svLUn5wKUdRp3Z24
1EFuAtUTGAMnOispNNK6/CjmwN4nQUVGf9EVYbCRq/HZUt0DMm4k+IWt5Yfzuty0U6wARYI0MS3j
FS/b7CsKPC+yOSf3x8bmGjpRAUnyepnutnmPzM8c0monF+u5gchll/cmbuVXC3alH9xVXqgcTLMa
xMTkTUShQkK8rOALgTLoKg+gD3Sw4YpC7rcW805BEyEXGuPiLwt6VKIUUqJBifYJAvajRVjOYJvG
x9KdiV6kxBXvvKKD2tckBCzrfSdiwb8nlFL7bJktqiJMJ5n2QCs4KLvOoadiP0CpzzABzGfodfzO
tKyxwV41IUS18rEn1SxT9QfkAyGtQZod3biZ4gSP09yZZuWbdZO0GHlnhe0vI0SrUXS2jt1EbIqa
PL2NY9mpuR/dGvXKpNbFccoys/ocOapgIC875XPbdhYuwiYX7b4oHWWiDmNOsJPz2YLut/EGZ0ZD
gYnuMJx/qPh7e+RqjPZnoU36c92SukZL4YgleHazZ2FVg7odC80cLvupTb4sbVQJ8C/4CX2f6lwf
5wiswCb5xH7GmFfTyYr1Ho/gG4NMwNHYAoP0TbDnp6yUKAJWP/2VObha/anRPGRkPyabvtMJH8Ji
F98rmcKF+a3xxjJiS6HsgQrlmlX1L0POlHahzsLs9L+Udmdu/bizt1JXo7njdGeZHxW+ZYIg8CZI
zeef81CXNuZBS3KiNRD0YUaO8vIqcDX39jQdFX2u3BipTUtVQwDappqCYieHpbkL6zVCPFD6f05M
IXawjcNa61C6aFyqVAsu5dTUORnlvXROb1xyDPDnMj/xad1Oo/bxtxEqisKJJTHyPzlCEb3/gXMB
rLKiFhs5SmV9hkiR9ik5TjnMU5ykKC/trQQZQ4eV/I3BytZp3xU2kTEdYqMLsnVVmruMDCGx02H5
L3DOBO38rjdG5LBNnlxkif3uPG8FVP5uDHTRAytiBq4ApclBUOdxJwcuUkjjJ3ob8fGZAWVcSjft
TkOXYduw9h0U+n9MXnYrtI0SoQ//bfoSaZr7nYblpu6r7FtScn3q8ce7K0P08H/YsohXpxVnK+cy
t+/FEePIdBfHXL5pVy/SzRK/cpmNaf7dVEhwmeJ4+GZHjBMkeVGW/u9pbaIkCidyUqLR61pfjm2O
SZid66bDsVa99F4XXX4dJMuZ1zXpgaa3/k6QtrWrOJleW07d7LWocXZxFFfb36Y6WqGBL62R2HOb
nDg3NOZ7tOoO64No3JZWcs3SNLjgUoMxO8qE/3rQc1iwrYSdEPxqxd/PE59VXKp6bn75bejjCfU6
bpvrIhlu5fAHVCTWHglJa0HtOek2hg5JUiOofZkDIxMMAWTyWc6CfZ99r+ImJsgWeNnTKopCquy5
FsQJlYmg/m6ZDtMp12Ouklb52Bi5jdo8bXcFmkUsvsugONe6sokD50O+ZOowpkN/BSzcizb6vAyM
M67uTeOKh/PQmAYODSFRr/rnwdEDU7wiL4fRfa77W8w3NpP9oiefxobIrVL3Oe5iX6myw3meHD31
O8gvxNyfM2VQ48TWRgIH5GDpZul4p4pmuhhTy7uBT+130UD0gTcPhKcVGC0bcKtH1PrCD6nn3sox
E2Pz9JHK53lHOpy6enPetOPSwkKYJ76rQgE2JCPXfDO3aGmxBtogKLlqXFZR8k7vCXynFZaZsyyy
d/EsHjK4k4OeK2IrhNrudLct3+MB4So1pD3J3lWD6I9fqe5Z2a6g2c1tOAl3nRWiQbaSU/Ic9miW
/hhOQdzejSWp8pNeP7k1cZC/TaqWUMsveLvc06SqYTfySzOGGoaT3ejtTIlEXAqYop9zKyU0nM5h
nm8bjfpnK0yurZxyPQ0V5w2Lu2GVlQMBzTXR1RO6ft+w3E9yok3RaqDqKR5+mWjTJrHWEbg245ia
P5OwyOjJNXvVR4yAnonVvTDD3Yha1T8Pt33WsuIK6T75+4SrVmV/E9VAk7DIof9fo+5MO8aR803w
NGlDeXQmy7goiVCl73c5kK0xfxqqtP1Kql15nJr0uyaQf9QW5Gmmwef9YxqO0Cn6FmzKLjUjsS8G
zmTnuXhY4trbrOJLWGUKH9kyIM/Z4K5jCMr1P6bkQumuTR1awHOMu7em5Yll0EU/2tZVyZ8IXQ3j
ZZKRyu/k7kgEH3OzN1il36rjF6tw8S8L0R7OQ7MZkBUnWOTuqRRt13VxHebZSCelui0mjtIYE9q2
G/Py4o0JOh6cjuYjc9TOEzRTwVVityCTA+6OkAAOUj2StUcS/yW+PPdStEm3ez1X22P76DoVATIv
g/U0Jx6jZ3A1FbwtJE/PcsDuAJlXluFFeyUzjzg5EPxhm/K9yoKY1AzbD63kpq+ItY09EiB6gZGd
sjnaBJhj10x1w2LsuZZjOB3hn4zOUzlqmHd0nU3l9N/SllhlYzSdFSPHRN5qqQMYM5nXHREKmUKE
wkQmkFuDakREPhEeSWpflZNWYHmgFZckzFySnwxe9jKrJ21gbPBr69dBYA2c+3hTLFiGlXAsGLRl
cqc4kaMfcHzrloZ1pSkFKeGFarHy1Xp6LclGOQ/zA8ngmyEUOQo728ErjCBrFtpnsqYprNSIbxTJ
UofgKVSi9c60RIX9Y8bvQoTeEzCp/3rQT7WSlvU8YAr/Y9CnV7rCDDUmd5lhEiGndN76rYl/DPl0
ookchTy36icd66+vGdZzao2A+LONQrtq8It59bdCs77XSfKhRe1NEGAy8Lv/xALMxs6OgWkNrDPz
z3RpU/lY4s4BsLeCqxMyoJRcrVgqf+wC0nL6NP0u4QGDvx6Ftq126Rlwu4ipsxXKZ8JuSyc5hmn7
8S9oQZCxkkA7vbi/eWWRJZw0K+Rrb+EGRPuuNcQ4nFHBDqDxF8GdBdQ2lxn/ZnspQQThqVdzFH8d
tHA6hMVILIlplpswtGZ/birWOh4QhkQUsHq+Sxvx3XJCaB5HXFh5fNOPhDbSvpriVKBrcUEZ+loX
K9NS3jssRUjMCdRLYEkinci5k7CDZvU3DYqAlZHPVBTlwA+cODfujP2dXPQOlhYMginpCXzu6g0Y
ws7QBjrJ5K4kEFFFJMAQRzyu/gON0GKTQKmInts4nUFiRh3xxUyslz0lj0Ag796EJpANXoeDcot3
8GJBKMhUd30id81VG2qs+MNPdmvf/QutqCz1yknoC4OcIf+vtj+ac3+n83k2AsB3BO28shSy8wRi
0V2bc6ii+St8S3EvTERwsSo+zo7zkYyEQ5CqV1Fffdcss14jqBJ+kamXEtLI7eK7R9kGZmniKXDb
+2doo+md6ybtPhQGOkt4JaTWbfkJx6uKqjE2WUBVD0FjNKsF74jyRN8CKCc/8I5efDd793kgzU9v
FAY/CqBpgUu+aZnablQA5W3AlR63feX5ulF9reb4g43OharB4pGYqelYOzq5mcoHWog2tWKgnba+
o469P6MiYZ8/5pp69T8BRoaJPBiHYK8FGFFF7dwxwRlLj2e94Y9afgAAoTErMU1EHQsTKRwNVgSm
iQ/ZUPXpWKlQXEYfmP4g2s+6O1L67c5Madq+cQzkYnZkcmyeIZQhmntvc9pmakS/4wlNIV88dn7s
Cz2diIRbKPa0VXDpn9GVYBJ64HvAy3nqgBAKI3Rxa0N6nmGWuQv0d07YCg/FQuk+nwGXxK1YU2re
5NdoBnd/RV2CIRH42xxqHM7Qi+aN876088sT/DIOE0dBbjkQRBKEYTnGFyCYVTQVRpDcJK3+mThz
rHa5ErK2dLv2vcRjlJwWUsT+SChOoEyIY+vIfB6/T4GRsjXICKIxSbCGtmNwYiCSwN38AtJAuTkW
moeKknU7zm/O3Gu3sGgUFMzKwxmzISUsVTdYqjN106nCeCf52KJSwqOHdFzfnLYFqJbEcbJWFE+A
tkRHjUgYUAaGZKTR7FeLu9kK31mJUz8Erq5+rg37NqPBs1NQAK+9VphrMkwcIJXWSNQNebsjgS1m
xFr+hPpwphdrd/E5GiY46lJKon3OYjeiUSiP34PwqNqml0hHmQY9DpwXPIjCiOlLXpnm7cxIxp+m
KlM0LY7RXXpFXa7oDMJv27vkfdal46zcLivwpYsiocNTh0ly1JA1ab0TIq+ewJ/fjbWSfRsKvdmX
Os0Gi2jLVyYm/Lwj+TnPvOrCaUhhwd09bK1Y+RrmnTlvjKjA/97npE5tSARna8y2Pm+yRuHRE+pk
ZGJpKxkiOOdSVW7qoTH2AblMIlQQL9PMTiaD1QbMFCLcSyxKy7PwIyyBoXKxs2jjU9QSDw8IeHBJ
CqKy9tL6W5mJJqHutiBWWi9Mfg8CwaGPhiUR1kFX+0lRg/5bUkd+pmL1TskyclJSruFwkitiFJz7
viUSlfxayiTsKiAsNIi0Q+6Ger6qRosIK282bqbQNB/13HDvC5G1+uYMdJHvWl1o3kwsPbmKJQXi
bdvyp6Y+WN2IuVGrVcBboWlT/i1nkqOvXbsNhd9qXbOLUSs80F1F4VLhxeRlGva1oSeGujGQ4qub
M0iGJoyCM0E2uE/taX/vDX29EPUCBFyCZj2dUwfmQl33izypfsBnrrZwMWrRNHB0ULxbQfIIKJ5e
ka3HyWkDwuHwOnJ/jgnsYaRXaRHXQxqWib239jEfvOmPFjwFBAAa/c2v+1HUpUylZGwcwrIK0e8H
kxcCSLZgjkaXFlj+VFJt/txWzcTnddrWNEx7rIyV9rEpSXrYFJ3XG5sTWEc6LT5DYpQ30HVe+PgL
aldo6rhxu0knZJ3JQdu0mh6SgidFCh2RLtRIOcCbBdjfUZkbgwVVasPb4pvxiEaP8Qt2yaBu0lQJ
p4fT/ml7QvoyJ6WxaHZGPo3TtpPf9H/f05dJba5mKxHWhRiZPje//tRp/897RMnsQBWTYgbU8mVg
SNs//8lffxhU0bIVp8q2pavW+1egogeRtsX6qTxKYLGfi6fUdvK9BBfpbFCpLHSieoOUJVlLmDGr
k+57l6QBrA+l4RJvnPNROxhljEskHoyt3feP2jQahIyi0kAiR1/zkgn1hlJD4o5QgBkqEdb8Z/Ax
sKMYrik1dn8BHw2FLnKE0FdGlsPuzGrz+E8Acowisc3xpa4dI7poEPhvJABptNWNVoUt3bu1gsMz
ILVvUXfojO0rp0yRVYv2WTUouJAgZJVPYh3xE0u33/2gNgcJRjZVTkZttmSQvgIkpy77lNNBoNaC
/qI/gckg0bw7GL2QeELy172o3ZVTVR1qd+5u1LmJaNUJg9sUdsk/o5SjgJ4xtcYikb7hN1aj+JEs
qXdvAZVDqD2oA6cvBnPzvgOcgWpl4U4hLFlz4IzklhFNIUUjExmHdAVg+vHP2GXDP0RniTXe/gPA
1EqM6yxbYpoNZmM76jRKvgllNsK23ked4vSLvObBSCYVMROJKIWVvp+LtmEaZGb2z+KT3lVYRpl6
KagXe4VnNrWZ08Sq1ndAWKu/Ypp2Qu1THvLG3wI2mTnKVW3XDeT1aPI1QF0uNSv/D+hmGgXPRGHx
KS7oJkFmz5WjBIeshbp3sJu3tXl8C+JcekIrk8yj/xnMiT462EEVNgeqHVh8ME5PjHTb0tM/vkCd
riccsqsW/1YxRau2Z7ElsU7Y6K9JGJe3/8A7k0J/qOjH2LxgnoWBF7gNM5oaGObySb9/wT4nZbwp
dPuzZ1gNOvLk4PVE09foDkoHgKdSSXp3aXaVOKhGoOwWUS7xB/hEot0ZCO1SONLKKFDdvUZDu1qQ
bgU7SqnnWpjhdUPVyKZcmma9OP2sFtpXCkorlgsIpilD8a2SrHeTcppDoxME91d4NATkg5fQvr0F
kY56PDxoRXTFYrXg6vifMKnWZeahJwZkHU1Td9Ln/M/x0k705q2i1q4PCpRewuQw1/8ETade63eF
l9TbM2gaBTXWPuPd77gpazjDN0Ll/n+LnXp0ivsp8n9fKUICiJDFHM8AaldEt05cN8e3QFTiPeMb
wyWrR4p//gmiaoTtmpRW/Q1HZWq8wZeXr8bKoJrS2dEZtMFcRlqXVAmdMVXVDvQrPYmJWP5PYDWc
siNrF6IZ7T4C1n0BV6vZuYUWXP0uIToDrIVwDiR3vFecDhKqtEkTO8mJysErVkTR1WghfmqK/ga0
VuaEF9BQ842qaChxdE3bS1eyaSfJVk3n3Qv06lhzvMiNnLXaFV/ewmAhRiOiszQE3ovwCToVTZ9t
AsLw3hLFUtcSlE2GoFpjA77+DZjFv7TG9C4ufgNnOzo8rhP4sd3vAG3cXFV2hJ6o69Qrw36QYqZA
aGsdyORW/AuqRewWrNVyvpdwLbzXuFZZQa/fwmyhCROfYvun/xvc1qnAMKrIAmRjsPMldDu02eOU
i9F/A74tZy4stRWM617wkyXXJ1LZ7OFz4lSkTv2UQy1gboYUD7zfqnyvSdC1/AeqC3HhoE3vPr0B
6gbzhkBnRKrT+OkF1+1zIsuNaOw5bP4AdysSKFdNv4wd3kUqlG/I7fXVC8YbFukXK6axU+K8UY2D
j0KKbWKNSF/D/tsrqHcaofo0QYTjf+O99HdQf6yMj2nCYu415mu5fDVLwsKozvkJ/Iqh4w0MHbTV
qrF0GwSO7sdozt+paYAYkDSHLFDMXUcNBap/MuDUtnuaKZq/VlPe0RkQHksQ62nW3I06h3R3VJRP
nlHhlhwP0Ecq0eYxvJTIcIJynPwGsoBsEmW2leUZt2Ydr88QcR2AH2fx1zdQYgeL4UXPn/s3pDia
6fhMkhBSZZGEERB+kbS5fYckjaIQW/30GjGm7u+WUvT3VkesFMuSbl+33jMa1nATx9G70Ak0Thre
1io4Bs7AcWPqnCzJU9ucgeOGQQfMNDFvUV6NOFH/RI8zZ/ikNm3zC3qcDQmkzqdI1z4QE42/9DWC
rPMb+A0jz61EkLECzMTxC7EqO8MAPO26d7/DyGk33E+Vs9VaVd0sULIngHGQTqCdMYiDihx0m2c8
2WSII60NVruz7hdIGQObF6Wqb9QUoi8aNL1B6RETWEb8+J+w8jwPEBuVSgVWGWqX3UQfgjvMT2MJ
JnyGlcloWwJWA7E7Y8uR4ZYbwqCI3wZcFu7SY4x1lHMp6LJN0F6iMPj+f0GYSb/yVn1dNY8SYe5n
Y1rptXGlNsq7F4TZrvMSvqH7HWUeezCONq8eX6HMXhIuSfeJ50vFm4SaJaI9h/yREMvQ1hMDK6B7
MwbtAz12i0D5F8mbBJmToc23zFy4K4f01rFqOnB/4MxxP9+PY3z3UwJHzMMWA6xe1Z9LfsmA9Ein
/oI0gk5BiqKseUvO7uUYV/lKVVDg/B14no37JHL4+qCUy2ZaJbVRu/o79mygtPCWcpU34GdhFqVP
7wdaOZqH/xN+5ttS+7VCfcqvEDTp+w8Z/L1EofXCI+iz8AYanH+HobNEXAjhPBQxQXRmhje1el4A
actKjnaMKF4C0qUb3LnjXPsgT99TN73zwqefkHTUJhedmn35X6DSpQ5v0EU3r5Bp6kFJZTborO51
PgiV1F4Q9I//A3xaiZ1jVk6IVn5i1FkQPQ2CpuAR+UwF6gPo+CDx6rLjwhsx4lK7MpBkrNp+oZiM
4VPaHmqapSWCjUtOOagkhx1M81CIUBgbylWioYiPJDq/BrLHmvAgCr0GhujZ/4loe5TRbE3bI2bR
yL1D44b9OolG1LhL6mJlW08S5xaNt6B2in3oGxKZ5d55owAs6STMTmpMDABJu/IhPcT3f/oh1OYO
gfRhs0V/9eRlk45NLfyxCanxIBcd52lKxAyYATfTPM/8jKBA//xk+YDcxMtT5J58Fbk3AY7BUBC5
O4bJOhffIyww9DLmITLBLD/KzRl0x9CxsSdSMD18iofT3k8Efpppog410uWDjljTsifBWuLxnqfc
dXXsbMvgko4EKpAa2yYnKCyO502ioX2w7dTFCbqk7i6bIO7xywAeECWkV8fYjmnWBLcvbnMbmvAX
5F7kt/rgfrErSDygwWFjq9l7qZ1E3/PRdam/8CbnTqL58t9EDFLQBFocm7JArRPSSOoqHzo3IiCk
z7Z9raT+C8xvuBZR7oKlqjnW+hXNbdm0TltCQrwQGj0RpChHtAQqroGxp0FOWnVadKlQeF9oxVXv
ZYAkc341NAVNC+ZREMd+GUzIvH4SA/FoJ6tCVfUrEmJ61jBtsGYSNa4qYRHbtmg346x/mMpqPabe
dGmPSBYkbxAqVsQpiRhquWnnbDuQ0Lgf6F1rWFxdUwsHO5sTL2mw5sQukPbtiiTRaWfWCpoMImgl
v6Dnw2VB8CwJoiQP4t44otWxLtUstneOOz/Jx7wKzF4FC5UMhHyCnVDsqwtlp/H2ryZ3Mq605TfH
qvbUK/q0XcTD8rF5ecILRxGp8zs7TMSuNbnQT2kxQ6vz1gY7hiyxsp2nK1+cGVPYPNU06WhzsrOm
7sru6CjzGxPPZpIYLEbs5tV9g/hAHPZ13IYzLTMR2kPdU/cTshzK59qDIMH8IPfONxt+F+Kqlodf
iA9VpWNDxhloJv9yQqGyvKWPSPZTMAeqpd7gQ8Z4hgGdTP1YQv6ESz3IyDHzkxwxlkzrGInINg37
a1nL2VlzhV4QugRdq04DA1A+kYe3aaS3hyqBGMHJ9VEWQQ761O9LpEgYi13ghwEN8WkXS/FaEJME
cVHhm/+Cf4XKxyW5Wl829ICd2ZZCp/hPVgAK0ksBKce9vMtDJLLSNBN7LVz0pkiQa3TKAGpTMW8N
NlIetQyxKtToJ6DXG8oyli5J0rW+pGPfbyKUuYdk2eDY/7En7xtdKkXTjBgdDbawCVxrTT3zPm9t
cKHegyipFm4i8D4Zwsu2TVjxh1h+yzkPP2kxMsTTJ9kN5qp0R8WXXZNk9ZFwMg77yXPqtW7NGlUH
puAK/JMBIrwMiJKiFAADZGeO0nN6UJfaU9maSaiETXEt3U869IhaqIc2MfK9geBLJWp44YeIVYi2
uWJP24UkMpb4+tp1x61eFo92wIceL4a6XBka/0wZ4Rflz9ga+KVi1rb6ZHi+JI/C4hKnTyT5o8Lo
PeI3fK0rLKpzlNVi0yGzn7Cb064spGyWVkq5N9ATbbixUlLPp0YktI/5QX4BMDf82GvK8r5VO7qH
tLw44J3k9ayYq5aHUOkQdMs1jFgOuKiElbVDdWO8NGooSIAPFE51hOLDVIWtMR30Xv+iO466sbqA
ILy5uYNyCw6SuuoQkjQfrOYbqsLmUGNqROqEnfvg+LrFkVp4OLhHDWNM5NrfJZ8ln5mVJomiFfkC
8tkpPoI13c3NKkgQ6S6sDdW98d4y2q2YLmp0fBcE60B5c0rcSNZLmc1nPbsf6rG/+O29y5t9jPFj
lZI3OzWRe/oYSOjzdRWTuPxQ5EZZPg5rtC9xxHyWbNmc2MbB7I1ig88SHHHpSdTzmBzvP8izeZod
ypa8bhPUeOZl49x8PTpGiTFO2zZL76NbiEskWeku0xVca/aI6dBLtHVACsZKNo9icnFisukTBGgH
uv0k2zYtcfNqHz2oLSeIbmnypDoc4dGICEu1egx8cJFyM0PJoAVYJOeOlVHL4EsuLuqXAYba1Tyh
ZDqNg0XBipNAVOtq6Yey0Y//spH3NXN3p4ai3crTm9wYS6Xl+aa6nPLyWOlWYejAEpSI8Pma7eXR
H6oaZwO5KzeuZ3nMBnDSSPkvMbQjSlRpmrLHYDjIjeT+wPdP56B85pR+5gD1/kapoIhbU/0o/115
vpW/y28350BVdoWd02hKQZ3j+VrQuhdBWtkcQPUEA4W6XhKHfTuoB7lp0JStm5xPpFRDE39YXe/0
1vqOMHbcjJESHXVTWc9FhUeueFQCm/FO8okRpY0lkYszDQQcpl4TLQl1tmB1jb3dV5djcAhqhe6D
VYLqcasP4YesTjfkyG5ityaQ0NE5MddGeuzKJt2N01wc9KVJJ58nXkvumstt+cj5YS3fN11nXJwf
k0+VTyAPEVq6/2hkKp/AQlcOhMvKW+7yoSR4Bujs4UF587Rn2OmFQd/pic2U92HDBvSWn2Nl2WV/
TOpyZxYOdjfesaQ3zQRNTEK3yCViyYu+Utxd6OTTJhbFtzgHvtEUQzvUVUkusOfdTU1bHmQzqNxL
QhqIiljQ4yl35Z3n57x1n4MVyS8JxMPuymudN5Sdi71W9xjYft7/28/LB+yl3EjudSPKTYVIsdOh
V1U5DYPyKKyFXWi+OxJBppeIfheulRKabR2o2V5WUp8voeebcq+fTWIh5MPytrzMnm9iw1nn/Ux/
xShiZIsQtfKSoy8XH9FjKiHwkAqmYTmOLBOJV94MmMk1TxzkxlXHBgdi27n7vh78wai6S7mRjO7E
FdnPCE9ZV1qFeYlMFK7InKIPQPP9IZjLoNnHfRrsprCBt96bE5+GTY35knrOLrU3XAopqikPvz/0
y7NOXPCY84vKZxVIRpAEnnjZYll9NMvRIPfk5sTPyt0qtWdxlLsMLzU5fsvz5+VA0SK7zPdydzJG
Dtfzq+iNFfmVM/bA2GWUrsuakWCl9YLz+unFf73n/JJBHPx4cXnfCEJ10eH+W+7+7VnRFLnT6ZHT
rvzXT7+IfKq8HdcOz5K3T//i+aVUoHBf92Dzjo5DA/Nvry/fl7zv9GufH5Z75/d6fuJb90FvI61R
RY/PL7j4yW4vnb66vabSpzJmEqQnRHbm6KNd0Anrrq/NRJ3XL5x3Erv9uvSqp7Qyehazs4UFUDV3
WuDcNulYvWci/s4S/dOZDK9n9KSlztO1ku7HXLfITmrQn1uFSpIc/LjtzeAhHYKnwKIRbzHmZLHX
btuyfZRkeeU2xM9zRVktjPk8wGphcXmWhHmraZSqOscQJY4SxUQcgGL46fI2Tfxc09A120zhwmc7
23aYMOW8kOhu2zZraOjI70WV7aqi/SbZdHcc6NRR+w96O8Yb235/dvRMTu+bQmwXV48k1vstgXi0
jtQYHGZbMS6cpb2cw2WfNukhUjAhZY15fDH6RG5bXEfR12H6TAMpZXIYqang6bdhET1DORarhXU3
656ZtEQDYhj4aH8l3puw+0psASThT+49sYttKJjeFv5dceyvlrJ+g4EnGGJrpFtLgHG9kPBRZnwm
e+HOQ2r31OefqXTbdCy5bl7R8Uas3taTM61KOk2pc3SEnw0FE4eJjz60P+qDoa7JimgvENNiTHjF
0o+i5i9rKzlh8JlP266389z2k6TsiSd/akYvOUraHvykJcuqmDdEHOwUbOmrMbc2ksOPqwgg3nA/
JXznDwlXago6+3n7itCvdOVqtlmAYpgitsPWdmMbcEakIlyGQCwMvzsIc2cQPS9Z/th0H9wqux48
oAXJ9rdaeNM1yU4S/jP+FQ9UYy1J/9j2dspQU46cd5dFnARfcZZc8l99EgE0g1hSZZG/SCXAHHGa
jFlgrWrCKRdLk2VmB2tWb7xYqBcpIsKD6iSXKlpN4nWV9AK7/HWF0mVs+L5qGs5Ws7J3fV2v31IN
dLi29cT0zdCkFrpFIbkssrCZjBdD9ayYLqdVchgzg37ZhNxDKycwsCha68qdkadnQKsr3UuTIymX
VBr3zj1S7lcqg9qwPluNdW+6qvq+aspnKTiY+lRduXWn+jLyQp+H/kpVr+KGlhJnZIo8KxAygzJI
MV6XeHkXX9WQanc2cQi3U/FdneOHcmrs4yJJUMeIc9+jcymtVqIqL+pwNMGxlK+zpj0VcbDNomjv
VUuD+otKIc3amDm/QcPVN+R3Z9Y6ML0H6cWqj13SmLvfRAukdA4relE53KzDDLjFMs8ldQJ7Vt4H
lw0eJSyg3Tdp0zJHvEpkNKzKvG82bUb9a+eoft54UEs/fFt1oLUbO0w/IoLkGuDhn3jxbzk1QrQW
2EevCrF9LXWwsn00qA9/qh1S1anvlJHcj0Qb0q2TNl+Hln6MgHOULzM9/tA+hL1hbzt7N9AURwMA
wNTi9EJB+TW29aM0e+lD/GkeKFxxI9UPKOok7kELtoXXX71WREw9H7T+9FoUURJJbil8fatPZ2kE
VYcfvOD/sHcmzW0b7dr+K2+9e6QwNKbFt+EsUqQpSqZlb1CSEmGeZ/z672o4tmzFSc7ZH1dFATgA
JNHofoZ7GHaTlT9oAb7AEibR5ra/zKcA2Q4hjeqEkd6nlrNBp32FB097TuzbmSqGN/alGzXEyIWF
3qLfJOumCPONOxqrGUcRaFOxDgeaRv0XyLNLqFgfv6Mphjq5d8PuowLXDKJHvB7q4PANVdGhdQRu
8RfAikF97YNCXWGb/PozviKbGH5hgZtZXUwnQG8gCB2UbBIaDTPgwkGnZK3A6Fm+Q10Mbfhc9Gsn
yct11HbYpLUNkfAPAIxkm7jtMTFQ8jQQ6F4UoSixK/8TgxGBSxUlbsASgpHX3XNbNzMRnfsCKEYY
aPWq7vwVQBW71Jce4NwddSjA+MvaasXJr0PY4n7O2ABrj5k3JEuaTKmFtoISfBaoAaTeiW631Beg
Qy289rMwYiziYbUhNHNoLcs6/QzbiBPnRNnZ2UTA1EnREERpqRJDmyjuykTbsQqXa7ehaWqHxlqP
pk/YW2AiGzXW+g3P0cO5XoR9fDdjOmpK7XRsnwRmyasIqIukwlW0JIkZ9T/0/OxLRpzIR5RkxchU
eLVi/VA/SWqcmJSnxg3L/eC11VKbuviGdPU0Qz4mTGeNTjuKQMu2ZvEhzbSzM1XNakZ/dMqwnkB0
L314ADczd+4bDATjU6rJ2AtsKSCgSmJ8tD0myDgs1LvCz9rtd1yIyEHCpi1drK7wlzOvLsgxsh8i
vJMDhF+mpj7HFTt2CPWsnW5DNT3P/LqIS5ba9s3o4zSOKIJY46N9mGEiOSbTO1EleMxixoC8K5Ff
s/RtxIHj6vAdNZJ34lmgyqsVOBJ/Z+ANHrXAIHKAZqLygNRUtgsb70ULhoc3IEniVTBxSmyYK7eG
LFQSwXb6RTMNnEOj04Sto64YkAMC+MEF9hqrv0JMAqwHKP52C0nX86IOOhpqmrhN/QJr4pu5/wc5
B8V8XPtcJD+yi1vQfNZEOFISLlA73fcog/SZnezf8CexbmwKWqczty/grqs0BXSX6VD2BNQ8k/x0
bXwg2bvP9Tq+7UNt3SchVTKs6CzhHhFoggqTXmZ4CghTLAKt8ZiJ6k4LVZCqwFSKTDnA2HfBGRQt
ch6AnzF9KtCdqKg1O9p68o0eAdoCDnWZHyiLzyTBnzAsNbnXEi5jvowwS6LalJ390LU/ILI7NLn7
hemoXLzDtXRVfKhUde+64P5CzR9YaTOMN5OQRkyPx8qfhMJ3OBdq4OESTR9BQwAJ/hnsorU7YMTr
v8G75BEaNagbLRK7VTY+odWiT1QsYLHHi/uHjJBwq+eFtbbglhc/A2F6NNbv+mbAfKXUP0yOefNX
UIzZxcA/PNa/d8AYcO2uXeQgyutw+waR0apoa1hVAjgVEiOGpRacr2Wjh9YmT12o6dpza6XIPX7n
NJq1dxvlwM8sL3gFORNlGhy26ATg09uZaXH5EUDT+329cWEALo14ZZblZ3p/sDUa/fqd+5j65qfC
qFFnUe80zLPI/bJmPWiTv/oOrsl1pUMUFv1KFXTRGAAk0DxfXURFu4PT2LUxtoCSICnQKbd6dank
fbqyh/0MuRGpfm5sXX2jSnYOqixJy0MQrryFWk1Xx5a5gaeveyMLFzN5slfqL61Pk24mUM5AnJEW
WfhLKI4dpr8bma2t0tS2yMnwZdVCZHryUqd0J9EtDYLywHKauN2Ho7ubkTmVTdk3DvJip3klEpHf
MDpkOmIRtchh/hKno2J+ROQVY0gJAzOWmpVR2H5pmf+Bn4PvDmLr83c65k/Anbh17wS2Jm+EzL/H
7qi2upiK0gLmAn4nCsZ0o2FH852g+fcYHgy17A7PoDrt9vmhC8PnNzAPml191L/+Gs4jrOIGmBSp
G5CeJK3GTe/mH2dYz5i6n+JJ2xYwOdt0+KgH/k3uiy2h/dMbnzNzrYuKv99PEJ/GbLdZbo6rbNqY
sZou3pA+6Cwcc+w6c8+TirVPkJh89IHgs4U+7WY/TWukS3KAGyo6F5ZVDodGnOgM+Strit8hgbha
xmpMxg+kLhSCTOXQEJIyCbtUa77jgpCz0yG2/AANyiqxGYPmhe7ta9BO8inqjr7OqLbERyaJ32eg
UJGiR94hgYG9N94HPyGGOgXEvus7qxk15Dd0FlyzQ++mvM7oIYBzvnPhxpnRQ0IKd40O/bxv6CE7
NT/n43KmmWZxbYN9f/6OIaptwCkDTevFTDnNJhBSGrXEuspfZ0BREIy7IByfv2OKIMPyAdQu283A
oipbYo/+OGOLWFtPhAifJCFVwouMTLlDHf2DG3GBUnSzFlHavxjutJVQo4o8vmylqN+PcCPDjx2s
JZoI4e3AgoLjn10917ZBihkZSSgBgAQfdS6aHGEjIJkwoQGDRp6JRnPijgtNJ3hvh4wfxAONKdRm
1ecmBMrvsCR1xJY6RNf6NqbAgBxKzKTdP+EOhDu0snwjuP4SopSN8OgbANiS56phQoIsDVQy66ij
SXeQXq2DaCGqSsBSpR4oBcWLEX33XVKr5alL0C/8hl2q+n2CTvqiQxUZZ8ZqEbddi3UvlbxfY5mU
Ut17duaDd/krnilttHw1jvbqG6ZpyJWPbf86Y5os7SPM1naGNSnmR9u28GIyupSQz97N6CbaRBBn
YWe/EWehS90EhX16AzlluJfbLfjiMhLIJkLV/Ip2qpk81MZGMrA+o2+ZLspYMDNEZzcoUItTn38A
QGmAE+ENzhiokra5RjQqYVAyRUWC3VtonlZyQ0L5/QUeqrBg0xbOGfGvcK30yaqVUl7fiLdNmr9K
VMnMu81ybUGS8hPzVg+RyAsTAnPlcYZGtbU5Hu3wRSTp2Uwn8warEbFIJQnsL1CpQRLSOw8O1/U7
WMpD+HylNcELPm/hpox3P2GmjGK6s32GZrrG7RWm87+ipnxkKzvVvXxHTqEcjZjnTRFZESbm9j2e
58PCEcfYBGGQePQF/eD8E45KB2RR1v2DpOx+g1L54XgTNsVJQqmq6mTG+ud/g1Jl8KskSn9q8wU3
LbHsn1xe3TM+TnqrLYyp3bZR+foVUkWC0KWNszGVj447Iq2lHjt0rxdV2HWLv9B6JbRqIBIMxL0z
TQ+lGKKd9pl+gpEQG5KQwl7u0s3M9P1XqFVbu1+Mtn3Osue+9mzIa+ptqnof6SDdfcNc6XxYBGdf
/wq50jL72WUsb7/DrqYQ9CP+6vFCUoDfY69idbgRY4aXzFf8VVWrn2ytvu/tdBNg97L6n8CwCpWG
UmUrh0RpN1BJYcJKknDVlSmCgW6x0rXykxKeJU84buo/Uv9k1NhWFEWh8fOgdvh3oCwf3c+loxs4
fAHMon1GAYkgOyjWjR3iZ/3JEPUu8B+rwVek5s2d4pEF2viwJ+EFg8T/06b+H2lTY0uMIenfa1Nf
gvz3P/6Db8ZT9vtP+tRf3/hVn1qxtd/wYNQ1y7BcS3fAt31TrJZPOa4QqqvZLnrJ5n//86eCtdB/
4x14qVhYEAnV0nnqT0lrweEENFvXRB3e/O//Qt/ast47HTn8M1Rh8Bn4XMZ7t7Oy8tsqRUNwp9jg
26jZfBn3gaU+jE6jb1UvR/sI6vuIhNSyy0Dq9e5A7pFFN5WraQgI26do2frp2Sm7ByefDqFuPjpw
bBZGeOvU8JFQZavj+Cn14qOdqxv8ZRFgPqIpdlPnJ8MM78rMPuGdVSzNfth2Go5rLlCoEnbe1vam
CxgsVHaLu6YXGwx749WU9/SePH+HYMopUQHLNAg6LnQjkeqkIFGTVr2209GuHIAgAyXWUhH72EjI
DiIALSpGu9jAvzalesgUao4gUJNAvSoRikhZMy3KqVlkTcbcwaKfdyyPmR69Yl2BVW5tn4qkozE8
aOc4SXaNsH/vWK0rFNyoe/U62gBi55IW6LD8Yl2sDKXfllWL0iLnxsocp4w/+nG8KGUF0dH/A+1p
20CP0sONz0ThJ3Wd+9ocPNqH3TH28oNf82uibbnKsu6uV5Nj2CQIkYpdm+W8pViJUr1R+vEcVvZJ
CdUDfgeH3FXPrqdeA8XcGdl49soWxZJNlWrXSqmJsitklMZtaCXHqglfNVJPVwk/efV4CZ32QQ/M
xzb217QSvXpt587JNgZcR/EgiKMnzZwOY8/XjLMjZcBLoHo3Omq9MdroYbshdzy243QW0XiIrH7r
VvG+d8M9Oq+LboqOoYMwlQYyToPDSHWWaAmwGfLY9k5Pemz+4j01wlNP/pfb+A+OSHsq41mdrGMz
flKTCSqICF6NlHHgW/kBx6Mbz9IOXil2feav0a/0F/j1wGB3tF3LmXNJW0wGDUGvgmXeeIy75Mk3
k1u/X7uOdobAsSuaYB/h+UDdcq9W8VFeYb+YrpOhgV2Jn0WcvJo+FkaI9MqfsVCmKwrMRzx3HzQo
67H6MqotNSagnuqwHSV+0dGQkYpvyrhdUhi5uFkFhDTvDxO0brhlFJANdz9o/XmYrF07hvvUWMSa
econ86QH/ILFcNACsfPRuguD5NXxcYZQWXDDwdioIj4aJqkxY3IqzZ2qqksBOxx/0Ren0I+OI6na
DxZywX0hHgPqlVOvLY0iPlaYzs/nGPG6HUbjXENjAoWdoHrnv8L4R8A7G7b+kDzZ6nCwBGxLrgoF
6hVgUhBex7wZzx32FaEaQj6IXqu4ZpJoNilEPCQsjzSe9gb3eTqiIIkQbV6NVwlpTrHOG6LpHE7x
Me7JuSPGqlLdx/m6i4ZtVXYXkbQPlZIe0bncds7zEExXd2oRi0IcbLjoXn/F6uKp7j67Y7NvgOrb
5XSVV7BVx4OSxFQx0yf5w8jxqPn9xQ57fNima41mRYcaS9ejtMpX8vDrGRDGM2yxM3UujVJO575W
z1hFb3N/ow/pjekVx0hB943vE7tS/yJCOMx8rId6TeN2R+/rGd/OKWBO8ER732JjJ8d2HA9o+U9X
BNabRd81DyHWIdGkb6MoO0YhU0EbTAfLbFeT10BUSdtNWievgxAQNx57WiWwAx/wc9zIwQSqb2Mb
09UsgpWeXht+KaOzH5G2Zbyo01UVN7Xi3vtFvcHudY+gEY5oLdP0dLar4RyYw0OqmqsG7+x0OCM6
eLWjHqltMhwvD59wtP2EXeXdrctQSvThJaBNEnr+qtP9cGmo8P/t4cU1vY8ZpE/XjF6bbDwQOy5L
BrPih+tm3Oc+FXDMnpSz1+e3Rt6trF7DNqjZlVMsM6STMOk7l+qZehxQMTZNUGXTwXiGtnqn5tG+
qYxdqSfHtOSzD9weY8CQ4Je2kIWsvtRG9aFtp4NbwMivJ4peIMG84WAM2IsoYbjBJlYxGFsDbWrT
1w6w115qbzgPErsm2ocSuYRFJIotNnprBKB2cqaCSgJUcODyy84I2tQPcrZGvH3lo46O8fxDE01X
9DCfmrL8qHtXihsPmEHQVhDDix78UYfujT9YJ3k/yglBde1TEHHhuINqnRtM09B863znsW0LVMoz
KbwnHjHu2rEgIpqrNhe8CGkW1N4i7s5A/J8azpHgkDfQ9AgGeFa9YXGfpU+R23NzBLdVcJLnSnX7
NN9u2kDDhZ4FXKcvjaLQi/Ak2S/40IWYQ1iRRLGMMuAHMu0DpkPenUwRDCQFOt8DKdV8cqLyCeUx
pIki7aX3w+AGvXjcOb3i1pAZvt5b+4j59TYOxgSV0xFJiWFhxLa1Z637mITTuIs6tLOgg1G9ix9T
xNfcPB4PI6iJRqtp9ptiYXhOI6UNWPGyfsxYZBtlmWH+TstTm24S9WHAtAAB0p5CHPIkX7fmx8Yp
HLd92oAhse7CAO2eGSGYeqHYz1vzH0VUf+4KQ35smMhpvXcdoJDDCJDHtf1PHYTIVWc0t1Qgvb0K
84AOSuItbTMIjaVbTehvyD+9xDinkWg23mR+0pxyMY2tt/ecbDPkyacAGbm13wChc6jR36Qd9Ouk
KzejGl41WwtuRuxxnGBi/mhVqFnWRnOU9QRnv5vidSaUNciKBQsA6NFHp361kFeIgSWOmbmMxmY1
LEowtCPuCGOj3ypF0K/TGjRE2Sr1oRjz5uufFlDugQ837Sa7PtlBNSBlRvGlARcRUFdPlOCc5ahd
EXxdkWpOzKfJdAGwmQiB43BVZbDeyrZz9mHWfkHJZpkpUbAGMQa/zYYOag0sxYm4InXUrIqix9JE
sWgxmCTRjdmQ4TOwcbR9SZR4jyr9yREFjUsEKOPK2aG3+9gW1CQm7vGoYubgFsjG9oKOycWvRgwn
MNQGNYIgifM5UdPmgxqtcSkAT1CvHea+QS89etT2o61YKCL2D3o1PsQiPyWIiZWes53M8CkUKLPj
AWfF+x8i+j9NYf6Ttek5D2H8/7//atKW/EeXNMdxdVrYlnDQdDNRUPrZAyaMGIZRD4y7tePXMr7p
teQhs/sHzxlOaNFPCrJPBFGDXa7/5czv3GcQ2MF7htTBMIUqKK+/M0x3Rd9m1mhnO8/XzqMB9Fsa
eCcri3J1QpQTRvUSWhP6Q9ZJxkn/cnpSnfdf3KAnZfMJVN211Xen7217MJDLznd6QwTPXJMFzUYp
i62rXmKtv1hG+FTnN81wF5qoawtmNaLaIBq/pp8/OSP9dAWky867K2AYjm5bRGyu/P/PV8A3Mhfz
ay+jg9E/mEN3MQlLEuXgkPCOWJ7qSXOxaZ87pYkELij5pL1kCJVnGktPQrTqCoDjAo+vT//8E8kE
7a+fzMU/2EbJV0Nv9udPhq0dzmKjk+3clvxJzQ5GYNwpNQSvoWdhMUxrLeL2eR7eRU1wnowvhGEP
fn1GsvZJdYcXI2ACmGNDx5zO2M9YKDgk07Vh6QJLsrTG6igDO/yytnY5bGX8Ybn9NgZZGnADyBBd
pZLtJMMlDaK9k6rnyTB3Fdeip+RMsXsZBN0laqu1Jh4TR92ULH6eQ9Ud/eHKqS/l2O/Q/VzSoCeA
Dbl1wTVY1UYFp1ga1XpIfSwJx5d4AjE2iBMIg6VtVGdcSy+YoL+Wbsvho6eK7hBr2FIXKG7YjJpF
ooJ9TUj+0nwALNh3D0FF5fGfr8KvhofQVB2jXk01df3dONVBuqUIAmW7QEeqOFfPrZugDvU8h9XD
VWuqm38+oWb86roLzZApuyO4R95dd7fXHBJT7kzfGg84q95HQJ4j4xrl/aVm4ds4In4aBya1Sbaw
2u6BXHePhMjeIKhPOvNGm+6DOrvJcsAFaCe58Db17INhy8GgEo4gpnU2eo8sQv9Q64ewcZCDwrgF
KZh11me3E/NhSxwmj9s7xYb2m9lZO0H0KVOChJHgBsA69eHg0nMb7enakVKlJlyMKFiO6Rer1vD0
6Lck91uQxEecoTdh/ewEPWFK3K5GhWYGo3Sl28UuHHVrPfS0NSMNcJwokPbHik3HgQGbS0aRh0i4
14I/jF+0BqMDIikdnFfa+h+yeLj2yL6HYbvsyL8Iv7FSSQiNcetITOMzssHbPAmfZMTaFP02MpNT
OtafqnZ86XTCsSwkXw8uZXWD8JrZ+kivDqAdoiPtomPgiEfpEt13+1SMt4MSAZ8s6POaK8dvN2OR
PGmJt7f1VWOcEXbYBaMJ9Wg8dI3zaHXaWeZ6RCyHEeuQNcpeX5Ok3Nrp7cS0i7FsdjfoLFp8D6g3
J9fyT72RLzW7Xdlad+gd9cVzxMnWqBH880j7a33GxZXccW1NdWzddN4N7QmrhRJcRbaTuZvM5wYu
u3a1veKT/MqZhUnFv8y2v5r1TZWQ03Fs2zV1+fwPdugVbt92Qml0Z8ZkYzVZaf7vS+ovblnboosj
5F/gDu9OEgaSrqQCuRBOh1qTiYUQSPyHaoi3pQ8xhzrQXayWl2kiNnBqOs50YYL4VUbZlTsdJEwm
NNw1Mo6yzLJzFf0Uk/N0uni0mQgxt9xHAe9Bb6GOomcHs7NF2cVHh4hOAPSWE3GcDlfk8pGaY6qu
KqSjEYmTJo61hfKX3V4Mrn/rxU+6Ox4QUTvkGR+TpEwmY4ErTnGBK4FBSE5L07QvUz/sTLIc+SFx
LNgDkz6NhvWQU7Gw/DVOih9pXRIsLqYQKpkRHREdfdBs89FPpfYvVp2VcQx0f63U40HmTE0QHtXJ
hkxa3TI8DpP/wfGoe9QUC/SKFInSHgqi+ScN79+FF4AFHwi9VD18NVkulJGcJIyP3RDvdd1FTiLe
O4lB10/s5OnUiommi8zHzGof0rpax6X9COVqKZMSd0iWCp/F8/oHOYMLkrV/HtzaHEG8W9gZYi7g
R8ILIUz957GW6UUz5GNKHzJh+czSbpmXUUVTkLypsoW1UGL1kKMDgRkc10gZQrrWxU0wKPc69H78
drtTRZrXkRe2wjq1wgHGeTVzSB2k5zJ161DTTnFFV/zb2tFvSyf67OKWBlKZepwKMCL8NDrxU6Rz
fFvnJ+2z9kYAlsQn7DUz20WrM+eV5P8ddz7RqAwqUL27tJ55krNqOXUvIPslduMQej0O1ARLTGaQ
j46i4Eyjs1fwZAZAv9WoLFC6swMCBK1FQ9McNmn+RWaoNn7RlTJszanZFJRFagNdc5NQh8qLVQzX
MlDPZHdDL2iR9viKkJTE3conk0OY45RhWqy1e1HVl7TrX8Z22MoIyKxlscJ4dMFZWQb/efYWytkV
pi4QO5/7wfDuCopzDV5TpnIhcG9W/3yVfzGFEbXJf5qBi4327hr3fmknTU+vuXeyVe12C1HYVDR7
PG0Y4UYznIW1x5TlXwaXbuIi+T42c4idWZ41TYdL827uLIUxGrpos10TYBVTJUe5yDn1okvada9y
JZL06PXNSlbO4qhbeYbYVUQ7xUjJhdqmzl1i1Cb4Ch2/GIpVRNjYfG0rFbg8gZhmPVuUUESOHyHB
kkOJ1B7Osq6Rxc4jqv+bvoz2cr7ow2OrKNu6s7agbe2eZChxCcFSgsHQPKWGDoe5JeerFmWRHM1U
vcpJN2LERRnFQ2wSK1DcLQyDKD2ObruCHXjxiXgIJvJyghXISpRxNSNxa+GW2DXxMQO2A+PsMiTj
AcNpMMXcwL4RP8nvbEzqddLUazSpx7LlusTPip3gKknOx3vjsEFpo1rrmHkMVbKXUY49qIeGMV+T
tk5Qcsrk1CAVanqPVAK5XTvnUZYn/E5dNEHAWitOxZS+ylqI0yHWRVj+e1662y4djhr0dA2USRJB
KEiPliDkGKfpJUVl0mMaipWllS2VcDhNDbekjOkmM3uaVLoJ/fjBxyibqQ+MQ1BqKLq7m5pcFzLr
foR7FzjqsUiowUb2qR3ip3a0T7JerVGpk3WmscTpBjEvWX4j8XqRX9o1CFdi7VwqIYBy6mhRe5HL
e8i90XfmyffGs9wv0NRVAR5QK6ra8JhRSEYF/higZYlmLpracb3MsWgDsSV2cuqtB+q5JIui6T5o
YNVkBju2D87Yv2h5dA+geKG16r2yl1MugjVH1YuOOk0DmNVPIoyOWtaSaQZPQvCpFJPpmbpr2iGc
6kUmhOUDvm6PssaWZryAuxftcvziqb0nrB2ElkVwH2GpK6MlLRmvACgfIz9Y56CptHh66QLWOUKJ
Lkv3ShftA5cKogsv28Ityoaw6m9kla1pEgqL5RrjSULbfVGMyAQw4Gl3yBgyZA0een5PZi9BSUDg
yChT8QTkgZs0K6qHOHb3N3LlyURD+mhigdetMv9FVajoywEn664RK2oxkDjUJaWaIaX5QG2htrtr
gvgGyj4soyUz/9SB6afezFwsK4RT4f3xz7OWZti/mj6QgYe3YTGJqO9C/GQ0QJ4KE6afPb5kNT/k
1N8Y3keKXFQ7WoHFEZmo06a3FDDpzvTgPTI0YBu4jy0Qdhc1hYYEoIHVBSs8uWD6Nk/b8wFs/bmM
iG6r8DV3x5fIgYRqDidW7nsXwWfVcjCy6OPqlmJQv67vYgUHKBSMl0OIxoPoWHCyShFrNcF4bGjH
HWLOKfCy9pzaZOg+7DnVLIiXnemY5eGjJktI1sRtMlhptdH08qmo3GDlR4W6sKloVMjELpqcwqZq
FP3ihEEiuWfQLgYdtCm6aS71bQj3V7ckP+xekSkugKmnr3J+CSYsHRBy7AsVdIp1skRzWOtMTnLO
ufcV9YQmJXJXwZPqEIJ0/dVQh4tv6LsRJhnytl1ereUCnoQN8zDSGhamCD1xnlx02+ToMiLl/Vfb
7r1m3Hd0NJJIPcujyRjJ12VejInuB4zm1jndADkqYluc5EFcKv0VhWVZFlBoJMT6sJdphqjRDo2t
nZmPLyh2rVsq9ukIwNDVNruqIATK24t6C+tMXWljv8W0k2kJ7kpZvyZN+2BYw1ne0I39Le7/Pzfo
f3GDNoSlU935+477x+Yp+LHT/ucb/uy0Y8Lzm2qqNLVVSzN1Q5BXfPWGVuil/6Za1LFMTRWuowru
9x967ZpuWRTYXItVQFCH+7PXbti/sfyrhkpxx7Sd/2W/nYTtXUlPdYRrGAQlKnOK7oII+DnizUtp
BIUex9HSYKFTXSj2oSQEp0YHWX3e72dd4/lRy24BHIlkS9PaxmKxFepl/pPbNDoC4N01yhnbzEax
zOrda5oK48Yfy5DgTzkHFBN2lfT+QHB/j+OUA/1iegVShsnrOEEDQOF+Ww9xtMkrBS8dgYmfNfgk
wGSB28j2T+lEHb4Pos+BMj0GWmSDVuqlbih4u5gOnZ62JV0/VyxdodVb3NDiVdpCbqrDHmuF+fs4
qZvlH+ZNqK3OdD9vCrTruwM0qh40FlojgWSYf33DD1/9h8PM7+qkhsXXX2V+1fwgk+U2rAGfthFF
57UtScZaXFrd47zptT0CtiJ4MOUT80Pzn1jyn1VJ+P3VY6JvEB+dn0mE921TzGoV8zvnp+a3v+3O
j72dJpvfOO//ZfOfzz4f6O24fliYN2NYDTdNXxV71YGlNm91cnfeenuijuGWv+3OW75ZkPTOm29v
eTvM/JZ5N0gw8lVDOm6/erFmWtP09Zkfjvj10fntJgRF1Dzk50OooZvK4OuHffeZ3s43n+Xdqebd
QA4KBUNuYtNv36cAVY3Qn9wPkLdfZkXnkV9Jqn42/w0lgb8XEaNz3kwkd1/aSSR+lW/nh76+MJNP
vL3k6zHmV399kXz6bfeHp+NZZKCVQjdfN+dXvTvcvPv3T8+n+OFT0kKCXemGSIG4SUZaKvVFYvlV
5leWvgIj0IVht6oaDSnjeT+XJO/5RfPL513YStG+v8yPzg+8HQlOJweZ9xN5+Hnr7Z3ZLHHy9h5H
aQGWp8huVAF2f1gT7BsNpXkAJ983Wy+r9imRBDVNHhyyNF4VhFOLXkHA0NRiY9UhrLTq8UpfxeIu
JVLF6pZuHLXnGuWB+tYeO2VjN8q4oyKC/GDm4s8u6eFfNzUpmWLya+LCOsuDzJvzo0FjHwRx7Hbe
m//Mb5xf97b7wyHnB+en5xe+vW9+zNOpW+dRFmxKH42KRZfmz91YBjToqwPoSYOZAtS/ZdIQ85Lm
y6zdMP8xanqBix/UGrSU/nmOqzogYSnzIwVEhI31aDapq3gsT5MoH3KpVoXCm82Vlaoxlnlbpbin
zZJCjvze89bbn/mxzDIK9FvBoM9yKVNlZNMyLSExKZXxSURlwjqBiE9QlYiZBz1qXT5/EksrN+Gk
YYo79CneeTUQ5M57oLFxV4eo8RUkDntMVgzIZmhYzrspntqi4VvoXRstsXGf9rJIgjmsowFJ7KJ2
OSuXzHoldkVm57tAecKSKL+9mkb3ZDgt7JPaLw80FouDW1fx0nUbVgjV8DaQSO6xrF9ahWyOShEV
xLXrvQkS7esWrnaUSjDinkUZnLAK1qaFn96sHzHLWNQF7uaLN0WLeSvs1A8GydjmTbMjMLld33bn
rWpEGMZIxezEvZ8FRLAuqLd2pt0g2jBCWrRUda/4H0q1Ubb0ZouVgtBWshhTCueWX9dLBZpUVrVn
3e1I2ORFM+Sft+H39liZVNgZdagjgdI8IFiZbHEcqZGOQ67HxEg1QVP82/68VaJewcncatw5RrJC
xHzYx4UtrzAgHljIQbSGbsl+QH69H0q4znGvS4CO3Yh17bX0jtVsWrROr5D5TmLYf91sStmuQltv
mjZeT7vcr2ht+4VqQVTkBgwydx/nmvP1T0k5jEb43mojB4xGTYXNIP8P0dNZzD9sNP+6E+UGm8Q6
XgXDmsY7nArofF2408a7GsrIPbx8aPn1/fAFMxHqJk6+CLMlGJmd8poHmE6vQM3igsxwjH8PsaQ9
h9228B9xHS+GVYVaWPu4fjEK/C0XgF/1AB/ldTfoy7XdhWs68cCzaHPsAGqH08lXz9q4LsXvrffU
pfLQEZaQ6NFk6wSaz7UPVpUCbe8pNW5bxEASTBAP6HpgvAxJIXJXVv6IC1k6/aHra9xaUfndI0Fl
0nqwljDnY5h18bJzuk0vPlpiJ8wbwzh0/if7D0gyo/kR5fW8XVfaDluP3LoG0MOTWy9YOxCUxoOI
b2eV75tC3WGOXjdryKgi2E74icHgL4xtzc+pK4uaSUfwscIjeHpEXhQYEkgBvg5FTbmS0nn7iDwU
SHeO6BUfkD9Jsw0EZaW9HfEGSbZ9+ylVamp956L53eq21d452PhwFwv0v+gd0WGEWJYlN2AFMcHZ
Ablo0r0fX2zM5PHLUU9+t7ecXZ0uPWdnPPU+Dgv5Vm33RXyjx7dpfdOVy1w9Be4SjiMl6MR4CI0r
SkjpefS3SETW7lYFef6qJ0v1sbo6yn5Qd8ZrZIGN2bYftGNar5Rk55lrK8DrEk8yQN7L7hoBgFn3
H3w4Xh+bY7gyHNAWy5jSLDlcczNaNwNY6uAmjRZm9QfMhUkKlBwdRALDXe5trOnW0Z+jiYBxPyGg
W0+3qnuXK6vc2jrVNsCVyz7H7SEK993EvUEpPYkoI73m/lXUR59xdMDpid8b4SbV30Z8N0rSr2gh
2MCp4pXCMB2CPYxW31hbXMBuOxUHk5QYLMPvoIyCYVXq/5+9M1tOnNu29KvUC2iH+uZWDb0BY2xs
3yjstFN93+vp6xN5zvY+WXtHRd1X/H8QgAUpQFpaa84xvuGa7U76XdSPaAFLaJXi8oXxPQmQ3fwW
vT0Ntg3G0ljwMpbw2CYI/e2d9r3o9hrWGtJNyRVvnaVCYDk5CsrOg89BIdgw92K7WajWh/JCIrCk
Xul8zuJGDd0GWfjGr7HprYxin84ejMAaxcswYwxySyR+ja3SRZxsb3wfn0MsZFTIaMc9tvJ2IAuz
7w9au5ri1bjmYwY6CSrppmu3LKhhLEvf8btOla4f7aFZyxjC5cuQHQx9JV5l+oPCm5g/RMYJfSAq
oXmto+nRmYU72Zul7BpOhWCdIb1EniSiWB8ze1YLm7O2jrfQ5Z0gdCV1Bf7MmJw0c4dhLyNI0/Dp
Eo6M4ogFuUMXuiOlWDjE9WebrZMAV5507cxTm7rQHzP6LJQwviDKWs8m3EBPOVKP8Vl2cX22bB+q
j++V6mp4SyAaGOt4srt8VWZrlkbFK6YquAWknyi6K1Yu79IIazqnVurynR85mI0H66jss3W+Qagi
LCV82+xshGQ2EUCBgmGNMqAbCbaCvLF9ZvGkBHa57141Bf3XBl1Pu+ku8hcZhUm9YddwE5e+amMd
r8s1++Q3azM7yDRMFdtygucSdJajRmvF2qeUITGt06V4yn28kw4KAlsirXo4AL8MP7voOFtu122F
j5Sfq2pFe6ICHR172yI024id6Dm/ZQ/VLjypV8Fr50sYEe4CV/hdUU6h73YYrCjCahJxzoTdAfx4
kMaDoD7U/j6o7Kx8noAymZQ091b62Ic2kU/ZI9YpiZKgaNclYpVNe7ZuGd//r+IFXiw1wo3q1U94
sUt1GzzO+wQiGHbHmwWHdlqLuTsk9Mng4CGrceNXUdmBHYuIJegRLCE7K2EEEVziJgt/0644+w7k
yWgL+/+qzoCWHilFJ80HceVtzYXBCWNEGPzIDptrMZAXZ4KUUzxdu/A6zTvT1OyWPJZ415HRoqOI
eApi3EdvvcoSopmBB9wyYKx9i6L71IejI/JAXIHiEYESmBcRZXG1SXzgn5uekSXaAUeIqo+hPEi4
pWlnmh6JfbVpV1DmiCIzUZtT3QQuCQvNTnE3fZkf7OUpfI3UPe+e7FnUhIqt9Db0lvCqO9V6uBSL
NNmdWwiQKNztnLW2q1ReNdrtp2TYxTqs1/Tsr2Jl6w6SPEew45XhcKr/0mKnvJWTq58Tr96qjxBs
5hUJO/vprNee8u7TJ3PI8TU8jjQDo7Mjfi2O0pfgSvCi+LTo8z32XHI4GcLbCEnb35CQFjyrZ/Or
3AQPwcN3fesQIBzjFky2XfvORPmeI5YHgic4sE0vZJU5/iZz+E5toihtiIuXX/Y3AoJfzUp3tyCn
5bNyzDfyeWJQYALwrA7LGZPf4puo2BK5gTft0vsO4PVMBVro+Ve9JKrBC+ntDDaWvqbfUjhM1krh
+mff8HoZYeLKBEVDYrMPvgUjMt5ch2rmErjjtkCDBm+bcsSFm7B1ivdmXZ4iTE22KK6D5sKSiYBT
n1I4wCIv2qlu71CxlzUHU2ifH+edgmFOcj8tG4T4BqhoJ6+k21bt3OHdx+97mLwAoafdHIVf4guE
nB6740fAaQAf8lHbZI/ic7BDh4oxLIfx4/jxEWFE8VyQPWFn6+jRfBNYHTLi3jLIS4UzfxJmEtAj
saHbh8UWMEMA1JGpm8NzkR270SPtCIrwBl/7jYYIxxlPiM/SVQ6c/kl+aY65m6/6s3YAbNCfk73u
AI2a7VVnOSpfmqMdlENz7M/11l+/Q7ecD/OhOiorICLBhli8gxV6D5ze2czJxsOxt+srQmZMYquZ
CcKUP7EFfnab1c5BW4Vv7VbDOPsxeebO3703H+MhO44QO2xzzezjIO/yA65ZIOB8j4SAeKlr2Znd
2fGD7+DGdHO3eEhX1kp24nO71U2nvCbH8iq8RpfR7T7iq2XHV/D+v6uXwSu3ml26VJbbt+Cmz7bm
WlcFHazBEOBym9Hud6UVV40bIxmHDt+wynklMspyxI7BMoYP5/lSH0zIZ9vkKGzwaRy0a+karu/k
a+ucO9HKeBN4beuGD3rtzG+dg4XVFhxGKCwOga2/CcoGrDYXl7eMT7UO1kxKtumew+ElvraH4Xdy
NNf9ofpAxEfPmub779fsGF0mz/8dvuVf2Qa6vcsYo+2hjDyQcTJjIXjKn7qHXHZW3bv4HEEDcvCf
clhxUkX2VfymCyE4JKZNz7TLRvtqfXbvpAlg9txXj9nG/FCf67fpyEC4oLg+6rf4l+oMR+AV41Oy
T/bys+705+pRfU480eFLXcsP3DqzK/APfJaJw+izapzcpV6oHYyN7hS78HU56DbCbcR5jL6ddS02
nneVuw9EHfMksbOP0iY/cUncVd8cq8Vzmttbivyr5pnWJGNMeysSr3jg6pR834/79hafoD/z/8hZ
5I77jN8rdpdWhb5TfCcqHPoXfg6txY6+WzBrN/7GyRR1Lp6QxQLEV4MXlAsWXxN4GK4Zn/Nn/CT4
zhIGT/Jcv5JAKUxr5KwtGKVn4VN8YFzWHW01blFvcbac9V2wGbcjP8h0HL/qN9qV5IuuON7z68CU
/Feg25NTvAgnUIurYFNwRYrJ2Kxt8WVQXpO1uA220XYkhs9GIUwi4U54AMdcRJ5xyb4npnaNG1pf
CdGX6KpkLpkoRG6mYevWKnycLuLaOM3kEzyif9kzpdDGhHNFfCscy+s3/vk7eqSH2o0OLBNpdgem
yrv4FD3Ot/E+AN5HCYgnDCrQsZrn4pv+EoOKaGufHS+skAtTxEAX4xmfw4POQPDSbnN33Eos1T7a
U7WzPrPUEwQHJ0vimB/cq9/CV+3Qn/Rx2ev5QIxmc+lbB8IMv3v/ZNzE5/qUlA4RM9njMj94lz6r
d3YxLt0Ig+t3Px3mGxfE/nPmZ4xtIV8GYwY2pgjDQ8OwhCjLJmh32k3eZ79hhgfN5KIcTTdAgMY8
2gm8+sRYymXyfaF5T+vmOYW/Yaen4YHvNdngAPOEfRfY0knehZyhTIEc6V3cprWtHyzPRHWOKIEn
S69y8w1meldfWydxLR6LDR1V7Rrc6lXpTtSs6H1x8gabz9AtPW1N6Iu/GR/1A+5YLnjxif0eK09i
kBQdtB12dqu44nwaX/NbS4byl/SmnUyu3fHKOua3cq9v231I5NlFjr3B8LrY45Imn5kOUovhoH0e
NwrDc70dnNoV9sDX1tWaGSrvvD6broZBzh6+zeXTB7t+X6znTffdM05saFw6lSNt4lX8FD0mj9o+
Xw2XFflw0k3mEMD6I7jyM7qo5pFz1n+hvsgPqH6TYp5HnvgyfUwf5bm+Jpfs2B5yRkHjl3UKr8aT
dIJJMm/BDq6zo/koerEbv33GrnAB98HprGyW/7AHhFiEakd/kT/Ss6B5AI6GdEP6Wds7wis4TyWy
E6ZQdPrtVzN84EojvkAwMdsV8+Kdvks8YDmUeLesFx7jlXRkmslRKz9jSU5XjNPFsB2vwU7dWrOb
xyRVebPxLS7e2eAx0Sd+RdLVjWt7BZ4V7OA+I7HIr8XFurETn8GaCX4c96s7zBlXGDNe2VBYG7E+
upfeCFXl2FogmfebP89h1ECtrFMroIFgLk2F+z1paSXc791vJtSxxB3Gj6xCKOXeUbH3m3vR5Ofh
/V4wAZOHAaj+Qdne98cU011H0jkkHukpGeZxGwYDeveh3NKhdaS2MbbSwFywj/aN8N5T0IHrhC+m
96oeZvMEGBzqMd8Rux8Jw0YyFha5GJxk6vLrOg1YAC83LF10UdC3QaUXu3pBEt/vNThuNjP8tjvt
t4mXyj5JyPQW6oYklfvdBAc/V4GB4TJFCp6Huo07nyqm+RyYdbYQgaiQ5PmlQBeT2rnCgndevB2T
Up0x5Uirv0we4QLraqfkU2p1qi+0seOQGXVJEAKmIDTEEYWIMUGqUupMg5Y9prK1EMTjJQg+iSwb
y0q0HufiKGMA8fRKOFGn3dRBnTJwsk9KQGaLVtzG3jBAkU14tRfqX0tqJfXt5W436pQ0IuJCszuE
917nvZN47/eMe1duqKp95gcZAMr/QViHuv9fmPX7H0qhizZ1GIDLm3pKKtJQ79pKq3f9cnN/eL8R
SwpX/cAK7AcoXQpCBaZ+qY3qvv/YdhlBQ0up9k+9Vp4h0//h0w+hLmxA2JcIbyGMj0u1fPrnPRSz
1D+X5+43fz28b3d/WSKUtFKyfHqXzIJid/OdiM23iCOEdioDQEKEhCBynYFSsZdaIFVWfUzbks91
99YQ7VHvKgldSFzMx8zfDh35FXKnMBKpdDrLpXMDeK76cy8xrf2c4+mN5/FciGB/wXdTacQAZvR7
SelOQOCkVS/o1W4mOAasOegd29RfDNnstn8e3f9goZ51o4C6/b88eX/dn8f3u/0Ihd4o9xAPKLky
4Ms1rGKCb6khN5oWLlGDy/370/ebfEHx3nm8Pw9//lpByx6rPl3fN/t5/s+7KPdEhJ8/6UP+aHZG
i03NIFtOjCSnn0TtIbLohNpyMyVUGQiZGlE9thLnoF9wbAtqT/qzNL4VqVavC0vd/vztfi8o2Qr4
Avt9f4GiV41I5ixvcL+pZIEfTW1SEPVlL7v3je4vooJNyoR0byUum49GypZ/3urn2T+P7y+4v/T+
pjFiRb6tf+7lv+zE/cmfl/+85s/b//zzf9541IIclkX/9NdL7u84GHVNbjl17Z+3+dnu7z37l8f/
ds9+/ulKS4D8gEz985L7W/65+/en+/NB76/0f77jf/mX/ty9b/DnA1od60w9pWr7s8//8Tu5/8tG
E/33j/cv3+vP5/zrw9zf9v/Yg59/Yn6fW/WZVt3bXwDjO9n4r+f+evjvNqEPQF3rh5d830a6N65+
Nr/f+9nm/rZ/CM0/2/z8+d899/c/c3+Lv972zzaIry8tPbdVt3RAzXs/NoinYl01eEiX3ibuc26W
v/710Lh3ORmf/+svOF9pLd43/3P3vn1BrQk9KViUf/MW9y3uNz9v8+df+dmb//i6v3bsP77Nfbuf
f+n+fj/PjUsn7K6h+f9yo/+b3AitD7Lg/yw3eiq6NvxfDs6lNMo//ofw6M9L/xvxYf5D463AfpDs
pt1pHf+lOzKVfygoh7C04CE0ZSRE/9QdKdo/ZIRFGhwXRVdltvrRHYH/QBWvoT/8byHT/wPnQ1bk
v9WMlqEhjFJxqKE8kpS/vXxdJCd5HUfFBp1fAGu8N9C1IfpXZcJfx1uN5/yCsBEMM6ExbqhK2gF+
g0xXkU5jZK1PRmYVK9X0syNwXZ+EYdeaoYAVwpLGHYyuGvq+51NVqMt6A/zoVxxj0EbbScVlFPCR
qzGe6cX6Puhj4QZHM8M2ZSWiV8kii3UrLTYT/WA3GxVhJc2d745662kTsdwtcFZyU03TSWv0qCpw
Y+hTrYU2II83coEAuBytFVAtbY+jBX8R6z7oKh5MdcGu27DwrLrMt4Uf0eYbl24iQW5KHVjrvIy8
BAXwym8DoAy4expCd5umTJ9QRdYobRV9A1dkEwl94VaRVO5Fql1KNZjbjPDCtRyOz7gTgd2CGDoI
2robzWhf4hdyJmtoKAGNIx0X2vFxbJE+HalHv40z2+d42TEp+KoTbNA5RAW3J5l14RdptsCl1ZZ0
TfbUqHlNi+iAUCJ8adN8E8fRQlehv29V1lbmqCK7wpB26aB81nDKHLOp8q0UbI1I0q4YFkgtjqpt
LlOwzLMwOwSQIDv4xTtChXCMezjzpo8ZCnem0LTUrL0iFJIX+8NFAaq/mVOUrgR3mQ94+oLeiFxL
zy5+S0pOIjTqiVilbNtYAbiz0KdfGNDe1jphz+or3YVJG5Hqao0ekL3nnkiRlUL6mDujXTukZTFR
2fHSDmy039AfHyjHmEo4rOqFOzoX0i0v5+og1sbLWBDyrWiLLc0XjcuQtG7aC8wMqm7a6oUOQLPr
Y28ayIbRgdVCf9Je/I46EaQr6KTBBaKSsqrS2DGrMvSqLD+LUDL3TJgQ1cpRArlSxyqaEPw0ttpj
bSjJhS90SRvFfQWKqxSs1GkseDhCGlL272PdnUvWbUlSDI6QBArthS+Jj2tjYTXOKpwwu1Deykwq
Pya44IfU7/NHoV8yKsSmd+Dr6ZjIca7FONLykvZHYaQnAyoqPYMy4JCnFWhW00MWGsJZMK61X5X7
cMwuZi57Udc+qRYpSRPXAzMMwn0pUc9ofGVZ7Wkb5pmEq5XNppSzAOFNsOnUqj5E40hZvUUoGM7S
lnSiWKkst0VS6YxNW9Pa7Jp9K8yPVdEnm9lKqv38FUPQ2BmRiP0ly570saX/FU2PReB/ZZ25dDDJ
y1E6uhvA9WlAV6za40yPbCmCuVANEbQzeURAkQ8bQYInK/t7SXg3JutaRXV1Sny8CpW25rcKh850
p9g8CBZEukJqBLpq8MKXVNe4URxBs6zDlOanu/bOZJUwymN6ytfBESLevtBH+saKSRk2IEJUjWUW
WSZOMaHp15Ds6OEXTK7HslujYQm9ZpTrE4tr4ruqlaXk4bWWXyC9gsGD95yLUnQkYEdyYoviriQY
ZyZgVwYg4zwMHcF8SmkbuU8GeZEVnp5N+mFh5Wd9qXhDw6Gl8up1XMFYNJMC/r5eHccgMg5FS3ZB
agqDM0V0nbu2Ex5Us7tkZTXs4kgPXRM+gjMEneIhvKcQVloR34/8jg1ZdYixoasedl8NTvyAgsNa
CNJkEyv4qFq1/jY6KA0jsHi3hQPhDbGZnV2w8+Z+qIXnNPblVaQkLUG3BeUenXTgYipmOwyE84yD
25vHcMkOM3+rlv9SKyEiDCmnJCXo6rq4TSxqj8TMBvy2vs9+jye+WsD9U3ap8u8MdfRz3UlLXC/c
fKwuokqclJovkaMs383BaYO439aSnHkC0iscgCJEBsCKFIhI2TXpmxrTt1/m6FMrg/6ZhKCnbapb
jK4MbGNNT5ZtrDx/rROESqYBvhv+3HNuiAAUx9ZgSecfKCbIDuEFv2az2nWF1LpCPvzKpCBzZBQE
XR334IMJfi7S1FMkgwSuVFpjNYY+STaFE9Ffg06/9AOmFcZIzktQURiEcHkoCcinGb44MvZqxa5v
RivcVmZiHNRUeg9miSQBKRTsYd6OtS7uOgMwLxqwlkRxXLhjMGSM9qPqzCqZPY1wU6PgeWrAWWql
pWwneqLlNHxqY0bAtmJiStKbbKvM1ZsczNh0U/+xrrf4sfsLbBsACdojsucInrIkuZA86O/rseZO
APtJ5ose6xAQyThxetaZErjdLHh5oj4o/qjZfW5YKykJSqdWcAWTgbdLpRZysmrhrkizxSX1YPba
fGqNOHeCMke3ksef86wF7t3OJjDarQuRZodRTQRaavkxU6G0txnLW5JFMi/TKRgYOTFsWh5r3gQh
lO5u5ZHYNgGTUqGtKzXgUT3cyG0kgUqJci8e8g/gq87YWvF2nhPatfqsubI2cphwhKUVvsbCaKxt
UZ51PQ6ex0zYZNRgoWvNm2ZWvybDCB/mmJZqii1ekNrfU2ZK17zZiEX2KhlDiWUuuC0+KupTgQeK
HOL4RPxnoTWnyiYYUNnGSyFSEHZSV7+ZelJtqjQYXKsc8I1pOB+Mhu6xZczZkyS328RHchMxhi9U
Yfns8wEUcFCPlq57cS5Er+RSxmPjb0wZ8r6M+3cl6uiqxcDYaHrQ3pIepGI0Pja5FL72sgQipZLt
Mu60q+kLz4xN6F7D9mZIwVeo9o2jJwnsjwiPv8VMxmk0kfZnJTLKiZWC+Cls/NdRn97lqW2PEjAE
14oPeiCrH70IJGAwBn/f6tLRrECIheQq2I3eGh9aaL76pf9BFuOwFdVMvaLko+waEEIQ1rN67Y36
1quksRL60a9MswouGnQCZKMhaUJTKnltRKQq5kdck9p4UbO+f1D6OnflWSg3Ohy32Q+/ATySIazX
8RNRKh3gJ0kisFTRTvHAh9fUQl8hWwhxuYTbMhlUJDoxg2F6IH3xG8PXwQiNcgunnUYK0ctQyYP1
ENJNAb/sr2tSEnZI3znXu/ag55ckq6mkhuXOQl93tVqOWvK7+18jbYRSr4CgkfMEqLvZlpPvpUXx
xFeFib6JACC3+Ix1f84OJPMFexOYVhQYuhNXZscvoAG7kipXGyNa9/F5mVz12bySU19fGyFkFyur
nrnarvQ6SBYEZYdgTrl0ZUNY6tYvavPd9FWFcInZegLoonghdNKHaHGphQEVm3QmryTygVajd1Nb
5ExlrtCaW44SeCuxlxSBQHpzRrczR2XVDJobtirJjrl4NkOmRs1NHbT6S+msN18uo1cRMTXFqJJL
WqwirdCGlYKFTQ+Kl9GEWZeDDELzpkVek8U04bQ5fPPPuRI9+MYwfgdlsQ/VcH6bGuVJMLTPBr3/
hShFwgK6B0YfxgsUjOtUrTAnmtFJ4rC0x25o1/rwqoFSsDG6knnhWKVXzFL97bf8jtRF9JPZq/s5
zFDqCb8Vvwv3FdgqNxZjui06VPaxwaFIXRtCs0AfN0Wg6uSzH5111c2CSHgxO3XH5I2oTLMUT4Uv
hNTMk6/STBK3GaQJndh4q9DvVKUwOdY0W29JXz/4FbsfG4a40VAxjpH64ptm6xii/BsC0YhOyKSv
0KGCU6IkX7E2gC8+ItiQuz1eMahDC0RYlqOXu7KU9QYKsgKpl7a85v7CQa27Xahm0H8ytmVa/lQC
NQdwmCBcWpO4jQlYDF9ysTBQlo1f5N0STgt/nkGvhQll+i+U7UWbqUa/6wIw2febQdLQUpSPQosq
q0hnLH3R1jQ44mQQh4XU92umXA+j3OHtJvHdvquU7zd3qXLUD29SUeG6BLWPWk2zODdUw5lqr9eL
YZcENAfTXkbJEWDJy6dgdkWjrVLOecIT/SEGE1eWClbW+CaRP7zq2uooNEa0lrQxd0J0Wk4kU8gd
mm4fGB3SjFBFoahVuqssUayymU67gdmkB+RvmSvrn0QwoI4DR4T8ao5sHCPXapxitzEjFnIz1XWZ
CmdGthTNg/Cx0hCiaUFngmC6zJVxKXrSLMNPPemTQ/sVgjtj0RCfMq3TnDYaLMeXmn0xpsHWh1KF
nmGHD0xcJ60O3atUwwdJ8MNVnsQkpJnxCfAM6CoEuEEWGwh3Deuhn9OXIlzay4kaXZIhXUsVbfTO
YkocJvFFyox1qVXfFtnqT0Lss4LFpuClObqvxI+J/Zx75AQC3Yg5FzF2mq+5TAewgHy5tnAhD5yS
TdwsmEJMhYPSPs2xZTmAw9/ikbVz3YcbNOqvXWq8qTFO41JC7Rd+hpoF3ztTb0L9EKowpVp65X4l
gWmJuUr1/nzq2umtTazVjPxIHNKANYeguIHu78xlZAvFaaGFb1mN7JM8ppWFTw8pXlbsqxTrsiZO
64GlcI0vcJOP1rDpBHndTCaoLC5QNkRmJrgs/JDuxZAOq9JJ6VcQsCCeVKBSMAsPfTaoO6WrPvp4
7kht0C5CMxDDI5bEnfpZAgDxJRnMD31Uzpy757xLbr5S6gQ85jtRno4qriCXqfz9jYp5lDZVmWwq
RH5qU3LhKBW6CyKNH2O+yUEm7/2C8zisTdaCfes7Q4GuQVsOvy7JBtY91AxCK937liVv/ZqsgAyi
wpSBTKtSfVcPVrrGp3zqh9FptZwO5JRVnpERc4sb0diRpTDTI5N7N7KIGxCn7omB5zHqyDONM6aN
hDVHbg+IE7n0ADF7yE6RSmxJgOJoOpVjLG3LRhF2MBmDfa0F/lZov7Bl0Ai2Fr9X1wms/OqjOZJC
EyWIeKeMvKD7588Eeo/aPcvI1HaqUmm7mKkaRBii1DXeryxJs1JhYDrikv47LWOa1Q1P6py9pXp7
kjsCNLthmNxCWLRotQnlknxAYmTJ4Q1gTPhh8IvpT81MPiCSIdTWAHqeh9FXXKsXLogSY+hAkikl
XtIiyusNuoFmehTnlnCyuYyRFjcvoj6FtqCHD/iGvjIT2QU8EHUliGtBZGYsJ7RkB1g2NlQFEp6h
Gqg9vVkRLrQxRKHbSdP3kL811Zg9yfK3PuOBGyPgjYs+u0eUkHQKAOjJlNdpeMommOWybpCPIxTb
Lm1cPxwlIv3Q0FVIU0JMp7NsrFvZPMeB9N5JbpN3Gmou8a2l8LcrTCRVS9Zs23Xxphjs2W8CN4wx
mCrSh0UZwtaqFrXZpHkBGc52PVWjE8jfGGSsh2M3Wda7THnMpCG2QB9ZIdqBGez1htaV1QBmr2Q6
RNokQm4LVGJ/FyWNMpzaMQydSIR5p8E7G6MsPshM7B1asQEeYFh5fVMSbuMBTUfL4hNjpElfw4iZ
K62XGT/lEI5Lfe8LgQE3zOy9QpGq08BWsVY8i2Ube3BJ6Z9ps0t1XSNorB+dVIJ6KagEBBlNJlOc
GRJMPXLn+gkknqQoWI9HSGEs1rwVh/WmTkevnNNzkleAwYpvbaapWin+OjJ60xHS8VQ+h0a7HkZo
oGH9YsHrQxGZnpsl3KWJ3uVwUQFoKX3IOVlrmfGM1edNLYRzM8tHzutVPJU7LDPfZcvhICvVXqVr
6BCeTqwEcmQIRO4oT+5MoCeyjvxDBIyo9eZT25MjFmJGT3wFraEKgl1Tu48pR7mpcJWzlIaWMUnh
GYs2Q9eQ9IIRNjSuCwVzFoUQMxYckfplxuEXxUIrjJ9Gcuy8BMEssTaviZ68DfpSF96qNb+cVJUr
1ejWmq89Eq9DbRVcQBFKD/2ISClH84yZ0k1CYQtmcROI+ZdZV9uxGNGZt9rOz8mvjhGKk91U2pmI
Jrxvxa26IBlZRe3FWDiXBQzPsjkFdXwd5/qpTPj9GeFXMfMbJkcXzpE2KB9hO33rMkL5RtJvQU+c
nM6XQ1GijssLERS7SBY+Ix/pA3yAVQmLRDQ7VDEM88Q+bXzy+KQqQ19JPRWz/LludUQrIyNur4Lf
LW6zVQM2U7/juXnOVJ3G/+jF5oCaQ99Y+fgr8hMi+OrpQYiUT2GsIB9kTh9HX70oXYx5cEWr3xLZ
8danCD3BaMF5SsjM6tKPUUDiZQ3jF9QIsMgtpw+/AwuVoypTK2WZsLUivbBhfj4rOj5JjAlBBNG4
QTFatm9FpV0HVgFDEa9SBnMoOJumV4kfV+w5FNZkwrihUVBqBagGihE1thJycJdSTLdb+TJDC4Cs
NNug1w0KNekLcbzso99cDFYhYl/xJ/z7sOQbdzLLT2q/53CrZuAuFFuo6welHriwiglCymHipFKn
h6KtPltZ3fvaRGo2YsF4zF/ohuKTkNDWJszLWsriU5F+T+o2F3yO8HRZ3ZhI0NQ1ETZftT+8qT2q
ilhi/ljkJtKh/FThQBCUMzFZNJBecj57kaDC5pgKSDDA3OWTjR7qcE0knZFdI2k9IOWiheW/OL3Q
oZFHphtIVkcVYRYpbI1dd8ytQ01AuM0qyI/Vl0R5Tgj5sGAvV/jRABolTkuzmwro+LskdtIpE+sZ
QAG5leb8FprwsTVfmbdKLKK7o75iDeHvJleOrYbCv6KU3ZmdJ7dd7CphDpSk+J6ofC12+wimHsJs
U9jo3aWaM3Ur4nmiooGeN5k8jLr8It2lWYBFqdn729YKH3zslyzD01U6+1gtouhEOCETU8o3eRWV
q0hg6AXppxP5O6zrXlRgU/SoOP3xM0jC9xyDTB2F+3ttgyV36kjZgEa93glp1QFnYgqzUcsKDoWI
/LAClxtnhDcJNYUoFVBvK3QyGecxqasWVzyzYY1Zh8QwRFNHccovpoPAaSWnlelGWbWNU0lzGgNd
PNw52R6zjolnhgU2jz90hD/bUawQ0FkRIUcVJ8dICjZ0ugi9jaYf4GYpo2kTtilQJc+o6huEg5vM
gTA3db32HOCXqIajrkkfefqr8nvl2QxpC9TEwsq+GO+biRTY2dCGbVzQk08DEfxTCnWh62vbj2Tm
GBKVSEX1Quzmbt7HyqqRsW7EXUGNXG2RD3WRUwGRs+pA8EIf0WatlZu6r7ujdpq7X2KJvmmYCySI
jM+qFpLILUyFO/T9dZJFyxaEy1xigGkMShKigYQ4jNGB59bSzYGvkRYwL8sENHUL7FseO4wmbQJU
XcPRofj5C/mF5zoIriWQUwRc0S1pF8/qoJ56Bi1LquR1pFtnsVLJW4SlJ5vAI/Qa5TFEF8Vpe+1S
NnG9nUKVZUvSfyLcubZkaeE4Cxh34KYMhVx7YtM8mSlq0a61DCTBKdxDFpPbdiLcBiSOjMCRK0RJ
dX5Vz5ydpmWhs1NF5iJKaJ1VWC2axGxtArHXchwcgJr1uJvkTQJcmf0yf+exlTk5Y5U+Y1rrK1yd
VYEGPb5hXSzPKopTqeYwbGGeE4UGBDID2kNa6f9m7zyWI0e2bPsvPW6UAe6Qg56EFtQqSU5gzEwm
tHQox9f3QrDezbr3lfW1nrdZGiwEGZGMAFycs/faSWC+sMBt117tYZWhJsIKJP/RV4ZYVeI5yrzm
mAVswpygkLdmNL8rp3A5r2WFvq7dFXnzTFa82kkHeKOjifssR8yPRfhR93NO9CNInkFCcqo1Ogqy
B2E+st9uBiSE7M7H/jNV+jTJgthN7NsCWelsuG+2W97OESnCVb1voB2s0mF+LVWWoHEtHyeP/5R5
73sVIw91/NYhD9x+F9746JeUMAKLUNjaoaAQgeQ3yrnZsato8sWJMrkbG3jHro2IU2m1iQoq2aV2
meONUge4IVz4hoGbVVsrHWKKeAwp6SQTA7eXsoEzRXcqxpAQDe9RyfCWZQHF/jnYGkWETDKxN94i
MVZiZK+Z0gHLKCjQeXjQrZ2B9Kd6rswcFwfeEzv6Veifjm6vPTMUpJPR65NJ/SASiLopi297X+j0
pi7a93bsOGPzN4flrjtNV0nMQmWi0m7UmmKYlzAqo85f9gYSphNc9a745k60C0kQY81lNp+L2A/M
I7sUyl1yn5n9vZjGb7QUQQXLTSs8YD79r5mPZHDsT3/K241Z8ypjdCg49xL5IeGHiqz4iYthirDH
adS8lqjXXjBeCRPPVht222Jw71s8b7PCwhtlWGUiyHLqXXl4Sir1Qg/D3iW9D3DJuzbcdBMRERys
TMAyQ9+91k54Wl6rdeBSVdhcqPF1mKCCFk7q0mSaThZza2KP+zApz1Fx23jlayD03Wi6D5hVN124
d+fhVQjvim8Su+xGaMIq03CjsHTYCaOPBJxsQaQIEtKwIL5UzjZnkGq7ZX9izvBnZrY6tb6WNUNl
UqCl1fNTosrXiUJHJ9PN5A1XhYtCbESabj/xqUFzn46JCRuGDkg7BbfO2N8u31dP1nBapLe85Y2Z
wZVy7wEWvI81Va05RRfu9uy1pxHZuY1XKTyE43iQGiedyLFGtQUzo00lvZYtyWa6uXfz/lvjt3zc
ihlAPAjXx1pA3JY737lpu21ltaOH/ZY6Uq2qtLlXwX1pLdzf+Nj6eufGCNFYFq/GxnlJcKEArT2F
fXndtD1hS5lBKHmLNH68h0E/seNzrVUQ6XSf5+nLZEw/aSXitFPduu6iO9mjy/UJMSDu4jB1cJVz
ugTKsDdxhkOtHuzbRkCG6uOfVU6XNW5qnwvlxU5GhNtWe8G/koZhilv3JrTfKWydc43+rAT2HAzp
wQyifTmKAyATFvqbkeHR7u8id9p2nCOGpa8T28J4GB+BejyJlIW3IXdzp/eZqg9haOwIsViHEHj8
ugQfN9FHsjYgSJG1O/1jSBG4Wxx8QbmfbMJ3GRSvBGr7IikflxO/M8hAyKl6MKdVw82oq/Ugm00r
vdc8i8+tEdzAa9qqzn+mu/46ZuRPO9gPJgBubmN+s0Chrkz9q5SAmqZC3WsueZZUEV/OMCKSt0pM
l+FVM9hHYbZ7POMQ2MInQfWhZv1SFeJmSpKbMq0/6Fm/qck/WOCVVrEo9t74o7Sx6NDotI1507Jw
gQh58jvj+2ypn31hP2vhP6uYujvFiJ9l5z7pzEWcL/A/NS90Lt9n1op9+G464b09q19ZEz+XZbbL
nOyeRvNxLOZ1pmmtoqcIyvTWHPagRomL6De0pHZJkH8XJp1fVz6WEP4Tp/9BGeaAmprQiI/WMB/a
XL0VXPVGWV/1cfoq6vFt7MhRi2zAD0TsEg19N9N0lRUN70iQFJcxAWHDAAhDmES6YY45+m70LKR1
V/GdSN//yf911YzxOlbIHYtnk76Zy/zZWMVdOj3RUPoMtX/TROJG5dl7XtN+89JDHkdXyTzd+CR+
SqO8nqV9hk/1mYBkb7Ph7Bj9q+Sicl1aTtoqNgld0sy8z1XyVhbilLdYqVM2uD2DCRfYN8dwrpwk
wXpD2LAH8Sqpb2IvOEDpwaTejbdyrm9HgZR3ljdGQdIBsSqcCgSmZFfoeZ8oLj22zCmrmY5IZRGD
pudtV3FqM3qCKFry/U4h2Zc9BubwAciXsSK6FoHa2u27Mwnf7L7adpsjb/ZuHS3wU5A+zkZbx+vl
ZAlFcRdGd1bY7uLahzxH/YpxxqBUolDnhyVFK9hBYSE1kokawg8enOjWHvJD0JVPFjCgQeL9rhwJ
9qvZdmZ9m3d623uPMh2PRF6jSKDCH4lXR5eS9BdKQJ5+9NylGjP2VNLa23mwr1Mt7ggy/C6n+BDh
W42L+Sqkb6pmJMCZei/65KEqnoI4RjbvedA238NAHydySiqjppNiCRLNsocQ7en0PFp4J+G4tupq
VOo1tvWbR1ZgkQUv8WLWLLHH2qr7oUVybVMFpy2yr82KnqVgOSXb6jh1As9tdMg8ryCzmM4GYhjy
1c5jQC0Oh/WUVddpPO/DjDUSI8bWlXxNIwZfj+iIFUIbXHxWCe/RqIEpPFqGxnrsWc90t64DvKh0
9E/scQ6Jnb/YA5f9OEe8+nw2KT/UUh1Kq+X0o/Dk2HeseT81z4eWvw0CDfbi1m2KpypvQR7cT3Py
jcz7R9dxdgHLCLoDlMvjdVUjR07rnWHEFKhhCbiW/Wt530y79yb+37iJr2MiolatQJ+zvGFhW4/k
RCabJA6upqh/COJFHsmZEifPohC7bsCEu26t+dqx4mhRGrMPiYd97vhnI6bbvPzQVDTfeg+fQZx8
ChVjIiwA2Ir6vo93XrzGDZBX5aOPjsTu501WBN+FChtWtQ4+DhII8FnMbOBQv6YL1FLRRpxfloy5
1FG72lBYkEF+2BRFDPLc6cPXRC4JCswqM64xKlQr6DWbcQJc5Q23QYgh0rSP4ahuteFd6wi8Vdzt
U3hz9uvQU8TWTwOBl1MCJcPvb+3kLVpKmWP1mY7+d6qtR5ccamruKzfyvjfBMy2aQxTmn6HtX4cx
wdHabY6+qT7m0H0IC1w4fXz0Syo4PfZyi1aOofKNnhki6yLbU8JbA5R8L+mmbRz64Xm+wKZGPsqs
t7czs9baKz1j49FWXaddgVgBoQAdqHJNZjhr20K8LUNmpKZXt2jKNd0f0Fvq1vU7sidSswG7cQgE
wyM6iWtHx9hzh+FUGl9o6f/TfP47zaekEP0/aT6fPsvyU6lPiJGfl5S448//+g/59Vt/yj196w9I
Px6DJLJOXuxPrWdg/iGJ/vYIebM8LEA+9Lc/GXPS/YMkN0hktjARiqIR/a31tP8IfKLhAgSiji8D
YNj/G62nuQDz/hl8K4KFY2ebAOrNANXpPzPmPN1KIx4dcj8tDyfYBCLMWg6jLbtjRzra4jypJOuQ
9YxgA7BEhULkYkf5x8EoFrdKt7hVLj8+GbH6unW5e3ni8ljZM8dOPQZWb/EbJ3VF6wO7iRlFDGGX
+183fdkeRR5Aq3OpCcJU+xKVewsx56INvxz6xERuTnVdkzQhb1MfN4ulFECvy80xrIKZwiKPNsu7
ZHbKQsaSNSuLZURBzEdTdTSOje1GJLoy2dp+9uIsWK2GjSLbKppn83mU2XYqaMCi6c0HyvjjCOgS
AwoapbOFCWVVqIaeXACNi4XxLoujD/brBHBM9XNrgWDtMu8HZCzbfEPzFd9oQnUcuNS7zJ7DQ2ws
3qEeZGtd57edOdyNdkyzj9jZtbbA5GtCpRBrYOWHExEPkQlGn1IigUsHx26JA52Sc9d5OwDh4cYs
49e6lWe9mKBsn0Qyu6IyHeUJlb7+fsrVPrGJb6As2ID0EeNzFg8xud81XcPJpqVX7wQNQNPNn9RI
McoNA6S4OSqXEkaFVRT3KBtw9TK3r22jdnZ+8OhHGGOJrOrXs0UrckZ9UrcTvbgUKZqJAm8wiX8p
qMoRxQuJCMnsuiIqdDe2LFNgm2w7xunKnJ+N+AGW3ltOCbJMANzYkEfQVlibTA7WjnCvcbMABJmS
0Qb7hrXqPXaekfNYcAEezKSlHJKgEOztHZJccgdghOYAwzdELS5dWP+aDh9gCdv6ZZSGi3lRBKcm
r+8kyrB7kZ0c3ApbvVDENR2OyPTsnV+MLUsyAvpKy4J/ZcwPHnyqHZEMW0P7xj7Jg3PUeeBSW5af
vZzeRALnJasSiyncxycaut/H5VVcfZ2l02tJXfVQJ+z8pD+/JzT3dpYPK2+5guZH/DfFRovpzixJ
cUmoAmziZJQgf+wfUeeSSiaB8uQep02Y1keUT4JeY7tXPSWYTriIdbN9W+T0e038t+YiSmjChTDt
16sy0stufzfFHdyizM8O0SC3fue2J3NIdnRGjjNtw7p1qTEYqDXDe6JSj44PvcofhrXbOo8iGb7n
vZEy01X3XWeiVJzxsvcokBnWcJ0J2GTITCwE21ZY03Q3RLL2EvVQtnB/9ZSsSfhoV4bjbGgrcyF2
pBMQqJf2aICWflJWNxZpYdlTa9ICTQzrbM6HxrZ/JqKnF5QVzsGtzCvUdpdKWcx2ctB0nKrvnB0s
XfsRU2qCLVZHVbwpGyARBkpbqQNaKbi/kvZ1cPqIneoelCSTclGvwqy0z5Y5UqfT487q6BtUFcm7
Dj3mclk4CT9DeRftkzk45LhRjYp9B2rnAKVwfU9sHfUC/arGgFaCLcVW20R2NZQw1r2MOpyPEZwd
+6mw3PeMUAa834kDC6cpSNcAN416C6ZfOPh4xcdrKb1PNhjdARLpzNfBts4WdgXMW33LOc0OnkTJ
RaIMIxQqOaM0qesQ+qTo6dTBtWUDYtE4w4dlheOU+9SkkhYHAfQkMaUELQIR80aLOPJjVNCOihA3
WLVks13GqG+4NBBlIXsqb93lTaoGHzF71X3sAc0IzeulFbyWU+vc9ab9M0dIX5Gf0ZNVMA1Jd6Pp
W6yHto2Qez+GUxC9KM9Z+IvJdKBEeWw5x8xeuzhQNaAQAa9IJ5HeD1TYZjYfTgDYeBzMHyLjXmFG
HxEW8sSOWJHTllgUskWOnC5+0FFoIKzPb+3Swdns0ijv8m2kas7GWGpGDxALtvsiJ3p4AJFLkA1R
vp5QRVN4wiEYAQ0zSnBkLMWq7Tw2bIsxOuAvICS9QepGxXcoWbQ5o3a3w+h/wl8H6IFm/aDJ8oL5
0OuB/aVbHuuQmQov66tj/zKKhigCw4HOlCe0vRJUS/UvvyrFicz4g9Fa/SEa86epwMs+0frZl7iK
NylyhzuHChIJk+AsjfA4W4yb/c8a2OAhnOVLsChXpswy4GmMyMDLQGw5q4cd1nf0JyTr5froeQ8p
PIrWAJGGQE6tR1pknMLGeCw1vbHCKoarGVFmLXkd2TlnlreoLt+HAahPm8qVbVFKI7Bdr03ajnAS
yu/INT4mDfUoKda9MdEmqWlmmwHxGY06S2zwHtQSXWb50RPhW1uZ49GPe2aZGIleEe8dRyBI60pv
ncsZmFuuEdzRHBkdGypRNBd3Rm3AVXCwxJli6UxU6hhrF91b18L4PiuLS1JObrhp4/ReT+mwVi8t
kkwo7Xx49dwNFED1fgomeIZOA4iJ+DKZslcg2ihDNIrrHsEiUa5PTcFcNIsRabVZqHVWMmiM2S8n
GiiIjjJHwqe9dWr24qjQLdaHYNDXdU+91deaCmP+DQmts66bfpPbENCcpPxVBoCuAofNeBnTrCmZ
VCKlb3EKPLWu6sgESPXVAChitvDP0CWxHyIr2abG7JwzYh4Zp28St452jmxe2qB295pMRSPdDQpK
vaHM2yQlR6yjj7jFSmOsVUkjybXdB4P41sBpsN9VYrcsX06VDjdehxrG1Tde6Txy5byai1yqqWvC
ErOYfLt8+DpkLCQyBRvSEw+1428I5USXuHi17cFBBxRXagPiHDbGWGG1DsxTtRxkLN4LpvQNmOVr
xM+LjHR2NnOW38d1zZkXB+9YGIptzT5lihy5DyNzYqyzm6Wq6jyZAxl1cajfTB9HxmjTPfVj2pSU
vQRNyPKjTtL+1C/ytyEzJKvMongwSWDYaZWuo9Rlu15jX0BrMXtVswuDn6FWZFlYQM8TdsnUjNG/
sp44gBb9zpivdhQgbiPaN1+OcNew5RoecrzOXJs5K8iRHjU+jTmNggyueS+IEmRHSl8824SFkR8h
wpjOMIO+ZfxOEQOxscYUK0poHY1qH+TiCx8zge8VBSvyl8STm1Gyqs7kAzLraGO4nmSSwKaMnjI6
lrynMkvzVHQVIjYEOWrvLj0NE7CfzK1Dtixi8TBAprFcVBrJ9UV+50kx7CesjKQoO7txim8niepO
2xQrgLhDvEhzyqZoqLpFbmcDj0ZcCuoPN+9RJo86fkEMQOWqpxV0+e+4AfLpLImPXlCQBjiwXbea
CdVpSMQEOIhy0WVTVkrWyIZYEwYi3xld/ZQGi8tXs5Le9ZNxPQeZcyz6i0jV/oIKRDU9PlPDJbJS
67NxDKIdC5eWMNywxmtwfjXQQ/KQMkWXDM3GTBSt9hCMlF44zvFinC/Cd1tB1Z9ZLCu7iKBavZjS
fyg66AMj7VpJCMUOCf4QQ1sYVQ6ZTPfFCrh7d0BitJ2HLt51rUvuNFhTRTIfIBUbINGCNqhM0916
fvFeJK3az3l5mg3c3x7rqA65Fu7j92Z4LFL/c0wYL2KzoiJrGftK5Kegkc9TVK+yJntKGkOsv4SW
ahEUpe5HkBj0vR0CJAOfb97UIe2UsWZtzuVkRfnLHIA36OizRUXwyjow3rGrv6pKN9llRGEjDfsc
EIoTCAmlFeqWNuNf3ZSfrR7abG0+1fgGj1En9cleNhFIYHZL354ed92u+0oPrEZhHpQBokNOI5pW
0bY0WYOZde1RaM/ujcZpkNAMW8c3G6BsQXsK8wrU2jDU67pU8C2Dh1aDR6yXwxj9yD1fH2fEzTvR
lC8SJ2GxMmcr2KPaxAJH6JURxS0WKkftJRs3m67TzsvrN1YU6EQLBhuIvx0OFOSfcIvaYobUMpXP
1MGp9clNXOvhnCTN4zDSsKgWo7/hgyqafeuoYeLNuXFSSffB6uElb/CmGK46OwH2nD4lATzbmegg
T8IFM5wFdbPpY8c+lb67txbdoXL6aUt7Ol3VRS5ORlZ5R6/6hmtlgmxI0fdyUdtjcS8aQUdvCqiy
LWfhBdrg2lW2n3JPr8Kosnbe8O5hXTqScCfXhWm066jPr/KJHkTqGgHDikDr90XURdTPjhChDCEW
q0DTeW+DCBJ6gX+FFBBygZKTviucvF+D0F3S86KnSkfurku7+NwXMxyYeVnypVSFXcLkgth7iTy8
GLE3L64NThKnAbyInJeaUZknvHdPlG7X6/QYheyZKxW84E9kvWCBlL2c5jpGpsrAk20D981LxHuc
1fQ5dH2VCuvsStljRZnPeeSwEHJosdRklV6Egq3JktpzpnZVj1dNlg/H2H4vSpQpoiqGTeP/uugP
LwfTjJc4V0fe01TgHF32rnZU/XnI6/5lqNS0GxGQfz3euDRAZDzU28shdD2gLHnUXxFDeVmkb2dp
3TORqpPVRN1JZlSAja75IC8YmVZCvYyGFXEYs9NtirIZvpJi8zlGRZe5FUlw2dotiG2Nc+R38K6H
XfctYTA6hbNpnxJEbl+3stFdR1nDaM08RHShQwZWVJrwYA2UGlS0DdRTY39QDXKasWVbaTd3aN3i
vek23mFGsew1QXAalud+Hy6P5SnKt8gAT4dRk9+sCng5afpA086DTUy+j0zuxWL9icpQ/7Cpq6x1
j1wzrTIm0MoNbhpA2vsLhrgKvHDTNXChaOJ1J7sl3hsG+etoZR1zQ0AsdRVnBKaLz2hfh5gOIW9w
ucDyXeUtQgv03/dsxZrThWByOYTLLGnFrHbTpgPuvBxMevKHshcbqdyCYaNiGeuFM3AIDosnUMKJ
uUxrvx8WtAwdriFd0HE0l8Pc109lZwfbzF8gxIn9Eaos2lmhIPzc46RKZwbfmXP0EBXVYusZz6UL
cnvXl0BW6ylv2KqDeysRHaNoCUWwYwwwmV0AzGBGs+8uh8Iwv5t99eh0nlp3gfXcEPXBxBlukzbA
EJUm56p1itUgunrfKnGaWJTuVZrvPcK+r0kRQllvReVGZpZ9ZaaeWtEMzbSM3qbygVZKaZMqwqaQ
j71C50mj/8Me6Myo3FHncA7v47L1Huua5YEJki4GPEMSkXMXBglja5z/7FpjHwZLtG4Nm6ux5wo3
NPY67DoV1qhhgEMpz46HWCRDFIJwsULsK95nszj6WdC/lSoFLcW/OpXfVJ0KcpJDczXJpDpnZsMH
FmXrMVXjuvfN6ejYzmfX50+xWQQHvAb0G6S3j0e2aGFcTQ9zkhznsvwIi8L6UTbVicLANy0KSTvP
xXCaYgwSRNOfRh+0mRdNN3XS/DQDf0afzvay6nACUNwZzmMVHJ1OeNcEF1W7oNAoL/0xuErq79aY
y3N9O+WF/cAuRNCKL/D0JgEmcUbFSs/1MRXsfqPaWlwEPcqXCN6Mdkuxa0cUk+xwN21TLmDNtr0a
wym8iuz0wRk/9BRn78IGFWcSAZhO8skN3A//Wx5ZdGx9TLNt51hPiNWg/CH2m7AQwm4u9VWXz2o3
G4Gz97QKruIK9miqOmuNG24TRMjzwXue6tqxNkOd6b0nf7VxOR9dh7D0mSUJmxDim3MVPlWzZiVr
sshIPXu6bpTSW3xr+Ob98XtuJOrWKdW3uPLtNT0aJl3DpIwaRN6GyiVrwWUiNlhVnnSSFQg/1Y4w
emsdonGB48oUgJ4GNmlL6FhlpE+Xh1gP6dNdkwc9tS0OWvcDgdyywfQCV/7CEBqW8u0FLmRU/iZQ
DhcgMWQSE8a6sjgBc8usEMZEz9miHm8HpsxIxrsLTD64MINEe8fOfvx6SFwKr7Vwn7uJ0CzhDfXp
cjCXW77b7JAx4pJcZp0mvlNJpY+X5yWz/UmxRQP5FLNeKMypXrtCscB2/8HLulCyxIRmMuT0NU0M
i70btzA6qSKcLgufUPFHX27lVprvstJ6uex2KrY2XhFb+2myysPEieJa1k+r8eM9vhuSuN3gYLh1
ADQYp2Y1UDQMKK3QaqTkomEG1BFf3jDlLivdoD/w51EYgfhh6pKMvJgxxLibSDBY4zSxsKvjTrMn
93PQyMW17Z99P7UoAc6Li6XHIPYQR/hsLCJIeXWolWH25M4gJ2ePCnKyCG/JjCceoWpu04b3Ghob
8mvj3EUiCrdD6GKC0WN4zdlab3JdMUxWYhNvjSzZtv4c35KaXo/lsK/QO8M5oolOoZ0S0uJBXIaa
6K6X3l0KtnbbZxGCNCGOXuo9ZOBsKWzRuDJO2TTt6hgxCxYaUOn18JylSPrtJiJjc0mqJ3hm1fIV
rFqSI8l4x2TuK0uThgZGVX72uizZINHEGiOSnER420fTPgsyqj0q7HYt3EVBgZHhcdhNDdO0pyYS
hfcUNiQRnTBdqTAOW3Rl05friPBrxnNfl5s64cP25qbYeAr/UyeTHv0ZbE7/KsMAhFvV+15mAdrO
/Kogr5i2Bn9+MH9zRu+UAkYVU3bbBNDwW4Aam1qhlcUJXFPo3fDOLHAyrDwdUTDIgAiL1Fa29/r5
cbIgXrGATbdpQgVbwZvNG1lfoYiivGmk1m2lrU0hAGqafnIl+XBoxTKUu2Lc0dJYRVnQXLvUS3Mj
/ZxM6rpj0FxN9ATWsi3e8RY5B1GEemXmOfze+cZSxllLH39UZzxS7H/cgnRbG7X1OihKv/hoknL8
MNlhr1JhqodiTl5xsosHVfNnqwYWud0VFJ1ZEiZ59MhmIIUkSdY8lfH4Uc21sbZDZj3oOSSkFE+u
iK491sWD6uLrafmiG40VD8jmVCEitF3xw2v8mRyOlzIAcJ6juaf98+LYytrGvW3vvS6/Hj3KIYGL
uJ6SMwIMP6S5YGBoS62UPZ13VLElDmVoXecps1lpZOG6N3d+O33r08Q7Iul58v18Z7k62NSMWcxq
LfIYZ4MleTxkcuoo6Fv1rrdQf2CQOuSO+4C4EOFDLsOtCah3ttxrQGgrpTDy5EVN/IhCnFjghM7C
6x5XOgrYFmA1nRMzxJqrXWQ02gCpTmr21iDRFr8LuRwR7Z4ikMFGyE8j6H5KEd+IsgI7blQ5i+O3
KL6Leyw3OhogSCDxMVkirCieUMRCIuI7rl7z3lcW2Y1rC04BaKEE+cHc8GGZDCpYp4z23WntX9OP
kk7hKo/KawPg11URxd/K9Ae71ZgCXpdtAcn3M2Z2E/bgpqzv4FQgTA+oXNkG/XhVPymbE8SbHxui
r9gzyY1N9uO5TyDEQzCeRjdcz+5rao1QAbXEJ6+BLmRRu+lxKtUZXvm60rthpCxgx4hJI1OilaLU
sjjnnSJFJ/hKfNuwSdF12534nkh0181o5iTuVS9lQbnc6hPgexbSqL6tdt0EMjKjolhq6wkKbNPq
XRRyzdW9/RQmQXsIFy1dlT1lNikCQTqXGxeAilsE/i5O0bAIeDuRBYyzdlyqUi1gfLona6sheMCC
iEHPvJPjzi3x9eGLz2xaREl9mMtq2Pie8YAFqHuMbfGt0sFbmdWA8q042HcM6Sp2b0SY/IpSm/b+
iMwfjRga3DSlb1QyG8WsoNJIgX1bdOleztpD6RgqPX0FtJDGsR+pHQc6tbauJHPPqBxEHlYQrZjY
4AQnxneFlMEJw01tKWRwSV1vvcmyt0SWEPA57Fl//OBi38StyddYTouJTrDBjo21J25lcR4srrQm
fUa+hzQBngTeeRoWKrJeiEtN9uybj7OPTKDEfpRMSxEPCRpZo1dZMGOfyYmp0ASD+9s2B1Zhyljx
MtczOzw+iOyxqeUv0SLIoG3CuYM0y4OJEMZBfyya/Dp+gr/LaHh2nZIuUOPyMQS8xBDXzXUI1VgZ
+buZZSxWEiDJPUNJI8VtSoEQfbhxbhx0cPaMpUfC2snz7haDEljjYQZ0XFQehNvawYNR24QBcNW3
beyuO6+U2wmKhNE0FcSE4EcXYriO59q9jtL5OCwXlKJOFBpIJANQJE3NlsCpuUSYJ5RLubdkvlw5
IlrIxuxDda/YB5ne1ncxsZchBlmXvkNdrrFBvlPh/NFUJaLKBKjLePSswHxKKo+WEGwiuSwSI/kj
0d0505V5BIu5mafi6Jr0iQIv2vo/vT2BRWQalh4so3QpGw3U2TEmxqZ5m4v0gy4b0Todwj0q+M7G
NtLHtoLb7njZw6A5xcyJpl3JJY14FlVuXpeIhEs4Nq5Cz+ZVp6JoU8DaUImmmC5kDO0SFWbL1RUz
qHp+tXM0icj+eqZ3RFSLt8u9sMXkxbrSZLneTAUkUuu1ydFD5wIFdDNYRC+Qa5CXH/YPwtTljagx
l/YtIGanso8OkJx59NwtsgRAp6WqtvAUCHzy1S/GGG/dmJ6/Lqfh3EV0GCbGjL21RE7Gc79Fvfcd
p+zZm2kHpyOUfQ9BXoi611rKh9VgV7m/7/AF7cNljfv74C3L4FSk/99jv3/EmK0OtGiEjL4plbVO
lmyZspMRid3LzcSsUBVQSWhwM4Q1MfYFTzGzVSd5ifT6/fNtKOiBF/lzffn1y8/85ebXyy0/Xi0F
BVdweVjLSyxEGWu2Zjp5yxsuh8vv/r779Z/4/X5/eel/+fGv99MjJtZoYbNOYYqEfHmXcanoRMuL
j06KuuHy1jhyLJjqBMwWkXg2Z5nsPWxhOHS6HxTG9KHvahIFKr86lKyut3Xq/nB1dhiGb0lTMRvK
ZB3ruAKE057wJLyl+I3e45xhOvY8wlB6+BdipnJktkRGsGXiqwgpDG0bnx0Npsb3cNmbsGD685D6
LjKQy32kBoEFRoenYhE09HaWm8r00lPhUORF6FoV5399/vJ6XkmZ+utV8qYg3ukfr++K9P+90teD
Nvil2K1YKjPp/v653/+tr9f6ff/vfubvHrONzj96at8sVXNHgRkdqS/iK9Vyc7kbLyem+sezl1uX
xy7PXu5eDpcX+H337373716q6IFEpZIPv106InTXKCbRLIj4azmjl/t/+6CsWzYZv5+vll9Kfv/S
5f7labdhu4PlfVz6BdB3ZgIblpth5ek/b16euhzQCVIXM46/f/1f3uJyV5qj/D/Z2ZdK7N/Kziz7
38jOpg/1z5Kzy2/8KTkL5B9/DTb9q+wMWdkfrsT6YPqWuEAG/yo7swOXvFN0TME/y86E84cvHQcJ
GzsXzw9M938jO6OQxF/zV9mZReqFjeTGE+jbXGmLJQj+x8dDUkbqv/7D+k9S0oyhqZhH7bQdDq4a
HptBAYaJWNdUHiv3AJ2tCKHtRMxfwaxxsQaUlRysLfyIyOsrGc4VtiR/5/i03JziA3tzSb3EO9TV
TKzV8BTY6OhlEN/T0XwcO+sKmwd949lZhwNhxeVsP2cGiQiZKdSVI9uPEhelwRoFTRcqUewIpKXI
xDrZXkaMszAOLcsTIBTf5hK4kB2XV1ntE8zUOBQ71Q34D39dlSObmWCiFNhgrexhjpRq3o9+tnOm
7iz6LtpEBGO2xg+QDNHOzYS3GlsPJ7FYQfcRm7FKWCVZWOC9I7ZCIpchCW59uPi91b8UVJxnRKT8
YeXe+G/CzmpJdmVLtl8kM2FIek2GSiiGF1mhWCEMwdf3yFz3nNq27m7rl7RkqJIC5nQfrsUPjc/2
sXdtigtQE6eqb2eU8My1Ho7zsstXXtC8VZ6x6mr7prt6Nc0L18RVlHdHkpYu16zLhYHQT7kjG8Uq
38te45uYBIWUKjQP8Az0vZtQt7zcsofKPFyvGbWwQOLrB8+1jePETpnqJwhIIg4xJpp2c6PjigE5
TjDSOEzGgm6MdiocGZ5xeIZnWWnrQvZkhhChzfKUWh5NbP0cTg4+SMbBPzc7GVTn0Z6leuyvLHMk
+suJ7QdXUaeVrrLpJqnooGTwHAaFdsIwwt4wZIvgal5wul7ge9FOpSnvlfWR+4O7geEzHa8XXiaQ
n4dEaKHvX5d23sJkqQkCgGa0galGtR+ujLOzcnACU9rIhbSaaE9fJNqnRhDtJ9ti51EWwJpdDv15
q6XeTc868KYe8RZS1987anBvkBrXDKUBgQaZis5D7cbHuM/mF8bDuUhFdG6jrpvXujmss744+zBb
DiIFB9GMcbQew7hZdK7T3he1Y98a+lFRpui7lqQh/S20puBe12T9aDqsYnupzq4TzYw+EY8qvwQl
wJJiLZvtLZ3aGq6w5GUqsS2x0aQ62lgvg2zGh8Bqn1Qg1UfSE4QxTLZ9q9Dd72RVDBg19R4Bp95R
lQAhpYXadyU0Du6hPKrKsNl+e3IJNr7Y+cAQHkxhHX2RtEeh96DjavMemML45VX5NuxpO+BEpuYD
0+FV9pz+mY8sgb7uzBvEXdSnyZsRIHPpSQK+HxPW9ujxolXTC3/mFWraZgl+84p//S3GXTWPU895
86ZwW9Ir/aCQPw8QqfhD2z82rpw20UVz6TVW85JOcglkyTxRXSK+pwe5OWgOmFJ2gE+YlbG148Va
ehfhUp6SJaecUGeTx6N+b66NDgBZYrveJi278dltjOcx1eS5sSkJDXWTbr3AwZ/XNOorf9eMMrhL
J3CEg1fts1z5x2ZAphUagvC6IfZAz6GPo6RfPkQCtXvCR2eNoS2p3ygYXnWzE8p89E37QHc3fM+1
uJrVoT2dpaGPhygFGWbmiDc9zr89uzl3N3h42LLMH+6l1g/3hWluOgckZd8UKDUv95dQGumRIBe6
PgMjiI/9FqMzeo05AI7xNq3d4dax2/5QxPHu9y7+l+k61GOEJYL2xlCUz3ppoQ/zpAahhJsj6kUK
6QHfKqdF0avsGRTfKZBpc4ucLiUNbJyJtH8T1JIOWJqKh6bIjnHRhKfrrSHswwWiLpwZnA/DiJ+E
QYkFaz6GNxTC9WckYQuvdpyHcei7c+34T7C8ENKLDAeNmd22ssAz1qA2EvA19CTLD3Y9ZAeNso60
OvIhijq+SUCVbUoaJPvAfLBNq2eB77kr6QbOfWlfIiCyoPqmVNDRxrhRlWsuhEbM35SlxaFgx3Li
f8jGUKmITkFQYFWTT6GtNfdaYeT7jul0kQdYyN2yJAlbWKcQleWX5xknL9O1z4EKFiE/bjg+a+jX
qPsTpny9uZAqshd1V5nburExml2KjZGRPtu+77OfQlbGfsZ7wUoC+YFDjDRWMJJ4LeUL9ETLrV/4
bcE+i9EZGWX7ozTOKVMYp7LP1ZPQAOfClc+3tQqwk/ik0NmhFmATJGfJb2jeB63rLjxV2ed6bAoo
9JzGVUESZ+fnxUJ1dbARdlQ+uZgS5rnbxvshLo6BLH0QmWjqotANd3zl5NF1yBqIsvHFDHxM4nYY
3+e67G49RRAPIsn7qrcZwgNRbuBtZjdm0t6klafOcFyQbXpJ91w7GpUTSUAzNMnHoan7OSkDzbas
YgwrdUUFWucXXR+lieOmGiuGfNq26FDP6nJB43g6O6K7NcKp2+cQm37vwqAul2WuP9lwdBW1Ab5O
r5xoKfTBL2ftgC0MQguS3qmkwBsFYHhCJuahYHTS60YsvBjSbmyaJWUxirG5n1fnjER1N21+DF03
1r7qIBnZOJmRojMximwXFwF9TnSMGIpsxMu+t7GQf8w57kEeVK+WMPptGoebKNOpxMgY41jCnN+j
1TZrN7gpA7a/RZscTQp39TlHpnKrMcgS4JkaK018GxNrJZs5YZ3r04gxvqn2Ki2zuYj1+z6Ik7mR
BMZmsgJ6017tr2RKXohVvYZ+vobRZy4HlfYbp68/GIOJ6qo0/xSOALjwnD1XkP0Pyh7e7YoEoA65
F1xpeospndJyvI8VRABT4QC12paPRYYMjJQOvfvpjsnDlIBQHelHahH1mXq4NRxwKk1d/QTEHXRd
rS/o/bdU9owzJVI67Kb6soZxm9UD6E3aq6tWc2BekWS88eitQf5rXibEt3AUiFzTM3PliqFa9XFJ
Rl6ULEq//Awb4j84UZ+wyxKgaC19x0KoH+ZLP/afrMr8NHLt0Lr6UdODYd7Zr14ZrXvDu+0k1LIk
67/dzqWGWeUdvSzxGHbNU+o66wajwrrqAC2U43daNlR1MnKd2uHZCcpPJQGy+Di7WHy4Vm8s9FFf
gIGZ9VF0G06kJzorvdfVkqTlNwl+dlZ8dbHgOG67OTjqZh12AfXo2oA3BL+upyjq0Feeqzi8SGTJ
wMud25JeSJV9ohB8mWxUeJlaF2MNFCnObwIj21UX39rkGM+y1e+RgdyhwfdX5MjZrv7TQ4nrx6dg
tJalyZY6dLANartQtadgov83uguOJlgt4XxS56Hx5uhcRw5W7U5Z2nvaN7d6qG9xNqHpFpvRlZuU
gXjmmcMD4iTEr1oJq6ST6P26Bkz0NAcFDg0gu0OG9WDGU75A2BMtrKRacOIjW/aoWABuWnlEEPVk
fVamQ5AWUJChz4OZsARqE9BjdoXtFnizz1QPzrisTtWlY1dHzQ1LJ7hA7NyRGM4GY6Bw3/uoNftm
UZP3GCBb9vWgQhjtnhrOdKu25gWI3r1Zce2yIo8haSzz8AV/bHHMfPUKtWsPZPGzaPVy3Wjjg875
uGjrnjgk19rk5nTTl5DQnYoT0ddJfzaci/BqPBsjwlMrSYt56wGvxi0NBa27H9N8n+uwKwpPJ3HS
QvMfkGTCoR5RZIPtO4X6ky6tI6VL6mu+FS8rJ3mdKgsfWcbvbrxw7sdIWX2TIlujnprceoU1jJzH
cF7ROB+tjq7R6EFPGMFn2pwjllZ9qjKmdtuhoxSPbu6/uZ7xkXhfDP5nOul81RKiD83MovF+vHz8
oPlzY7aYvvUir+H3due0cXqmSIGHEnKl5T2Nhv2toBqNcXVjlxinkPXmMr+xi2jr4O67cGk+Iye+
hfKFCskp3w0pJEDOkZkLIbjONKTi8k0kHMtMAWvPGTYyig6sl1/omF6qy3eNEEev9G8zLP9ApS5E
suFV96A9EAluV9qelRFy9Dr6igxa3pcDEAc92kLZrFSX1DNqyKc6FftuQk/jzIRGxc3NFtJrzkGB
Jq6vCw6SyemwKnJL68+akZyT0n5z9PgcMvUKDa6eJDcIXW6HPc/eAKmADw00F919UudnpYJyTSMS
yQLO2jrPT6HoGLIiytsA3bQuChd4lyldvdkpyjLMON+d18PPgaHdIPnFXUiCVDBnvQCrZRLpxurj
U5OZkDANdfag+OILxR7bbaXm4vVRRjXPGqDbQ3zoKgJs2pbIZBETf2tXJGJXONQ1+Y6mkJBuGhCz
AkznkVIAJcOSvN9OEvsn2DobHn8DH6jzwU4CQsWb6OzWAbXw+icdG2jHCryVla0C2/Y+w7vk3uus
e+EX8UMqrecgYFZHfq8ttKDfKafJVyywmq3jc0gVfof+3yxOdtU+G5ENkxWwOQLZEbc5hM6aCGRM
jL5GnluV6HdaRjy0h+nTKe1FZkVYKRRgzgra2choEqphXFQ+UZtjBJJYeMG8Uomz1gak7x2i/6iN
KVd7xclNCSdWPop2WLf7lP/aXuOX0uXcjpYKl6WenTStNxeV45363mtQWuQrkfgsFO2aJqROg8Zj
6J9b2vAmarfbsmvcOhiVIdXBWYJW8Ron0tzVORv8otEhUNUo4jKNXoOPKKgk1ID18LiClVy9AC1d
eZ2/HKkJ3NM+vtjKxLtpWf08lIx9b46GUt6L7GnTeuykBf/8WWWhkpSxexuNAR00MqCq2rsTl25i
WFtPuimYLusMF2pNOnvrnQAr344BA7yb6Yem0xSJsIFH3RWwt76gON8iHCG8tihH7bEBG6UpP17U
fvziZBmNGKc/9IX+E42I4bs2LjYgw8KlUdlstUN/1XQoN2qBvAPTAgK239vXOy1fPKfm5C6v9/c5
iWeiGf//510fTvR4x2asWl9fWoPykzF1ir/e8vqgHrAYtAf95vqW17v6CkdEBR5iogY9D6yw2Oso
d7DpS4blft1Yzrav5TEZqTEV/XeUs45tR/1lMBlbto0GzNLU2q1s2pPd1nh8TeTjLbKmTrw42J3S
cvp2k/G7srCMdAjrG6jbVt9/TynAHymjByaxfR7NK5/dOHJh7ABQ4wiqNr9HnPMcuwtgWQc5kkKp
vqaJtlcG0Q2jvnFTlTBpYvQStGvJ0ARJNW+80mDkRL6XXi7UiHTvem3K4PWpvnLnZud2m67XF9cH
rxdR2+arqXceqxQEKrlu7+jKxA76+Ub1Ngqp0kUKj7ZnMFsyUCXsZd0O9QV9q2ZXmd3AdO0heb7e
Ltni78oOyFB2Kx1DRwuHEI/+D1nTFJpGTPq7VGSAVx1WZ5OZP2f2FK2mS5JYhceHPkLyNnnYwpUV
mntdWbi4Lhfmf68JSoMspUJO4gFsp6dwmtEAmRVmcp9d6JiNddRc58sUlOf0+9YMn7I+JCk5XwD9
PuCz+ERM8uiiWAPC5pjDMRekQuc3vQUtS0NybKAPS6aDZfSSpA/zJtSqpU0rz+xIXpZqDdeHrcwi
A3UccGywP8GGcuF90lS6WIjAkqc4126vcu6xW7bCXba+9lYZITODWxzjwf8qR28bE/R3WSKQDUbq
OMYLP7vtDGfvFheV1S0ee/Q6oG3hTfrE1hu69tYiyKEsyBIfcTmyvaqL3oxJP1gVba1mChXlO7QM
tF+oNYBjLvxqEd0VqRlsrK4/+nhQZxrJa1O2mhp7D1FbAI0nl+0G8xcMBtRRXWUw75snM0hO6YUq
OCSdIGC1Xyv20/RrU36myxFcVNmDBJBHP46glHjmZQ/jSPsaAeGzoak1rAj2F8PON0+2W4P1zNqP
wKMXVSeBsyBM7mwmW0tv8YtY5U9agkdGnO2NXrM3227nCAoCXsHmZ/DlsWTgnw2sWtCMbs1iGGdZ
qcotZKnl4JWod7ubKg8eZSn0hW6nqKBciXfqNNqFt67t1zEI7onVuFCWop1Mzp2DcrVtSnceOZHD
utFAVdqu8wJXIqaWVS/z56DzloNhoYiPI4qvUfxQ2usudy/yKnYBLDg49OGblTW0QSjTnk8Kbi3Q
AzT2+IhwnHFE1Tg3qteIqoM3gaL3iHypm09bursWvwyqoOQzkbmHr5IVazqShtgfyBt8G4Ku3lkN
B2cR1kDoyg3g+og8BYzNMoi+xtHqjrHN6pGEiCFlGss8/zlJURIEXUeytmIrc4lmK3pat/E8abPv
XjTPho28PJ0+W1TDyKVS2r8mOYVm0OPRuc/M2lz4eofEZ4AIqGuPpHNddJUE8I6dCanP2esxTJ/4
Lnf1E/LjWdGOtyosta3Rvth2s9Ha586NsfmUy76rtnpm3yUF+BvdNY49Kg+iJeKLRcD5qTULEk+w
lFVykhXxLHlwyILGmE3WaFE+AcGivqsJ5EJytozqGR1FiYAFxIZeCAyPghHNcVqEJ9GNr4LwtSvl
pyHSrdVoN4PdnYLwyeNEtBSrEA/uW+kFtwai/EXIUkQYzX3V6M+2k+zhRt+HZr5oMsxnWbqfUB02
tYtxg0DzVr6nFTA3PQ6wd1po1Nu0e41sHzHgZH8EiYDsAeppnjvyIYrS+3wqfyIGCnOqfkrEQShJ
brMLUdY1boYmcKlgfkzx8BEwKMSq/NFS/dB2JYGK7tuYlG8dZDDGqUVjF8QPS9oCypD5Ci323E0n
VDJA+V5re0g2/jQ9NJ5xj57ZDuwlZ9cj/rnbzPPeSFqM583FL9zTV+ULTgeiiTb++NjlrbcKR/re
l6UqGRg/rdbiDUeUYAXWY80U0IXGyfbpJaJ+nhljsZKTuxpjtoLJFB6Y+lYU224z5DWa82kyhZVY
BjmCXy3j2LF6E2NxlFMPoTW8RfF9J2wWZROF4o6yh1MtRJ+e8bGQ3hprp6HNd42DmNG3D7GB4zK2
3PsqEcm8HrcORBAKvh7FaeO11/27KMJi7dFSdlkb6he0ZF9hYnQzfi40cv7aBEXMgXdls2wpQhY8
kxxuPd84dHn54Gc+QlFGBArnK7ONPqloouAqJcscfkJER5vMB78pFrDcMFgl/qM5GIdecKMA8F9P
NaMnwOmtk+VnL/5UjTMebJAoM8fRXrI4e7UAkLC18hfelD7VIRan/rEvJAmmeXy6nkhtxqFf/rD4
eMxj/KPhgIWToFO65OdKwPTsR59iu2aaAOENhDgDbBSESjS3WK9r8NqoSTFFptPBNNgTifSGrhnv
o0ig4GhhNq/m6FjqddTpH0FU4qqOznFvfGC/YYD3q3NotJzz6MpGWXJGmvzx6oTi9WWrjfMHaWNo
3IhSpw6Y+kf+81tMd5fUW0oh2oBHObQpGV38W6HnbEbmjblwRU1WxSOY9bfBqajsGI9BRHFD9T+s
b5+67N7BM7aKR28R9EIuOK7gB1kgk+lGMafEnrboBpJMa2fcBTUAMzZ8P04viPDqvVU6jHdhyeeT
59St0IExmZrmR45MGPzJjoij4OB03WOfEVLd6ATDI9fctNhj8MntzQwyQCbYZMN2m+Xd6FBpZU3a
UHjSvVmkDHpxE7FOKIeizKSjWIQJ1TnjdTLeEeQ8jXRfZnmKstS/jI4VyVuDehcWAX9eT9UvV8aN
l7EGzTw4Txwm9WyQTssY2i6GgHlVDQUld5PoBUjZI3MPMhhyf2iCrUQHmqdGHE8vBCsKte2QKhtG
+rJFgwy27+xqkUAw214qrnBR28hDfeMaM8K6CMKxBkarGhKd/zzBSrf69rOrPBvC6jRyvoUnN/Nv
G5PiaGvdt9XwXFr+UYW0MbJKe6FQ6+gFiQmRLDZY9LSZgOhvFkxmcTx+xNG4iSfYoGzxfiZxCYhX
7Ffp+s1Hcq2g1jIJ9H6CNs3xt0H8QcXe5fS5xEgQlmCZr0QoMl1n8dfgEZiU48YhOiNdTuVchYZ7
NxMNKkPcd0+R3S1lyxdQkQ4oqaaYjMltaeQyJPnMWyBxVzNDXpqeCp5XlVvrCq/pqjX8T5Y2j+HE
DreZtEXYTQRbZePPELWfOclkbeyybvVjk7gdtGhBsNILcJQ49p8Mn71T15wGEmTSYA9yF0uJ7E+a
jKxFpy60gM7H5JI+uvCDZ9GChVJnH11RDXulAzLMMHPdIKdl64BE8UkvzUtDpw2Jynq3J5J+Q0Uk
Q6AOxWAjkPRAfrVkbM2wCzAqjwsHpB+9GvZVDdgMbXjQ0xL6BkOdL9mXpRHObL98t02aSFG4bfOB
2pX69kod2CjbJSMxZ71Bknefjqu4QiqsomTlCDAPqT6RcDUeR9l8F7j1VhoYB5vKvlE+GS2dahG7
1PDi+KPcD01Oe1dBRsf07yQnkYNTS0fvu2s8Kv5084jmAqF6Oflzm6Z0T1jRmK9yInBnSuUC2Rmy
xzLE3WT6cCT5Y9ehei+6MZ6BePSNiwnZ6nQE8+CeG/eWfexDFPTvwNTd2dh6S4vUi3WrW6917o7r
oO3CuRrqtyajrGXEoHujAf05hjPmJANUIhE6gU4slMegZ2mwz8p4pYbIppZOTAn9k6UZMJOzUi83
jeunrNQEK8/M25RTsxs7Z1jk6gKTEF+9rbNxcUGOdBbYdt0QiwTN/wLN9FdFo2zeF8mDC7p+ZlIA
mNewiGdIy2s+2cRBvgCxAiVKa94ccFjYZ1gPg+dc+q4Xz416esJmFDDsgDfuPRSTovDGRacPn53L
XQ6cNg/G3dwbdiG9lgX1MO4d7lqnI1QmQngQyb3yiVpDkj4LQDnNDaMG1oCgvjQ1ZK1yusN1EixG
YwoXZVW0S9MT+aKP9YvMgDWk8xy41q09wDEIYoqDnoGDwy1eZQjroHvqEiCmkfTHDQZeY2/VCBPd
agUBmyXtg1siHVaMLbt8yo6MDKuY/j7kxYyTmF6TtUlcjVjB0NaxmigLQy/zSynqkanH+I7Z882j
gfnVd1a1RDMEW6PPs206jjdR3/SbPJuyZWaLbU+wGwNhvWUJfSs72jtJHx0IjCq3cTZs49SnM5fp
2zAzEJ96rD4EaWWuOc0HkunWWpeiGLfiVdGwMqDUs3JwITG3tKjYBfvwqdFeZO3i0QtS4DmLppJ7
8gbohofUUazaA9EzkummMoUJO50YhiQWlykyPqDGjodMVwv6Zaip8zsoOtO8AhsWdOlAa5YTA9CO
lEl6UwTxfdD1rDdgtFCVpVhnOxgXwDLEUbpK6EnO2rq7Y/u66nTdx+BMf5aUrGynCrme4l1jFmen
oJ9Qsr2eaV5216vQfybfnNKNLB3ti6IcWVJiTVYKsmxmGNtvToEJdQUTRLzm897xQDJgQt1u0Y/P
Bxu5q6WKD6jvC9kkIXwRl+FVs9rlSCHEDpOjA2qC2fOudMVWuQX6+7YDlWJDzU0Ey8wAbsCcV1Fj
cz9RBBUbp8vJVyORfWkwPQnZmEtpBvQaKPT0dCBD1/gotLDZd6V2qgigQCr46I06nfYgS09aMnfq
bFXykzahDCMMPu5es+GLTyFVEAQR27Qy54iQJrgK+XnsphvLjbMFPZ2Z3jbnvE7pcFjDzMAaxMRA
Jp6riKjqUjZKtTstyVC7t7zCmlchqLYsLqEAByHNQ816rHx5p6IWZw64AkYx6zEOqtV0oUTatBm3
ysDQWvtYAyj1r/SGoLKgmM6ZdkTvV6w57g5Wqh2REiD/GOqjOSnKEWzdkPPE6AAn7b2KkkfvhTr+
PtOeenvcWpJdXh9CHjF9Zh392+rh+rVN9oRu91oCotHQ4dCQO1GiGULUcKsUxAA/5T85WQMLVi8X
S1uQZED/+VmZHl23wlphfKtQuUwbIgxu1Riasyj0YRPnAF0sKTzKR97xYl5fNToLPbOIDnmduUct
dYkFcZBFWdCMgu41Rk+0HsE+cpgH1CcOZPy9UhRkA9KSdiDMeWp23oyNBNQ50iFpeNjHTGE+Jlul
8cTGzXOc/rSTNZwsCryuSQGbmXaPltWYl436ENLWZo5dYY5UL4ztJW1JLFaNV80TN4lnuaV7y9zv
DvnaC+iv1tEm0OD9DClL37QjazGDKlmxgu1idlLU4isLPAutSnx/Ji1REt+CpZEyYjuIQ2tFvZvk
MICmASmyVoFAOwnz/VCCoUo7RKIITDa22/yERkJ1K/1BC+8tLmpqTwlA8VW8Q/KNGqKAU2h/jHF/
8h1tZxoJqbTYo71YPbYyuU9sqpVRn2AA7h9Hfo2p2rcxfm+dtlzCwoWhreO8Ei6y26LIlnLUOdQV
UJY0T+5aKxfrHNUP1Chcnv6i4L/GLj+/T234k+WEqV1JF5ywTL/MiOaOLuRDEAwbxBKvHQ13OIEM
RH4FcDCJNiyidXdyEXArOtxS/tCfekIozFDO51OsxYrePbnGcLjE6ayCkSpdr1CkFxJcS5y9ixED
SiLMvW/qX4EoWMyy7Gdp6z0osY6UJVYy6c/jWB19v4WXGUcb5DTdMqB2S+iN2ay9tPlKyaZhz8ni
N9PJ9+0qex+7YCfzNl1VhP2SBmjet0Qv0EyhP6gnTNrBM/2oekWNgv9NCyJdAi1MG/xIOZOnTSFj
Hg+AkDy3JdaLacmLBsZ9yDLM4+jzk3WZq2apMWM6A9vIkvi+mcybbzpwBD1YyK3Cgt4R5bli9LNd
aFg7Qcwv2RB0qCx0IEJxwPHWjAxJY6/rvXArChy2f69FGUFsqvlC2sX+CUfFzBRjux4tC6ddAwTO
MaE8xKwzDeNp0rWvOhzsXVPKba376Z13A+10iIp9E+L7lImgzBneC+tbZElzlsl0G3aggOATBEM0
HIdpxinCZqsBSmyB5cHLOgHZwUsx5eogW6hSngVvL/ZCfVaJFj5GI5/BMugvIB3uasv5kE76Eubk
VNjJqK8Y1ZR751BXXVtwOPYIoioaOCw4ZdE6B5EzQKY2iQ7ogxe6C+sjdDzcrs9pMw0gCwBg6U71
IbFT7PISkmXQndvSahkYWGLKjjpPWWtgpdtyEYbOOmoRTY5NGS6ryp4VWnYMRhDXhhrHk+ESXRsC
6wniWt+KST9RL6B0nUzrGixyxWBMEmm1aW2YRHHc6xevPJM69hFoVg0L7L65kXESfEU5nbWhKnFp
+GtNBBnsmKZc6Ka27Kqhv6TKrAcnOGpwwi7MH8nJnRzHUdwbMrDu7Exu/R6y+BAa9zEtqM1wCVsd
cVtJRxjwr4udop+/I/D1oIErWgCmeTQoDDq2mlZpoGsXJJCxMy3vPcEVPAfgnq0wrtMzxLTBYned
mcW0NOyOmJgcGwmqrnTv6/GTMTURfOn2vclAzkaMNIXA/jbWFMbId1xjYGvmRmajVAOXwFIya2km
WDpDyVuGkmKe94W2ouVez8uY7g/XIICjWGmqHAZNT/gCWSfKqYwTkQvLPv8IdCd9yoLsNs6sDycT
y7bMARFlOFDqYJlW/qqL+ruMQwGNbVsTwnDZ+GpglQW+8/ZZq2hGxaJYBS7Yr0yaDsFvLIzK+kuE
OQtTH9e83cIxbk1mSrXrZQlmHhoC4xQbqSJ6JqKM0ddC0JeTVjtcNptfsdcWRzuOX0vJvJxTpQbA
BWWgSXc5B/XG8uydjhZpa1WsrXt5QbEvXYvlE0lxbxb7YLhWc1Fi2tQlzYu4fQnMOl76afvamHUw
D6jc4f5ov/u6zMB9FxHZvC0pDzG1uqpggdz12FNdd5VrHK9T3xGmgH4k02u+rFn48xAYHN8/ofvg
7ksGG/cCYVeV/qyzul+42O71EBh6dakO2xLLbSfbhzz2W7xzYqTU5GAKiLoRUxSvS9JgNzrwXklf
eyxMh/BYCbWsNC0ynCetWOkI/hFxRtUytMb3us1/WrI/kUa5Z1nr9lr4k7PKSp6OXuUpjVkC9lPx
1PX83WwLjm7mEr2gV5R2TZKIvbJ/0BUghmoBlH8kmMJDfdA4BKSmwRYL/cAPtaO9D+6ds9zJd9dr
lFKQaP7f95ls3NPZ7xPHyzv8vg0uU30uqqgt9kZSVORV8inX55SVEP/vhZTvvXH++4lBWvLQ9XY8
Rjx0fcE/rv6+/59HYF1gXtv+r9/iz5f884nMd820/Oc9oR0kC7fCVbIXtcXxcfmO10//80Wun2Zi
ksg3vx9cailLiOtTq1RM9Z+/3583v977+y7Xa7o71JwPHKRbX72FQIt3Xt7ILZR9c9uS0M4wAxTq
eg0fm/xz7fc+b5pixFz/fU6CtoqC2n+feb0WXkbq3/sacI+YhOzN9f4/73B99M+Lfz/r93V/vY0D
MwRkZ2jMDUH5nJRww2DdEJ5+v0hlajQeru/1j6uy4Vhd/r5bURdY/gfnkTg8tuYqBSbhdcDKtArj
8eUiuXiYosvFX/f93rxeK1r3xiXFhdCd/7z0eu36+uu165v83pxYhbL3KVrKLf/5nN/n/XXf9WZG
DYvC++XZf73X9b5/e4nfVoCwGieaUwFZ/374n5/7+9sIvE2m+V9v8+dJ//a2149PJ3/nN125FlK0
MKlYlhm2RijE5aYbwKh1Lhd/3dSHFhraXw/3OhRWb5X4l4qLDjPt+qLfi7/uI2QUzPoAw+73E/76
mN/X/vVR//Y8wydlFx3nf74tssJqB9H0evf1BXbZ0/r7603/8fhfH3K9+ffDmp+Xm5GI8H/9E/zb
9/rXt7k+8fe7Xp9zvS9COLbsXRAGMW5klL2oBw06Z7Oib+l44OKu23PY9vHqz3DRW0+aA2oMRoxZ
Pl5HA0kJbxclUm7BeLugyy7Vhxy3cKohqGLLJiztMonBXzCM9xbrwZqmb70fUR/tCQWs91Trapst
tiiXykidNb/5aKaUznQvf9CJmNyQKLdOB/VAkBIlR41qplsUdA8JUUC0EK7KQJ0aQx5ICEVQ1rFm
bvLxPJbqy8aKnBLjixatZe9B+5UaILEF2TjC8asQopl6sM4N/cvPhgej9NNVVKGFyAeJpqh2ZlCJ
46WZs0oK00N+iX+tsTnipymjG+JH8kN4ab/gkaD5kR9zAwkAvWtieWC27HWWwjTPS6y4bXBbVt12
0EcXFumk39oewPWp55sJtquD+8zShK1NmxoI11nomB4GasImWYnR+lY5W33+pgvJXoWd3sk2gePR
6tGWAQY+loMoQHHDkKf7aNnZtijLA+JcPM+N/T+Uncdu7EyabV+lUXNW0wQZZKOrBulTmSnvJ4Qs
vQ+SQT79XTxV6NvVg2uAHwJ0fqWUhuYze6/91ozNVVVNMAb6Idm63NupUM5xxCIKuHC0oWOvCHQ8
TnF/ZipBj5EyBjRMOIhRamHxZwEQKpHsxob3zlXOIfTj+JHkhvVc21jwQ4I8axrzzp9uSEf87SRv
jD8Eb6zS2YoOwTkCOrROcn7PgnGxFigjK7OzPZgxWqeUvqWNX5rhNw0pIE2TikATKLsPCSIyanVQ
Nltvo/XhOXu804JJet2NYktt/BzA99l1jVmtc9V9y+S2iBbfKBJbwgoZJe8dY5rubQM/LGAGKvN8
Xsswe+8GcrTY2heH2mBAUPdEPPmzNe6Fync+0oytLXjhEXJGmIR3ejHvQ/0wz3pG6hlhAIBSyAdd
EwqNAZrVI376yDfZGHAuKZvOPjZ+VUiKS6svyxFkp5665PH8w+aaMrljM9CId6JBwuvK7r+awtZr
m9NvjfpvWOkJhVwck+AlTOKnQzw1bCjGTYsjRHSd3kDy3DkiM/ZzRiaZpyb2IQUrRQQvL2GSId8n
yxCp2oBo0OIJ87c8BGSbUs3DutfDhBnSRT5n7IqoC+8mC65k43/WOVkSERTaaTB25PctmS3UZZZz
YZ4Qn2LCUtwg/sbTDDIE6tDW0vNr0BDN6YmDZfzIAOabnTjJ0bHMYiH3382KIG1nymHYkmhmQToA
lN37VN+VweSVYOlVY2RfWUM669xQGDN4rHeG/wxADT5uSm5bm5OgJYaSWYhRneclmXtUxF8llnUT
aaYTBUvX3vxwG0HZg+cccPhDlzVPyOfzdcCk0gvqN0sN16zPirXvqF2uhufKDIFNdymT8RD4GuJ3
+g1Lk6sYkSCpJtYdqYwPrljypBsLoqV4hn/VCIxseU6P1BWNuSGs5srxLRJH4dxaDjrLPJ9eQOt8
hFHTsiyuvtP5dbaBGUpEoWYSs7K3n/wmfsILX57KRMEHPwEJN70h+FC69zeMqwCAwGStKMi90P4t
c2TUpveWju41cswXOAFn4JfRurBAKJvI7tQs0u0CYlB1dw6RhTCaIhcojr1VMpfxYfr0iOUL88es
7N+tvmQlpKZbkRqbscdF6DFJxBbBtVuwA2sGAPNlz4C1HTcRx8S6rXpEcekHuQ3Ifmr0LxgrjrXG
eBULFryKpVZsUrNLXD5ddXLqXVsQs4MIRW3HEAjOsjn2dLFxyp4LgcHEIc9fR+iBGysgXblrGUd0
XfFSu5azdtW0yeFzbmBAzhuvNRnIkBsFyFFvoTA8e6l9N+hlOP0yeCx8m4RIuA4dRGJ/V0b2XST2
V9fg/Gbguu5NoiR7WeCT6SnXyEKFBoF+xl9Ss4mUfbUQJ+gCOSeJRw9m2lw3HSQT8Fh1z6CzY2Bl
jzzh2N4FHR48U9ntVhsec03yYdhbkTND1JsjI/rWSB8JXokXOlrmkTDTkH/mKrj7qXVsWabLTmIZ
yitiYBhsOfLYNN5HlxDyrsUtrL5iI8z8EFuSENxQqU0/ktfo+eMV1LRV5C1sA+66295JkbPD9Nt4
BrsbNH0TsoZSb0LH+PIbdnvhoPcOsZViGpEmSQC7un0U1gyLpRD7Sth7dx4vWVw+ldrcCStHfx6j
Cpma/C1xOcyM6jUwq/RqWEexv3Lr5h7p7yO4xudpIbOItnuEUPJVae/FrpDTMBou4D54kb7At5Rk
igCBQcFqed6lqlHPVB1L1IqljCc6YigRpiTefkxgYSQI1N5Y2L8HUf7o1f1Ze4R8mSO61vzQifwt
0xwTqep2dk9t4AzneEY7BJZ9a7YMtbLavk1ID3Bazk8SDN38QNeN6DBn15eMHsr6aiLb1H2flH6P
OnaCMkcJ6pOdqBKWvUX2NcrkyWn0G8Thn5T97BA5kMCTYy+KR1arbOTM6r7GZ9onBovxzOKLExMO
jQ6lmpNhC8+ph1Ix70UQfXR+d4x6TDhMN7elX6D4UPKnE91Mahs7816hXigF6ycTlYVBlGhTmuUm
XFxBqrzLSJpcWWgittig9hpK01vRkYzWsNasNBt6rGnR2phERSYN92bDJnW8p18OFyiXtA+LfLqp
w5Kgpuyk3C+zwGpkjq89T+po1i8kRsKCmvLnoDVOXPkekjYkGaGXvPXRtVVTJrj2XqXjQVfhrjsA
4N5B3SP5lgnKOsFktRpZE77HE4vBXtbXib8IFxSJi93kbXRwJgf5Ie/hwrIUwpvC2Tv64U+ew2vO
RiBMun1BEHK2A3Xb+/la9uNdraJ3t0BH0BPTs07H/E0GAdIDLJ7rbmao5QhmwzPHxoK/WnERe2la
a6Si0VA7zDOn5F7003wE/RhWxTWWAEQ2eICwynC69C+eYiw35yRDdVF1k6cMSDD38G4KZJxOAX7U
y3/qxa9SqHxEcd0/JQziD23MVgUdj8SsgLUAuXkZDScUWzFsn/Ad98uGSy7xckWzk91wcdrgosie
2jQhEvo8weUVLl4EJAWYqosMUaofSWPlzGQVDQ5vsuRtlBLjQGGRxNXbMlh1uNqZs7BZLR66AvgL
YGhzh3R65XZtcq+GrQo99cgNjkryLvg2dd+foSGvAX+4Bz9Uj4aY6OaC/h2p72qajASTbP/edsEu
Gny2GsnE/0UpR4YuQDVoXVVFhoNpcPJQhDVIAZuI9Rm7PnSoRQaFY/CPPjxwSVFfcwfvhxr5N7Ux
EC7cnEBz0oR0tmo/ROONDlIOlya5t7j8bLqecy0MM9aEzZkk4l/ZJYzHLdblmfMUdv41WpNPSyNI
mduO0htvUJj4O9a9lz6C8kqxGDFkG4LomhJklbbuxU6yZ2rtZ99z6rULTAR1rv5iKsWyxSfP2Q+4
1XjTBuLmR1Qn3M29OyNKGY97DYpt8knrkaAHZrfuULBt8gjYFj41mEeEWxolv8S2CnVyK6tdsXc3
VpYen9xq3Fo2rPCpMLi3Svpgr7/FfMqy18huHWbjWNg/GYmVe9ZsN00zs8WcyZRCjutAEN1YfvmE
eOiTTrlZu1mD2tVi4y85aIxfO7Q/kio7hh7bwSRWp1pcF7UJLipGQ5wXFKKzC8Wqy/x1gBcnnd1L
2wePhdH/sNpxAnFOdLhF6U60BrpKHEZbNUQLBU+gH2nedJte9eV8PzsMZ4b6vREGItUArRgYmada
oBTVdfjkk9ewasyIuhObPhLZU40o1YpNoALoUlivzAeiAVZJ6X6kfUH46TjBEPPsnXCmR9vEs5Ry
Bsa8w5lIokVp9uMiKNnkMGXoEWPLQwlCJJ+GKd095ZKztCjGZltYvE9iFNeRLi7w5DHEeb5NOdZd
usx9MaAOCNxjqFRJvuxOhrXDvMgagCRmURFXIGjHuEhV+AF9nJ/Ts784dscQNHvGhc1wTmCh3rBK
ftqeMe1Ce3gAU72dFMnWU5RDbmypCN2Ao78ypmBLYQI6MM4oqAiFS1DyVZnz67CuWHm6/2Gp/ee6
SYSCa68n27xLENWT/Sg3WcDu3gg4SqRrf7i+/5OwX8IhWB0dezwMkx2webDuGzdANWUFaIlBkJGI
7S4P2CYJJF+0VwftZyzG7WltoYWUFsEZRLrWaytAvYO4A8ZZcySP9GSgS4R4A7crr5/SvLzEpnc1
tPCbqiWBVpEBimW4WXn54vRLN6uqm68ZBbzW4ntCjVQXcwpNCx2Z0/V3shzfZDd+JYU6zCy1Pdt6
R9YJRpC8+zVRs4Sltbj55pGFAAdPLR4IOLzrWYauprS4DBiVDHaU5HIGb6mL/gTp02Oo7ntBrmJA
6w62FzaxCcSXpdIld8UZWyqnbqS23qzxZ5jypqbrGEBNkAxj3gZifLIH48kM+nIXxdM9xrZhA+Pg
riC8ZxjSEMrl/OoH9z6zdkQmhQSEt/gUVEqBTYHpSexIqV1tptG9QjG2Iod5r2SMfgifc/7UYPyE
9xseOCbXbR07W51adGIDWjdsBuTg2B6T56suwmtpddj7omTeBj2W01Jux8Z8NfL8CkipvQ/1tK90
uKuGHK9LI3skVeorbkB7us6R+gInOAXGkrdBVUn3Nd6Y2ZFK2j0ai/JkSAIUMgOBxh1pHHkA8dcJ
XsvGQX7np9+TjF9jFW9BnhLrMZDLlhINe5TTSyWSfBvahJvY/qocgLx1mFm8lNWe6F+zkg17yLZz
E6Z8aoHXooUJSPFuyY0L5IEfSxfxlZc9ab2k9VXoWGuYfOvBU+vA72qIf32JSCi4EtV3HcpolcX1
tYrinZO5CV5XfaozG+Qr+a5x2tO0IUNu1FcyTk8ZAjYwqkFAROdyEzFAajlEL2LJ7K7LaReAoJgI
SEHmqUCeZRGr0CqEexVuRT7UsGk9FgMhs5Ak+a7C/GxKNE20YC5tvVsTud4dYl2plU+dvWor+3t0
8HLkT/Clyz2at3eJmkXOsOemoDhmTv1dsQPaySr/TnMcvuMw7ho7vp4jNKoNX5bgiZU255s2Dg7y
VnM35VQkqaL8SOxwZ7vDL5CW6zDA3pVwjbJkuy0G+RxY+jS1BkqOhi6+Io9jaAW6MrZ/ku1VFth7
YxmFx/V0ztFbbvOk7HcJ2kWPZTO5UuMz5yhqEKtG5DIKb9sSG8PjSIbtow0gtKOVm09YT41Nwvbv
WdhoR8YmvFPxd6BfGt95QT/zKIueahMOi4vOYt2FYbJC1IEiCRmlpFug4OXcXE1m1eyb1ts5bybh
KI3lPOuiN3hD2/uKN4+hoHNn5Nm0UcJ5HaB9WBEsyRmtFp9MEJ1xDjxGs3ewFt2biOKOUpgsFQQj
Pj0s3kRsXT05oarC7DiQjhlHd/UPF94Q3ObYOGcdD3e5oFPzWjDu6QhBTpivMYTq1WRX124+Pmp0
CjsyGW5TOIpOgI7MZycrWMNuaAJBIlN4Ts6D9YGC+kNiWO5MDszMfZax92B7YG6j5BIH8z5TOE8I
COlazpYIx7SvD51jvvbK/TQkkhBe1xEv1Q4TLsOYlPs/xHnyDOzh2PTXWeNdOi4AgSAfplXWW7g0
r74RnecWrYZVnTPbI+B46L7qRi9agee8b9AyxMi1xorC2ySjvgg5Wqhi+rIKDrOJicplg1yF6rMU
w10d9zNEAJeepn+QuTghsiCN0sC7EqGw99lY8sQMwt6L9IcCwGIpYyvik6uvuIgPqZtdtViKzcz9
jv2WOVXb1huRW9FOJ3t7qq8zL9PrtsmP9aCxkZiwLSv3I7O6q9ZmExu4pLVk2G5T5XzGYXnXJu6W
p3Dq4xsJ/6Cbx3NpgMHJPKQbCdCL0bkPlYEpI/ydS+PRXqxqGHUejex9QOPgzjY5CWZNzWWj7Szq
jaOsL9mrox0kD6BxomNVZt8qXN7sOH+frOEFtjGXMAeDcVfxmpPxesrGS5UmDzgnPighPsxF4Syr
YefW03tfR+PKN7mRG0WQwVAkkmq2Jcrm/s+kUu81l8yNMzGaNRP7CrE604T4ndyoZNmpnos8OiGA
vgfaLVbSNN7maDybDcm8QXmxuYSDQtmrqkJiMNqoatQ2GZPXJG/F+rdx6y/XyT/DuiaNw67uCqNZ
IWHj4uJhignxfAAjm8txG+J29Zjo5ZlVn5y8eEAMuSolGpIS9cs04lyKrfAlTVHFuj28F7CEpwT2
DmtqdPRGFe29poQOvVazJndWJtlujuSJENIPTzTvqMZvhiL0twnHKWfICyYHuTX6TVBWF/LIo73d
pms5Eo0hjXLtpPO1EZI3mA/zvnGdrdvD9+GWZ2zdfO3bnF2oKIeDOyAuX6TU2sdZt7yo2gnutWR4
A7iJrpyKjqO4vDj5M9yYTZxXt22sXuMB7etyCM5TY69KyqNd5HGgMMu/xuVHsPP8Gkp1zeT2JuxC
ky6BvIi8sbZuWp9yUTyo2H4rtEfAioopa8d67xN4GAtg50OZPKBe4D5sMpRheFwf6MYeIP++1ir9
ovt9HH2ljhIbiFPOS15A/urW57YO3ygP+mMcU6KEDOrPhi+2LToqokzdDCaTfWgNwVgvBYaX2k10
LibjXMnauKbXfNEFs925l7u2Tsimcr0lTw0hDj4aJuMizw5lS6y7wYKAXwDVyvii711N/fAoktA/
6Nm4runKSSXLGGKSkjwkI00jeY3O1BnrOkVvXwM+nrrCujJytMwNsclsIiSNmh+b+yK09tMUNEfX
8FHiT4G/xvhV3BtTh6YGIMf+z7f/+DdiqlPOyyUpRubEGrZlbXOvUi5tfFHt85hEklK/+iK5sPjp
d57EStUE07GSBUnuvnz3mCNb+KZX0umNA69nN1sUqr0ImfSBrKe1eZ7zttsPVOjtyD1saBlAJuqh
1tVHr3KfcQ93n5lkLmENwV6Gv1IS2DLlrIYa5sZz1wzIJVERdFhSjH5SOJco7b3R+sEEzElDhV2E
4aeTCmA5HiN0WEoiwBlPpgevyeOy5AMCHJeSLTYQbfoHGcqvOLDxvEC2n7gIh314dObkDKke+mpg
vwTZdY8UAWvwpVn+XLJsYBzPIngxfh8D/9kXgDD88kDAJDL1KT3Ppndf1Dd1Cn0BZQ1h4Bjb8S8d
21ow0pQ3WBdXrfS/Ww0XWUQgvdz8jtzIhfdYMDbU7UnAbsYA4XBGBCUJ06a66gd0j01ETHQ1IVlD
6MZp7RzLQfwEJIXtTLAp6MSbLGYS6oX9ypJ1x5HlyJU94bcDHHXTpsMreGTKIZ3iZnSK3zGZu4vK
1D5ivG26dMpOFHCDBYccYKbaBrH5mkzyEkS/qKDSk9kuNgQazjrxSy6P6UMxPocOjpTBp0eLI+Sx
FY5vrSpUwhXKjCCld5bI8kDH7NPEtF6ygKt1psDWZYxYYEC5eys5EY4MUGUQ1/TYj55ZvHSFn28N
6MCbwYI8ERk5Kjl7nyxSuBRFJh9iRNNuHgSTQ4ZU6DQZe+L3nXN2JTiZMapdzYZ3rd0s26MM4lH2
yWEXtjN972PGh1iMjCrDgeXKEPGoboG9KU0PZzhwlcrcX2eeZ23DeXi08opC1WkwFMP2WTkMrNz6
O0ub2zYox0M+LcaiHLuILY6qUOSVRiymupnhk5TZR8+Qj7tNZeAxZWKWV/ExSoelgLbfXA/bK9PK
aM9Pt7dmgWZptJG3Laun8L1hwoJnyaB2VWeMA3gF8VFGOXw9ipG7ELoLtDmGnb1pBPvheiBWa10X
PSkqpdtS87P28IbRP/YNE79k7kf2ZRwwgRMRkBkTX0N5h70j6++agiVQ53Z8NGNFkmJ6iVxwCtDI
zzpHjjwy1qSWIotiwD1DN7WPGwFtgAjai2LtjpGUi5i0Jfaa5FIK8yaohbMXZt/shonYkibFoJGV
29gmSXKOuDlEkehOI/P2zMfSkGb62Suxf5rqia0Zn385A5tjIhsmBHzlFWN1+tYCv6tHXviwK02n
XY9NmZyVZH/atEv6vKONU8tRDPkLfKBC7kkD8RoEpKm6S/1ZKfc0D0c340qaJ9C6CR44YDdLuYRV
05Xolp1Qaxqr3iqwbMmspa7N3dXCDidOkcPCGIV9Yt9YKE402izPfS5yHGPSKsM1GRalDRzCHWvs
spyiXU2Ynxfe5Jo/kU2cwk7eEj4rhIOKrjljq31RHu8t2XHeIU0yNDSc9ptCP7cer7hx+ZN2hrdM
R0CbO1Yynj+8uIFrIQUvzj5DyVNU3ZmMUDiiWHTzqWzjrIP7CAlhG/K3rXraOQ2XUGupsiS7nq1H
IMI6jYaDoHFfmUZhbO1elHuWxYCey12ADDOOB/5e82F6Qt0XZBEO6fQCheFcD3IAlpBW6CmxVhCG
hvsdboBOZn7I+BUFWV+uG33WDrmF0idkhh0qg8PADlq4FYzNvfrbVjlv0ZTeDotB1w/95zwe/AMW
JQJOCOhbKTSoG7tpDn15akuOZDfEMMWJBJClvoiJlLNKlwQ32Bg6KStcjjlRW9+k7H2Y9u+g5+++
bO4C0gpct7mdO4/AswQ/eRd+oN3j0cL28HE/hgClNrrmkplT8XjGOFyP7Jg9rFNpPGy72HgLWuEj
VWjNNdc7JAXCkORC+F9xRoJ5zNoLUj6VDn0OwSxUrPS1e7viWlnoKdtw2z6mTjhdeVhxVgmtjyh7
itmo0jviHvd5nTwoIzd3rX9rC4PC0JyeBw2XqjOZCuv2SQ1sRLwRy11UdtB/SEv1dD7z7KNL3Kk3
8OhdB8N8SG59un2aYO6Kw6BfhE070GNVW8WBQc1+aCs3vomgehuVw9qAWmXs0PNWwxvMCDTd4SXr
iWAX/ffoM9CvU0bwQ2Q8KoYC5LwFq8guPYYfzhNhH0xbc1Vs0YJ8GLTubSynk5aJOBZpekeq8wLM
B2oj55r0yYD5tTXQ88GJY/hflz+mM34qkpH3hTceLK49+6ysoH/mnxjJQx6LucTw6Yxt2d7zilKO
KnxFbe3m+9gB7AmCPDPSQ2GCFGpD57bpgvSqQpe8dhqwSNgAp5pYEwy8oPLx2sRqHK9rrFmiRcii
IWbF/cc0VTfcYVOqYDI/6yqBklqiA6l3U1p1ROzSd2DBqm/Nuf5OO7QgKk4fbDMI13HD6DWuXLh8
DYMTvHP9Temtk8L4YtY+vhvRge0rMnZDXA8da7ZZl19SAgqVgtao7a6bxZmTWua8j+DY3STLF5fp
W2EE4MuX7/CpfA0uk4clmoBbgf8Ir0AfCgTiqwwJBAOibOcbATzBdpg2dcN1OKytx7RPUo4D86Wr
43Fj2bZcR87B9/CMiTl4If0ClkzLTLvqinHbhjQyxThTC61aXTXHRnePg6znvY0BaTvAUNKZiNgd
s50DAdLsOXkwD/tYlJSP5ddiE0cJxzXWQ2VP55VVW6ft+uuh9u/zkje0nLGq1lZ7rQJFTmACiJLH
I4A3FOuNZkxv2nBiyM+YEUfh59hbNtMa1vJpbz07XiNRd7zXTRnuY42vuoJY1sqbgo0YqacCOTHK
+bA2dgMrVis3uk0FqyzFtBV6A45w4s/bXsM4b2CGhdewyC6RR69CW4YOtoYga5AGUFnooYOawL9E
/3DJhcEm/VvLae+aPmMM4wHgmNh/Cu5LUa7oBLBlhsNtGmIWT1xn2KiyIIs1h/rWWP6vdAe8h+pZ
K5RmgkC9tZxQ2HYT12dn/haa7DsHTGv6Kz0O0LnIvxoI8gw/FbWfgeq/nCIC2OunNkNMoTi47O5R
Z90paFH4YNHcojN/sjJwBiQ/f4mhxR7vWBDlAtshC0wSDl6vcvYv2yHyjgGSn6s61U/WjIUvIv3E
zSveACm+wQXseyIXcIrksNf9dDOm+SNgCPamEgM/MnLkdNPN4LA9cEX4Ft+iQOGqsg7HedvbamMM
7QXeWL5HlnGchvCm7lgQS2YRmUUCBjO9lMv/9FKU7k8764uAakCVSiAKGNmQn+DoNBAEdbtM4NPK
luqMPcqNl8a4ubMOw+bgHBpXHS1ASX2hH4xpti49WiC7drkNJAdwFC7Fu/NjZw6AYxARRqVm5lwZ
NwPeN5vw7AbRU+vHJ8UujZnbhy2UOqP/5GrvTztDqWDTQVYOxELET+5yUszXEdf6ioRxYR29IedW
DjJ5m1s1occJ1jqNXck2fiK3/8hE9qlgLHP02/ux4XMRybgGhZPtvLkDUssQMk2LrWGkbNCcvkIf
DQlE4GJjwsDG1uVtHtAsI3ziCnuVqvSJz/9efrb4JTcR8wLGtAz9u8DEd0hb5UY/utP3nS1/6ly9
+FP3wBYC9mhqkC0vFXtn3GVNSDsgrEW9wx7VwG7tAe1dm3Hgr4hUbGj5Cf5BdkQaWWN9WuEIXalE
J7Zss0pFkASdGoywsj4O2jsN5HERMyw5g0rUewUX7tAzXp0++W1tTNjQrTUpHcjawqegrn64rb+Q
Fc00uqxuGkG8HXdOrukE2gaHQgwXDUcC7+zI8mTb+wmSOpMQzIhCtallvnUXmwsXn29C+1ho+tt4
Di4aSdqmtMRXXkR3mIXjK9BBV9qd/3jJLzVcMAr34uzBB8xKErzV5JpbZHNErDL46UuSMEcdnTtV
N7uoa+7xgW1Nl2ibOhNXLU1ppBqSn3uoA0XQKK7wGMnSnxjQ2opt4tEpDV43FEXhMcWhvKUJ86Kt
MY1YIOLgxGRjrbtyuQ8mBLvL8jGu21uHUBoNy4GnkWxGfLQbn2n5umXm54HJXTWsy9fJBDpPOtk5
9Zq7CMLtytY1GyvNEkOTQoNyak8oElyS+kbNpgW6edjhmoCqllGU1d2hKiF89MyEkxLgjtLl1o/n
SwLIek34TLk1a3UV+emRRGKE6iiOLLiLW7A1LwnNYq7xuwwdJYCKwL9R9MN9+I5Y6DUpTIUgMpKN
MdkfnmpuhKkOBbnBW2VR7+YKdwh1tUHyZgV9e7xVkfNZi1PkcNXUyShZh/0GaBwquOlYd4IfOakP
hl+i8Z/ZoOx1GSH8zU+jUUFRpYzQkX0jU31DcvVNMpKn3VvHOsoLILYY/AvvVtuY4RhPtfu6MYl7
cyCatfZLp8HcNAxM3QK6ihrSdVB61+XsPIROei+4pux8EvSydt4HNYGX3MmFn677igUZ0SjbNGUa
iQUuxSJhN9rZIKPkOz+i2KnRxSxh86YqjkkFnHogOFIpqhKGjQGYi1Vt5Geh2+8wHb6zjl0FaVRW
c583fc9JM2GFqV7R3X8n2v3ph2pL4trGMfN6bxqafRnpalZD1+7Fn4xkWdhjIGN4Ztw41Uxmn3xO
pT6YxN5iymw2hrLPCRlTAGXR6PTcEN0Or+35Fy31tjFrbhhdux4CsXMb7rDm+Ilk/TbPPoWzsA2y
I0PdOyxhNp9f9TKHwaaFeoDVyXoKqhY1UvAW90jb2XSeDQgJK4R2PcJZfXYL/wGvFQPuwn8y2+Hc
h9XNX/7t3//+n//+pf8j+qluq3yKqrL7+3/y/VdVT20Sxep/fPv3x6rgvz+P+a+f+ddH/P2SfLUo
73/V//Gn9j/V9Ufx0/3PH1qezX/9Zv76P5/d5kN9/Ms321IlYID6n3a6/+mwJv15FryO5Sf/X//n
v/38+S3/txwE1/HEn7fqH+/U8hf++cjlJfztL89JG3H6fvxLFMI/HvTPKATp/tUWHv9ku4xPCAWz
//Jv40+n/vYXw3f+6lFtShFI1/XdwPH/dxRC8FfOPbIJmIx6nm2Z5BN0NLnx3/7ieH/ltzm+KT3p
27bt/X9FIdh//sp/j0IgUyGQjpT8Tp4G8Qq84P8ehYAjtaIqiayDmps7L2C+JrIy3cozsUngiSLk
Tex197Jp9vksT2oRDgyAHQvWIqvCwUQ+pWN/NZLmhd/6uhoAPtqajkITOF7VLZEvGfACfH+Y+xB3
YZ9Cxfo0W/RgMFY2QRCDmgG0QqDhJieYMrT0vUzQPfb+VWN2D579NPusYjtKOyrbS25hVpfxdfY7
z+1LHWrG1LW5cwILtG6k38fuNnluXdhPLRGuaKJW0q7f0y761EmPwzDGdFV794ntnf2uszbIVOib
j9Nv0rUbIT3Yhl0JG0bKYToQRrFGt0vgtBnhW7RRO4Wld1OV0r7qKkFJL/tNBjs6Xwnw7swxyMIS
giuw5CYa1TA5gmneoJn9lQUijYIHNy2bad7pcTPR4Kc6D9EQpfet+ZwH344bPFKSXtIkeGJGzF7R
1uoq7zBj8PHdJ+HQ7sg2YJy6fCncVWGkbMBckCNtgcWsQkq2EsogCSKeEf2aJTccHNOLeDwUKMCu
POamm5ae/jU1xmg3p8lezaFYZwnP33YcVpoc9vB2mlfyKnqRl6cJL7MOZH2uE++UN7zsP2nK9jwy
9RDJrd1zcXPDErCES7CdFQ/Rrgyig0NkwE1hqu96HHoah5SUsSQMnicxWcgVuYsQWGhTOazssbDY
sYSwNuYIsSXrK6jKd9gXbNo/lr+wKG+GqQ3RkuYdcIVe7bLgdhrj4ao30JbMziywWD+RDq6uggiD
IwFFPBURnQbiKCym5iO9FdHdrTZ43ECi9wIj42bKwf+O5xSNfZuNEAvsZ+K3Y/Qr8FwT3QZH7R0S
xgVrmOkEZbOomdL8xx2DxxGkzhhV37NvfCJ9rHYjeuKtGU7+qhXbNCf3siP4qXSdfemXZ0RxLS7v
EnBR7F/5tslQsHM3BS8LXkPGRtdydlmEuMBAc8PNyEdQKKoj0IcTfgwiz9rcWlde8VDPabeDxvKp
tT1u/+RUBf1wjryBqMjlVHO1GDdwDJkoLRFOf760BTLu2aDxs7FqXHm42jYpvx8kGHhHtXwR7JYh
FLkHxgXllUZy2gZvwoTf3CL/QR8nCvWV+f4+UggV0xazUCd8uSlaBsplCyIGkedvkaT9Pw7ZpEOp
VGE9Blb1ncvipS1MrOH5Fktyt9WAhMFASvM4hgsHV3bc9vkSGvkxmeZx7y7ZR92Sc5StjBnznC7C
aiMNz12nsWHQo7AhDkiQpye22C42l7RoSQpVhxTYPvgut9umA/m0fywOIUaX7Vii/qkSGBKV2d21
vYf0LfWufS8l4Dxzr5vGNfZekG+MOr2VTcusxI07hO2QdqJo/F98ncmS47rWnV/lD49/RrADm4En
KaqXUillnxNGZjVg3wNsnt6fyh5ce+BJxT2n6uZRUSCwsfda3wJDAXLEdtN1QUjvfqjDzSDNYT97
6pJkIVw4G5qVbqg/5rE018VIHQf3ducrQtm93uX+6+KMynTgbDptokMjoY2LLdWmAkvwL1Q9Fc8c
0SN3abxvlck35ICAi9vJWCdj8h0kvdr0/CHLh33alfm8G9N2tfw283A62Pdf4gXjw3jLx2GAo2A6
Dxb4JMzP0M+Dx0b6PFqvWmGLLvcTns1+8mckAiyU1rAKIgNQDinVHDAwy61vcLk1qu+xpOlDGOmT
BGlOoDtJZF3V/9B1TkFu+DPtSluwltqr4HoRGT7fEgJw/0AZzTXLzuYbw5gTIMEkEjQpt/BOpdc9
uXbgPAYo/YvCX/Bxrj0W7yaYIKssjXzpkqnaFiT+PsTj6LMjBCzambEbYZ9eAq3LFuALiMZYeyDa
ICDN9REARnrHt2+SGV/4/SCaOvfcS+rJWVYjgia0m5Ydb8n6vuaMTR4nCxlxh6hXWl33Nnc1+xZc
rn//hGoi2+AKXhiNv4+VbYFK693HRaTdqi0Mua0B0+wo9eUKpD5PPYaaLUPTiOx7VrfV2n8GnRzK
ru6u92AW101XOhiWb5v4s6TLGxR2DvaGsYMW1IbOO4/2IWDOdpzNZiJHYACYmg9nlaTOplpshQyg
oUVLVi60qWw7TUu/c/AAvbojt1oJ6oGINKaxiAu5Kg8svikGCuwad3Am+p8e0QIoO8/HbeL1qOfv
qAfGIE8y+XHjRRzr9q7o6BoyVSfSLZYlYOdvU1YfZTMxQ8W5nmgwxwTyuBOE/twK9kLAobSR1d0F
XKeOnKctNoU6qqb8vR9c8wSmFWgUQ4ZTPWSapkCfRwGTzcjAcbKOyUNB/otS2e6zN29mQpE5OGpG
GCIHjnb8xfT/ESUm7x5i5JNUNFSbFBhU3ozezuYhRD7l78NQ05mZdDg8C8gOcQHHpmou8K/qPQMs
D5GJrVd5QuJYbGGJLYvflcOJggxv4e4WHMfUVXurDF+YV5q7keqMPUORchxYYlcYONotfN1nk58V
/fsNnmO19hu1ZYNi4p3mT0lqP2WL0s+Vwx237uVNGTEG0WyYHwFVV+eGPizNwexWKDPdEBD3Ipko
GobzFg95/NULrscp+JFzZ9FHznJCg5aD5btAtaZFRchxIXz56fDNKLcwR+OQLH25dhgjbzOuVeRh
FAoLPAMvs8uO5BuiMdaNN91GSNi+bzxlYx1e3TFAOqnb7kg/y5FcvDSD28l3uLzOfLWL6ijprHDH
qP6lphPM3R28fjAX34YKb47hlZccoZoSGu1w4BN50ZyQvDg02WP7oPzp7A/aI1iUa08t3cuCcHGD
JkVNjtwHLtxrwBHYEjxqtCYeP9USyCcLFk5lt+FakCNZEZJexdp55is6LIl3olIdGKU3DGIs40On
JV3tsCpfYUwQ5pttZZ51p3jMMQ9N/cLU9DlZOgOPyIgiKcYKg++qPtq9+yxMpI5p2RmXxJyTs+Gx
zQZfcyXlEwWFucrpie0UyZBZRvO9yYnNaAxfveq7ukh1GZbqPlWvKsgF+ye6k2VpkYTxys1B3b6W
1sfCyGInR76eGoxY0vlnqxYCoc1vtg5xrmi2rm3fxTXG+BRp0PI8EE9+woKQbweztt9Texs4yjuG
AxNuy5/EqSHmxAhtzmM1lKcMtDDBQ8ah6WHHaSRUG1ptxCEibkbWnjTbxk2d06gTwhTQ/psTmc//
NoqWZbYKQzGvE09+d9xPLmk2Ih+ku7/LJE2y3hkZSNVpvUfqgdVOd5cww06yhPTRE0j/LYKDc04G
0yHZZJ1RHJsMxrndZP4r4/MvdsMHp0mH13QaNg5jJ54AC4/CjMngJFv+MS1Oflv+yrLaAGtO62LJ
lPjAypbLL4Zumn6DxuzUm6BqOxdbMofmZVbOLZxp1nIGoJ4BPRU1IvE2Im2GLaV0tzV6RA7zIt2D
vFsyDFT2O4tOVrTkDCTtfrae64Yfl1c47BAlvg89IzRT+s0rwVd8MOJAfwuNT5Pm+Wu3QLVDa2FM
fvdaITljqDRJ+kMt6NoJ0RZB2LCmLUMe8eDYQKY8m8l2/eOXnT5I6O74jSsBTKZ9RQwBVzv5ycbu
IuoygjlQP6Ls9aJ4bmjipyhyiFwA5ligLpwmQuRgy1RFJERDnMVibj22PbYqlFcxnAFUQ3/60jMJ
DvYpphKOdzoJ2HY8lgYP1TDA0hOWEO/j7n1GwXVypeRqB4l9w7Da2YtydoHsMujLEsa64ZJHsqyw
Lig/+EjK+JgWnrjOs0ZHEhDnW/fkeIUlpAu/nR7rMPvmp8RHMnkDbBLo1LAB2BcnAZWThiOCpgna
VTxZH0xxiRiQt66z3O/YNPu9ZfGoM+muG+bHT4woGI6Tv4RrAiOeCX9iUyS+tRXF8Hdy6uQ5zxkY
oSF4rzo9RsDqij0+QWR20t0vi3MmumOAH+iyckX4gFAwftJkbatECF4W42/VONneIy4ZbI7MoI1U
Zd7tmBMtG9YW4V2DgYpFju4umJtdE/fG2SbEJ+P07Nnm6X9hxMkChE6oh4pjkpZt1PMcU/ghZ2qw
C01C7kd27j50mIw4HgjJVHW6r4T4ScbF2vQZek0zJCFTyd7fphpviaHK+jwV3jVVw8sYNvmO+hdS
tG6wf3jy1LRNEA22XfOTMaF0Mtz1Cz/Zb52/IqZ31tpmF4VulV3YaKg6Gqu/dRlKipkB8qrMBnBw
IcYL3E0xkF6/iXxZauzBbRh5sXycykA9xp80ItCJhH0HAtpD1jeZSBtKRujD7F/T3hh2hGj7D5Cf
8Hl7zC1cnWOJKs6LQLvDmYRiTyGtiBP/Y3aSbdn5xWsVmxcDt3lVJiXOsFbx/SCZX0gkDvnWMqab
0SCIRq7HCgR5fk+3J3vuAGXvaEjN2z1y4o8lSNoFhIjKFx4yyGMjQzFh+CxHQq/TilGA0wx/FuW2
RwjufPrK++4kQJ/RJaDZJynlYCwQr+CphFCCMsLE0WN0vaeuoE8+rYR2PkNgSe2H7seq3WJrZES4
61kn0ASxvJEevpvvoJUAVeZOmAi72rl8ShmZrxuUyvfsh+HQMJIe5rA+CtLdaW/DcRcWnbo2R61o
0M4e/SW8hkWmyC/IX4zyJhyVPHsB8tfWtZ5MQy6HRtc3o6txIoWSFB+0bmc8kCc0cuODvB+AiRde
EoGRgiQ1Yp7S7Ty47tHwf5v1MB9tZPoPftbyRRbtwayfR9U7h1zzW7Et18or5L7E+rQPbPDgrQ3N
XhreZu6d+MWlYYltul5PS/M1lD3Lx3qqOj/51Hi7CQbZTIn92Gu4tVbdVY+M2LOVY3blJhQoNTAI
kRgOE5Udspx2xBtg/5bqOvk9S3fMzB2sZWY46GVBloEW6hT6ZeQcug6GY5Y6kVVbFIdB/zKHMzKE
gRmZB0A5MnXCSYk4d10BOtoMDu5DpkfZILIvTmgbc0rFeF+N2OYl2sHejZjxdHt0ca+IgegwzzWN
ahsEIeIS++C9ko00TTUFS0vOxBQSiwVo1oPzlrxBdqSaKXiZ7MT1N2z5D80Ptr7piv29JHxI/7bg
HiQ0eYGfi50zkmwyp+6f1gz/iGKyQReUv1DXd3tMthsEEN6Z+zCzCQ/jNFpu+81x94kVgoMOK4KL
UB0u4ULNajUoNdTBhvN6HpDXctlmLKAssApMAhqEtf0zT+LDZWS8r9MjFWByrZYdBk594NILnYHQ
8FOuOdWHx9au5vdYgpfmzXOiuXXLW+mAsanlvCex5aS1esPVXqwttHpEidSMvg3sKsSQPLBPVwh4
guBaY6ZjmLmXoh9+8Uu0NPkqZyj0nGQOokW9McaE+tfvWPd6xJ5hM0qjXLqkKf0FV88psDYoPYTQ
5y6PdsYjjv2r+/QA+z0g4ZDru4VK4ti6ERH5PGlKTyT68VZ9zHgbucqrzdhZTcS/y9Y03fqVUQFQ
NDZM/0aUlwQsyaFhjxswfUCh3yVw8lYljZYIpz/cR4x48EhRMtDMD1fa+m6Xsl4/2f70rkfUZf5U
cwwqu9uphajpYpwf8wQpJb4uD+ZlwQHpqeYa93WA4Q29sW0ElGEgX1tkpp92ovfcqIovSJxr9+58
UGkLDjF0Uqr0Hq/C1MK5aROH50pHpp9ABFsmfZiAv1LkJfFvwrWL1dJ55crtZjqqxO/sdTZcqRGd
p95wAE4GELwmh/aHGfZqt2T8hb3UMKNJzD21jJXsOtYdRiOm1+RVOc2fUnL7t4AbW25P/jyN1idX
qnE7Ft3AqY+SDoqxOIce8a4+vvb1ENjfxcJwpZXnokI1OHOQOx7E0WRG3oOT4ZRitz1mQUWkiSpf
BNQCx/TSjVLuczoGNcMz+9ilChmVeKlbhL3lYWK9zHWB8NurvlpszldRsii57nnEpBbjNEDwR6mp
eusSGpGvDn1GSuLUYsuUSb4CPnm2ibcoEZkzgrfIfLyLZ4AZR7YXovTvGmQUBqsK/viPofE8hu27
BVe5VfM36OCvTqptFwskj1116Ub8wA1pOks4MM/RzitPV6NlUxdhN59T7O4Y92wLZs8LJyB1DeCN
KnAgmcDYcvIftKOcmq8Qqp+aIHnx7NF5ILmD7rP0+r9u6uHnqpN1AAqWqHGT1KHZvkz/OJdiq0Z1
pG3dYb3AcF4B9OYlfpXjjM2pfU0KV0Z1arwi+g5p2KiE1i1I6SVJeM3UJ1kGMtLijNIfey0id3oA
Hp6lEBnolJXvo00VLRtoffRGDCoNMZbbdmYmVCEFQAVA7Fe9fNrpU5JQIzTFB2vxyy0RdOjKAdri
9Z9D4uJEsOK3MM5+5chOtvhbj82sRnxD/mpk97ddvNEg86LFJhTXzqybmGmc0qNAfgIaLweI6d8X
rZvQXjFuvsXMS4yOf6T59iZn1MrEZ5C/MLkA10p76yIUgoaRvbp1v7eLAkifmLhY1sYSuTzIyDIY
S/cw1erZjuqOr8+ssk9FfxDPsRfDM3FWqIsYMZfLXzKPTrlcInvikLSmddCcPIiyuKAYeZIo4/f4
j+lf/qhg+oFlQtuYlgGwT6qm2dx1pSGOlrXuLUks4dCHK9Q4XCfbP14afy0eXvFuyvmeikeVBf4a
GOORagF13cEP253liqON+2PlLvlJSRup6VwRQ2YBWEO1ylJDfKiHcReMgnC1uv+KQZn4FrIvc+HG
boX9cWYcYvn5zg0JzdP5uqa/wgUaunJGSlafHrum+SV9SrgFm3kHFwLR+DEclx+zKA3k10O4IYbw
KMb0R7pjv2eyv6J/95SZs7UfS8ywGiqZq9ibAt85efwW0mrMZ2BzVsQH/iFTerwsDO5LS/4abVd/
UKYQ84ftV6T+dozHN59qG4afBNkaU9PVDo+2ayak641qvwAYIvww/PwyzLQZWgMwVMDf7SFEOTgI
Ot5zyBvAF6cjVHJ7wsxssCLAbEYZOFi/7Uc09dCPmXcYjnoDnoAwY++3qvwiajOLSuOvkdnqoBZW
XHHvKAiHuAMjSyNzKGc2KVx+C2QwdLGWfhBavSbhNKFn6J9CH+l4ahenwTGCg12Adqk1ZVkxsBAY
b7QvgmJ2sgxOi4qrK5yEJ1cDkMh71M6YTYdt5bbvXMG6z8xruKRO2tjFYgHFZ/RIBGMwRig3cDLr
Se2MHGVXWA7nwBGnsGqulHZkTD4RvxBGtjG2W8un89Kb9/F+GKAlS9p9T45BNenqEc/wzZsGZ0M/
hsGHtIn3cq/eiISSma25QGsuQ/CFsnCJOR0DxKQGHfa2Np7uWPo+uQGGIjZV1ZdlLG6LCTw2Iw5h
lT2WXQk8yHZcyI9IcmCuXGSLTqnXy1dsmz/KxifcoZ5acYP5YbuxSMLcGmZB/Hf/I0er2GgCrLS6
H+R63vhSwNLs4fQUIDfWiF66DYEM/rZn/WWFLE6VWVT7ipogUPjd3fE9mYkhKnq51mohwmec09WA
ARXTEQDmLiaNc/k756RAk6+rcK5N11wlhGPlHAr3ThX5ungfsDDw9kDhEJ3x4rdfU8PBQKDnR0IO
stfDpWpJ+AShu+5tRBOdFMcyNci87skVAaZRmNYQuagZrLh1HkO7+WFFlGjZidFD7Wos5d3AlJ8J
kCOdIrEktKnhddQ4BYFIDyenaPY4eRGxB3hE0naJyrp7y8Lh5rU1XruWoVw5AB8RDuW5V3xXBRBj
OvNvc40lbVpaK1LpbG90N3snvwEpN/ivEJSshzyuMd4Cftp1KSp6EgM46/CwG+FPWJfjR2F+1YnW
aIyTfje3uBXb2UC8uuiEramPd+1eeSMXnHFj5/57MNYvzNmQO4T99D5iVZ8WRpxxul1K+2usY7GC
DPxqabBamWXku873ewyQtvyyumANKqa8+KXcMZZ84IsIoIomuyr90JSSZ/LqVrNB33XxiiM9+HIV
0zZYSnPfkEGxCpsZe52j1q3DlBDuBP8F+2awR3IzRDMZx5xHTXWQsXeYk5YQynDqNg2xYK3Lf6lR
s7fCtfKnEq7a1ID2G/JlSTGCQE78NW1R6v62vKiWJwZ4xZE28zvICyWzpB35ghIOvlqZepn4GKQM
DbW6DbaJpy0LNrH2meH64+/SS7qDUZrz1Rv8q+7Zt1pyXN0OI6vw7ko/Y+weC8tfBfMRnKa6YoSk
L4WYMePPdfkee92yc6tgTy8dTA6J3ZLZ22qU5UwMZbNpMl0eYD68h10WPLj2G0HdpHhM/ote6lcC
q569zF+niIhk7u1kORJXrs38qdGQDDLKwYMww2fZaPMYuDThEk8/irsg2/GMC7Mvr4HFPdQnPXDI
mn669xNMbzPS/yN6hOqjMtiYLDbvvA+eJqKCKa/baEycPWZJC4S3mW/ThrOqTN9y4dinkn5JRz7C
E+8whW/LucVBs+rdhuqiLkABTPerPCGXosMcjwciGk3646J5DKqRPGbu2xysczPtEdRetWPmEOTb
D4WNHQsbVoMvNPXptjKJdDVJd4GRwHNLTbQIE4lcWhPYQc8xqGlOWB5jbLLDR7QC7RzSE1/K6qHE
IRaL2b52JPMiTJNRqGExuKXeBgZfT7/z4vAF8rU637lGZafMzRjHdByK5kCtf2f3cCZkKNiIeoX3
3URFw1ykTdxXGQKHbRR7Ru4cM5/Sy5xPi8FEtEWjjD5zAjnmF9vBYqtLxP2iEeaIMbFl9PKKnIy9
HeLSFiDCeQntjrgam92Jzj8jA2p3FmYy/GSNZUV+QkDSNJLcRxoPeth+fBzDH93guM4IPcKwQlHs
jDB0uFG6uf2nmClj84XxZGJ4byL7qzLnz7h0J6j77noCUb8OZIU6uqGJF6RYJRZ8Qe1o+Vdf+nvQ
CjiXaceG7RudNcikzvDmN5ZGxycuKVdShiylcwlLJJVj/Dv3727WShj71vDR0Y04bEAmrVtxsyz2
0R7BYbAEN2JqQLLg/jth4t3b3uhyLdb0OLv616Iyrg1LLneazFcsG8O2Gcngiil3kVUmcECnb01q
hqUbCAz+9+QreuzFNzSMXSDuCSo+z9ivzSnCYY+OM12QuSsAVY4DCaE2skdNkFRog2Lt9CUwYwL0
5MaL4yeR2O1W59DBVRx144KaU1oVcv6A1uekn8awZWQlUKJq0p1QXNnMwca9tTignWt/i5/ij5G/
tw2Hs49IvfOcxyWf0rVa6gjNB3MW50qP9wP4FvFcXCh7XIYTNKUQJsROiydySZKPaenGtafh+QxF
x6CaK/22q0Zuicu4GdLmMcM/YdQQicx5BJ0FssXE37dNsH2b1S28LsjcXhlyYeMPmrM3iEfBCHHO
CYcNXC6xIo5veekHtDnr9X2m94BKjY5P3m5ZPmev7S5Ma/HyD8nNSuU5aAG7WM6EDU0QJ4c5iRI2
W9tpWOxV2r/HQbBmtjHiAuMLWu4cEwQQW0glC/Ri5vMJmUh1vGAm8OliQJUG+Ca57E8eKZjsrnXR
r1H5BmsaQHfiS0BfrBt3xkis92y3F10nH8z6SCZKv+qcUPu48i9FLK6tZZ8M07mpFlY8vbmzIGwI
iRGNIAUaKJx+lSW5I81so8sASWsV3AA9Uw8RAaAVAA/et4rjyJhXanCaD4JmxPGubaJ2hcau+lGv
AZHiEpgBxLMitp1pqshpVRMl/mhtpwC7tZd4WDT9kfli4gHRJnyKRkkQcdvLT3Eyf/TBcAaIURzb
Uh0meTeyD95BptYus7h2udOEBKWoj5YHLkul3QgO0X1UZch8gJkTyYiY85Kq/1IJl6ckLB+6gklK
7O2nGF0S5iVU04pTcwqBelTf999NR1TcqPChYxy5eK3p6wGifMv45HdMTePRiYCy5bqIc5LxOg39
m8k4c0mMl3rQ46lo7BdzR5wlJ3l3thxGEn0eVnuV9Vj2vFuYltNLXBhrK8nRjuOD3rRtspFBqbGP
ASVqpMZ7rCU92cEywAzxAf25OS+Kxv+9BLb9f/O7NOJqjnbdwydZyu+Wy/XKmRGZe2lUKMIihkk/
TxZFkgxdyAVmgd7S9JCy96LDgpeF68ZF0tTnEmISYGO+NqIOLChla5opy1Mu1dkf6YjGaZJCZ3kW
yD7WdMPbqI6rc5z0CcMh2yL0heQt3Os2Uo1KI5Aa8/pi3nMJJ673oyyWkx1Px5zvZCWCcRNIetdO
NX6PM/NmnEc8omCq95roSLreUe7gZ3EATroGySKOVe36Iuc963ZGkPsRjpJmLT/jfHpXJJSsscgC
DAmGEL7RoUiIsPPGI1iEczKHRJCQE769v7UY2gckQRDj0cDGlwGYj9nzNYgUO+790jCTM7wC81Jr
EqtnU3v7bp3jsHj0QMx1JpLYoPuerNx84L5erFHFd0fblBeV0dZF9v3HnRcym83pN9GKruaq5mQ6
3BaSO7LTaHX1jF2DSGpX27AgMqvYZYxfdN0pSBEVtgBMkLnhjMRmm6iOZtCB2r+ZrtimVFxRgvuF
P91ojDxWulrEcEHMmO7tOKX4JnFh6C6VQz+MN//Zdu6tm6TaOcNwVE6w7QvGCXpKeE9scpfrqsjW
GTYfdHxGfqCl95zFfbv12le1YNa741s5ecHRwvkw+/k1LMVrZtMinDPQtCAutU/TqNBQt3r/myCs
ZKd/htn7mJk7INhFvjOm1q0oMbGKmb5ImHo/SVBYGHha3J11+xcx0WTcJ7UVKuRCULK33Eb8unzt
Jw7Z7GwHJO5ZzOZkb+5UuOyL1FtXjJSptKoFgEM2zWtQ1jVZxRU2zGHCviMx/VTwumreJ9DF1Uee
o32vst8VlPMOx/LRwYRXhRSBE8dVT++TKKp8T1LC/Da3576b9ZdIBMyB3ERmuacWC/nfGgewqM+t
mZ9cGvK0l5+rsL46yu7B2MHw7vgLuBKbaygdLp8h4i0CI4NdrVhOlF3dg0OO4XdnQMKvO3st2L32
RhpulfM3CzL3aP6quJ9GeAdJL2wQbnqlneC8KhSbAFoucpchAYnulLQ5pYz1F/hVeh9wvlgEYG9H
z/9QrtqmpWc9WYaynujOWQ9a0gx2mAEz1FtWMcM4LBwCqOMIpXbS4sMkiZTJh2kSCjIn6LHdUXyW
FvkphX2dwsd0qOx3zgn+3pk3Ef5I4IJYFD0VUm2kj5oqT+GEuUMLgR8XfM332uT0YK1ecVsK2cjQ
nRHulzlvg/6KGRYeF1CGQBrVNfVUuR2nJPL7+FQYHcWpf2/SMmLqm6dULx6xdXCKW+53D3mXvgOY
sYyhfO2m8jLQH95UY7ypOGbWCYO8FbQFYvhw+uIOfUYZ9TTHMwj7AnN1WdxmLzjrtvocfCyAHrnA
ubBRqeT4CDxCKQAeMYia73kKTUG4pONghEBwVcZ+Hvndrz67+6vnFWX4QfRwI8GB0EldjKueckrI
JmSyneSYXpyNGAh0cj2CXbFJs17dvthWeUiBVYL1jElGRRNW4GvgrjeG5HMuZ4zB1s50i4Q3r2Vh
k93Uz4Q3+uWyL5OYYtUWNJUVe6pGcLga/PpHc+AfCCt/KAyQVyqjveva1XvOvkhPO76gQKkfRpOI
QLoGfVfu4N9VOw9Z5YHMr3XrhaDFq2xvQflNwuFi9rwTznK3GYLquoZxSWqG91Mmut3mNnabrtTs
yzxup6PdZHNRXy0+zrQm8RIExJl/j5nBMNC3NP/I75qDpl3NCa/gTHwo9CIoC6GIpPbYCYRBJHz5
J84yfB4bezI/cRkxmlsmtLQ3oWZ97Pxu2BuFhctTU9+XC+hN4rBSB7qxDAOXODQP/VmkM12DptBW
JKoFflMmHpNBI2Kkj8aRygWuQpbHsruHZSfk2hRr5j/cxvDPHBeGZvOU3Zqq5N5F+rTdf1sdhvt/
emAYt/9oS4D9UmafiUuxMjcihjfZIpS4a/6qNN2nbgG/PLP+LHOZEwRxlypnMdEJ9Kna2Rv3AJ7F
vuwSHJJMBxFwkwbQmd1LEdrFpjAsgtxM1su/aZpGQCinOD+Y7RTloC45QYaUfKg22YtwAFjYgAPA
YbEyWppzU/Lmps++ZS3M4uObo4p280/iWbXkH8a9vRPBPSkaju7qn9iSk+DiLmjHwiA/eI4NLzdM
J/yE6ZnWM82VoXnptawPGljcLjF75BLjxSeTdxvHNMAfehzyhw5uB4hiuf/3cWLPpyfJP0Jseh47
Ex3YLN2IqMCBYJy7+hsYRHNI9XCj2d3iEyb6wLChPZo6JvJcL+OygtTAKJVJRh4ZQl1V3MxbUBjO
nKHgaANiijHlPPQl36oHHmnlWSEt8RDRmQRDiGsU6w5SgE1tpr+aoN6NIy+HZ+CCKRJsbeHct+sw
/K173W5mjWTc8nYjKZ37qc+I12Ah9mV5U5zD2LjuolJya9TB8Kvv2ixtEnwTUTxoN4wWkmnWMp4/
F5JXGdH4L4upiNwqUXOSKCjdrS/qnUrKck3i5RdgSMV4pbp6uQCmTbzrmtf2jA49YyZqf1VLaB6Y
E/FLO9b7FNNKkwAmdyU1DKkg1kPs5hRegEA8+5abWH4zt2MUVnBXv/8CKuPACzdtF3I1D2OefniV
eE48+F1eeiSxlnGbnA5Zam0mQWqWj8ZE8q/WCB4veAdfF//bCaRGz4FauAjdrSMyj41L7HPL/isN
TXBTAcMkD2Nr5Rak06FZJgeqaeGTo2eizMwpJOOcsLoArJUrkG0P1vjm2BY5oGxyoa+rfUbf/RDn
cYDOPoigJ0G2wty5oid119Ims/dT2PZdu0j2SILznOPfgxc+NN9ccd+DyZpWc+mfOQBTuIdqPtQF
I/6gztxNO7Q3pNPjOi39W8h1QHAjAYuxpTkPQ5eUa+5FxZHOc4u2ibcPCof13E/125K4Nbgq48Pr
J5u7b4zeuPj+pxz2qT7+t9Z5polKOlN45eJA8TR/i/xuDhiW/I6bu+AXl4fF3FRKPqLWvqPIBsLS
qIWlvIMc4ooY2HJ0D1W1ionxOSA73ZiCN0FxRDPesojwoZXZCEFWrFM8/3urrJhuyGiTX9CYCcF7
8ZPDz17/W5b/VM//flm6mrF+DF0HG8RgXH0yvDG08cnrpi03djC/FVYIOmqiP+njeubokZtZJDFv
IKq7WJnbsYe+o3D5MrCBwsD/Td0/bVejW2nvK8WMzezoggKJzIze+OSN99Nh/kwspz8YreRHCCwv
DW4CDPIcMWPcXsTCdaWt44/KMc6xl6U7hz3J0+WtwJ+wsSSgHiZX2PQaLf9AH+Gc6zJqDATOKEXL
jfZoqmW2sRva++rO3EMu+cjmXW4/JNLd2TOXfY/hDzkUNMxkvG0XF7WlU+4hr0U05kiPjHHMkWkT
4T5gLoxGd/pNg5xzX1SMGDnQ/72A0mFLMGw43IFBszqVLiTD+yZn58/KUmswbOQcPSpLKECQIJDo
id10zkA11IVE+7Hxkfk8hE3P6+bWqK78nDvqf9ih/o9x7L+g4z3VaTX0//N/3O1N/5e7KDQdEWC9
gTLlWvhe8Dj9p7tIhrC9bUKAUKhnfxZ8y1EmiDmuPIZJM3C6h0yzfu1AuAdUJ/DxCcY9zd53SBtv
+///LHaAa+r/+TCuYwXCdh2fq4gt7h/21/ctreT9o/83hAt4ISa5T6aJfNoXbreB6oLYKDfPdtM+
cyPBDd2BiEN39cRkq2Pg4VRRbwULguVavgFPznm1TrC9qtNdAk2r+daQQPzo0SmrSCfM3Dmh+wTr
dUyCKvLtxLi4lJOE4tAWT1PnMBQkP2IsgAfvEiRog55ZWfdQ0SHI5kNQUTiNeUkWg5vfhsEGMbs8
NgAC/zKx/zG1Gewsu0nQ4iIy4shRvPDMY80SAMpgKPd1FhssARLST2peibFldx+12Bc5UwNRU9u7
gvoH+3zzIt2OyLgM0L1bGJ81ul2n3df3LsrYGo/2xLCwTEB+Bo2Zvi8hpaVXVGtZZirKAKEA4R72
pOZ6FzclQqoby5NMjPqYOlxq5ri6GU0XHGhBYCnotHVP1SNQtkvZIgnBWmNl57RcAudi3meL1RSf
QkzTbzRQCsm8nBu3swlE9jj6Ph2YnokEEltnWxQ0Z/06C/aYhRcm2kW4tdlG1zR9/hd759EcN7Ls
+6/y4q4vGAUPLN6mm+2bVjTSbBAiKcF7j0//fkBTdDJnzvBGHMaN14sJzUhDNQpZWVmZf1OtADzI
y1QSnyN9QHVLty61PBpOUhrRx1WmKYvczxriOSiRukIytdOKu9BJUJgD3Qs/AmFOWYmkPV3DB44J
eRv2fM0woIGICo+10xx1hdJutzcTEiCSUN0J+EBpHmv6mWjz9A7/BXdmXXBCJF8BGVDqqtKKcYL+
1QbqeGwp2Y0fRN6NBH/fwPVi72kD5zsdxTRWlCsFSXsqxuALbJO1mUXWAhhbBSRQG25juKBzP4u+
qxkOziImhqCh9EClw+LGNqu/5EhGTaKhA9b2kTjRjCLeaE58Xo//Nv0nExDa4VcJsXSiIgSzRI6G
RsH4R2oGbLRBxl9OfxA7BDzNuxoJ6fFPP//Pzz+QxED/qE88wowfjfInSvJY8a0RfkAHmUDfahUq
zzXMthlTrXKnZX2503HpgU2vbjzdhj3fFcVak0G9dVihuNYNxoLtNmE07SFCMU9dcwAtG31K+zQ/
SW2EIUQYQMDP6K4O1FbgQmB/s0uTT2W7A0EUo+ZkuuvMwE4wsPq9bbe0jQ2wZF5lbAw5L5aKVHzL
JQ8/WLPkTEjpa8D/wlQArd5LKlBA1SgH5WyGunaA/SKdtMSBAoIUa35WYQAAZSO0TkSRBNTmGoqx
tA8vHZs7FFZ4aEUjKz+rHXh8TYLofhZkZ6H+PXeb9toC66jLlbsoQ/p2oDT1nR+IZeRAhQktbByM
CIyvaQR0B3vzznJTjE6URttjsfmplNzspGswLzDkbukj/LussgIiYz3Q3EuL6Jg1K5aOhhiwTmtH
AmUBuWhYOJ0xY/iRbr1EPQ0M0W7VNF1EYVrvAuyKx64TnrQNCqFuij4JhXC7swID1aBSRv/OzHwU
B4Y7mr7FHOxftBJ9urYiyz/WXRo1f07Xsv5TtjZ1Q9Msi+QvIMq+OTrCAoKOgbks4G3f/yyUONjr
LQpubhB+K4hsqDMR2AHLT0G9d+GxrQsf9xrpTM65MSUJNBKGLt9pK/6Lb6aMlNgDSXrz8H//S9cg
q+oGLsHQeTVLVd4ealZh0O0DCLXu5EBdlG6BP5DFJA+wFwZDUUmwx8h/OuR0LUTxpIoUylRdlc6b
oD2WxUWU0IPHajydN4NVrZqiM09GE04/tWDkt6pMx5vBFc3DbFZS2dPzTJV/cRzKP5+GllAt2zYs
TdiqrRuvT8NMAkAv+i4FN5bkJ5qrn8PEmxncQo51WU9Oynibpc3eJSHSzMpXfpdojDZB45GPWgDt
2bVW+D5Cz1+ZK/Wn9MkkILsx5LA/R4Km/rTeCNspAu0k2VTtn9YbPqLkpE4BBD4wQETlSF+WmYD0
g0Fi4ubQYxDE7tziIq+s4nNl3HdYYexNAyfTKoHVYTnxzlBRwUErBrnl2L5NcnOHk0i3t8BxLwoU
CJhc4lKp+4oy65yYm0uS6dtGg0ymMwmdZbGprpq2wPYwjlcKl4tb9N++NcOZ1FvdRTZa1XcRXni+
bUCbBdsvKvo8oQlCghY/AsLDuhCM9Kal+f/M/H/BzJeBtRGviBj8hpm//tp+9f2XvPzH/+XAyxc/
WPj8IsGtB2I9v3qk2Iv/+vFjz19KIzxLJbysePXX2wpam0q+YjcphoC9plljWntRZAq4o0Ogu8qn
ssyY72VDDEitgfRbzAd8AvaZRqDCfSlGFVTlyvMAyDGN6EEUwWuaRz4pICo7sEPCwexCMmRmMVG6
AC5ffimF4OcYQCbQlmlS/7xn0kD9oH6TMs7S1OtCbmjo52ZyYO8VSXTnaOS2x34QInuu9OHlEKjD
mkYnUpw0Xr8lgzTgP4qS9ZnU+d5Zl0TciDxaJl9tN+u/mqrXY/fjCROlNbeBRzZulqUZQUIA5p4B
EfKCrxUAxnMpHMnc1LBf+mIoAHuA36IZMlTfmsKVZ0oWaRtXEfIFMPYLuZKYlTIUVK5rtYN38t//
R/7v57UTWSAh7RiBnYpS2FdvF7EsJRnBcVR7NYQtj/W4Gxh4v1rOFlnrWeIhDUX6+tOatuh1wbe0
PcZRv1hYGkG8CiOtjv+8ukyBm9OuRnPs9QpnhZ7fO2aDBtzTKqOUpq4TKbd3WWx3V3T6gYSx2ohb
LagjK8TCphUvLed7ntXo7lWZfDqtfI7NatiGJc1fVt9Wm/wTl41mkzhMRVE8lek1BWc2ivA3Spo3
cFb/+AacDk5sARMN5D5wbACM2sL38ISc/fGFBIl8Ak1Nuo0SlIezFvWaiquHNYxUfrvot+D0kcSU
B6Atr96UGLRuW43GJWEu7Ri00guAZEtLr3TmXSXH8IEYx0zvLtfdS+BsyV4Nyys/wzai8tcm2gbb
Hv/A7dP2qGx0eEwFKmgtu8DwGlEu3BYwlNwZf03vFbCOOY9skLSW1aprvxJAPZPWXGMXDOmtYYL4
5jXjTXJBpUafTVQKY2EsSKoysE4qegtoGV7nOHUpdvkpTzsgaE62wG9I34FFZx75MgQgzeD9zNhX
C6IlSa1A4dpxFw62tpgf/wiKsmnvS5qLJACswQO4pHHW1qtWMu5A1dxaiVacjkGiaAXOVhWXtjFS
2jyML3q9ijZWaSLnE9ijFLOvX7YZ2E6Q1rdP8WOEdrzsgAfNaNpnACyM+VMgKXbdL4RcJusuADrT
tPWprrknU1QFJujxyNDwKuy+p2kbnrW19FkaraBTZbiMdeSI67B0PyV+scTNqkOKT8tOnjd8kIjv
LYG/8z1xT51rnMIMwpx6DDtX4NKeD8NV3qG/lFVesoJHnmMWCIP1RfJ/zNIvs7L6ug8xZWXDsExM
5YSwLdmSX2flGE2OQHJK49NQqDZI0VpfZEpXUA+nHdaEQlNbpoh5DUjXzJR90iqkusywUh35D4wx
BuSiFyZt0o1NK/tkcHTvFM3O9EEed0GS6+Wl1wNS1v0gOKl15pEzC5esG+6qiCV4yGzDw0nPLKu4
riJVX+tZuzfdluueh6G1Zz8EuZHfjXvuV18VHWb5mxi4Bh6+rhVpwVb4af1dSmXzOJfj5vrwlami
kKg0swYvg998bavQ3TPDRXfozXeXvFTfaRpUMRqKtX7pwf+m0f2XgvcTR8Dvn6GIEM9PVHpvRhXb
n14/RZIH85Ce1npadK/juurojbPR5QzuNtqNcRT8JXSY+1lMrTY+GSCd8qyx0wxqOI9ntOmqDRv5
wkw6HXG4Rj3PZ6lhu1dyiin30KPS/fqJmZssoX/4K2QMQeqF2Ybe8ByxPNgIfYfHe26urAIPGzk3
/WO4p8O+sVtky5DlAr97msblanqdRoT5vFFF92YWfjWboYTK7lOXmzc/rxAzGndhuxhajW8at46x
v1vN0ZjrId3xqt8s058j3DZfFclEOJcklWPYsoTQNNSGXkd4ZgHQpheTYLcTO1/k8eh301T+LCta
dy5BjQfWoRZog7YVUrpJjK6KVA1LtKUZY9WduMtCmZi39bY7cxMtxGJd1T85Pb/KVUX5BoZY3rk0
HM+ALch71c27c91yblwNypPt+9ENgu+YpYeRWPsJ5GFPKqRV2KjMvKjAFoOIqWnUSjQ7MagPiVHv
KafpwdYOg0OrKMGVQegEPhAuOi56C5HZHgX5lyhDVlTTUjxvQKcDq1Hb+wy9UQSWo2KNzwPD85Hs
CGwB6FTbXVKUhadmI1FMlaEPjgHZR/CTGZaNBR2AEG8mcJNuDOrV4tCEp0Q4mYG9AksNQRgpfkiD
SXfZwWvFKyDxg5PYU2EuWZFyS/cv+2ZFeVzMkraAoafDNll3gykvE68s13aX+Ttw5ALQSd+dW4nc
nGAmxdMpjLriRe4NwRrMbGAjR++CfvWr7qysZFZU8XGXHaxh3SKi8y0BNX4RN215q3llfme7obsH
ycN83+2603GP/eqVqzyW7ei34NjCs+nVd1nzVyVQgZxef1YX95gXFBjtNQlLoxg3z2EgYx+7KLNW
3h5iQQ7STSu7DF/+GA9W7ZrbqGhRMP+fjIm4GTF0cY1GGnGhxwKqRQzV7DdxgaBsegq73IJY+BQc
GbqfktczbkVavkpN50RFpes2rNDij8oAjI8Pzw7QtjV3sGY4E7WLtTFN8ssIpN/Jc6iIcIi+1Zoc
/zWFi+2ZqCEM4H//vZCxrHodAN3kuvl3w8bJXXepgudRURfRVyhGD4soZWYxR1ov3/YIOMx+FUS9
7Tobu9fL1W8jqTLK+7rw2vXraDJzVB68vhpxgP0C9QD15EdYJa7nnkX7LsyaXdBL50/BFfoZbDjo
STjvvYwwVY6Lfe+Dmg6VE1/2g2VgKQGq/PwDqoEPP+1HzAUd/oMF1s0SkXo+xl4NvhwE990UfgBY
b8tQstZB5J/nHtAm4SNkNVjxDSw6oFudfz3lKA6jZC8p6uo3cVkgWr41MhkhszFhmT4Dy8HMvrSi
3D8nLs3al9lQHXJXbnfgmazsiy9K6xww65auSrx+lcdMLmu9WvqrKW7zJEhvehepmR+xW2kSkESY
prXVZUsvgLSGjY2HOVtq7/oeTYlW4J80pbjY07YBaDVLGKeRYCAn97qN+oy+8pR2E/sgMprUwOOC
8C4D+7Op1/djhIee6nDBvAYh53/StWbzHOiuGq681LucYn2QAShILbC6KeBju0Y3hDkHQ0MYGsAN
g0g6bTwaWdMOAEh4bSTDWa1h/yPKsDvuO4a+NLrape1Z4fp3eyLL8nUeheAcXUApOJ5KnkXp31AS
DE3W73IQ3rSy0y2c8mML19mNhuakY8MWaSIspLHosWCthyOskbs08yP907iFSPU9MpPuSdPo8YpC
4YH+L6xVun+zWgGt7Vjh/ZSOEYeHBIAD7piRiau5pYfgAxkyASw69gKUGWuKESUbkpO27ZNlL8vL
acvl5RCedf0Fswzt3Kn95Hn74USSrQz00E6mf5gQx573opuE2TqJmdXZenWiRQ5jn9b6a8ruoi7C
pZwh9mEpIcrqMeJwbFBsXjROE6VbB0KFchS44VZFSbdVXDT8UVc+7geTSzsnAAoz3LCs7Pxp7/65
jNDHMuFFb1MIS4HwKVQVbTmOdXvsxb1oXyhu4yD0bkqXXiWGi2qU/pPkEnPZjr5gYdY2CIaxjCjS
4b5VrGFeVmWGxWDbew9BlnanmaE427wS+a3JVQCLvkisciv73NmoxOe1gVZLzk8JmwJ0QtCoiDtR
BuxTx4G/XLkcQAB8F2PD8xIMDHIKZs+h19dSf6J5DvWijD1gw3hv7K2k2CnpWYUnTSVhzSfqnJ/Z
4TGJZfpwMVUwdO/gt/hGf1LkuryXs9T5nkaW+Ayhtry1A7m8TaQhP/VLHAZnMf6ZWBGpiX+XwIKA
TiuxM5lUY6RT18YK3GRoLkLLs4CV52m/GFPnP100bl7evR9vefJINNlh6WzurzB7su78adWYLXoP
xgDBcWY3urNQ3GI+LRp8bAfepSwd1gvyuwWRzQR8XMD+nrvJ/nnd2s5Hil9gtKGn3xsdZsBh/VQb
jEPr9N9jSe2YSvxqISsV7DVquzoiL69WM0adHcsa8fD7FbV6ZNCYwGH89mZZBWPWz5kaP0wrq3ul
vGTG2kaANVjevslj8zgLxPfXSxxEBRRDTKZQscvtmU3hBiV22Ay2hrxWbm2fI3XA5UeC/kL9WS4Q
R0Me3wcJP+DdZMZJc+MWqPPJtAk2jds9DK5Ad216G1ldd/sS2FSk50xkJWMlIYyziDM0eyXAMZSD
EOyfgnro6k2rk2AlF/paW/XKHsdkf2HABjkTlWk+v7HUr0GxlyXm6ONr09TkmwEjaje9Ok+RmShm
TrMbEP6ESX94h7kHrYixTjebNsDTi2TgayvOXRer0LGEFu8KhA9qMI3r8Z2KyFROgAkni1Zq/Lmu
6hhn89cf3nBPvt+rmWzPK4EyRVATM7jsaqtKMjG67aoYmYUfLx0j+RsIFX818KtpkTFtbRBqQT9p
N75/sBCQZ3SwaSUGpIzXBrQfAfqb7NG5zYm6LRCAoH0JMo1zZWfY9NjdBoUX1LvamS9XGhNUNZtN
kRLbPf0dJIB2vsvrrTomJpgtBJxL4aoEf+wpfrsukUo5qSBVHxdplDAfbMP9UyTl/aUvcXfQTF2a
wxUtL5VA1PsoN67gjTvcj/ZyYq3SPEOWpOsY3Ky7pv7+50Sq0D9+k0hVWbFMgWq6ouuWOd7XXiTS
NpeZ0w2FcwlqzJCOKxnN777IpU/BYJOL5EBBFCEvpaug9zFL06EsMtUrEq9bWcKnZ6xyscKCJOrM
bZwH1dewMeDU2HnLpBghf+dLoY0QeqFE8ib3a2k57pO3fy1zlZsMLOUv/2ZfQbrEC5Vu7zqcrMBl
inDFpAOAty189MNT41uUVslDnnIEH76VHFAOorsg7/LaKlboKp2UzlUWmdKXwxfM7KK7G8xBXr/4
knhCwp1BPeIXX7REmgqylmvvHAO/iKFSSqClh68tIdxy2ej305pp+lIGAYQJyJB/RfxnJcGiBHvK
+L9RuvL4+XHiFiq6NFziuRVsu8rgHlpYF5Ie9V9oj6A3AMvo8vlB0f/BJxZhKp0Z6zzTOW9sq2gg
hMbdyfTsqknTe/A7NG9c+Ec4ZjgrvsbdtBCVjm8MamOLqlRPmu4icUxr3zG7nBsJaE0J8btL3YkA
eODSURnovNqeczwtUasO1Zxum8Foc1GRVc4DxFPgLLxcrn8RmG+maZzwqqaohJuhCNVU9DcnfDKE
ZSF7rnkZcaQscFHsTqEzuUsdEUJkBKIm32BXzuVeMegHJJ4uLQwryVhxAS++NZzvXHrUmar06Ve1
M+W90XbhFo5x7SzzyHKuaNn79sxp7C8ACNUFluLRUgoKcwrQ3/71UiFDyO2wgSwT+hJvv4LVBsOn
Osxupq8Rgzt6kDCy+NVXUVBXY9gPKusqLsIa2g1fKjLzGBhsmpbbv/mFPmOM5Ry+kdAArjCbXbYV
uEzJ26VIv+0zHQ5lr0nBZZyeTuvE4Llf9j5WIU/ftMldaV5ojX369HVTlARPEUuVZr4X7WTu1hsn
dfH043gBgl2asC4ixg1okO2mp5CFfhaF1heSQ7qF1+vBmXOSvREycuZG8gl7AHRZRITzhS82kkZR
8OeYmYZWr6tCVYMaKsuKYtqK9jZm2hhJ4AGw/WVa61S2bVk636nzkK5B1jxCbd8fTrBt784icJOI
MFhEDiKzxsbK/GabxkDwWoiPm0hvC1DVOY42Rmyv7FarQBHndXI2WKW/NxXirkXLHmPpsi2/NzQd
SXm+dlc6bb0RCFEC6syH7pyrSIgodWOiIxToMKiVglYNQI1bxZMDyDdcHEqQqaBgTWMZlaO4ReR1
X5huJStUZMHW9V4Bkc3ECaBSlO6b7OLmPlNiTcLVPhtpUmpmL9U0vOMKuy49Fa6ICk4cPbzG+QI0
pdgwz+nOpzMZ0If7UDgShkUGHNPzOgmdLSMFBeRg2dfHcaCOBky59yCyclhy73O+kMmbb1oUj7X1
uDSB6Wy5ZgwnmhhYPi2mO5T5Baw+JQ6vBAJguOrlhv/ZjIN7uFrpJne9bhO28AIKrj5zSYsUDrQW
ALQZdaeBPNBwmw6Fp9dHkxNZWQ/WxfQKraIIH5w6rpDhGN+jo3ftvHeou/7Oy/TQpRJmli5fvNDS
vEsZ3gk0ZF691CQ12lOZ4eApYGvsV3pDQYQjFqk/m15tn/SUAn1NlTi93ypxgju98ZDpjMsMR5ui
P4fF1POkA53pUNx6TduupvfsgX/GmBp8y9O7bvs2vm9hlxybVYYehywigKmhg3SQXWAqNr5w7nzI
xVQIisERpOgXVdydju8bLdHqK75x9bwNCmf7/L5RRMNgty601fTShTkwJJIFIqtBG8UzLqNoMPlK
UiCNh77Dr2IAX4nbuLLka3h8mxBfxuM3sZDntJ+Vylv+rXhAqce9slygbO+MCTsIFei+FyXI8G3h
NWJFFvlsKEEI/rWrtwKIDUMviLt5I2v4eVPoooCU4M9aY/zzFDeGlgPxMzPcnUNmkVUg7wyMlE6E
DU9DdcYd9pQWwso/gZZwm9YCDGy5f4onPJNQKVEsEF0uPd0pUxBYvRfra2ri4cpER8TxG3vTFwrC
rGSOpkEINEM6oxDBsMzogzOKjrvjKeQijRI39KHLS365lETPnMxONW6pibV/E4O0jgPcmT5Lsq6j
a3DbSHWx92ttibWOd2IaCPDUvaddCZlhvRoOxu4pPuth67qjm5CPCyVKdA0G5cSo0kEOFPAgSvhh
yIGNzFf9s9FSYbVMzBZdm+hoBkKNRP3GXU9RGySGvEsRXyVuXRsynkQn51zWWn8xBbAEiPSkLfq5
4sF3LFN04eqovvSBdE8RDbrcOB1Sh43sC28Pt/5zrZbdPi67+VOIW6GC7KEF2FgnkSPMcNwyYDhH
bhXOwbzvYNVXYEGP34Q9w4NzixJsnwpuzZl0FrWydUZlWywtzGUXmgJUPipPNb3d5AI94HEzpGYq
g+qcp/p4MgQmmqWesRFJ4d6oISr2Ru/3eMhAvjc89LB/2iVJJ2GLrkky5iU+0NEmKZeI3CfIvJjn
VXYdAw9DS/tx7yhgCudJSW3lAqRVGnVX4m8U5029azUM3EO8qUy5No+pcDkYnpIsgl2eL3n7HMDd
MkPAYjb966sN1ne0ljglmcKTeBvLxl4mZNnH5EsLB6vAtvqkqn2M+HSLvkDl2hB2XOCX6Ln/C2SU
/BYaxTBTBY5mg2pGIMESypu5JuOFuC7DJr/0Inga815wf4DwwjgBYa0cQnTuzWGVsuje4LlL4CPZ
V0OphotBpnlCQ73ceBKO414URNscaX1sJGOBE22DkA48CTdZol843kYAi931rYiuaTZXdwqg1G+1
b2oQ29Fjhm/kWSkCDuBHTpqk4q4MtoxjWUNcebR3cKANQQ8Abz7E9dpyJXqIQ2ZuOi2+7lp0//iW
JeB4SWG8lhvShUp92SIpLuqHnPr6guMe14I0H0F3Q7nSKF7XWOaOMJnxmM1an3F3F651CSGa407h
OLDV/lbOyARqigIR3wdUMoJyyQr1SWqHQCm1uWFZ5r1qaigDNk24TTEahi4Z9cgFqkO+GnI0umG+
OBq8NxLADQ0r/wb3VXxoBkQLaLf4ccCcXbNhDYa54a7pOIgOb0aK4lnpZd4DXnLyJbJk41AOc7et
sBA0l9BtPS6GBqiw6pFBq86LBY+LuM0swmQFkbO24NdOVZMze0+h328hH68dR4OcIBddlSCvNdpj
AxjEO/q+fj9H65TzMzDLyZCmGgd3dn/hVn4qLdB4EHcqCdwiPDpu5zXymfPa8AESJYO8d/U2hP+V
UlO6bQomHhw7bqSyqn6WaS0jyccRcBEk9mRwG3SXBXPwdSVh84D54TB8VyhHN0BQpUWEIgSAGgP7
5hm2tWB0GtTMrNLw8UMtOG/bQiIguXHRDQe2dwz8FbE9PYNZ5atDhP9we1mlOQQznRE7vf3JXBlQ
/Klpxt65EtNn4Nprs0iYa1yMJc7zRmjQdE7RAB2SU0QqmXT9cjeMXsULNGL/vCHqSimOBxWBO7uy
4o1ccjfKhlq//+Xu8Krc36OtV6DZw7yP2XW0pIql3zxuFiky4Jw7eequIW+iZYkg3zAbeQ5wgHqv
O/tp29iORHkEYr/sZofNExrILwUOCnOtVYRnIYH2vIGC0tRgdtbCQG+P67yrSCj3i0yPd0kQPW4j
X+c6h4YOesFP2wjafjWz9Dj++qut5GkoaaJxqu8S5ertJkqzWL2X5S69Vlt4MbNpE40sUXJ8h5QW
3VQEoTiiXJQ2B4yP5RzpEi1W5WXQmc49lcaZjWsvHQZDwVMeAd65z+xm6yoBR1WPnh1SZY1j3csO
mHkcC5gca+F3p8C7EkrQpaIiQK0woFg+bzMv0sfAa5SY4pg2OgfozU/7rW1lJA305PrlnqsGN90P
LoIEh33Xwl+600FgXb/Ye3mHIlgVNqhLThtQS76YiRZ8LbokPnecXnw97MPGizB89zsuilLZ0zf8
sSHRXoHo27aNeT7tSjy2RvkBF1fiChMnsNq/2JpoCunXTcnLFEUHRC9wwvL7tD0z2Dv3ZmVmn6Yt
2jg9gOEBRYnM4ZBDtCspfSRyDYAopm6NWWncrtARqgjdtWnH6mBgyI2dBPWQUnapp6a594sRXjdu
Xckr/GGGEJ0LXShXZ1hcDNdG3CIpWIJJ9NMCs8biuIlQ/wq8wE3AZOgj8fVxLwcorG2yyEnvDvtZ
zjXzGFaou3M70qmi5dwCf7GVdYzJsfzAHDTTa3M77WlabZeDQcNGLxLtzAylT4oH4VzJS0THno48
OTBodgPD6FS92P3Y7FKcXGhKkFyhJTAdggLd67Wv9jbYPE+5BjSnzX3LwDujEQl4yQzjVUtfiZJO
5NQNUAvIDuMpufEchKVct27xUHQeGqu5FJE66vij30OBf9qEwGgUOQCHzz1wTifQWqDinc2VxupW
THIFaQ8VrOcsga2Js3ZkvDA7D36+PVoGRK25LEAY75DPs06n5FHHeQzxoLY0+AYqsiaY6k6pRE/c
+ouZDZsgCIcrKA7NInIRa8k7RUdI/2LKL4OUetecbPk69MlMkdQFV7HzidTEn+beeYL1ZLSxoYAj
+2Ir+BZyiReme9HIMZAGW6BsJtT9cw6i731bGnIE/1EJ90bOMK0hZeA0KYKFXZv3ceoml1NWIg+4
OxPlbtow68RW2508NmddKFN0a2ya/Q2a4DoN4MtKhksJ0GdV2gg3T0nLx9WS+7c5nxKX5Es5FONm
NSUv7K+dUyVHNVkSkOA9gfCD5SGMV3FAnU5lgdpKN36TNovEycSq6HEpMI0a50zahD+ymxBevtPT
Rp85cPDmThroixovD/hMOV7YrTFrattF7ThQt9M/WqMgdPK8QmOyDteRTeh7bnDLHohneSeQ3X3K
hbCUAL0gHdAERn8x5kS9DO9bPUKO3qhCqFmqu/WzpMRzFk4iHhnzqkUeX9bO6As5X5G6x0wVKsHe
ldtoE6Y+G9F2do4Wh6e+5cMtraPrSNbvQFbJJ/n4bxUIU9sdLvM8UiEgGMpVlFRUfTD1loZ/E5eS
claKUj13PBXr8iKEC1QKbKxFbPEa7fBykil9mXWR8DEugpsp7+K+MixReg7U9MKXHvzKo5dSFNZu
ysAuBCkUZGHO4q1iXWugn1fAaPMF1RNew68ys1dx/wtdsEJOIo6niggoRz9Thti/ijgG5hgoBogQ
J9cZNr+rWiRim4mrBj3E4zRV/S9WE6/z4uQ5g+MD8iCrgbXrY6VYmhXM7gHbW1f2/FOBO9xF61Yb
XWqMpatJyRK9gv4mdAg9WnieVw2fn/N8rCMR1XMz2cdRgipn8iXrcDTUsHdbK4G+b/AtPkdEGKpN
00XnmVZ8qvH5XEZ2Li1T3UYmvc5RRHIAbj4fCG4d3Ca+oqNqhmpTbdkxPp4ofyXuOA5Q0JCKZfPx
nAj0jOF+8QAgQDk9nBc+mq8JsktL24yYSzbIIlcQpn23sq7WCS28S27gm6m2szTvOnAqDn53HQXY
IeR9GxxPh4mBX9ZxzcwPrU7NWceINSxhhBfHaiA3l3K2xLQsXQgsEtA+8TgFcBM473QgyVqTRJvY
RWep1lRnC9GlOI51ysnnMyfvWhx58/aTm0bRCcTebqU2/TZGmnw2Nbt/HEJMyT8NTh/O+94OwKv0
yinEksjuV1kd3E9HkmBku8cqDJdjxOBa0/Hm9HLn5EZnnwbucPp8PDUaIjuFkNHVllXOZnM9HlOm
PChrEffdxpa5+IZVQJ0Eke9UDvK/pvNKqLGYNdgm4epo7ynpz9ksxZbZUXsaZWjA5on6PcoZUUOU
7W+1PjlzCw+H2fEkM5HYuQwLY2nbN8icJp8tUMXHVaSLWefVqM/RcT/c/v7XkD9eODj+5Mt4sJd8
dG2c2MNX6T/7Qz+4GqM5488/6O8ZPcq2zsX5FZtk+lGTy+SffkT0tfKr+gErSFU7gksFo0rW7ekD
sCJKE/fxtzFlOdLgQevUJ2L6wAt59uD89Zf/2d/y5wf8O3/m1RPcp3VSjd6Zrp8mLwkyigbP7e+s
wZuf8GIN7CMdvrcpRm7Oq4e3j9huqsag4rA4DEP/Iw//9SH2k2O/rAr/vnr58LKNy9jfe/w3P+PF
44sjoOXM18bxyKvHl4kN2VIUSxwe/7DQL/bHP3uv//a7f/PVDyaoI6eRb/3up1eOTANOpDFC7MfP
m0WwjCNLA1ekCOWwCBCnPlYMKFib/M0t8GYhn2NAM49QOaCTB3zq8HkdCiz0kWaMyCr56fc/1irI
tnZITc/Mun+QCwGOEe6ydnhItvvL/SDL8hGhotMZNKZQOSTfj7QfwNMfctQ/XwVNOcJpwdBNTZse
8u2GsFWypRCA7R5//0Bo/ECrQE/5sEn/+SKo5pGiawZuto9ZgVf9OhTsI0M2FVOG3T99PlpWYKTz
lmn6b+8H64jSQNdHEvOPeH+1CEI/0jXTwoP5wz29aVPI/J2q4PcpUT7STRjjqjqGO583IWBycKgW
yUL5T5VEb77687HIgSDe+/iqdcSpqKNk/HjuvUmGlmADqPDaBWfD+PlwMWAhavXOGFApAAXTdwWR
jx/b/OUOMHVORcsY5XkOv/3hQkFRqWzfvwrqKGmBHNLhVb/ZCbJsHBm6jhaDfoiFw7J/oBNh/Obv
XQSSoSDZySq11qsYMLkkGKDPR1GK8fPxqmRw8RBL35UNFeuISa0u00J4/fgWF0S8VhAVeQyOD5cH
FJmv/c7HJxuqBmMGwV1w+vADXwbBeE02TQ5C/TEIPlxRJHOGv/eWoCqcCRx5lvmbM0HlFoFKmSYe
mwUfLhZkwICHL/XPa0NNO2KrCxMFzcOGf9MykWWNdGiPYm2HsPtAiVDVVePdUWAesaFsdG1+fUEw
qRxwIkJE5LFs/HCHIvJH766PNHEED1XWKI9/GQWWfcRfMyaE59Lhg92Y0ah6d160j7gi2aNAwePn
dV6ke0KFTHsfFavp8+EOR4a+I1nsXYejyj2INiGX5sNDvr0q2OwY4OsCObCnVfpgsWDIIwbrfatg
UQloHA2meViGN2WizRmK2xS95o/aTaVSEO/eEVwLuX2ZT9v+bb1E44CJJWfDY3b8eJUCZ/y7q2Ui
Hh8zZVJOfVkoWToJgQBhsxy2wsdLCLJsv7dzQolgwTuwuS4cnvJNicAqmKogbY7Jc/x8vCAYhTne
mRA0/Uilh8bM9nnDv4wFwz5SZENGAOSx3/rxYkFwt3nnKnB1sMe9MCquvXx60zgyBXWUaj8+/Ycr
llWam+9tI7ETNJV3rP84+t60kcbBAj0KeguPdekHKpax5h6By+86FOmm0ybmSsR+nz5vDkWTkYJg
+qg+xtlHenxe/3tPQ80gBdjgvxkx/+rxbe0IExN6VMqHuyop41jwvW+ft6ugTPCjKzA2pV/lAHrM
o/LROFSaPh8uByBdOuqRv28P0CGjiy7bNAamD0/5chVkQU2kcac0xt7axyqMYZzK7z0BxqsifXJb
V3/dPDLpF1AvoiF5CIKP10FkJmq8OwqIdeZlqom31vRhx7+MAts+AoUwdpb+w0iT345VuCq+u41M
LGigaUiKj5ekN3uBdqoJOQbG9o9g+Hg7gsL1vRlBPTIsfTSOebwxv1kFTkUKBprqP0AZH+904A53
SNbvaCQK8DUGReCIvhk/b1fh/zF3tT1tw0D4r0T7AWhtOijShjSVbbAJNu2FaR9NYlqraYziFNZ/
v8f2Zeu5ZSAuH4L40lKeOO7lXp87Hx1gKu/Ux9NRMURnbEguAsbtSF0EMNAmOJ4GlXTSC8ku4MDE
gxGyJ0g4Dq6uhPBmLI0VUWPM4SBC6e2PkgLrBMcMYnTK4KJEWMdDadoIHjJiIBxuAorV3qfgFXwo
bA6CiPgUDG4XMHRKzj0aoZKcTyfTEemCJE6AdcyxQ9AFVHoZoC44HEllwSdSMb/r6NgHHtvOwRGy
6eAnYigNKYkBCsFLIoI83yDg9qdIR0PTkQuU7AKy6fkkBzFpuGYRh/BIhWCSQyFg7CsITOQPc1lA
JfMAdOQRDmcamm/kMybSrFmO28e4PNjE/V4BiDe+8ob7H2ruEN7rRCwEIKTiGwb/iEomad4oCIHP
VFNFfniygFqC1DdC9gxntuDEr5SaDfIZ5nPhMBf4ReFncDXWHHPLxekTBMa4P9Ssu/Ii1wSosaLG
AFrK8VC5J1BhY3GwBAcJFYLx4QMtGgiaoQ/R+4ZYKgrD09XiE2KJvy0vM5zuUYZmF6NdaDGJRP5H
P9C1uuwCUIeHp/L7Ng72QX+USoSOxEb/+oTF5q/96rf+GF6jNydch/6dbnD30uxa3V11b54Z3aim
wJhgdNS1G1rmpVqhY+Ztpa7VSrEujBC6/VvJmxdsnVvB8iPAbpng+hqMGBddzrbmwIEsLwdeqtop
1y0xdGSEliQp8kxV5gZjDgxbdeR1i7FtZRtV2u1VR7K0HLmuddGaYt0y8MBFloKf6gpnAzV6Gzky
XMXI1FeU2Ztshm7b1TXf9kielF7lPXbdlOz7hIPjswdS5A/aNnO+ZCK7SZEfPo0pqAWvYp73qJ+X
asEEkHhp0gWfV5WpreFPZCQ7iaHr0qhEi0QCkRjZ3nOxiE0sUthPu7opklzEwABYF8tNJ7lB7UXO
hBQa464wrznd5tjjJ8W+UKZm2gOFtz7My4VqNpWqy+3tAL3F1zPlS3ZOFWgz1m3LZJoqs2J8U2B2
g+LtpJH+IYeGLXC2ZZI9jhVVObZzBr+3t6bb4+BBRfZSH+h23aTQPiMjhrZ1mwg31RelyJf6ulGJ
90RFKzn0neJ2i3oq5MD32Zla3bqF4WYd+L7C0gf+R904zTQVFTT7AL/Qv03BzBjA+7Dol/o++2Wb
ZbcHQbpjqlm8bn9qYjZTmK9tuDVDG63PX/ZzgVO1TJ/92KUrhf+8MHzHY01SDLus4JHwqIaYsWLo
Rs/Tjv2QJJQCf9E4DHdT3akkTBjH0pwU/uvCljo7dzu2LfJCpPDf7PoBQaQkYj8X2BVEYnVJ4b9j
97VzmrkUeR6S4HLs3zyqpAqLFPdHqxbdE+51CpXvpLBXulnBsjHkmPwTIxtENol4UwuHFPqngt2p
5y1/NCl1KwbXrs2u9i0+dqaK8Y0rLOa/Mc+NMo5i7I3FsI05+zZjFu//yPsyTScsJfXOR408d/bo
B5AB88BFpVVz8gcAAP//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5</xdr:row>
      <xdr:rowOff>15241</xdr:rowOff>
    </xdr:from>
    <xdr:to>
      <xdr:col>6</xdr:col>
      <xdr:colOff>274320</xdr:colOff>
      <xdr:row>13</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D540764-E07D-2F26-B68B-65454DBAE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9880" y="9296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297180</xdr:colOff>
      <xdr:row>5</xdr:row>
      <xdr:rowOff>131445</xdr:rowOff>
    </xdr:from>
    <xdr:to>
      <xdr:col>18</xdr:col>
      <xdr:colOff>297180</xdr:colOff>
      <xdr:row>19</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855AA8B-805A-9F08-93FA-B4C33635AF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71760" y="1045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243840</xdr:colOff>
      <xdr:row>4</xdr:row>
      <xdr:rowOff>15240</xdr:rowOff>
    </xdr:to>
    <xdr:pic>
      <xdr:nvPicPr>
        <xdr:cNvPr id="5" name="Graphic 4" descr="Bar graph with upward trend with solid fill">
          <a:extLst>
            <a:ext uri="{FF2B5EF4-FFF2-40B4-BE49-F238E27FC236}">
              <a16:creationId xmlns:a16="http://schemas.microsoft.com/office/drawing/2014/main" id="{B4344A16-D6A8-D525-AC1E-2579EB5D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3360" y="106680"/>
          <a:ext cx="640080" cy="640080"/>
        </a:xfrm>
        <a:prstGeom prst="rect">
          <a:avLst/>
        </a:prstGeom>
      </xdr:spPr>
    </xdr:pic>
    <xdr:clientData/>
  </xdr:twoCellAnchor>
  <xdr:twoCellAnchor editAs="absolute">
    <xdr:from>
      <xdr:col>0</xdr:col>
      <xdr:colOff>76200</xdr:colOff>
      <xdr:row>0</xdr:row>
      <xdr:rowOff>83820</xdr:rowOff>
    </xdr:from>
    <xdr:to>
      <xdr:col>4</xdr:col>
      <xdr:colOff>251460</xdr:colOff>
      <xdr:row>30</xdr:row>
      <xdr:rowOff>22860</xdr:rowOff>
    </xdr:to>
    <xdr:sp macro="" textlink="">
      <xdr:nvSpPr>
        <xdr:cNvPr id="6" name="Rectangle 5">
          <a:extLst>
            <a:ext uri="{FF2B5EF4-FFF2-40B4-BE49-F238E27FC236}">
              <a16:creationId xmlns:a16="http://schemas.microsoft.com/office/drawing/2014/main" id="{2A58B4E2-AE9A-2FFB-A688-C5AEA2866A17}"/>
            </a:ext>
          </a:extLst>
        </xdr:cNvPr>
        <xdr:cNvSpPr/>
      </xdr:nvSpPr>
      <xdr:spPr>
        <a:xfrm>
          <a:off x="76200" y="83820"/>
          <a:ext cx="2613660" cy="5425440"/>
        </a:xfrm>
        <a:prstGeom prst="rect">
          <a:avLst/>
        </a:prstGeom>
        <a:solidFill>
          <a:srgbClr val="2700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525780</xdr:colOff>
      <xdr:row>1</xdr:row>
      <xdr:rowOff>7620</xdr:rowOff>
    </xdr:from>
    <xdr:to>
      <xdr:col>4</xdr:col>
      <xdr:colOff>579120</xdr:colOff>
      <xdr:row>3</xdr:row>
      <xdr:rowOff>91440</xdr:rowOff>
    </xdr:to>
    <xdr:sp macro="" textlink="">
      <xdr:nvSpPr>
        <xdr:cNvPr id="7" name="TextBox 6">
          <a:extLst>
            <a:ext uri="{FF2B5EF4-FFF2-40B4-BE49-F238E27FC236}">
              <a16:creationId xmlns:a16="http://schemas.microsoft.com/office/drawing/2014/main" id="{BA1B2E28-A252-1DDA-E9C0-7DF913709319}"/>
            </a:ext>
          </a:extLst>
        </xdr:cNvPr>
        <xdr:cNvSpPr txBox="1"/>
      </xdr:nvSpPr>
      <xdr:spPr>
        <a:xfrm>
          <a:off x="525780" y="190500"/>
          <a:ext cx="2491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ln>
                <a:noFill/>
              </a:ln>
              <a:solidFill>
                <a:srgbClr val="E4F1FF"/>
              </a:solidFill>
              <a:latin typeface="Cambria Math" panose="02040503050406030204" pitchFamily="18" charset="0"/>
              <a:ea typeface="Cambria Math" panose="02040503050406030204" pitchFamily="18" charset="0"/>
            </a:rPr>
            <a:t>Sales Dashboard</a:t>
          </a:r>
        </a:p>
      </xdr:txBody>
    </xdr:sp>
    <xdr:clientData/>
  </xdr:twoCellAnchor>
  <xdr:twoCellAnchor editAs="oneCell">
    <xdr:from>
      <xdr:col>0</xdr:col>
      <xdr:colOff>114300</xdr:colOff>
      <xdr:row>0</xdr:row>
      <xdr:rowOff>144780</xdr:rowOff>
    </xdr:from>
    <xdr:to>
      <xdr:col>0</xdr:col>
      <xdr:colOff>594360</xdr:colOff>
      <xdr:row>3</xdr:row>
      <xdr:rowOff>76200</xdr:rowOff>
    </xdr:to>
    <xdr:pic>
      <xdr:nvPicPr>
        <xdr:cNvPr id="9"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0" y="144780"/>
          <a:ext cx="480060" cy="480060"/>
        </a:xfrm>
        <a:prstGeom prst="rect">
          <a:avLst/>
        </a:prstGeom>
      </xdr:spPr>
    </xdr:pic>
    <xdr:clientData/>
  </xdr:twoCellAnchor>
  <xdr:twoCellAnchor editAs="oneCell">
    <xdr:from>
      <xdr:col>0</xdr:col>
      <xdr:colOff>205740</xdr:colOff>
      <xdr:row>4</xdr:row>
      <xdr:rowOff>0</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767557BC-7B08-4163-A0B1-6E9ACC9F47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740" y="731520"/>
              <a:ext cx="23241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74820</xdr:rowOff>
    </xdr:from>
    <xdr:to>
      <xdr:col>4</xdr:col>
      <xdr:colOff>91440</xdr:colOff>
      <xdr:row>15</xdr:row>
      <xdr:rowOff>129540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37EC1F0C-F807-4C03-B920-DE47D115D8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720740"/>
              <a:ext cx="23241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368460</xdr:colOff>
      <xdr:row>0</xdr:row>
      <xdr:rowOff>144780</xdr:rowOff>
    </xdr:from>
    <xdr:to>
      <xdr:col>17</xdr:col>
      <xdr:colOff>471660</xdr:colOff>
      <xdr:row>15</xdr:row>
      <xdr:rowOff>137580</xdr:rowOff>
    </xdr:to>
    <xdr:sp macro="" textlink="">
      <xdr:nvSpPr>
        <xdr:cNvPr id="19" name="Rectangle 18">
          <a:extLst>
            <a:ext uri="{FF2B5EF4-FFF2-40B4-BE49-F238E27FC236}">
              <a16:creationId xmlns:a16="http://schemas.microsoft.com/office/drawing/2014/main" id="{22E14671-735C-436B-A871-B71C2718ECAB}"/>
            </a:ext>
          </a:extLst>
        </xdr:cNvPr>
        <xdr:cNvSpPr/>
      </xdr:nvSpPr>
      <xdr:spPr>
        <a:xfrm>
          <a:off x="2806860" y="144780"/>
          <a:ext cx="8028000" cy="2736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4</xdr:col>
      <xdr:colOff>368460</xdr:colOff>
      <xdr:row>16</xdr:row>
      <xdr:rowOff>93060</xdr:rowOff>
    </xdr:from>
    <xdr:to>
      <xdr:col>10</xdr:col>
      <xdr:colOff>130860</xdr:colOff>
      <xdr:row>29</xdr:row>
      <xdr:rowOff>169260</xdr:rowOff>
    </xdr:to>
    <xdr:sp macro="" textlink="">
      <xdr:nvSpPr>
        <xdr:cNvPr id="21" name="Rectangle 20">
          <a:extLst>
            <a:ext uri="{FF2B5EF4-FFF2-40B4-BE49-F238E27FC236}">
              <a16:creationId xmlns:a16="http://schemas.microsoft.com/office/drawing/2014/main" id="{5B15B539-B147-4415-821F-442129EFE1DB}"/>
            </a:ext>
          </a:extLst>
        </xdr:cNvPr>
        <xdr:cNvSpPr/>
      </xdr:nvSpPr>
      <xdr:spPr>
        <a:xfrm>
          <a:off x="2806860" y="3019140"/>
          <a:ext cx="3420000" cy="245364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17</xdr:col>
      <xdr:colOff>606780</xdr:colOff>
      <xdr:row>0</xdr:row>
      <xdr:rowOff>138779</xdr:rowOff>
    </xdr:from>
    <xdr:to>
      <xdr:col>23</xdr:col>
      <xdr:colOff>297180</xdr:colOff>
      <xdr:row>28</xdr:row>
      <xdr:rowOff>33336</xdr:rowOff>
    </xdr:to>
    <xdr:sp macro="" textlink="">
      <xdr:nvSpPr>
        <xdr:cNvPr id="23" name="Rectangle 22">
          <a:extLst>
            <a:ext uri="{FF2B5EF4-FFF2-40B4-BE49-F238E27FC236}">
              <a16:creationId xmlns:a16="http://schemas.microsoft.com/office/drawing/2014/main" id="{86F570DA-CFD3-4D2C-AFF9-D8E765703957}"/>
            </a:ext>
          </a:extLst>
        </xdr:cNvPr>
        <xdr:cNvSpPr/>
      </xdr:nvSpPr>
      <xdr:spPr>
        <a:xfrm>
          <a:off x="10969980" y="138779"/>
          <a:ext cx="3348000" cy="5015197"/>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10</xdr:col>
      <xdr:colOff>250740</xdr:colOff>
      <xdr:row>16</xdr:row>
      <xdr:rowOff>98700</xdr:rowOff>
    </xdr:from>
    <xdr:to>
      <xdr:col>17</xdr:col>
      <xdr:colOff>483540</xdr:colOff>
      <xdr:row>29</xdr:row>
      <xdr:rowOff>169260</xdr:rowOff>
    </xdr:to>
    <xdr:sp macro="" textlink="">
      <xdr:nvSpPr>
        <xdr:cNvPr id="25" name="Rectangle 24">
          <a:extLst>
            <a:ext uri="{FF2B5EF4-FFF2-40B4-BE49-F238E27FC236}">
              <a16:creationId xmlns:a16="http://schemas.microsoft.com/office/drawing/2014/main" id="{1A78284F-9114-4439-89A8-D850882961BF}"/>
            </a:ext>
          </a:extLst>
        </xdr:cNvPr>
        <xdr:cNvSpPr/>
      </xdr:nvSpPr>
      <xdr:spPr>
        <a:xfrm>
          <a:off x="6346740" y="3024780"/>
          <a:ext cx="4500000" cy="2448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18</xdr:col>
      <xdr:colOff>0</xdr:colOff>
      <xdr:row>3</xdr:row>
      <xdr:rowOff>22860</xdr:rowOff>
    </xdr:from>
    <xdr:to>
      <xdr:col>23</xdr:col>
      <xdr:colOff>297180</xdr:colOff>
      <xdr:row>27</xdr:row>
      <xdr:rowOff>38100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E3E19A00-FBFF-4F5A-8C70-302CD7CB8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972800" y="571500"/>
              <a:ext cx="3345180" cy="4404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599160</xdr:colOff>
      <xdr:row>0</xdr:row>
      <xdr:rowOff>175260</xdr:rowOff>
    </xdr:from>
    <xdr:to>
      <xdr:col>22</xdr:col>
      <xdr:colOff>0</xdr:colOff>
      <xdr:row>2</xdr:row>
      <xdr:rowOff>175260</xdr:rowOff>
    </xdr:to>
    <xdr:sp macro="" textlink="">
      <xdr:nvSpPr>
        <xdr:cNvPr id="30" name="TextBox 29">
          <a:extLst>
            <a:ext uri="{FF2B5EF4-FFF2-40B4-BE49-F238E27FC236}">
              <a16:creationId xmlns:a16="http://schemas.microsoft.com/office/drawing/2014/main" id="{F5FFE165-0876-DEE0-98FF-5D09257FA5C7}"/>
            </a:ext>
          </a:extLst>
        </xdr:cNvPr>
        <xdr:cNvSpPr txBox="1"/>
      </xdr:nvSpPr>
      <xdr:spPr>
        <a:xfrm>
          <a:off x="10962360" y="175260"/>
          <a:ext cx="2448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Category</a:t>
          </a:r>
        </a:p>
      </xdr:txBody>
    </xdr:sp>
    <xdr:clientData/>
  </xdr:twoCellAnchor>
  <xdr:twoCellAnchor editAs="absolute">
    <xdr:from>
      <xdr:col>10</xdr:col>
      <xdr:colOff>304860</xdr:colOff>
      <xdr:row>17</xdr:row>
      <xdr:rowOff>93480</xdr:rowOff>
    </xdr:from>
    <xdr:to>
      <xdr:col>17</xdr:col>
      <xdr:colOff>471660</xdr:colOff>
      <xdr:row>29</xdr:row>
      <xdr:rowOff>70200</xdr:rowOff>
    </xdr:to>
    <xdr:graphicFrame macro="">
      <xdr:nvGraphicFramePr>
        <xdr:cNvPr id="31" name="Chart 30">
          <a:extLst>
            <a:ext uri="{FF2B5EF4-FFF2-40B4-BE49-F238E27FC236}">
              <a16:creationId xmlns:a16="http://schemas.microsoft.com/office/drawing/2014/main" id="{C68689C8-C97B-4116-8E1E-B19635B2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368460</xdr:colOff>
      <xdr:row>16</xdr:row>
      <xdr:rowOff>137160</xdr:rowOff>
    </xdr:from>
    <xdr:to>
      <xdr:col>10</xdr:col>
      <xdr:colOff>130860</xdr:colOff>
      <xdr:row>29</xdr:row>
      <xdr:rowOff>169260</xdr:rowOff>
    </xdr:to>
    <xdr:graphicFrame macro="">
      <xdr:nvGraphicFramePr>
        <xdr:cNvPr id="33" name="Chart 32">
          <a:extLst>
            <a:ext uri="{FF2B5EF4-FFF2-40B4-BE49-F238E27FC236}">
              <a16:creationId xmlns:a16="http://schemas.microsoft.com/office/drawing/2014/main" id="{69C9CE6E-C222-4E94-AAFA-BEBA0CD1B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0</xdr:colOff>
      <xdr:row>2</xdr:row>
      <xdr:rowOff>175260</xdr:rowOff>
    </xdr:from>
    <xdr:to>
      <xdr:col>17</xdr:col>
      <xdr:colOff>483540</xdr:colOff>
      <xdr:row>15</xdr:row>
      <xdr:rowOff>129540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72A5829-F60A-4DCC-9F4E-7F35C18AF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05600" y="541020"/>
              <a:ext cx="4141140" cy="2331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421800</xdr:colOff>
      <xdr:row>2</xdr:row>
      <xdr:rowOff>129540</xdr:rowOff>
    </xdr:from>
    <xdr:to>
      <xdr:col>11</xdr:col>
      <xdr:colOff>63660</xdr:colOff>
      <xdr:row>15</xdr:row>
      <xdr:rowOff>129540</xdr:rowOff>
    </xdr:to>
    <xdr:graphicFrame macro="">
      <xdr:nvGraphicFramePr>
        <xdr:cNvPr id="36" name="Chart 35">
          <a:extLst>
            <a:ext uri="{FF2B5EF4-FFF2-40B4-BE49-F238E27FC236}">
              <a16:creationId xmlns:a16="http://schemas.microsoft.com/office/drawing/2014/main" id="{D6F07A0D-E772-405B-B890-A9EC73DF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213360</xdr:colOff>
      <xdr:row>17</xdr:row>
      <xdr:rowOff>93480</xdr:rowOff>
    </xdr:from>
    <xdr:to>
      <xdr:col>4</xdr:col>
      <xdr:colOff>91440</xdr:colOff>
      <xdr:row>29</xdr:row>
      <xdr:rowOff>70200</xdr:rowOff>
    </xdr:to>
    <xdr:graphicFrame macro="">
      <xdr:nvGraphicFramePr>
        <xdr:cNvPr id="37" name="Chart 36">
          <a:extLst>
            <a:ext uri="{FF2B5EF4-FFF2-40B4-BE49-F238E27FC236}">
              <a16:creationId xmlns:a16="http://schemas.microsoft.com/office/drawing/2014/main" id="{942C49AB-A3AD-438F-89B3-34C160D8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xdr:row>
      <xdr:rowOff>7620</xdr:rowOff>
    </xdr:from>
    <xdr:to>
      <xdr:col>16</xdr:col>
      <xdr:colOff>0</xdr:colOff>
      <xdr:row>3</xdr:row>
      <xdr:rowOff>7620</xdr:rowOff>
    </xdr:to>
    <xdr:sp macro="" textlink="">
      <xdr:nvSpPr>
        <xdr:cNvPr id="40" name="TextBox 39">
          <a:extLst>
            <a:ext uri="{FF2B5EF4-FFF2-40B4-BE49-F238E27FC236}">
              <a16:creationId xmlns:a16="http://schemas.microsoft.com/office/drawing/2014/main" id="{3BD65F5E-4C47-454D-B53F-1D4A04B5B183}"/>
            </a:ext>
          </a:extLst>
        </xdr:cNvPr>
        <xdr:cNvSpPr txBox="1"/>
      </xdr:nvSpPr>
      <xdr:spPr>
        <a:xfrm>
          <a:off x="7924800" y="19050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States</a:t>
          </a:r>
        </a:p>
      </xdr:txBody>
    </xdr:sp>
    <xdr:clientData/>
  </xdr:twoCellAnchor>
  <xdr:twoCellAnchor>
    <xdr:from>
      <xdr:col>5</xdr:col>
      <xdr:colOff>91440</xdr:colOff>
      <xdr:row>1</xdr:row>
      <xdr:rowOff>22860</xdr:rowOff>
    </xdr:from>
    <xdr:to>
      <xdr:col>10</xdr:col>
      <xdr:colOff>0</xdr:colOff>
      <xdr:row>3</xdr:row>
      <xdr:rowOff>22860</xdr:rowOff>
    </xdr:to>
    <xdr:sp macro="" textlink="">
      <xdr:nvSpPr>
        <xdr:cNvPr id="41" name="TextBox 40">
          <a:extLst>
            <a:ext uri="{FF2B5EF4-FFF2-40B4-BE49-F238E27FC236}">
              <a16:creationId xmlns:a16="http://schemas.microsoft.com/office/drawing/2014/main" id="{5C1EDB7D-51F8-46AA-891A-1E56C57A677A}"/>
            </a:ext>
          </a:extLst>
        </xdr:cNvPr>
        <xdr:cNvSpPr txBox="1"/>
      </xdr:nvSpPr>
      <xdr:spPr>
        <a:xfrm>
          <a:off x="3139440" y="205740"/>
          <a:ext cx="29565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Profit Gained Over Time</a:t>
          </a:r>
        </a:p>
      </xdr:txBody>
    </xdr:sp>
    <xdr:clientData/>
  </xdr:twoCellAnchor>
  <xdr:twoCellAnchor>
    <xdr:from>
      <xdr:col>4</xdr:col>
      <xdr:colOff>91440</xdr:colOff>
      <xdr:row>16</xdr:row>
      <xdr:rowOff>80280</xdr:rowOff>
    </xdr:from>
    <xdr:to>
      <xdr:col>7</xdr:col>
      <xdr:colOff>563880</xdr:colOff>
      <xdr:row>20</xdr:row>
      <xdr:rowOff>0</xdr:rowOff>
    </xdr:to>
    <xdr:sp macro="" textlink="">
      <xdr:nvSpPr>
        <xdr:cNvPr id="42" name="TextBox 41">
          <a:extLst>
            <a:ext uri="{FF2B5EF4-FFF2-40B4-BE49-F238E27FC236}">
              <a16:creationId xmlns:a16="http://schemas.microsoft.com/office/drawing/2014/main" id="{638E78C2-CF2F-466E-80E5-DE9E97300ED6}"/>
            </a:ext>
          </a:extLst>
        </xdr:cNvPr>
        <xdr:cNvSpPr txBox="1"/>
      </xdr:nvSpPr>
      <xdr:spPr>
        <a:xfrm>
          <a:off x="2529840" y="3006360"/>
          <a:ext cx="2301240" cy="65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ln>
                <a:noFill/>
              </a:ln>
              <a:solidFill>
                <a:srgbClr val="27005D"/>
              </a:solidFill>
              <a:effectLst/>
            </a:rPr>
            <a:t>Top 5 Customers Making Profit</a:t>
          </a:r>
        </a:p>
      </xdr:txBody>
    </xdr:sp>
    <xdr:clientData/>
  </xdr:twoCellAnchor>
  <xdr:twoCellAnchor>
    <xdr:from>
      <xdr:col>12</xdr:col>
      <xdr:colOff>0</xdr:colOff>
      <xdr:row>16</xdr:row>
      <xdr:rowOff>98700</xdr:rowOff>
    </xdr:from>
    <xdr:to>
      <xdr:col>15</xdr:col>
      <xdr:colOff>0</xdr:colOff>
      <xdr:row>18</xdr:row>
      <xdr:rowOff>98700</xdr:rowOff>
    </xdr:to>
    <xdr:sp macro="" textlink="">
      <xdr:nvSpPr>
        <xdr:cNvPr id="43" name="TextBox 42">
          <a:extLst>
            <a:ext uri="{FF2B5EF4-FFF2-40B4-BE49-F238E27FC236}">
              <a16:creationId xmlns:a16="http://schemas.microsoft.com/office/drawing/2014/main" id="{6F63EEB1-9441-4AD1-9990-04FBBB165D68}"/>
            </a:ext>
          </a:extLst>
        </xdr:cNvPr>
        <xdr:cNvSpPr txBox="1"/>
      </xdr:nvSpPr>
      <xdr:spPr>
        <a:xfrm>
          <a:off x="7315200" y="302478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Monthly Sales</a:t>
          </a:r>
        </a:p>
      </xdr:txBody>
    </xdr:sp>
    <xdr:clientData/>
  </xdr:twoCellAnchor>
  <xdr:twoCellAnchor>
    <xdr:from>
      <xdr:col>0</xdr:col>
      <xdr:colOff>434340</xdr:colOff>
      <xdr:row>16</xdr:row>
      <xdr:rowOff>93060</xdr:rowOff>
    </xdr:from>
    <xdr:to>
      <xdr:col>3</xdr:col>
      <xdr:colOff>434340</xdr:colOff>
      <xdr:row>17</xdr:row>
      <xdr:rowOff>177240</xdr:rowOff>
    </xdr:to>
    <xdr:sp macro="" textlink="">
      <xdr:nvSpPr>
        <xdr:cNvPr id="44" name="TextBox 43">
          <a:extLst>
            <a:ext uri="{FF2B5EF4-FFF2-40B4-BE49-F238E27FC236}">
              <a16:creationId xmlns:a16="http://schemas.microsoft.com/office/drawing/2014/main" id="{CE743B7F-FBCD-4590-ACA3-085F874DE979}"/>
            </a:ext>
          </a:extLst>
        </xdr:cNvPr>
        <xdr:cNvSpPr txBox="1"/>
      </xdr:nvSpPr>
      <xdr:spPr>
        <a:xfrm>
          <a:off x="434340" y="3019140"/>
          <a:ext cx="1828800" cy="26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E4F1FF"/>
              </a:solidFill>
              <a:effectLst/>
            </a:rPr>
            <a:t>Customer</a:t>
          </a:r>
          <a:r>
            <a:rPr lang="en-IN" sz="1800" b="1" baseline="0">
              <a:ln>
                <a:noFill/>
              </a:ln>
              <a:solidFill>
                <a:srgbClr val="E4F1FF"/>
              </a:solidFill>
              <a:effectLst/>
            </a:rPr>
            <a:t> Count</a:t>
          </a:r>
          <a:endParaRPr lang="en-IN" sz="1800" b="1">
            <a:ln>
              <a:noFill/>
            </a:ln>
            <a:solidFill>
              <a:srgbClr val="E4F1FF"/>
            </a:solidFill>
            <a:effectLst/>
          </a:endParaRPr>
        </a:p>
      </xdr:txBody>
    </xdr:sp>
    <xdr:clientData/>
  </xdr:twoCellAnchor>
  <xdr:twoCellAnchor>
    <xdr:from>
      <xdr:col>18</xdr:col>
      <xdr:colOff>15240</xdr:colOff>
      <xdr:row>28</xdr:row>
      <xdr:rowOff>33336</xdr:rowOff>
    </xdr:from>
    <xdr:to>
      <xdr:col>22</xdr:col>
      <xdr:colOff>495300</xdr:colOff>
      <xdr:row>30</xdr:row>
      <xdr:rowOff>38976</xdr:rowOff>
    </xdr:to>
    <xdr:sp macro="" textlink="">
      <xdr:nvSpPr>
        <xdr:cNvPr id="47" name="TextBox 46">
          <a:extLst>
            <a:ext uri="{FF2B5EF4-FFF2-40B4-BE49-F238E27FC236}">
              <a16:creationId xmlns:a16="http://schemas.microsoft.com/office/drawing/2014/main" id="{9AD03709-81BF-445B-839D-8D53DDB0FDA2}"/>
            </a:ext>
          </a:extLst>
        </xdr:cNvPr>
        <xdr:cNvSpPr txBox="1"/>
      </xdr:nvSpPr>
      <xdr:spPr>
        <a:xfrm>
          <a:off x="10988040" y="5153976"/>
          <a:ext cx="2918460" cy="37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050" b="1" i="1">
            <a:ln>
              <a:noFill/>
            </a:ln>
            <a:solidFill>
              <a:srgbClr val="27005D"/>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71961921296" createdVersion="8" refreshedVersion="8" minRefreshableVersion="3" recordCount="9993" xr:uid="{00000000-000A-0000-FFFF-FFFF10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095886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90721527775" createdVersion="8" refreshedVersion="8" minRefreshableVersion="3" recordCount="2499" xr:uid="{00000000-000A-0000-FFFF-FFFF1400000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9:E13"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3" name="PivotTable4"/>
    <pivotTable tabId="2" name="PivotTable1"/>
    <pivotTable tabId="6" name="PivotTable7"/>
    <pivotTable tabId="5" name="PivotTable6"/>
  </pivotTables>
  <data>
    <tabular pivotCacheId="40958863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7"/>
    <pivotTable tabId="4" name="PivotTable5"/>
    <pivotTable tabId="3" name="PivotTable4"/>
    <pivotTable tabId="2" name="PivotTable1"/>
    <pivotTable tabId="5" name="PivotTable6"/>
  </pivotTables>
  <data>
    <tabular pivotCacheId="4095886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2000000}" cache="Slicer_Category" caption="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2" style="Slicer Style 2 2" rowHeight="234950"/>
  <slicer name="Category 1" xr10:uid="{00000000-0014-0000-FFFF-FFFF04000000}" cache="Slicer_Category" caption="Category" style="Slicer Style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ustomerCount" displayName="CustomerCount" ref="A1:B2500" totalsRowShown="0">
  <autoFilter ref="A1:B2500" xr:uid="{00000000-0009-0000-0100-000002000000}"/>
  <sortState xmlns:xlrd2="http://schemas.microsoft.com/office/spreadsheetml/2017/richdata2" ref="A2:B2500">
    <sortCondition ref="A2:A9994"/>
  </sortState>
  <tableColumns count="2">
    <tableColumn id="1" xr3:uid="{00000000-0010-0000-0000-000001000000}" name="Year" dataDxfId="6"/>
    <tableColumn id="2" xr3:uid="{00000000-0010-0000-0000-000002000000}"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K9994" totalsRowShown="0">
  <autoFilter ref="A1:K9994" xr:uid="{00000000-0009-0000-0100-000001000000}"/>
  <sortState xmlns:xlrd2="http://schemas.microsoft.com/office/spreadsheetml/2017/richdata2" ref="A2:K9994">
    <sortCondition ref="A1:A9995"/>
  </sortState>
  <tableColumns count="11">
    <tableColumn id="1" xr3:uid="{00000000-0010-0000-0100-000001000000}" name="Order Date" dataDxfId="5"/>
    <tableColumn id="11" xr3:uid="{00000000-0010-0000-0100-00000B000000}" name="Year" dataDxfId="4">
      <calculatedColumnFormula>YEAR(A2)</calculatedColumnFormula>
    </tableColumn>
    <tableColumn id="10" xr3:uid="{00000000-0010-0000-0100-00000A000000}" name="Month" dataDxfId="3">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2"/>
    <tableColumn id="8" xr3:uid="{00000000-0010-0000-0100-000008000000}" name="Quantity" dataDxfId="1"/>
    <tableColumn id="9" xr3:uid="{00000000-0010-0000-0100-000009000000}" name="Profit"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I15" sqref="I15"/>
    </sheetView>
  </sheetViews>
  <sheetFormatPr defaultRowHeight="14.4" x14ac:dyDescent="0.3"/>
  <cols>
    <col min="1" max="1" width="13.109375" bestFit="1" customWidth="1"/>
    <col min="2" max="2" width="12.109375" bestFit="1" customWidth="1"/>
  </cols>
  <sheetData>
    <row r="3" spans="1:5" x14ac:dyDescent="0.3">
      <c r="A3" s="4" t="s">
        <v>2723</v>
      </c>
      <c r="B3" t="s">
        <v>2725</v>
      </c>
    </row>
    <row r="4" spans="1:5" x14ac:dyDescent="0.3">
      <c r="A4" s="5" t="s">
        <v>40</v>
      </c>
      <c r="B4">
        <v>330007.09999999969</v>
      </c>
      <c r="D4" t="str">
        <f>A4</f>
        <v>Phones</v>
      </c>
      <c r="E4">
        <f>B4</f>
        <v>330007.09999999969</v>
      </c>
    </row>
    <row r="5" spans="1:5" x14ac:dyDescent="0.3">
      <c r="A5" s="5" t="s">
        <v>35</v>
      </c>
      <c r="B5">
        <v>328167.76000000047</v>
      </c>
      <c r="D5" t="str">
        <f t="shared" ref="D5:D20" si="0">A5</f>
        <v>Chairs</v>
      </c>
      <c r="E5">
        <f t="shared" ref="E5:E20" si="1">B5</f>
        <v>328167.76000000047</v>
      </c>
    </row>
    <row r="6" spans="1:5" x14ac:dyDescent="0.3">
      <c r="A6" s="5" t="s">
        <v>18</v>
      </c>
      <c r="B6">
        <v>223843.5900000002</v>
      </c>
      <c r="D6" t="str">
        <f t="shared" si="0"/>
        <v>Storage</v>
      </c>
      <c r="E6">
        <f t="shared" si="1"/>
        <v>223843.5900000002</v>
      </c>
    </row>
    <row r="7" spans="1:5" x14ac:dyDescent="0.3">
      <c r="A7" s="5" t="s">
        <v>145</v>
      </c>
      <c r="B7">
        <v>206965.67999999988</v>
      </c>
      <c r="D7" t="str">
        <f t="shared" si="0"/>
        <v>Tables</v>
      </c>
      <c r="E7">
        <f t="shared" si="1"/>
        <v>206965.67999999988</v>
      </c>
    </row>
    <row r="8" spans="1:5" x14ac:dyDescent="0.3">
      <c r="A8" s="5" t="s">
        <v>20</v>
      </c>
      <c r="B8">
        <v>203412.77000000008</v>
      </c>
      <c r="D8" t="str">
        <f t="shared" si="0"/>
        <v>Binders</v>
      </c>
      <c r="E8">
        <f t="shared" si="1"/>
        <v>203412.77000000008</v>
      </c>
    </row>
    <row r="9" spans="1:5" x14ac:dyDescent="0.3">
      <c r="A9" s="5" t="s">
        <v>302</v>
      </c>
      <c r="B9">
        <v>189238.68000000005</v>
      </c>
      <c r="D9" t="str">
        <f t="shared" si="0"/>
        <v>Machines</v>
      </c>
      <c r="E9">
        <f t="shared" si="1"/>
        <v>189238.68000000005</v>
      </c>
    </row>
    <row r="10" spans="1:5" x14ac:dyDescent="0.3">
      <c r="A10" s="5" t="s">
        <v>52</v>
      </c>
      <c r="B10">
        <v>167380.31000000017</v>
      </c>
      <c r="D10" t="str">
        <f t="shared" si="0"/>
        <v>Accessories</v>
      </c>
      <c r="E10">
        <f t="shared" si="1"/>
        <v>167380.31000000017</v>
      </c>
    </row>
    <row r="11" spans="1:5" x14ac:dyDescent="0.3">
      <c r="A11" s="5" t="s">
        <v>603</v>
      </c>
      <c r="B11">
        <v>149528.01000000004</v>
      </c>
      <c r="D11" t="str">
        <f t="shared" si="0"/>
        <v>Copiers</v>
      </c>
      <c r="E11">
        <f t="shared" si="1"/>
        <v>149528.01000000004</v>
      </c>
    </row>
    <row r="12" spans="1:5" x14ac:dyDescent="0.3">
      <c r="A12" s="5" t="s">
        <v>74</v>
      </c>
      <c r="B12">
        <v>114880.05000000012</v>
      </c>
      <c r="D12" t="str">
        <f t="shared" si="0"/>
        <v>Bookcases</v>
      </c>
      <c r="E12">
        <f t="shared" si="1"/>
        <v>114880.05000000012</v>
      </c>
    </row>
    <row r="13" spans="1:5" x14ac:dyDescent="0.3">
      <c r="A13" s="5" t="s">
        <v>92</v>
      </c>
      <c r="B13">
        <v>107532.13999999996</v>
      </c>
      <c r="D13" t="str">
        <f t="shared" si="0"/>
        <v>Appliances</v>
      </c>
      <c r="E13">
        <f t="shared" si="1"/>
        <v>107532.13999999996</v>
      </c>
    </row>
    <row r="14" spans="1:5" x14ac:dyDescent="0.3">
      <c r="A14" s="5" t="s">
        <v>47</v>
      </c>
      <c r="B14">
        <v>91705.12</v>
      </c>
      <c r="D14" t="str">
        <f t="shared" si="0"/>
        <v>Furnishings</v>
      </c>
      <c r="E14">
        <f t="shared" si="1"/>
        <v>91705.12</v>
      </c>
    </row>
    <row r="15" spans="1:5" x14ac:dyDescent="0.3">
      <c r="A15" s="5" t="s">
        <v>12</v>
      </c>
      <c r="B15">
        <v>78479.240000000122</v>
      </c>
      <c r="D15" t="str">
        <f t="shared" si="0"/>
        <v>Paper</v>
      </c>
      <c r="E15">
        <f t="shared" si="1"/>
        <v>78479.240000000122</v>
      </c>
    </row>
    <row r="16" spans="1:5" x14ac:dyDescent="0.3">
      <c r="A16" s="5" t="s">
        <v>200</v>
      </c>
      <c r="B16">
        <v>46673.52000000004</v>
      </c>
      <c r="D16" t="str">
        <f t="shared" si="0"/>
        <v>Supplies</v>
      </c>
      <c r="E16">
        <f t="shared" si="1"/>
        <v>46673.52000000004</v>
      </c>
    </row>
    <row r="17" spans="1:5" x14ac:dyDescent="0.3">
      <c r="A17" s="5" t="s">
        <v>24</v>
      </c>
      <c r="B17">
        <v>27118.800000000007</v>
      </c>
      <c r="D17" t="str">
        <f t="shared" si="0"/>
        <v>Art</v>
      </c>
      <c r="E17">
        <f t="shared" si="1"/>
        <v>27118.800000000007</v>
      </c>
    </row>
    <row r="18" spans="1:5" x14ac:dyDescent="0.3">
      <c r="A18" s="5" t="s">
        <v>63</v>
      </c>
      <c r="B18">
        <v>16476.379999999997</v>
      </c>
      <c r="D18" t="str">
        <f t="shared" si="0"/>
        <v>Envelopes</v>
      </c>
      <c r="E18">
        <f t="shared" si="1"/>
        <v>16476.379999999997</v>
      </c>
    </row>
    <row r="19" spans="1:5" x14ac:dyDescent="0.3">
      <c r="A19" s="5" t="s">
        <v>16</v>
      </c>
      <c r="B19">
        <v>12486.30000000001</v>
      </c>
      <c r="D19" t="str">
        <f t="shared" si="0"/>
        <v>Labels</v>
      </c>
      <c r="E19">
        <f t="shared" si="1"/>
        <v>12486.30000000001</v>
      </c>
    </row>
    <row r="20" spans="1:5" x14ac:dyDescent="0.3">
      <c r="A20" s="5" t="s">
        <v>43</v>
      </c>
      <c r="B20">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
  <sheetViews>
    <sheetView workbookViewId="0">
      <selection activeCell="H14" sqref="H14"/>
    </sheetView>
  </sheetViews>
  <sheetFormatPr defaultRowHeight="14.4" x14ac:dyDescent="0.3"/>
  <cols>
    <col min="1" max="1" width="13.109375" bestFit="1" customWidth="1"/>
    <col min="2" max="2" width="16.21875" bestFit="1" customWidth="1"/>
    <col min="3" max="3" width="14" bestFit="1" customWidth="1"/>
    <col min="4" max="4" width="11.109375" bestFit="1" customWidth="1"/>
    <col min="5" max="5" width="11.21875" bestFit="1" customWidth="1"/>
    <col min="6" max="6" width="10.77734375" customWidth="1"/>
  </cols>
  <sheetData>
    <row r="3" spans="1:5" x14ac:dyDescent="0.3">
      <c r="A3" s="4" t="s">
        <v>2727</v>
      </c>
      <c r="B3" s="4" t="s">
        <v>2726</v>
      </c>
    </row>
    <row r="4" spans="1:5" x14ac:dyDescent="0.3">
      <c r="A4" s="4" t="s">
        <v>2723</v>
      </c>
      <c r="B4" t="s">
        <v>34</v>
      </c>
      <c r="C4" t="s">
        <v>11</v>
      </c>
      <c r="D4" t="s">
        <v>39</v>
      </c>
      <c r="E4" t="s">
        <v>2724</v>
      </c>
    </row>
    <row r="5" spans="1:5" x14ac:dyDescent="0.3">
      <c r="A5" s="6">
        <v>2014</v>
      </c>
      <c r="B5">
        <v>5469.7699999999977</v>
      </c>
      <c r="C5">
        <v>22593.399999999965</v>
      </c>
      <c r="D5">
        <v>21492.950000000008</v>
      </c>
      <c r="E5">
        <v>49556.119999999966</v>
      </c>
    </row>
    <row r="6" spans="1:5" x14ac:dyDescent="0.3">
      <c r="A6" s="6">
        <v>2015</v>
      </c>
      <c r="B6">
        <v>3015.170000000001</v>
      </c>
      <c r="C6">
        <v>25099.55000000001</v>
      </c>
      <c r="D6">
        <v>33503.970000000016</v>
      </c>
      <c r="E6">
        <v>61618.690000000031</v>
      </c>
    </row>
    <row r="7" spans="1:5" x14ac:dyDescent="0.3">
      <c r="A7" s="6">
        <v>2016</v>
      </c>
      <c r="B7">
        <v>6959.9299999999967</v>
      </c>
      <c r="C7">
        <v>35061.239999999983</v>
      </c>
      <c r="D7">
        <v>39774.099999999984</v>
      </c>
      <c r="E7">
        <v>81795.26999999996</v>
      </c>
    </row>
    <row r="8" spans="1:5" x14ac:dyDescent="0.3">
      <c r="A8" s="6">
        <v>2017</v>
      </c>
      <c r="B8">
        <v>3018.4399999999973</v>
      </c>
      <c r="C8">
        <v>39736.689999999959</v>
      </c>
      <c r="D8">
        <v>50684.640000000007</v>
      </c>
      <c r="E8">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I23" sqref="I23"/>
    </sheetView>
  </sheetViews>
  <sheetFormatPr defaultRowHeight="14.4" x14ac:dyDescent="0.3"/>
  <cols>
    <col min="1" max="1" width="13.109375" bestFit="1" customWidth="1"/>
    <col min="2" max="2" width="12.109375" bestFit="1" customWidth="1"/>
    <col min="3" max="3" width="9" customWidth="1"/>
    <col min="4" max="13" width="10" bestFit="1" customWidth="1"/>
    <col min="14" max="14" width="10.77734375" bestFit="1" customWidth="1"/>
  </cols>
  <sheetData>
    <row r="3" spans="1:2" x14ac:dyDescent="0.3">
      <c r="A3" s="4" t="s">
        <v>2723</v>
      </c>
      <c r="B3" t="s">
        <v>2725</v>
      </c>
    </row>
    <row r="4" spans="1:2" x14ac:dyDescent="0.3">
      <c r="A4" s="6">
        <v>1</v>
      </c>
      <c r="B4">
        <v>94924.87</v>
      </c>
    </row>
    <row r="5" spans="1:2" x14ac:dyDescent="0.3">
      <c r="A5" s="6">
        <v>2</v>
      </c>
      <c r="B5">
        <v>59751.260000000017</v>
      </c>
    </row>
    <row r="6" spans="1:2" x14ac:dyDescent="0.3">
      <c r="A6" s="6">
        <v>3</v>
      </c>
      <c r="B6">
        <v>205005.51000000036</v>
      </c>
    </row>
    <row r="7" spans="1:2" x14ac:dyDescent="0.3">
      <c r="A7" s="6">
        <v>4</v>
      </c>
      <c r="B7">
        <v>137480.78999999989</v>
      </c>
    </row>
    <row r="8" spans="1:2" x14ac:dyDescent="0.3">
      <c r="A8" s="6">
        <v>5</v>
      </c>
      <c r="B8">
        <v>155028.82999999993</v>
      </c>
    </row>
    <row r="9" spans="1:2" x14ac:dyDescent="0.3">
      <c r="A9" s="6">
        <v>6</v>
      </c>
      <c r="B9">
        <v>152718.72000000006</v>
      </c>
    </row>
    <row r="10" spans="1:2" x14ac:dyDescent="0.3">
      <c r="A10" s="6">
        <v>7</v>
      </c>
      <c r="B10">
        <v>147238.11000000004</v>
      </c>
    </row>
    <row r="11" spans="1:2" x14ac:dyDescent="0.3">
      <c r="A11" s="6">
        <v>8</v>
      </c>
      <c r="B11">
        <v>159043.99000000008</v>
      </c>
    </row>
    <row r="12" spans="1:2" x14ac:dyDescent="0.3">
      <c r="A12" s="6">
        <v>9</v>
      </c>
      <c r="B12">
        <v>307649.96000000049</v>
      </c>
    </row>
    <row r="13" spans="1:2" x14ac:dyDescent="0.3">
      <c r="A13" s="6">
        <v>10</v>
      </c>
      <c r="B13">
        <v>200323.02999999994</v>
      </c>
    </row>
    <row r="14" spans="1:2" x14ac:dyDescent="0.3">
      <c r="A14" s="6">
        <v>11</v>
      </c>
      <c r="B14">
        <v>352461.08999999944</v>
      </c>
    </row>
    <row r="15" spans="1:2" x14ac:dyDescent="0.3">
      <c r="A15" s="6">
        <v>12</v>
      </c>
      <c r="B1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96"/>
  <sheetViews>
    <sheetView workbookViewId="0">
      <selection activeCell="G16" sqref="G16"/>
    </sheetView>
  </sheetViews>
  <sheetFormatPr defaultRowHeight="14.4" x14ac:dyDescent="0.3"/>
  <cols>
    <col min="1" max="1" width="21.88671875" bestFit="1" customWidth="1"/>
    <col min="2" max="2" width="12.44140625" bestFit="1" customWidth="1"/>
    <col min="4" max="4" width="12.77734375" customWidth="1"/>
    <col min="5" max="5" width="8" customWidth="1"/>
  </cols>
  <sheetData>
    <row r="3" spans="1:5" x14ac:dyDescent="0.3">
      <c r="A3" s="4" t="s">
        <v>2723</v>
      </c>
      <c r="B3" t="s">
        <v>2727</v>
      </c>
    </row>
    <row r="4" spans="1:5" x14ac:dyDescent="0.3">
      <c r="A4" s="5" t="s">
        <v>1576</v>
      </c>
      <c r="B4">
        <v>8981.32</v>
      </c>
      <c r="D4" t="str">
        <f>A4</f>
        <v>Tamara Chand</v>
      </c>
      <c r="E4">
        <f>B4</f>
        <v>8981.32</v>
      </c>
    </row>
    <row r="5" spans="1:5" x14ac:dyDescent="0.3">
      <c r="A5" s="5" t="s">
        <v>2474</v>
      </c>
      <c r="B5">
        <v>6976.09</v>
      </c>
      <c r="D5" t="str">
        <f t="shared" ref="D5:D8" si="0">A5</f>
        <v>Raymond Buch</v>
      </c>
      <c r="E5">
        <f t="shared" ref="E5:E8" si="1">B5</f>
        <v>6976.09</v>
      </c>
    </row>
    <row r="6" spans="1:5" x14ac:dyDescent="0.3">
      <c r="A6" s="5" t="s">
        <v>193</v>
      </c>
      <c r="B6">
        <v>5757.42</v>
      </c>
      <c r="D6" t="str">
        <f t="shared" si="0"/>
        <v>Sanjit Chand</v>
      </c>
      <c r="E6">
        <f t="shared" si="1"/>
        <v>5757.42</v>
      </c>
    </row>
    <row r="7" spans="1:5" x14ac:dyDescent="0.3">
      <c r="A7" s="5" t="s">
        <v>100</v>
      </c>
      <c r="B7">
        <v>5622.43</v>
      </c>
      <c r="D7" t="str">
        <f t="shared" si="0"/>
        <v>Hunter Lopez</v>
      </c>
      <c r="E7">
        <f t="shared" si="1"/>
        <v>5622.43</v>
      </c>
    </row>
    <row r="8" spans="1:5" x14ac:dyDescent="0.3">
      <c r="A8" s="5" t="s">
        <v>1817</v>
      </c>
      <c r="B8">
        <v>5444.8099999999995</v>
      </c>
      <c r="D8" t="str">
        <f t="shared" si="0"/>
        <v>Adrian Barton</v>
      </c>
      <c r="E8">
        <f t="shared" si="1"/>
        <v>5444.8099999999995</v>
      </c>
    </row>
    <row r="9" spans="1:5" x14ac:dyDescent="0.3">
      <c r="A9" s="5" t="s">
        <v>1282</v>
      </c>
      <c r="B9">
        <v>4703.8</v>
      </c>
    </row>
    <row r="10" spans="1:5" x14ac:dyDescent="0.3">
      <c r="A10" s="5" t="s">
        <v>1948</v>
      </c>
      <c r="B10">
        <v>3899.9099999999994</v>
      </c>
    </row>
    <row r="11" spans="1:5" x14ac:dyDescent="0.3">
      <c r="A11" s="5" t="s">
        <v>1394</v>
      </c>
      <c r="B11">
        <v>3038.58</v>
      </c>
    </row>
    <row r="12" spans="1:5" x14ac:dyDescent="0.3">
      <c r="A12" s="5" t="s">
        <v>1705</v>
      </c>
      <c r="B12">
        <v>2884.6099999999997</v>
      </c>
    </row>
    <row r="13" spans="1:5" x14ac:dyDescent="0.3">
      <c r="A13" s="5" t="s">
        <v>398</v>
      </c>
      <c r="B13">
        <v>2869.08</v>
      </c>
    </row>
    <row r="14" spans="1:5" x14ac:dyDescent="0.3">
      <c r="A14" s="5" t="s">
        <v>122</v>
      </c>
      <c r="B14">
        <v>2798.3700000000003</v>
      </c>
    </row>
    <row r="15" spans="1:5" x14ac:dyDescent="0.3">
      <c r="A15" s="5" t="s">
        <v>180</v>
      </c>
      <c r="B15">
        <v>2751.69</v>
      </c>
    </row>
    <row r="16" spans="1:5" x14ac:dyDescent="0.3">
      <c r="A16" s="5" t="s">
        <v>509</v>
      </c>
      <c r="B16">
        <v>2650.67</v>
      </c>
    </row>
    <row r="17" spans="1:2" x14ac:dyDescent="0.3">
      <c r="A17" s="5" t="s">
        <v>615</v>
      </c>
      <c r="B17">
        <v>2616.06</v>
      </c>
    </row>
    <row r="18" spans="1:2" x14ac:dyDescent="0.3">
      <c r="A18" s="5" t="s">
        <v>992</v>
      </c>
      <c r="B18">
        <v>2437.9699999999993</v>
      </c>
    </row>
    <row r="19" spans="1:2" x14ac:dyDescent="0.3">
      <c r="A19" s="5" t="s">
        <v>1514</v>
      </c>
      <c r="B19">
        <v>2371.7300000000005</v>
      </c>
    </row>
    <row r="20" spans="1:2" x14ac:dyDescent="0.3">
      <c r="A20" s="5" t="s">
        <v>923</v>
      </c>
      <c r="B20">
        <v>2199.2800000000002</v>
      </c>
    </row>
    <row r="21" spans="1:2" x14ac:dyDescent="0.3">
      <c r="A21" s="5" t="s">
        <v>2528</v>
      </c>
      <c r="B21">
        <v>2177.0500000000002</v>
      </c>
    </row>
    <row r="22" spans="1:2" x14ac:dyDescent="0.3">
      <c r="A22" s="5" t="s">
        <v>2048</v>
      </c>
      <c r="B22">
        <v>2173.71</v>
      </c>
    </row>
    <row r="23" spans="1:2" x14ac:dyDescent="0.3">
      <c r="A23" s="5" t="s">
        <v>2271</v>
      </c>
      <c r="B23">
        <v>2164.1700000000005</v>
      </c>
    </row>
    <row r="24" spans="1:2" x14ac:dyDescent="0.3">
      <c r="A24" s="5" t="s">
        <v>709</v>
      </c>
      <c r="B24">
        <v>2163.4200000000005</v>
      </c>
    </row>
    <row r="25" spans="1:2" x14ac:dyDescent="0.3">
      <c r="A25" s="5" t="s">
        <v>593</v>
      </c>
      <c r="B25">
        <v>2059.13</v>
      </c>
    </row>
    <row r="26" spans="1:2" x14ac:dyDescent="0.3">
      <c r="A26" s="5" t="s">
        <v>2253</v>
      </c>
      <c r="B26">
        <v>2054.6</v>
      </c>
    </row>
    <row r="27" spans="1:2" x14ac:dyDescent="0.3">
      <c r="A27" s="5" t="s">
        <v>1495</v>
      </c>
      <c r="B27">
        <v>2050.2799999999997</v>
      </c>
    </row>
    <row r="28" spans="1:2" x14ac:dyDescent="0.3">
      <c r="A28" s="5" t="s">
        <v>1593</v>
      </c>
      <c r="B28">
        <v>2038.26</v>
      </c>
    </row>
    <row r="29" spans="1:2" x14ac:dyDescent="0.3">
      <c r="A29" s="5" t="s">
        <v>215</v>
      </c>
      <c r="B29">
        <v>1990.43</v>
      </c>
    </row>
    <row r="30" spans="1:2" x14ac:dyDescent="0.3">
      <c r="A30" s="5" t="s">
        <v>131</v>
      </c>
      <c r="B30">
        <v>1985.1900000000003</v>
      </c>
    </row>
    <row r="31" spans="1:2" x14ac:dyDescent="0.3">
      <c r="A31" s="5" t="s">
        <v>256</v>
      </c>
      <c r="B31">
        <v>1933.7899999999997</v>
      </c>
    </row>
    <row r="32" spans="1:2" x14ac:dyDescent="0.3">
      <c r="A32" s="5" t="s">
        <v>1620</v>
      </c>
      <c r="B32">
        <v>1902.5500000000002</v>
      </c>
    </row>
    <row r="33" spans="1:2" x14ac:dyDescent="0.3">
      <c r="A33" s="5" t="s">
        <v>1665</v>
      </c>
      <c r="B33">
        <v>1869.92</v>
      </c>
    </row>
    <row r="34" spans="1:2" x14ac:dyDescent="0.3">
      <c r="A34" s="5" t="s">
        <v>32</v>
      </c>
      <c r="B34">
        <v>1859.4499999999998</v>
      </c>
    </row>
    <row r="35" spans="1:2" x14ac:dyDescent="0.3">
      <c r="A35" s="5" t="s">
        <v>748</v>
      </c>
      <c r="B35">
        <v>1802.4</v>
      </c>
    </row>
    <row r="36" spans="1:2" x14ac:dyDescent="0.3">
      <c r="A36" s="5" t="s">
        <v>1891</v>
      </c>
      <c r="B36">
        <v>1778.3100000000002</v>
      </c>
    </row>
    <row r="37" spans="1:2" x14ac:dyDescent="0.3">
      <c r="A37" s="5" t="s">
        <v>2212</v>
      </c>
      <c r="B37">
        <v>1756.1400000000006</v>
      </c>
    </row>
    <row r="38" spans="1:2" x14ac:dyDescent="0.3">
      <c r="A38" s="5" t="s">
        <v>1811</v>
      </c>
      <c r="B38">
        <v>1742.7400000000002</v>
      </c>
    </row>
    <row r="39" spans="1:2" x14ac:dyDescent="0.3">
      <c r="A39" s="5" t="s">
        <v>1303</v>
      </c>
      <c r="B39">
        <v>1677.4100000000005</v>
      </c>
    </row>
    <row r="40" spans="1:2" x14ac:dyDescent="0.3">
      <c r="A40" s="5" t="s">
        <v>692</v>
      </c>
      <c r="B40">
        <v>1665.52</v>
      </c>
    </row>
    <row r="41" spans="1:2" x14ac:dyDescent="0.3">
      <c r="A41" s="5" t="s">
        <v>1385</v>
      </c>
      <c r="B41">
        <v>1660.1200000000001</v>
      </c>
    </row>
    <row r="42" spans="1:2" x14ac:dyDescent="0.3">
      <c r="A42" s="5" t="s">
        <v>2265</v>
      </c>
      <c r="B42">
        <v>1641.8600000000001</v>
      </c>
    </row>
    <row r="43" spans="1:2" x14ac:dyDescent="0.3">
      <c r="A43" s="5" t="s">
        <v>1466</v>
      </c>
      <c r="B43">
        <v>1623.41</v>
      </c>
    </row>
    <row r="44" spans="1:2" x14ac:dyDescent="0.3">
      <c r="A44" s="5" t="s">
        <v>1635</v>
      </c>
      <c r="B44">
        <v>1619.55</v>
      </c>
    </row>
    <row r="45" spans="1:2" x14ac:dyDescent="0.3">
      <c r="A45" s="5" t="s">
        <v>1055</v>
      </c>
      <c r="B45">
        <v>1617.8100000000002</v>
      </c>
    </row>
    <row r="46" spans="1:2" x14ac:dyDescent="0.3">
      <c r="A46" s="5" t="s">
        <v>1907</v>
      </c>
      <c r="B46">
        <v>1586.6399999999999</v>
      </c>
    </row>
    <row r="47" spans="1:2" x14ac:dyDescent="0.3">
      <c r="A47" s="5" t="s">
        <v>1661</v>
      </c>
      <c r="B47">
        <v>1574.6100000000006</v>
      </c>
    </row>
    <row r="48" spans="1:2" x14ac:dyDescent="0.3">
      <c r="A48" s="5" t="s">
        <v>1962</v>
      </c>
      <c r="B48">
        <v>1572.44</v>
      </c>
    </row>
    <row r="49" spans="1:2" x14ac:dyDescent="0.3">
      <c r="A49" s="5" t="s">
        <v>910</v>
      </c>
      <c r="B49">
        <v>1571.83</v>
      </c>
    </row>
    <row r="50" spans="1:2" x14ac:dyDescent="0.3">
      <c r="A50" s="5" t="s">
        <v>530</v>
      </c>
      <c r="B50">
        <v>1538.22</v>
      </c>
    </row>
    <row r="51" spans="1:2" x14ac:dyDescent="0.3">
      <c r="A51" s="5" t="s">
        <v>1181</v>
      </c>
      <c r="B51">
        <v>1495.1100000000001</v>
      </c>
    </row>
    <row r="52" spans="1:2" x14ac:dyDescent="0.3">
      <c r="A52" s="5" t="s">
        <v>2432</v>
      </c>
      <c r="B52">
        <v>1487.79</v>
      </c>
    </row>
    <row r="53" spans="1:2" x14ac:dyDescent="0.3">
      <c r="A53" s="5" t="s">
        <v>875</v>
      </c>
      <c r="B53">
        <v>1448.56</v>
      </c>
    </row>
    <row r="54" spans="1:2" x14ac:dyDescent="0.3">
      <c r="A54" s="5" t="s">
        <v>742</v>
      </c>
      <c r="B54">
        <v>1415.6700000000003</v>
      </c>
    </row>
    <row r="55" spans="1:2" x14ac:dyDescent="0.3">
      <c r="A55" s="5" t="s">
        <v>525</v>
      </c>
      <c r="B55">
        <v>1393.4899999999998</v>
      </c>
    </row>
    <row r="56" spans="1:2" x14ac:dyDescent="0.3">
      <c r="A56" s="5" t="s">
        <v>1534</v>
      </c>
      <c r="B56">
        <v>1366.01</v>
      </c>
    </row>
    <row r="57" spans="1:2" x14ac:dyDescent="0.3">
      <c r="A57" s="5" t="s">
        <v>752</v>
      </c>
      <c r="B57">
        <v>1348.75</v>
      </c>
    </row>
    <row r="58" spans="1:2" x14ac:dyDescent="0.3">
      <c r="A58" s="5" t="s">
        <v>971</v>
      </c>
      <c r="B58">
        <v>1319.3700000000003</v>
      </c>
    </row>
    <row r="59" spans="1:2" x14ac:dyDescent="0.3">
      <c r="A59" s="5" t="s">
        <v>1555</v>
      </c>
      <c r="B59">
        <v>1319.0700000000002</v>
      </c>
    </row>
    <row r="60" spans="1:2" x14ac:dyDescent="0.3">
      <c r="A60" s="5" t="s">
        <v>1009</v>
      </c>
      <c r="B60">
        <v>1314.77</v>
      </c>
    </row>
    <row r="61" spans="1:2" x14ac:dyDescent="0.3">
      <c r="A61" s="5" t="s">
        <v>1723</v>
      </c>
      <c r="B61">
        <v>1308.5599999999997</v>
      </c>
    </row>
    <row r="62" spans="1:2" x14ac:dyDescent="0.3">
      <c r="A62" s="5" t="s">
        <v>1638</v>
      </c>
      <c r="B62">
        <v>1305.6399999999999</v>
      </c>
    </row>
    <row r="63" spans="1:2" x14ac:dyDescent="0.3">
      <c r="A63" s="5" t="s">
        <v>443</v>
      </c>
      <c r="B63">
        <v>1297.9999999999998</v>
      </c>
    </row>
    <row r="64" spans="1:2" x14ac:dyDescent="0.3">
      <c r="A64" s="5" t="s">
        <v>498</v>
      </c>
      <c r="B64">
        <v>1292.8700000000001</v>
      </c>
    </row>
    <row r="65" spans="1:2" x14ac:dyDescent="0.3">
      <c r="A65" s="5" t="s">
        <v>1643</v>
      </c>
      <c r="B65">
        <v>1290.3400000000004</v>
      </c>
    </row>
    <row r="66" spans="1:2" x14ac:dyDescent="0.3">
      <c r="A66" s="5" t="s">
        <v>1629</v>
      </c>
      <c r="B66">
        <v>1289.45</v>
      </c>
    </row>
    <row r="67" spans="1:2" x14ac:dyDescent="0.3">
      <c r="A67" s="5" t="s">
        <v>567</v>
      </c>
      <c r="B67">
        <v>1288.3600000000004</v>
      </c>
    </row>
    <row r="68" spans="1:2" x14ac:dyDescent="0.3">
      <c r="A68" s="5" t="s">
        <v>768</v>
      </c>
      <c r="B68">
        <v>1276.6400000000003</v>
      </c>
    </row>
    <row r="69" spans="1:2" x14ac:dyDescent="0.3">
      <c r="A69" s="5" t="s">
        <v>1173</v>
      </c>
      <c r="B69">
        <v>1262.2800000000002</v>
      </c>
    </row>
    <row r="70" spans="1:2" x14ac:dyDescent="0.3">
      <c r="A70" s="5" t="s">
        <v>1088</v>
      </c>
      <c r="B70">
        <v>1240.2300000000002</v>
      </c>
    </row>
    <row r="71" spans="1:2" x14ac:dyDescent="0.3">
      <c r="A71" s="5" t="s">
        <v>1172</v>
      </c>
      <c r="B71">
        <v>1238.43</v>
      </c>
    </row>
    <row r="72" spans="1:2" x14ac:dyDescent="0.3">
      <c r="A72" s="5" t="s">
        <v>357</v>
      </c>
      <c r="B72">
        <v>1227.5100000000002</v>
      </c>
    </row>
    <row r="73" spans="1:2" x14ac:dyDescent="0.3">
      <c r="A73" s="5" t="s">
        <v>938</v>
      </c>
      <c r="B73">
        <v>1219.98</v>
      </c>
    </row>
    <row r="74" spans="1:2" x14ac:dyDescent="0.3">
      <c r="A74" s="5" t="s">
        <v>2115</v>
      </c>
      <c r="B74">
        <v>1217.1799999999998</v>
      </c>
    </row>
    <row r="75" spans="1:2" x14ac:dyDescent="0.3">
      <c r="A75" s="5" t="s">
        <v>667</v>
      </c>
      <c r="B75">
        <v>1208.9100000000001</v>
      </c>
    </row>
    <row r="76" spans="1:2" x14ac:dyDescent="0.3">
      <c r="A76" s="5" t="s">
        <v>490</v>
      </c>
      <c r="B76">
        <v>1206.3899999999999</v>
      </c>
    </row>
    <row r="77" spans="1:2" x14ac:dyDescent="0.3">
      <c r="A77" s="5" t="s">
        <v>334</v>
      </c>
      <c r="B77">
        <v>1203.69</v>
      </c>
    </row>
    <row r="78" spans="1:2" x14ac:dyDescent="0.3">
      <c r="A78" s="5" t="s">
        <v>58</v>
      </c>
      <c r="B78">
        <v>1199.45</v>
      </c>
    </row>
    <row r="79" spans="1:2" x14ac:dyDescent="0.3">
      <c r="A79" s="5" t="s">
        <v>1688</v>
      </c>
      <c r="B79">
        <v>1196.95</v>
      </c>
    </row>
    <row r="80" spans="1:2" x14ac:dyDescent="0.3">
      <c r="A80" s="5" t="s">
        <v>1669</v>
      </c>
      <c r="B80">
        <v>1193.7399999999998</v>
      </c>
    </row>
    <row r="81" spans="1:2" x14ac:dyDescent="0.3">
      <c r="A81" s="5" t="s">
        <v>826</v>
      </c>
      <c r="B81">
        <v>1176.4099999999999</v>
      </c>
    </row>
    <row r="82" spans="1:2" x14ac:dyDescent="0.3">
      <c r="A82" s="5" t="s">
        <v>1332</v>
      </c>
      <c r="B82">
        <v>1172.53</v>
      </c>
    </row>
    <row r="83" spans="1:2" x14ac:dyDescent="0.3">
      <c r="A83" s="5" t="s">
        <v>669</v>
      </c>
      <c r="B83">
        <v>1158.71</v>
      </c>
    </row>
    <row r="84" spans="1:2" x14ac:dyDescent="0.3">
      <c r="A84" s="5" t="s">
        <v>2188</v>
      </c>
      <c r="B84">
        <v>1155.45</v>
      </c>
    </row>
    <row r="85" spans="1:2" x14ac:dyDescent="0.3">
      <c r="A85" s="5" t="s">
        <v>139</v>
      </c>
      <c r="B85">
        <v>1143.3900000000001</v>
      </c>
    </row>
    <row r="86" spans="1:2" x14ac:dyDescent="0.3">
      <c r="A86" s="5" t="s">
        <v>156</v>
      </c>
      <c r="B86">
        <v>1142.1299999999999</v>
      </c>
    </row>
    <row r="87" spans="1:2" x14ac:dyDescent="0.3">
      <c r="A87" s="5" t="s">
        <v>2111</v>
      </c>
      <c r="B87">
        <v>1135.8400000000001</v>
      </c>
    </row>
    <row r="88" spans="1:2" x14ac:dyDescent="0.3">
      <c r="A88" s="5" t="s">
        <v>2021</v>
      </c>
      <c r="B88">
        <v>1129.1299999999999</v>
      </c>
    </row>
    <row r="89" spans="1:2" x14ac:dyDescent="0.3">
      <c r="A89" s="5" t="s">
        <v>2385</v>
      </c>
      <c r="B89">
        <v>1124.5</v>
      </c>
    </row>
    <row r="90" spans="1:2" x14ac:dyDescent="0.3">
      <c r="A90" s="5" t="s">
        <v>1042</v>
      </c>
      <c r="B90">
        <v>1121.93</v>
      </c>
    </row>
    <row r="91" spans="1:2" x14ac:dyDescent="0.3">
      <c r="A91" s="5" t="s">
        <v>1598</v>
      </c>
      <c r="B91">
        <v>1107.6999999999996</v>
      </c>
    </row>
    <row r="92" spans="1:2" x14ac:dyDescent="0.3">
      <c r="A92" s="5" t="s">
        <v>2094</v>
      </c>
      <c r="B92">
        <v>1094.5099999999998</v>
      </c>
    </row>
    <row r="93" spans="1:2" x14ac:dyDescent="0.3">
      <c r="A93" s="5" t="s">
        <v>1074</v>
      </c>
      <c r="B93">
        <v>1087.75</v>
      </c>
    </row>
    <row r="94" spans="1:2" x14ac:dyDescent="0.3">
      <c r="A94" s="5" t="s">
        <v>1528</v>
      </c>
      <c r="B94">
        <v>1085.75</v>
      </c>
    </row>
    <row r="95" spans="1:2" x14ac:dyDescent="0.3">
      <c r="A95" s="5" t="s">
        <v>483</v>
      </c>
      <c r="B95">
        <v>1073.29</v>
      </c>
    </row>
    <row r="96" spans="1:2" x14ac:dyDescent="0.3">
      <c r="A96" s="5" t="s">
        <v>1448</v>
      </c>
      <c r="B96">
        <v>1073.1900000000005</v>
      </c>
    </row>
    <row r="97" spans="1:2" x14ac:dyDescent="0.3">
      <c r="A97" s="5" t="s">
        <v>2107</v>
      </c>
      <c r="B97">
        <v>1054.5400000000002</v>
      </c>
    </row>
    <row r="98" spans="1:2" x14ac:dyDescent="0.3">
      <c r="A98" s="5" t="s">
        <v>387</v>
      </c>
      <c r="B98">
        <v>1050.26</v>
      </c>
    </row>
    <row r="99" spans="1:2" x14ac:dyDescent="0.3">
      <c r="A99" s="5" t="s">
        <v>1883</v>
      </c>
      <c r="B99">
        <v>1049.55</v>
      </c>
    </row>
    <row r="100" spans="1:2" x14ac:dyDescent="0.3">
      <c r="A100" s="5" t="s">
        <v>848</v>
      </c>
      <c r="B100">
        <v>1023.1200000000002</v>
      </c>
    </row>
    <row r="101" spans="1:2" x14ac:dyDescent="0.3">
      <c r="A101" s="5" t="s">
        <v>2103</v>
      </c>
      <c r="B101">
        <v>1015.06</v>
      </c>
    </row>
    <row r="102" spans="1:2" x14ac:dyDescent="0.3">
      <c r="A102" s="5" t="s">
        <v>343</v>
      </c>
      <c r="B102">
        <v>1011.73</v>
      </c>
    </row>
    <row r="103" spans="1:2" x14ac:dyDescent="0.3">
      <c r="A103" s="5" t="s">
        <v>1335</v>
      </c>
      <c r="B103">
        <v>1003.2999999999998</v>
      </c>
    </row>
    <row r="104" spans="1:2" x14ac:dyDescent="0.3">
      <c r="A104" s="5" t="s">
        <v>125</v>
      </c>
      <c r="B104">
        <v>975.78</v>
      </c>
    </row>
    <row r="105" spans="1:2" x14ac:dyDescent="0.3">
      <c r="A105" s="5" t="s">
        <v>1196</v>
      </c>
      <c r="B105">
        <v>974.11999999999989</v>
      </c>
    </row>
    <row r="106" spans="1:2" x14ac:dyDescent="0.3">
      <c r="A106" s="5" t="s">
        <v>973</v>
      </c>
      <c r="B106">
        <v>973.77999999999963</v>
      </c>
    </row>
    <row r="107" spans="1:2" x14ac:dyDescent="0.3">
      <c r="A107" s="5" t="s">
        <v>813</v>
      </c>
      <c r="B107">
        <v>956.96999999999991</v>
      </c>
    </row>
    <row r="108" spans="1:2" x14ac:dyDescent="0.3">
      <c r="A108" s="5" t="s">
        <v>1941</v>
      </c>
      <c r="B108">
        <v>937.66</v>
      </c>
    </row>
    <row r="109" spans="1:2" x14ac:dyDescent="0.3">
      <c r="A109" s="5" t="s">
        <v>1963</v>
      </c>
      <c r="B109">
        <v>921.26</v>
      </c>
    </row>
    <row r="110" spans="1:2" x14ac:dyDescent="0.3">
      <c r="A110" s="5" t="s">
        <v>1341</v>
      </c>
      <c r="B110">
        <v>885.47000000000014</v>
      </c>
    </row>
    <row r="111" spans="1:2" x14ac:dyDescent="0.3">
      <c r="A111" s="5" t="s">
        <v>389</v>
      </c>
      <c r="B111">
        <v>881.13</v>
      </c>
    </row>
    <row r="112" spans="1:2" x14ac:dyDescent="0.3">
      <c r="A112" s="5" t="s">
        <v>587</v>
      </c>
      <c r="B112">
        <v>867.7299999999999</v>
      </c>
    </row>
    <row r="113" spans="1:2" x14ac:dyDescent="0.3">
      <c r="A113" s="5" t="s">
        <v>355</v>
      </c>
      <c r="B113">
        <v>862.90000000000009</v>
      </c>
    </row>
    <row r="114" spans="1:2" x14ac:dyDescent="0.3">
      <c r="A114" s="5" t="s">
        <v>2455</v>
      </c>
      <c r="B114">
        <v>858.75</v>
      </c>
    </row>
    <row r="115" spans="1:2" x14ac:dyDescent="0.3">
      <c r="A115" s="5" t="s">
        <v>861</v>
      </c>
      <c r="B115">
        <v>857.8</v>
      </c>
    </row>
    <row r="116" spans="1:2" x14ac:dyDescent="0.3">
      <c r="A116" s="5" t="s">
        <v>366</v>
      </c>
      <c r="B116">
        <v>850.15</v>
      </c>
    </row>
    <row r="117" spans="1:2" x14ac:dyDescent="0.3">
      <c r="A117" s="5" t="s">
        <v>1242</v>
      </c>
      <c r="B117">
        <v>846.12000000000012</v>
      </c>
    </row>
    <row r="118" spans="1:2" x14ac:dyDescent="0.3">
      <c r="A118" s="5" t="s">
        <v>1258</v>
      </c>
      <c r="B118">
        <v>844.95</v>
      </c>
    </row>
    <row r="119" spans="1:2" x14ac:dyDescent="0.3">
      <c r="A119" s="5" t="s">
        <v>167</v>
      </c>
      <c r="B119">
        <v>841.83999999999992</v>
      </c>
    </row>
    <row r="120" spans="1:2" x14ac:dyDescent="0.3">
      <c r="A120" s="5" t="s">
        <v>680</v>
      </c>
      <c r="B120">
        <v>840.89</v>
      </c>
    </row>
    <row r="121" spans="1:2" x14ac:dyDescent="0.3">
      <c r="A121" s="5" t="s">
        <v>1286</v>
      </c>
      <c r="B121">
        <v>837.24000000000012</v>
      </c>
    </row>
    <row r="122" spans="1:2" x14ac:dyDescent="0.3">
      <c r="A122" s="5" t="s">
        <v>2011</v>
      </c>
      <c r="B122">
        <v>835.77</v>
      </c>
    </row>
    <row r="123" spans="1:2" x14ac:dyDescent="0.3">
      <c r="A123" s="5" t="s">
        <v>1122</v>
      </c>
      <c r="B123">
        <v>831.93999999999994</v>
      </c>
    </row>
    <row r="124" spans="1:2" x14ac:dyDescent="0.3">
      <c r="A124" s="5" t="s">
        <v>1760</v>
      </c>
      <c r="B124">
        <v>829.18</v>
      </c>
    </row>
    <row r="125" spans="1:2" x14ac:dyDescent="0.3">
      <c r="A125" s="5" t="s">
        <v>1393</v>
      </c>
      <c r="B125">
        <v>828.66</v>
      </c>
    </row>
    <row r="126" spans="1:2" x14ac:dyDescent="0.3">
      <c r="A126" s="5" t="s">
        <v>1012</v>
      </c>
      <c r="B126">
        <v>806.8399999999998</v>
      </c>
    </row>
    <row r="127" spans="1:2" x14ac:dyDescent="0.3">
      <c r="A127" s="5" t="s">
        <v>1467</v>
      </c>
      <c r="B127">
        <v>804.62</v>
      </c>
    </row>
    <row r="128" spans="1:2" x14ac:dyDescent="0.3">
      <c r="A128" s="5" t="s">
        <v>671</v>
      </c>
      <c r="B128">
        <v>803.82</v>
      </c>
    </row>
    <row r="129" spans="1:2" x14ac:dyDescent="0.3">
      <c r="A129" s="5" t="s">
        <v>796</v>
      </c>
      <c r="B129">
        <v>802.8</v>
      </c>
    </row>
    <row r="130" spans="1:2" x14ac:dyDescent="0.3">
      <c r="A130" s="5" t="s">
        <v>2126</v>
      </c>
      <c r="B130">
        <v>793.64</v>
      </c>
    </row>
    <row r="131" spans="1:2" x14ac:dyDescent="0.3">
      <c r="A131" s="5" t="s">
        <v>512</v>
      </c>
      <c r="B131">
        <v>793.29000000000008</v>
      </c>
    </row>
    <row r="132" spans="1:2" x14ac:dyDescent="0.3">
      <c r="A132" s="5" t="s">
        <v>2641</v>
      </c>
      <c r="B132">
        <v>789.64999999999986</v>
      </c>
    </row>
    <row r="133" spans="1:2" x14ac:dyDescent="0.3">
      <c r="A133" s="5" t="s">
        <v>2230</v>
      </c>
      <c r="B133">
        <v>788.95</v>
      </c>
    </row>
    <row r="134" spans="1:2" x14ac:dyDescent="0.3">
      <c r="A134" s="5" t="s">
        <v>450</v>
      </c>
      <c r="B134">
        <v>787.75000000000011</v>
      </c>
    </row>
    <row r="135" spans="1:2" x14ac:dyDescent="0.3">
      <c r="A135" s="5" t="s">
        <v>1004</v>
      </c>
      <c r="B135">
        <v>779.9</v>
      </c>
    </row>
    <row r="136" spans="1:2" x14ac:dyDescent="0.3">
      <c r="A136" s="5" t="s">
        <v>427</v>
      </c>
      <c r="B136">
        <v>763.92</v>
      </c>
    </row>
    <row r="137" spans="1:2" x14ac:dyDescent="0.3">
      <c r="A137" s="5" t="s">
        <v>2381</v>
      </c>
      <c r="B137">
        <v>763.48</v>
      </c>
    </row>
    <row r="138" spans="1:2" x14ac:dyDescent="0.3">
      <c r="A138" s="5" t="s">
        <v>241</v>
      </c>
      <c r="B138">
        <v>760.17</v>
      </c>
    </row>
    <row r="139" spans="1:2" x14ac:dyDescent="0.3">
      <c r="A139" s="5" t="s">
        <v>1145</v>
      </c>
      <c r="B139">
        <v>757.18999999999994</v>
      </c>
    </row>
    <row r="140" spans="1:2" x14ac:dyDescent="0.3">
      <c r="A140" s="5" t="s">
        <v>2444</v>
      </c>
      <c r="B140">
        <v>755.90999999999985</v>
      </c>
    </row>
    <row r="141" spans="1:2" x14ac:dyDescent="0.3">
      <c r="A141" s="5" t="s">
        <v>599</v>
      </c>
      <c r="B141">
        <v>754.12000000000012</v>
      </c>
    </row>
    <row r="142" spans="1:2" x14ac:dyDescent="0.3">
      <c r="A142" s="5" t="s">
        <v>677</v>
      </c>
      <c r="B142">
        <v>751.96999999999991</v>
      </c>
    </row>
    <row r="143" spans="1:2" x14ac:dyDescent="0.3">
      <c r="A143" s="5" t="s">
        <v>749</v>
      </c>
      <c r="B143">
        <v>750.94000000000017</v>
      </c>
    </row>
    <row r="144" spans="1:2" x14ac:dyDescent="0.3">
      <c r="A144" s="5" t="s">
        <v>405</v>
      </c>
      <c r="B144">
        <v>745.76999999999987</v>
      </c>
    </row>
    <row r="145" spans="1:2" x14ac:dyDescent="0.3">
      <c r="A145" s="5" t="s">
        <v>61</v>
      </c>
      <c r="B145">
        <v>738.37</v>
      </c>
    </row>
    <row r="146" spans="1:2" x14ac:dyDescent="0.3">
      <c r="A146" s="5" t="s">
        <v>1826</v>
      </c>
      <c r="B146">
        <v>737.38999999999987</v>
      </c>
    </row>
    <row r="147" spans="1:2" x14ac:dyDescent="0.3">
      <c r="A147" s="5" t="s">
        <v>437</v>
      </c>
      <c r="B147">
        <v>734.52</v>
      </c>
    </row>
    <row r="148" spans="1:2" x14ac:dyDescent="0.3">
      <c r="A148" s="5" t="s">
        <v>664</v>
      </c>
      <c r="B148">
        <v>732.75</v>
      </c>
    </row>
    <row r="149" spans="1:2" x14ac:dyDescent="0.3">
      <c r="A149" s="5" t="s">
        <v>2396</v>
      </c>
      <c r="B149">
        <v>731.57</v>
      </c>
    </row>
    <row r="150" spans="1:2" x14ac:dyDescent="0.3">
      <c r="A150" s="5" t="s">
        <v>1538</v>
      </c>
      <c r="B150">
        <v>727.38</v>
      </c>
    </row>
    <row r="151" spans="1:2" x14ac:dyDescent="0.3">
      <c r="A151" s="5" t="s">
        <v>1260</v>
      </c>
      <c r="B151">
        <v>721.69</v>
      </c>
    </row>
    <row r="152" spans="1:2" x14ac:dyDescent="0.3">
      <c r="A152" s="5" t="s">
        <v>1478</v>
      </c>
      <c r="B152">
        <v>719.7700000000001</v>
      </c>
    </row>
    <row r="153" spans="1:2" x14ac:dyDescent="0.3">
      <c r="A153" s="5" t="s">
        <v>1563</v>
      </c>
      <c r="B153">
        <v>714.34</v>
      </c>
    </row>
    <row r="154" spans="1:2" x14ac:dyDescent="0.3">
      <c r="A154" s="5" t="s">
        <v>1446</v>
      </c>
      <c r="B154">
        <v>714.29</v>
      </c>
    </row>
    <row r="155" spans="1:2" x14ac:dyDescent="0.3">
      <c r="A155" s="5" t="s">
        <v>1076</v>
      </c>
      <c r="B155">
        <v>711.62999999999988</v>
      </c>
    </row>
    <row r="156" spans="1:2" x14ac:dyDescent="0.3">
      <c r="A156" s="5" t="s">
        <v>2308</v>
      </c>
      <c r="B156">
        <v>709.43000000000006</v>
      </c>
    </row>
    <row r="157" spans="1:2" x14ac:dyDescent="0.3">
      <c r="A157" s="5" t="s">
        <v>2534</v>
      </c>
      <c r="B157">
        <v>707.55000000000007</v>
      </c>
    </row>
    <row r="158" spans="1:2" x14ac:dyDescent="0.3">
      <c r="A158" s="5" t="s">
        <v>2209</v>
      </c>
      <c r="B158">
        <v>706.28</v>
      </c>
    </row>
    <row r="159" spans="1:2" x14ac:dyDescent="0.3">
      <c r="A159" s="5" t="s">
        <v>883</v>
      </c>
      <c r="B159">
        <v>698.85</v>
      </c>
    </row>
    <row r="160" spans="1:2" x14ac:dyDescent="0.3">
      <c r="A160" s="5" t="s">
        <v>904</v>
      </c>
      <c r="B160">
        <v>698.42000000000007</v>
      </c>
    </row>
    <row r="161" spans="1:2" x14ac:dyDescent="0.3">
      <c r="A161" s="5" t="s">
        <v>197</v>
      </c>
      <c r="B161">
        <v>684.93000000000018</v>
      </c>
    </row>
    <row r="162" spans="1:2" x14ac:dyDescent="0.3">
      <c r="A162" s="5" t="s">
        <v>1346</v>
      </c>
      <c r="B162">
        <v>684.19999999999993</v>
      </c>
    </row>
    <row r="163" spans="1:2" x14ac:dyDescent="0.3">
      <c r="A163" s="5" t="s">
        <v>487</v>
      </c>
      <c r="B163">
        <v>683.0100000000001</v>
      </c>
    </row>
    <row r="164" spans="1:2" x14ac:dyDescent="0.3">
      <c r="A164" s="5" t="s">
        <v>1741</v>
      </c>
      <c r="B164">
        <v>682.56</v>
      </c>
    </row>
    <row r="165" spans="1:2" x14ac:dyDescent="0.3">
      <c r="A165" s="5" t="s">
        <v>1945</v>
      </c>
      <c r="B165">
        <v>682.17000000000007</v>
      </c>
    </row>
    <row r="166" spans="1:2" x14ac:dyDescent="0.3">
      <c r="A166" s="5" t="s">
        <v>475</v>
      </c>
      <c r="B166">
        <v>671.01</v>
      </c>
    </row>
    <row r="167" spans="1:2" x14ac:dyDescent="0.3">
      <c r="A167" s="5" t="s">
        <v>1097</v>
      </c>
      <c r="B167">
        <v>670.44999999999993</v>
      </c>
    </row>
    <row r="168" spans="1:2" x14ac:dyDescent="0.3">
      <c r="A168" s="5" t="s">
        <v>2510</v>
      </c>
      <c r="B168">
        <v>662.83</v>
      </c>
    </row>
    <row r="169" spans="1:2" x14ac:dyDescent="0.3">
      <c r="A169" s="5" t="s">
        <v>738</v>
      </c>
      <c r="B169">
        <v>656.2</v>
      </c>
    </row>
    <row r="170" spans="1:2" x14ac:dyDescent="0.3">
      <c r="A170" s="5" t="s">
        <v>1121</v>
      </c>
      <c r="B170">
        <v>656.11999999999978</v>
      </c>
    </row>
    <row r="171" spans="1:2" x14ac:dyDescent="0.3">
      <c r="A171" s="5" t="s">
        <v>2101</v>
      </c>
      <c r="B171">
        <v>647.38</v>
      </c>
    </row>
    <row r="172" spans="1:2" x14ac:dyDescent="0.3">
      <c r="A172" s="5" t="s">
        <v>301</v>
      </c>
      <c r="B172">
        <v>640.54999999999984</v>
      </c>
    </row>
    <row r="173" spans="1:2" x14ac:dyDescent="0.3">
      <c r="A173" s="5" t="s">
        <v>2033</v>
      </c>
      <c r="B173">
        <v>638.15000000000009</v>
      </c>
    </row>
    <row r="174" spans="1:2" x14ac:dyDescent="0.3">
      <c r="A174" s="5" t="s">
        <v>829</v>
      </c>
      <c r="B174">
        <v>635.64</v>
      </c>
    </row>
    <row r="175" spans="1:2" x14ac:dyDescent="0.3">
      <c r="A175" s="5" t="s">
        <v>2147</v>
      </c>
      <c r="B175">
        <v>635.12000000000012</v>
      </c>
    </row>
    <row r="176" spans="1:2" x14ac:dyDescent="0.3">
      <c r="A176" s="5" t="s">
        <v>72</v>
      </c>
      <c r="B176">
        <v>634.83000000000004</v>
      </c>
    </row>
    <row r="177" spans="1:2" x14ac:dyDescent="0.3">
      <c r="A177" s="5" t="s">
        <v>684</v>
      </c>
      <c r="B177">
        <v>633.69999999999993</v>
      </c>
    </row>
    <row r="178" spans="1:2" x14ac:dyDescent="0.3">
      <c r="A178" s="5" t="s">
        <v>1070</v>
      </c>
      <c r="B178">
        <v>633.45000000000005</v>
      </c>
    </row>
    <row r="179" spans="1:2" x14ac:dyDescent="0.3">
      <c r="A179" s="5" t="s">
        <v>1211</v>
      </c>
      <c r="B179">
        <v>631.23</v>
      </c>
    </row>
    <row r="180" spans="1:2" x14ac:dyDescent="0.3">
      <c r="A180" s="5" t="s">
        <v>109</v>
      </c>
      <c r="B180">
        <v>621.23</v>
      </c>
    </row>
    <row r="181" spans="1:2" x14ac:dyDescent="0.3">
      <c r="A181" s="5" t="s">
        <v>1797</v>
      </c>
      <c r="B181">
        <v>611.81999999999994</v>
      </c>
    </row>
    <row r="182" spans="1:2" x14ac:dyDescent="0.3">
      <c r="A182" s="5" t="s">
        <v>218</v>
      </c>
      <c r="B182">
        <v>610.13999999999976</v>
      </c>
    </row>
    <row r="183" spans="1:2" x14ac:dyDescent="0.3">
      <c r="A183" s="5" t="s">
        <v>1471</v>
      </c>
      <c r="B183">
        <v>606.37000000000012</v>
      </c>
    </row>
    <row r="184" spans="1:2" x14ac:dyDescent="0.3">
      <c r="A184" s="5" t="s">
        <v>413</v>
      </c>
      <c r="B184">
        <v>600.30000000000018</v>
      </c>
    </row>
    <row r="185" spans="1:2" x14ac:dyDescent="0.3">
      <c r="A185" s="5" t="s">
        <v>468</v>
      </c>
      <c r="B185">
        <v>594.61</v>
      </c>
    </row>
    <row r="186" spans="1:2" x14ac:dyDescent="0.3">
      <c r="A186" s="5" t="s">
        <v>1617</v>
      </c>
      <c r="B186">
        <v>591.71</v>
      </c>
    </row>
    <row r="187" spans="1:2" x14ac:dyDescent="0.3">
      <c r="A187" s="5" t="s">
        <v>2558</v>
      </c>
      <c r="B187">
        <v>591.29999999999984</v>
      </c>
    </row>
    <row r="188" spans="1:2" x14ac:dyDescent="0.3">
      <c r="A188" s="5" t="s">
        <v>2039</v>
      </c>
      <c r="B188">
        <v>586.66999999999996</v>
      </c>
    </row>
    <row r="189" spans="1:2" x14ac:dyDescent="0.3">
      <c r="A189" s="5" t="s">
        <v>1401</v>
      </c>
      <c r="B189">
        <v>581.56999999999994</v>
      </c>
    </row>
    <row r="190" spans="1:2" x14ac:dyDescent="0.3">
      <c r="A190" s="5" t="s">
        <v>29</v>
      </c>
      <c r="B190">
        <v>581.41</v>
      </c>
    </row>
    <row r="191" spans="1:2" x14ac:dyDescent="0.3">
      <c r="A191" s="5" t="s">
        <v>417</v>
      </c>
      <c r="B191">
        <v>580.31000000000006</v>
      </c>
    </row>
    <row r="192" spans="1:2" x14ac:dyDescent="0.3">
      <c r="A192" s="5" t="s">
        <v>452</v>
      </c>
      <c r="B192">
        <v>579.36</v>
      </c>
    </row>
    <row r="193" spans="1:2" x14ac:dyDescent="0.3">
      <c r="A193" s="5" t="s">
        <v>1152</v>
      </c>
      <c r="B193">
        <v>579.31000000000029</v>
      </c>
    </row>
    <row r="194" spans="1:2" x14ac:dyDescent="0.3">
      <c r="A194" s="5" t="s">
        <v>1623</v>
      </c>
      <c r="B194">
        <v>575.12000000000012</v>
      </c>
    </row>
    <row r="195" spans="1:2" x14ac:dyDescent="0.3">
      <c r="A195" s="5" t="s">
        <v>217</v>
      </c>
      <c r="B195">
        <v>573.30000000000007</v>
      </c>
    </row>
    <row r="196" spans="1:2" x14ac:dyDescent="0.3">
      <c r="A196" s="5" t="s">
        <v>2306</v>
      </c>
      <c r="B196">
        <v>570.44999999999993</v>
      </c>
    </row>
    <row r="197" spans="1:2" x14ac:dyDescent="0.3">
      <c r="A197" s="5" t="s">
        <v>1791</v>
      </c>
      <c r="B197">
        <v>566.71</v>
      </c>
    </row>
    <row r="198" spans="1:2" x14ac:dyDescent="0.3">
      <c r="A198" s="5" t="s">
        <v>503</v>
      </c>
      <c r="B198">
        <v>564.97</v>
      </c>
    </row>
    <row r="199" spans="1:2" x14ac:dyDescent="0.3">
      <c r="A199" s="5" t="s">
        <v>1148</v>
      </c>
      <c r="B199">
        <v>563.78</v>
      </c>
    </row>
    <row r="200" spans="1:2" x14ac:dyDescent="0.3">
      <c r="A200" s="5" t="s">
        <v>2205</v>
      </c>
      <c r="B200">
        <v>563.16999999999996</v>
      </c>
    </row>
    <row r="201" spans="1:2" x14ac:dyDescent="0.3">
      <c r="A201" s="5" t="s">
        <v>1544</v>
      </c>
      <c r="B201">
        <v>562.7700000000001</v>
      </c>
    </row>
    <row r="202" spans="1:2" x14ac:dyDescent="0.3">
      <c r="A202" s="5" t="s">
        <v>590</v>
      </c>
      <c r="B202">
        <v>560.02</v>
      </c>
    </row>
    <row r="203" spans="1:2" x14ac:dyDescent="0.3">
      <c r="A203" s="5" t="s">
        <v>1771</v>
      </c>
      <c r="B203">
        <v>558.44999999999993</v>
      </c>
    </row>
    <row r="204" spans="1:2" x14ac:dyDescent="0.3">
      <c r="A204" s="5" t="s">
        <v>1405</v>
      </c>
      <c r="B204">
        <v>557.15</v>
      </c>
    </row>
    <row r="205" spans="1:2" x14ac:dyDescent="0.3">
      <c r="A205" s="5" t="s">
        <v>1781</v>
      </c>
      <c r="B205">
        <v>546.08999999999992</v>
      </c>
    </row>
    <row r="206" spans="1:2" x14ac:dyDescent="0.3">
      <c r="A206" s="5" t="s">
        <v>1339</v>
      </c>
      <c r="B206">
        <v>540.53</v>
      </c>
    </row>
    <row r="207" spans="1:2" x14ac:dyDescent="0.3">
      <c r="A207" s="5" t="s">
        <v>1502</v>
      </c>
      <c r="B207">
        <v>539.94000000000005</v>
      </c>
    </row>
    <row r="208" spans="1:2" x14ac:dyDescent="0.3">
      <c r="A208" s="5" t="s">
        <v>2242</v>
      </c>
      <c r="B208">
        <v>539.71999999999991</v>
      </c>
    </row>
    <row r="209" spans="1:2" x14ac:dyDescent="0.3">
      <c r="A209" s="5" t="s">
        <v>1933</v>
      </c>
      <c r="B209">
        <v>536.4</v>
      </c>
    </row>
    <row r="210" spans="1:2" x14ac:dyDescent="0.3">
      <c r="A210" s="5" t="s">
        <v>1079</v>
      </c>
      <c r="B210">
        <v>535.49</v>
      </c>
    </row>
    <row r="211" spans="1:2" x14ac:dyDescent="0.3">
      <c r="A211" s="5" t="s">
        <v>596</v>
      </c>
      <c r="B211">
        <v>528.19999999999993</v>
      </c>
    </row>
    <row r="212" spans="1:2" x14ac:dyDescent="0.3">
      <c r="A212" s="5" t="s">
        <v>1357</v>
      </c>
      <c r="B212">
        <v>527.98</v>
      </c>
    </row>
    <row r="213" spans="1:2" x14ac:dyDescent="0.3">
      <c r="A213" s="5" t="s">
        <v>2405</v>
      </c>
      <c r="B213">
        <v>526.76</v>
      </c>
    </row>
    <row r="214" spans="1:2" x14ac:dyDescent="0.3">
      <c r="A214" s="5" t="s">
        <v>1138</v>
      </c>
      <c r="B214">
        <v>526.06999999999994</v>
      </c>
    </row>
    <row r="215" spans="1:2" x14ac:dyDescent="0.3">
      <c r="A215" s="5" t="s">
        <v>1584</v>
      </c>
      <c r="B215">
        <v>523.21999999999991</v>
      </c>
    </row>
    <row r="216" spans="1:2" x14ac:dyDescent="0.3">
      <c r="A216" s="5" t="s">
        <v>244</v>
      </c>
      <c r="B216">
        <v>521.14</v>
      </c>
    </row>
    <row r="217" spans="1:2" x14ac:dyDescent="0.3">
      <c r="A217" s="5" t="s">
        <v>1327</v>
      </c>
      <c r="B217">
        <v>520.53</v>
      </c>
    </row>
    <row r="218" spans="1:2" x14ac:dyDescent="0.3">
      <c r="A218" s="5" t="s">
        <v>1803</v>
      </c>
      <c r="B218">
        <v>514.66000000000008</v>
      </c>
    </row>
    <row r="219" spans="1:2" x14ac:dyDescent="0.3">
      <c r="A219" s="5" t="s">
        <v>1926</v>
      </c>
      <c r="B219">
        <v>514.6</v>
      </c>
    </row>
    <row r="220" spans="1:2" x14ac:dyDescent="0.3">
      <c r="A220" s="5" t="s">
        <v>268</v>
      </c>
      <c r="B220">
        <v>514.5</v>
      </c>
    </row>
    <row r="221" spans="1:2" x14ac:dyDescent="0.3">
      <c r="A221" s="5" t="s">
        <v>492</v>
      </c>
      <c r="B221">
        <v>513.54000000000008</v>
      </c>
    </row>
    <row r="222" spans="1:2" x14ac:dyDescent="0.3">
      <c r="A222" s="5" t="s">
        <v>2319</v>
      </c>
      <c r="B222">
        <v>509.02</v>
      </c>
    </row>
    <row r="223" spans="1:2" x14ac:dyDescent="0.3">
      <c r="A223" s="5" t="s">
        <v>2690</v>
      </c>
      <c r="B223">
        <v>502.93</v>
      </c>
    </row>
    <row r="224" spans="1:2" x14ac:dyDescent="0.3">
      <c r="A224" s="5" t="s">
        <v>1167</v>
      </c>
      <c r="B224">
        <v>502.63</v>
      </c>
    </row>
    <row r="225" spans="1:2" x14ac:dyDescent="0.3">
      <c r="A225" s="5" t="s">
        <v>1840</v>
      </c>
      <c r="B225">
        <v>497.69000000000005</v>
      </c>
    </row>
    <row r="226" spans="1:2" x14ac:dyDescent="0.3">
      <c r="A226" s="5" t="s">
        <v>2088</v>
      </c>
      <c r="B226">
        <v>496.10999999999996</v>
      </c>
    </row>
    <row r="227" spans="1:2" x14ac:dyDescent="0.3">
      <c r="A227" s="5" t="s">
        <v>891</v>
      </c>
      <c r="B227">
        <v>494.83000000000004</v>
      </c>
    </row>
    <row r="228" spans="1:2" x14ac:dyDescent="0.3">
      <c r="A228" s="5" t="s">
        <v>394</v>
      </c>
      <c r="B228">
        <v>493.09000000000003</v>
      </c>
    </row>
    <row r="229" spans="1:2" x14ac:dyDescent="0.3">
      <c r="A229" s="5" t="s">
        <v>853</v>
      </c>
      <c r="B229">
        <v>490.96999999999997</v>
      </c>
    </row>
    <row r="230" spans="1:2" x14ac:dyDescent="0.3">
      <c r="A230" s="5" t="s">
        <v>1751</v>
      </c>
      <c r="B230">
        <v>488.15</v>
      </c>
    </row>
    <row r="231" spans="1:2" x14ac:dyDescent="0.3">
      <c r="A231" s="5" t="s">
        <v>523</v>
      </c>
      <c r="B231">
        <v>485.03</v>
      </c>
    </row>
    <row r="232" spans="1:2" x14ac:dyDescent="0.3">
      <c r="A232" s="5" t="s">
        <v>935</v>
      </c>
      <c r="B232">
        <v>484.79</v>
      </c>
    </row>
    <row r="233" spans="1:2" x14ac:dyDescent="0.3">
      <c r="A233" s="5" t="s">
        <v>1766</v>
      </c>
      <c r="B233">
        <v>483.03</v>
      </c>
    </row>
    <row r="234" spans="1:2" x14ac:dyDescent="0.3">
      <c r="A234" s="5" t="s">
        <v>628</v>
      </c>
      <c r="B234">
        <v>481.74999999999994</v>
      </c>
    </row>
    <row r="235" spans="1:2" x14ac:dyDescent="0.3">
      <c r="A235" s="5" t="s">
        <v>794</v>
      </c>
      <c r="B235">
        <v>480.58999999999992</v>
      </c>
    </row>
    <row r="236" spans="1:2" x14ac:dyDescent="0.3">
      <c r="A236" s="5" t="s">
        <v>289</v>
      </c>
      <c r="B236">
        <v>477.23</v>
      </c>
    </row>
    <row r="237" spans="1:2" x14ac:dyDescent="0.3">
      <c r="A237" s="5" t="s">
        <v>921</v>
      </c>
      <c r="B237">
        <v>476.9</v>
      </c>
    </row>
    <row r="238" spans="1:2" x14ac:dyDescent="0.3">
      <c r="A238" s="5" t="s">
        <v>227</v>
      </c>
      <c r="B238">
        <v>473.02000000000004</v>
      </c>
    </row>
    <row r="239" spans="1:2" x14ac:dyDescent="0.3">
      <c r="A239" s="5" t="s">
        <v>712</v>
      </c>
      <c r="B239">
        <v>465.25</v>
      </c>
    </row>
    <row r="240" spans="1:2" x14ac:dyDescent="0.3">
      <c r="A240" s="5" t="s">
        <v>1143</v>
      </c>
      <c r="B240">
        <v>464.47999999999996</v>
      </c>
    </row>
    <row r="241" spans="1:2" x14ac:dyDescent="0.3">
      <c r="A241" s="5" t="s">
        <v>128</v>
      </c>
      <c r="B241">
        <v>463.27</v>
      </c>
    </row>
    <row r="242" spans="1:2" x14ac:dyDescent="0.3">
      <c r="A242" s="5" t="s">
        <v>1251</v>
      </c>
      <c r="B242">
        <v>461.02000000000004</v>
      </c>
    </row>
    <row r="243" spans="1:2" x14ac:dyDescent="0.3">
      <c r="A243" s="5" t="s">
        <v>1310</v>
      </c>
      <c r="B243">
        <v>456.86000000000007</v>
      </c>
    </row>
    <row r="244" spans="1:2" x14ac:dyDescent="0.3">
      <c r="A244" s="5" t="s">
        <v>465</v>
      </c>
      <c r="B244">
        <v>455.53000000000003</v>
      </c>
    </row>
    <row r="245" spans="1:2" x14ac:dyDescent="0.3">
      <c r="A245" s="5" t="s">
        <v>433</v>
      </c>
      <c r="B245">
        <v>454.78999999999996</v>
      </c>
    </row>
    <row r="246" spans="1:2" x14ac:dyDescent="0.3">
      <c r="A246" s="5" t="s">
        <v>2252</v>
      </c>
      <c r="B246">
        <v>452.37</v>
      </c>
    </row>
    <row r="247" spans="1:2" x14ac:dyDescent="0.3">
      <c r="A247" s="5" t="s">
        <v>254</v>
      </c>
      <c r="B247">
        <v>451.88</v>
      </c>
    </row>
    <row r="248" spans="1:2" x14ac:dyDescent="0.3">
      <c r="A248" s="5" t="s">
        <v>1719</v>
      </c>
      <c r="B248">
        <v>447.77</v>
      </c>
    </row>
    <row r="249" spans="1:2" x14ac:dyDescent="0.3">
      <c r="A249" s="5" t="s">
        <v>171</v>
      </c>
      <c r="B249">
        <v>443.34</v>
      </c>
    </row>
    <row r="250" spans="1:2" x14ac:dyDescent="0.3">
      <c r="A250" s="5" t="s">
        <v>734</v>
      </c>
      <c r="B250">
        <v>442.14</v>
      </c>
    </row>
    <row r="251" spans="1:2" x14ac:dyDescent="0.3">
      <c r="A251" s="5" t="s">
        <v>1104</v>
      </c>
      <c r="B251">
        <v>441.32000000000005</v>
      </c>
    </row>
    <row r="252" spans="1:2" x14ac:dyDescent="0.3">
      <c r="A252" s="5" t="s">
        <v>2537</v>
      </c>
      <c r="B252">
        <v>440.14000000000004</v>
      </c>
    </row>
    <row r="253" spans="1:2" x14ac:dyDescent="0.3">
      <c r="A253" s="5" t="s">
        <v>2183</v>
      </c>
      <c r="B253">
        <v>438.91999999999996</v>
      </c>
    </row>
    <row r="254" spans="1:2" x14ac:dyDescent="0.3">
      <c r="A254" s="5" t="s">
        <v>1413</v>
      </c>
      <c r="B254">
        <v>438.8</v>
      </c>
    </row>
    <row r="255" spans="1:2" x14ac:dyDescent="0.3">
      <c r="A255" s="5" t="s">
        <v>373</v>
      </c>
      <c r="B255">
        <v>437.85</v>
      </c>
    </row>
    <row r="256" spans="1:2" x14ac:dyDescent="0.3">
      <c r="A256" s="5" t="s">
        <v>612</v>
      </c>
      <c r="B256">
        <v>435.82</v>
      </c>
    </row>
    <row r="257" spans="1:2" x14ac:dyDescent="0.3">
      <c r="A257" s="5" t="s">
        <v>947</v>
      </c>
      <c r="B257">
        <v>434.53999999999996</v>
      </c>
    </row>
    <row r="258" spans="1:2" x14ac:dyDescent="0.3">
      <c r="A258" s="5" t="s">
        <v>788</v>
      </c>
      <c r="B258">
        <v>433.97999999999996</v>
      </c>
    </row>
    <row r="259" spans="1:2" x14ac:dyDescent="0.3">
      <c r="A259" s="5" t="s">
        <v>1507</v>
      </c>
      <c r="B259">
        <v>431.38</v>
      </c>
    </row>
    <row r="260" spans="1:2" x14ac:dyDescent="0.3">
      <c r="A260" s="5" t="s">
        <v>1161</v>
      </c>
      <c r="B260">
        <v>429.74000000000007</v>
      </c>
    </row>
    <row r="261" spans="1:2" x14ac:dyDescent="0.3">
      <c r="A261" s="5" t="s">
        <v>1744</v>
      </c>
      <c r="B261">
        <v>427.03</v>
      </c>
    </row>
    <row r="262" spans="1:2" x14ac:dyDescent="0.3">
      <c r="A262" s="5" t="s">
        <v>378</v>
      </c>
      <c r="B262">
        <v>426.65</v>
      </c>
    </row>
    <row r="263" spans="1:2" x14ac:dyDescent="0.3">
      <c r="A263" s="5" t="s">
        <v>2225</v>
      </c>
      <c r="B263">
        <v>424.63</v>
      </c>
    </row>
    <row r="264" spans="1:2" x14ac:dyDescent="0.3">
      <c r="A264" s="5" t="s">
        <v>569</v>
      </c>
      <c r="B264">
        <v>417.57999999999993</v>
      </c>
    </row>
    <row r="265" spans="1:2" x14ac:dyDescent="0.3">
      <c r="A265" s="5" t="s">
        <v>2580</v>
      </c>
      <c r="B265">
        <v>409.51</v>
      </c>
    </row>
    <row r="266" spans="1:2" x14ac:dyDescent="0.3">
      <c r="A266" s="5" t="s">
        <v>695</v>
      </c>
      <c r="B266">
        <v>409.49</v>
      </c>
    </row>
    <row r="267" spans="1:2" x14ac:dyDescent="0.3">
      <c r="A267" s="5" t="s">
        <v>1986</v>
      </c>
      <c r="B267">
        <v>409.07</v>
      </c>
    </row>
    <row r="268" spans="1:2" x14ac:dyDescent="0.3">
      <c r="A268" s="5" t="s">
        <v>1758</v>
      </c>
      <c r="B268">
        <v>406.45999999999992</v>
      </c>
    </row>
    <row r="269" spans="1:2" x14ac:dyDescent="0.3">
      <c r="A269" s="5" t="s">
        <v>159</v>
      </c>
      <c r="B269">
        <v>403.85</v>
      </c>
    </row>
    <row r="270" spans="1:2" x14ac:dyDescent="0.3">
      <c r="A270" s="5" t="s">
        <v>1046</v>
      </c>
      <c r="B270">
        <v>402.42000000000007</v>
      </c>
    </row>
    <row r="271" spans="1:2" x14ac:dyDescent="0.3">
      <c r="A271" s="5" t="s">
        <v>445</v>
      </c>
      <c r="B271">
        <v>397.89</v>
      </c>
    </row>
    <row r="272" spans="1:2" x14ac:dyDescent="0.3">
      <c r="A272" s="5" t="s">
        <v>696</v>
      </c>
      <c r="B272">
        <v>394.74</v>
      </c>
    </row>
    <row r="273" spans="1:2" x14ac:dyDescent="0.3">
      <c r="A273" s="5" t="s">
        <v>1271</v>
      </c>
      <c r="B273">
        <v>393.97</v>
      </c>
    </row>
    <row r="274" spans="1:2" x14ac:dyDescent="0.3">
      <c r="A274" s="5" t="s">
        <v>978</v>
      </c>
      <c r="B274">
        <v>392.28999999999996</v>
      </c>
    </row>
    <row r="275" spans="1:2" x14ac:dyDescent="0.3">
      <c r="A275" s="5" t="s">
        <v>655</v>
      </c>
      <c r="B275">
        <v>392.16</v>
      </c>
    </row>
    <row r="276" spans="1:2" x14ac:dyDescent="0.3">
      <c r="A276" s="5" t="s">
        <v>2550</v>
      </c>
      <c r="B276">
        <v>390.21999999999991</v>
      </c>
    </row>
    <row r="277" spans="1:2" x14ac:dyDescent="0.3">
      <c r="A277" s="5" t="s">
        <v>545</v>
      </c>
      <c r="B277">
        <v>388.20000000000005</v>
      </c>
    </row>
    <row r="278" spans="1:2" x14ac:dyDescent="0.3">
      <c r="A278" s="5" t="s">
        <v>143</v>
      </c>
      <c r="B278">
        <v>387.02</v>
      </c>
    </row>
    <row r="279" spans="1:2" x14ac:dyDescent="0.3">
      <c r="A279" s="5" t="s">
        <v>81</v>
      </c>
      <c r="B279">
        <v>381.78</v>
      </c>
    </row>
    <row r="280" spans="1:2" x14ac:dyDescent="0.3">
      <c r="A280" s="5" t="s">
        <v>1077</v>
      </c>
      <c r="B280">
        <v>379.87999999999994</v>
      </c>
    </row>
    <row r="281" spans="1:2" x14ac:dyDescent="0.3">
      <c r="A281" s="5" t="s">
        <v>2199</v>
      </c>
      <c r="B281">
        <v>379.56</v>
      </c>
    </row>
    <row r="282" spans="1:2" x14ac:dyDescent="0.3">
      <c r="A282" s="5" t="s">
        <v>1221</v>
      </c>
      <c r="B282">
        <v>377.04999999999995</v>
      </c>
    </row>
    <row r="283" spans="1:2" x14ac:dyDescent="0.3">
      <c r="A283" s="5" t="s">
        <v>626</v>
      </c>
      <c r="B283">
        <v>373.86999999999995</v>
      </c>
    </row>
    <row r="284" spans="1:2" x14ac:dyDescent="0.3">
      <c r="A284" s="5" t="s">
        <v>2162</v>
      </c>
      <c r="B284">
        <v>371.25</v>
      </c>
    </row>
    <row r="285" spans="1:2" x14ac:dyDescent="0.3">
      <c r="A285" s="5" t="s">
        <v>803</v>
      </c>
      <c r="B285">
        <v>370.84</v>
      </c>
    </row>
    <row r="286" spans="1:2" x14ac:dyDescent="0.3">
      <c r="A286" s="5" t="s">
        <v>1672</v>
      </c>
      <c r="B286">
        <v>370.16999999999996</v>
      </c>
    </row>
    <row r="287" spans="1:2" x14ac:dyDescent="0.3">
      <c r="A287" s="5" t="s">
        <v>1223</v>
      </c>
      <c r="B287">
        <v>366.43000000000006</v>
      </c>
    </row>
    <row r="288" spans="1:2" x14ac:dyDescent="0.3">
      <c r="A288" s="5" t="s">
        <v>429</v>
      </c>
      <c r="B288">
        <v>365.70000000000005</v>
      </c>
    </row>
    <row r="289" spans="1:2" x14ac:dyDescent="0.3">
      <c r="A289" s="5" t="s">
        <v>558</v>
      </c>
      <c r="B289">
        <v>365.22</v>
      </c>
    </row>
    <row r="290" spans="1:2" x14ac:dyDescent="0.3">
      <c r="A290" s="5" t="s">
        <v>2504</v>
      </c>
      <c r="B290">
        <v>365.03</v>
      </c>
    </row>
    <row r="291" spans="1:2" x14ac:dyDescent="0.3">
      <c r="A291" s="5" t="s">
        <v>1974</v>
      </c>
      <c r="B291">
        <v>363.59000000000003</v>
      </c>
    </row>
    <row r="292" spans="1:2" x14ac:dyDescent="0.3">
      <c r="A292" s="5" t="s">
        <v>1662</v>
      </c>
      <c r="B292">
        <v>359.83000000000004</v>
      </c>
    </row>
    <row r="293" spans="1:2" x14ac:dyDescent="0.3">
      <c r="A293" s="5" t="s">
        <v>1288</v>
      </c>
      <c r="B293">
        <v>356.53000000000003</v>
      </c>
    </row>
    <row r="294" spans="1:2" x14ac:dyDescent="0.3">
      <c r="A294" s="5" t="s">
        <v>2526</v>
      </c>
      <c r="B294">
        <v>354.63</v>
      </c>
    </row>
    <row r="295" spans="1:2" x14ac:dyDescent="0.3">
      <c r="A295" s="5" t="s">
        <v>69</v>
      </c>
      <c r="B295">
        <v>353.63999999999987</v>
      </c>
    </row>
    <row r="296" spans="1:2" x14ac:dyDescent="0.3">
      <c r="A296" s="5" t="s">
        <v>859</v>
      </c>
      <c r="B296">
        <v>353.21000000000004</v>
      </c>
    </row>
    <row r="297" spans="1:2" x14ac:dyDescent="0.3">
      <c r="A297" s="5" t="s">
        <v>1475</v>
      </c>
      <c r="B297">
        <v>348.36000000000007</v>
      </c>
    </row>
    <row r="298" spans="1:2" x14ac:dyDescent="0.3">
      <c r="A298" s="5" t="s">
        <v>363</v>
      </c>
      <c r="B298">
        <v>347.2700000000001</v>
      </c>
    </row>
    <row r="299" spans="1:2" x14ac:dyDescent="0.3">
      <c r="A299" s="5" t="s">
        <v>1131</v>
      </c>
      <c r="B299">
        <v>345.25999999999993</v>
      </c>
    </row>
    <row r="300" spans="1:2" x14ac:dyDescent="0.3">
      <c r="A300" s="5" t="s">
        <v>1005</v>
      </c>
      <c r="B300">
        <v>343.66999999999996</v>
      </c>
    </row>
    <row r="301" spans="1:2" x14ac:dyDescent="0.3">
      <c r="A301" s="5" t="s">
        <v>1535</v>
      </c>
      <c r="B301">
        <v>343.64000000000004</v>
      </c>
    </row>
    <row r="302" spans="1:2" x14ac:dyDescent="0.3">
      <c r="A302" s="5" t="s">
        <v>1099</v>
      </c>
      <c r="B302">
        <v>341.90999999999997</v>
      </c>
    </row>
    <row r="303" spans="1:2" x14ac:dyDescent="0.3">
      <c r="A303" s="5" t="s">
        <v>314</v>
      </c>
      <c r="B303">
        <v>340.71999999999997</v>
      </c>
    </row>
    <row r="304" spans="1:2" x14ac:dyDescent="0.3">
      <c r="A304" s="5" t="s">
        <v>2540</v>
      </c>
      <c r="B304">
        <v>338.45</v>
      </c>
    </row>
    <row r="305" spans="1:2" x14ac:dyDescent="0.3">
      <c r="A305" s="5" t="s">
        <v>651</v>
      </c>
      <c r="B305">
        <v>334.51</v>
      </c>
    </row>
    <row r="306" spans="1:2" x14ac:dyDescent="0.3">
      <c r="A306" s="5" t="s">
        <v>2138</v>
      </c>
      <c r="B306">
        <v>333.99000000000007</v>
      </c>
    </row>
    <row r="307" spans="1:2" x14ac:dyDescent="0.3">
      <c r="A307" s="5" t="s">
        <v>724</v>
      </c>
      <c r="B307">
        <v>333.36999999999955</v>
      </c>
    </row>
    <row r="308" spans="1:2" x14ac:dyDescent="0.3">
      <c r="A308" s="5" t="s">
        <v>275</v>
      </c>
      <c r="B308">
        <v>332.86999999999995</v>
      </c>
    </row>
    <row r="309" spans="1:2" x14ac:dyDescent="0.3">
      <c r="A309" s="5" t="s">
        <v>1680</v>
      </c>
      <c r="B309">
        <v>332.33000000000004</v>
      </c>
    </row>
    <row r="310" spans="1:2" x14ac:dyDescent="0.3">
      <c r="A310" s="5" t="s">
        <v>1186</v>
      </c>
      <c r="B310">
        <v>331.45000000000005</v>
      </c>
    </row>
    <row r="311" spans="1:2" x14ac:dyDescent="0.3">
      <c r="A311" s="5" t="s">
        <v>505</v>
      </c>
      <c r="B311">
        <v>330.29</v>
      </c>
    </row>
    <row r="312" spans="1:2" x14ac:dyDescent="0.3">
      <c r="A312" s="5" t="s">
        <v>2294</v>
      </c>
      <c r="B312">
        <v>330.20000000000005</v>
      </c>
    </row>
    <row r="313" spans="1:2" x14ac:dyDescent="0.3">
      <c r="A313" s="5" t="s">
        <v>239</v>
      </c>
      <c r="B313">
        <v>329.77</v>
      </c>
    </row>
    <row r="314" spans="1:2" x14ac:dyDescent="0.3">
      <c r="A314" s="5" t="s">
        <v>1207</v>
      </c>
      <c r="B314">
        <v>328.59</v>
      </c>
    </row>
    <row r="315" spans="1:2" x14ac:dyDescent="0.3">
      <c r="A315" s="5" t="s">
        <v>1016</v>
      </c>
      <c r="B315">
        <v>328.08</v>
      </c>
    </row>
    <row r="316" spans="1:2" x14ac:dyDescent="0.3">
      <c r="A316" s="5" t="s">
        <v>884</v>
      </c>
      <c r="B316">
        <v>322.24000000000007</v>
      </c>
    </row>
    <row r="317" spans="1:2" x14ac:dyDescent="0.3">
      <c r="A317" s="5" t="s">
        <v>760</v>
      </c>
      <c r="B317">
        <v>320.98</v>
      </c>
    </row>
    <row r="318" spans="1:2" x14ac:dyDescent="0.3">
      <c r="A318" s="5" t="s">
        <v>1485</v>
      </c>
      <c r="B318">
        <v>320.49</v>
      </c>
    </row>
    <row r="319" spans="1:2" x14ac:dyDescent="0.3">
      <c r="A319" s="5" t="s">
        <v>2298</v>
      </c>
      <c r="B319">
        <v>319.14</v>
      </c>
    </row>
    <row r="320" spans="1:2" x14ac:dyDescent="0.3">
      <c r="A320" s="5" t="s">
        <v>1513</v>
      </c>
      <c r="B320">
        <v>318.45</v>
      </c>
    </row>
    <row r="321" spans="1:2" x14ac:dyDescent="0.3">
      <c r="A321" s="5" t="s">
        <v>2383</v>
      </c>
      <c r="B321">
        <v>317.96999999999997</v>
      </c>
    </row>
    <row r="322" spans="1:2" x14ac:dyDescent="0.3">
      <c r="A322" s="5" t="s">
        <v>1778</v>
      </c>
      <c r="B322">
        <v>316.54000000000002</v>
      </c>
    </row>
    <row r="323" spans="1:2" x14ac:dyDescent="0.3">
      <c r="A323" s="5" t="s">
        <v>1977</v>
      </c>
      <c r="B323">
        <v>315.23</v>
      </c>
    </row>
    <row r="324" spans="1:2" x14ac:dyDescent="0.3">
      <c r="A324" s="5" t="s">
        <v>259</v>
      </c>
      <c r="B324">
        <v>313.65999999999997</v>
      </c>
    </row>
    <row r="325" spans="1:2" x14ac:dyDescent="0.3">
      <c r="A325" s="5" t="s">
        <v>1696</v>
      </c>
      <c r="B325">
        <v>313.63000000000005</v>
      </c>
    </row>
    <row r="326" spans="1:2" x14ac:dyDescent="0.3">
      <c r="A326" s="5" t="s">
        <v>1369</v>
      </c>
      <c r="B326">
        <v>309.70999999999998</v>
      </c>
    </row>
    <row r="327" spans="1:2" x14ac:dyDescent="0.3">
      <c r="A327" s="5" t="s">
        <v>1140</v>
      </c>
      <c r="B327">
        <v>306.92</v>
      </c>
    </row>
    <row r="328" spans="1:2" x14ac:dyDescent="0.3">
      <c r="A328" s="5" t="s">
        <v>889</v>
      </c>
      <c r="B328">
        <v>304.88</v>
      </c>
    </row>
    <row r="329" spans="1:2" x14ac:dyDescent="0.3">
      <c r="A329" s="5" t="s">
        <v>202</v>
      </c>
      <c r="B329">
        <v>302.01000000000005</v>
      </c>
    </row>
    <row r="330" spans="1:2" x14ac:dyDescent="0.3">
      <c r="A330" s="5" t="s">
        <v>1922</v>
      </c>
      <c r="B330">
        <v>299.46999999999997</v>
      </c>
    </row>
    <row r="331" spans="1:2" x14ac:dyDescent="0.3">
      <c r="A331" s="5" t="s">
        <v>2246</v>
      </c>
      <c r="B331">
        <v>298.82</v>
      </c>
    </row>
    <row r="332" spans="1:2" x14ac:dyDescent="0.3">
      <c r="A332" s="5" t="s">
        <v>1886</v>
      </c>
      <c r="B332">
        <v>295.68000000000006</v>
      </c>
    </row>
    <row r="333" spans="1:2" x14ac:dyDescent="0.3">
      <c r="A333" s="5" t="s">
        <v>2323</v>
      </c>
      <c r="B333">
        <v>294.07</v>
      </c>
    </row>
    <row r="334" spans="1:2" x14ac:dyDescent="0.3">
      <c r="A334" s="5" t="s">
        <v>1866</v>
      </c>
      <c r="B334">
        <v>293.56</v>
      </c>
    </row>
    <row r="335" spans="1:2" x14ac:dyDescent="0.3">
      <c r="A335" s="5" t="s">
        <v>2665</v>
      </c>
      <c r="B335">
        <v>292.52999999999997</v>
      </c>
    </row>
    <row r="336" spans="1:2" x14ac:dyDescent="0.3">
      <c r="A336" s="5" t="s">
        <v>1663</v>
      </c>
      <c r="B336">
        <v>291.01</v>
      </c>
    </row>
    <row r="337" spans="1:2" x14ac:dyDescent="0.3">
      <c r="A337" s="5" t="s">
        <v>204</v>
      </c>
      <c r="B337">
        <v>290.82</v>
      </c>
    </row>
    <row r="338" spans="1:2" x14ac:dyDescent="0.3">
      <c r="A338" s="5" t="s">
        <v>689</v>
      </c>
      <c r="B338">
        <v>288.98999999999995</v>
      </c>
    </row>
    <row r="339" spans="1:2" x14ac:dyDescent="0.3">
      <c r="A339" s="5" t="s">
        <v>85</v>
      </c>
      <c r="B339">
        <v>288.87</v>
      </c>
    </row>
    <row r="340" spans="1:2" x14ac:dyDescent="0.3">
      <c r="A340" s="5" t="s">
        <v>212</v>
      </c>
      <c r="B340">
        <v>288.28000000000003</v>
      </c>
    </row>
    <row r="341" spans="1:2" x14ac:dyDescent="0.3">
      <c r="A341" s="5" t="s">
        <v>1828</v>
      </c>
      <c r="B341">
        <v>286.90999999999997</v>
      </c>
    </row>
    <row r="342" spans="1:2" x14ac:dyDescent="0.3">
      <c r="A342" s="5" t="s">
        <v>246</v>
      </c>
      <c r="B342">
        <v>285.8</v>
      </c>
    </row>
    <row r="343" spans="1:2" x14ac:dyDescent="0.3">
      <c r="A343" s="5" t="s">
        <v>1408</v>
      </c>
      <c r="B343">
        <v>282.16999999999996</v>
      </c>
    </row>
    <row r="344" spans="1:2" x14ac:dyDescent="0.3">
      <c r="A344" s="5" t="s">
        <v>1631</v>
      </c>
      <c r="B344">
        <v>281.2000000000001</v>
      </c>
    </row>
    <row r="345" spans="1:2" x14ac:dyDescent="0.3">
      <c r="A345" s="5" t="s">
        <v>902</v>
      </c>
      <c r="B345">
        <v>280.86</v>
      </c>
    </row>
    <row r="346" spans="1:2" x14ac:dyDescent="0.3">
      <c r="A346" s="5" t="s">
        <v>1338</v>
      </c>
      <c r="B346">
        <v>280.77999999999997</v>
      </c>
    </row>
    <row r="347" spans="1:2" x14ac:dyDescent="0.3">
      <c r="A347" s="5" t="s">
        <v>953</v>
      </c>
      <c r="B347">
        <v>280.65999999999997</v>
      </c>
    </row>
    <row r="348" spans="1:2" x14ac:dyDescent="0.3">
      <c r="A348" s="5" t="s">
        <v>1610</v>
      </c>
      <c r="B348">
        <v>280.02</v>
      </c>
    </row>
    <row r="349" spans="1:2" x14ac:dyDescent="0.3">
      <c r="A349" s="5" t="s">
        <v>383</v>
      </c>
      <c r="B349">
        <v>279.62000000000006</v>
      </c>
    </row>
    <row r="350" spans="1:2" x14ac:dyDescent="0.3">
      <c r="A350" s="5" t="s">
        <v>1301</v>
      </c>
      <c r="B350">
        <v>279.58</v>
      </c>
    </row>
    <row r="351" spans="1:2" x14ac:dyDescent="0.3">
      <c r="A351" s="5" t="s">
        <v>2423</v>
      </c>
      <c r="B351">
        <v>278.78000000000009</v>
      </c>
    </row>
    <row r="352" spans="1:2" x14ac:dyDescent="0.3">
      <c r="A352" s="5" t="s">
        <v>1371</v>
      </c>
      <c r="B352">
        <v>278.75</v>
      </c>
    </row>
    <row r="353" spans="1:2" x14ac:dyDescent="0.3">
      <c r="A353" s="5" t="s">
        <v>554</v>
      </c>
      <c r="B353">
        <v>277.39999999999998</v>
      </c>
    </row>
    <row r="354" spans="1:2" x14ac:dyDescent="0.3">
      <c r="A354" s="5" t="s">
        <v>1951</v>
      </c>
      <c r="B354">
        <v>276.24</v>
      </c>
    </row>
    <row r="355" spans="1:2" x14ac:dyDescent="0.3">
      <c r="A355" s="5" t="s">
        <v>2439</v>
      </c>
      <c r="B355">
        <v>274.39999999999998</v>
      </c>
    </row>
    <row r="356" spans="1:2" x14ac:dyDescent="0.3">
      <c r="A356" s="5" t="s">
        <v>2347</v>
      </c>
      <c r="B356">
        <v>274.28000000000003</v>
      </c>
    </row>
    <row r="357" spans="1:2" x14ac:dyDescent="0.3">
      <c r="A357" s="5" t="s">
        <v>151</v>
      </c>
      <c r="B357">
        <v>273.83999999999997</v>
      </c>
    </row>
    <row r="358" spans="1:2" x14ac:dyDescent="0.3">
      <c r="A358" s="5" t="s">
        <v>1871</v>
      </c>
      <c r="B358">
        <v>272.68</v>
      </c>
    </row>
    <row r="359" spans="1:2" x14ac:dyDescent="0.3">
      <c r="A359" s="5" t="s">
        <v>2318</v>
      </c>
      <c r="B359">
        <v>272.39999999999998</v>
      </c>
    </row>
    <row r="360" spans="1:2" x14ac:dyDescent="0.3">
      <c r="A360" s="5" t="s">
        <v>887</v>
      </c>
      <c r="B360">
        <v>270.86000000000007</v>
      </c>
    </row>
    <row r="361" spans="1:2" x14ac:dyDescent="0.3">
      <c r="A361" s="5" t="s">
        <v>2166</v>
      </c>
      <c r="B361">
        <v>269.68999999999994</v>
      </c>
    </row>
    <row r="362" spans="1:2" x14ac:dyDescent="0.3">
      <c r="A362" s="5" t="s">
        <v>2435</v>
      </c>
      <c r="B362">
        <v>268.95999999999998</v>
      </c>
    </row>
    <row r="363" spans="1:2" x14ac:dyDescent="0.3">
      <c r="A363" s="5" t="s">
        <v>536</v>
      </c>
      <c r="B363">
        <v>268.46999999999997</v>
      </c>
    </row>
    <row r="364" spans="1:2" x14ac:dyDescent="0.3">
      <c r="A364" s="5" t="s">
        <v>2700</v>
      </c>
      <c r="B364">
        <v>265.52999999999997</v>
      </c>
    </row>
    <row r="365" spans="1:2" x14ac:dyDescent="0.3">
      <c r="A365" s="5" t="s">
        <v>1003</v>
      </c>
      <c r="B365">
        <v>264.57</v>
      </c>
    </row>
    <row r="366" spans="1:2" x14ac:dyDescent="0.3">
      <c r="A366" s="5" t="s">
        <v>1497</v>
      </c>
      <c r="B366">
        <v>262.62</v>
      </c>
    </row>
    <row r="367" spans="1:2" x14ac:dyDescent="0.3">
      <c r="A367" s="5" t="s">
        <v>622</v>
      </c>
      <c r="B367">
        <v>261.52000000000004</v>
      </c>
    </row>
    <row r="368" spans="1:2" x14ac:dyDescent="0.3">
      <c r="A368" s="5" t="s">
        <v>293</v>
      </c>
      <c r="B368">
        <v>261.23</v>
      </c>
    </row>
    <row r="369" spans="1:2" x14ac:dyDescent="0.3">
      <c r="A369" s="5" t="s">
        <v>560</v>
      </c>
      <c r="B369">
        <v>260.88000000000005</v>
      </c>
    </row>
    <row r="370" spans="1:2" x14ac:dyDescent="0.3">
      <c r="A370" s="5" t="s">
        <v>1798</v>
      </c>
      <c r="B370">
        <v>260.63</v>
      </c>
    </row>
    <row r="371" spans="1:2" x14ac:dyDescent="0.3">
      <c r="A371" s="5" t="s">
        <v>1762</v>
      </c>
      <c r="B371">
        <v>260.60000000000002</v>
      </c>
    </row>
    <row r="372" spans="1:2" x14ac:dyDescent="0.3">
      <c r="A372" s="5" t="s">
        <v>1517</v>
      </c>
      <c r="B372">
        <v>257.90000000000003</v>
      </c>
    </row>
    <row r="373" spans="1:2" x14ac:dyDescent="0.3">
      <c r="A373" s="5" t="s">
        <v>1254</v>
      </c>
      <c r="B373">
        <v>254.02000000000004</v>
      </c>
    </row>
    <row r="374" spans="1:2" x14ac:dyDescent="0.3">
      <c r="A374" s="5" t="s">
        <v>917</v>
      </c>
      <c r="B374">
        <v>251.61000000000007</v>
      </c>
    </row>
    <row r="375" spans="1:2" x14ac:dyDescent="0.3">
      <c r="A375" s="5" t="s">
        <v>1746</v>
      </c>
      <c r="B375">
        <v>249.94</v>
      </c>
    </row>
    <row r="376" spans="1:2" x14ac:dyDescent="0.3">
      <c r="A376" s="5" t="s">
        <v>285</v>
      </c>
      <c r="B376">
        <v>249.67999999999998</v>
      </c>
    </row>
    <row r="377" spans="1:2" x14ac:dyDescent="0.3">
      <c r="A377" s="5" t="s">
        <v>1183</v>
      </c>
      <c r="B377">
        <v>249.13</v>
      </c>
    </row>
    <row r="378" spans="1:2" x14ac:dyDescent="0.3">
      <c r="A378" s="5" t="s">
        <v>1212</v>
      </c>
      <c r="B378">
        <v>247.60999999999999</v>
      </c>
    </row>
    <row r="379" spans="1:2" x14ac:dyDescent="0.3">
      <c r="A379" s="5" t="s">
        <v>380</v>
      </c>
      <c r="B379">
        <v>247.43000000000006</v>
      </c>
    </row>
    <row r="380" spans="1:2" x14ac:dyDescent="0.3">
      <c r="A380" s="5" t="s">
        <v>1113</v>
      </c>
      <c r="B380">
        <v>246.99999999999994</v>
      </c>
    </row>
    <row r="381" spans="1:2" x14ac:dyDescent="0.3">
      <c r="A381" s="5" t="s">
        <v>1417</v>
      </c>
      <c r="B381">
        <v>246.68</v>
      </c>
    </row>
    <row r="382" spans="1:2" x14ac:dyDescent="0.3">
      <c r="A382" s="5" t="s">
        <v>967</v>
      </c>
      <c r="B382">
        <v>246.01</v>
      </c>
    </row>
    <row r="383" spans="1:2" x14ac:dyDescent="0.3">
      <c r="A383" s="5" t="s">
        <v>1483</v>
      </c>
      <c r="B383">
        <v>244.19000000000003</v>
      </c>
    </row>
    <row r="384" spans="1:2" x14ac:dyDescent="0.3">
      <c r="A384" s="5" t="s">
        <v>2206</v>
      </c>
      <c r="B384">
        <v>243.07999999999998</v>
      </c>
    </row>
    <row r="385" spans="1:2" x14ac:dyDescent="0.3">
      <c r="A385" s="5" t="s">
        <v>702</v>
      </c>
      <c r="B385">
        <v>242.13</v>
      </c>
    </row>
    <row r="386" spans="1:2" x14ac:dyDescent="0.3">
      <c r="A386" s="5" t="s">
        <v>9</v>
      </c>
      <c r="B386">
        <v>241.45000000000002</v>
      </c>
    </row>
    <row r="387" spans="1:2" x14ac:dyDescent="0.3">
      <c r="A387" s="5" t="s">
        <v>2179</v>
      </c>
      <c r="B387">
        <v>240.23000000000002</v>
      </c>
    </row>
    <row r="388" spans="1:2" x14ac:dyDescent="0.3">
      <c r="A388" s="5" t="s">
        <v>866</v>
      </c>
      <c r="B388">
        <v>238.73000000000002</v>
      </c>
    </row>
    <row r="389" spans="1:2" x14ac:dyDescent="0.3">
      <c r="A389" s="5" t="s">
        <v>727</v>
      </c>
      <c r="B389">
        <v>238.56</v>
      </c>
    </row>
    <row r="390" spans="1:2" x14ac:dyDescent="0.3">
      <c r="A390" s="5" t="s">
        <v>233</v>
      </c>
      <c r="B390">
        <v>236.67000000000007</v>
      </c>
    </row>
    <row r="391" spans="1:2" x14ac:dyDescent="0.3">
      <c r="A391" s="5" t="s">
        <v>283</v>
      </c>
      <c r="B391">
        <v>234.91</v>
      </c>
    </row>
    <row r="392" spans="1:2" x14ac:dyDescent="0.3">
      <c r="A392" s="5" t="s">
        <v>2714</v>
      </c>
      <c r="B392">
        <v>233.01000000000002</v>
      </c>
    </row>
    <row r="393" spans="1:2" x14ac:dyDescent="0.3">
      <c r="A393" s="5" t="s">
        <v>1263</v>
      </c>
      <c r="B393">
        <v>231.12</v>
      </c>
    </row>
    <row r="394" spans="1:2" x14ac:dyDescent="0.3">
      <c r="A394" s="5" t="s">
        <v>624</v>
      </c>
      <c r="B394">
        <v>230.95</v>
      </c>
    </row>
    <row r="395" spans="1:2" x14ac:dyDescent="0.3">
      <c r="A395" s="5" t="s">
        <v>2346</v>
      </c>
      <c r="B395">
        <v>229.23000000000002</v>
      </c>
    </row>
    <row r="396" spans="1:2" x14ac:dyDescent="0.3">
      <c r="A396" s="5" t="s">
        <v>1799</v>
      </c>
      <c r="B396">
        <v>229.14999999999992</v>
      </c>
    </row>
    <row r="397" spans="1:2" x14ac:dyDescent="0.3">
      <c r="A397" s="5" t="s">
        <v>2501</v>
      </c>
      <c r="B397">
        <v>229</v>
      </c>
    </row>
    <row r="398" spans="1:2" x14ac:dyDescent="0.3">
      <c r="A398" s="5" t="s">
        <v>537</v>
      </c>
      <c r="B398">
        <v>228.92000000000007</v>
      </c>
    </row>
    <row r="399" spans="1:2" x14ac:dyDescent="0.3">
      <c r="A399" s="5" t="s">
        <v>1273</v>
      </c>
      <c r="B399">
        <v>228.17000000000002</v>
      </c>
    </row>
    <row r="400" spans="1:2" x14ac:dyDescent="0.3">
      <c r="A400" s="5" t="s">
        <v>1801</v>
      </c>
      <c r="B400">
        <v>227.84</v>
      </c>
    </row>
    <row r="401" spans="1:2" x14ac:dyDescent="0.3">
      <c r="A401" s="5" t="s">
        <v>959</v>
      </c>
      <c r="B401">
        <v>227.44</v>
      </c>
    </row>
    <row r="402" spans="1:2" x14ac:dyDescent="0.3">
      <c r="A402" s="5" t="s">
        <v>401</v>
      </c>
      <c r="B402">
        <v>226.48000000000005</v>
      </c>
    </row>
    <row r="403" spans="1:2" x14ac:dyDescent="0.3">
      <c r="A403" s="5" t="s">
        <v>674</v>
      </c>
      <c r="B403">
        <v>225.86</v>
      </c>
    </row>
    <row r="404" spans="1:2" x14ac:dyDescent="0.3">
      <c r="A404" s="5" t="s">
        <v>1595</v>
      </c>
      <c r="B404">
        <v>224.9</v>
      </c>
    </row>
    <row r="405" spans="1:2" x14ac:dyDescent="0.3">
      <c r="A405" s="5" t="s">
        <v>868</v>
      </c>
      <c r="B405">
        <v>222.68999999999997</v>
      </c>
    </row>
    <row r="406" spans="1:2" x14ac:dyDescent="0.3">
      <c r="A406" s="5" t="s">
        <v>857</v>
      </c>
      <c r="B406">
        <v>221.77000000000004</v>
      </c>
    </row>
    <row r="407" spans="1:2" x14ac:dyDescent="0.3">
      <c r="A407" s="5" t="s">
        <v>1910</v>
      </c>
      <c r="B407">
        <v>220.90000000000009</v>
      </c>
    </row>
    <row r="408" spans="1:2" x14ac:dyDescent="0.3">
      <c r="A408" s="5" t="s">
        <v>1633</v>
      </c>
      <c r="B408">
        <v>220.82</v>
      </c>
    </row>
    <row r="409" spans="1:2" x14ac:dyDescent="0.3">
      <c r="A409" s="5" t="s">
        <v>1727</v>
      </c>
      <c r="B409">
        <v>220.35999999999996</v>
      </c>
    </row>
    <row r="410" spans="1:2" x14ac:dyDescent="0.3">
      <c r="A410" s="5" t="s">
        <v>1625</v>
      </c>
      <c r="B410">
        <v>218.16</v>
      </c>
    </row>
    <row r="411" spans="1:2" x14ac:dyDescent="0.3">
      <c r="A411" s="5" t="s">
        <v>1557</v>
      </c>
      <c r="B411">
        <v>217.95000000000002</v>
      </c>
    </row>
    <row r="412" spans="1:2" x14ac:dyDescent="0.3">
      <c r="A412" s="5" t="s">
        <v>1687</v>
      </c>
      <c r="B412">
        <v>217.09999999999997</v>
      </c>
    </row>
    <row r="413" spans="1:2" x14ac:dyDescent="0.3">
      <c r="A413" s="5" t="s">
        <v>809</v>
      </c>
      <c r="B413">
        <v>215.58999999999997</v>
      </c>
    </row>
    <row r="414" spans="1:2" x14ac:dyDescent="0.3">
      <c r="A414" s="5" t="s">
        <v>1618</v>
      </c>
      <c r="B414">
        <v>214.45</v>
      </c>
    </row>
    <row r="415" spans="1:2" x14ac:dyDescent="0.3">
      <c r="A415" s="5" t="s">
        <v>1614</v>
      </c>
      <c r="B415">
        <v>213.01000000000002</v>
      </c>
    </row>
    <row r="416" spans="1:2" x14ac:dyDescent="0.3">
      <c r="A416" s="5" t="s">
        <v>1084</v>
      </c>
      <c r="B416">
        <v>212.43</v>
      </c>
    </row>
    <row r="417" spans="1:2" x14ac:dyDescent="0.3">
      <c r="A417" s="5" t="s">
        <v>2222</v>
      </c>
      <c r="B417">
        <v>211.26000000000002</v>
      </c>
    </row>
    <row r="418" spans="1:2" x14ac:dyDescent="0.3">
      <c r="A418" s="5" t="s">
        <v>1738</v>
      </c>
      <c r="B418">
        <v>210.74</v>
      </c>
    </row>
    <row r="419" spans="1:2" x14ac:dyDescent="0.3">
      <c r="A419" s="5" t="s">
        <v>291</v>
      </c>
      <c r="B419">
        <v>209.90000000000003</v>
      </c>
    </row>
    <row r="420" spans="1:2" x14ac:dyDescent="0.3">
      <c r="A420" s="5" t="s">
        <v>1457</v>
      </c>
      <c r="B420">
        <v>209.78000000000003</v>
      </c>
    </row>
    <row r="421" spans="1:2" x14ac:dyDescent="0.3">
      <c r="A421" s="5" t="s">
        <v>1877</v>
      </c>
      <c r="B421">
        <v>209.28</v>
      </c>
    </row>
    <row r="422" spans="1:2" x14ac:dyDescent="0.3">
      <c r="A422" s="5" t="s">
        <v>771</v>
      </c>
      <c r="B422">
        <v>209.22</v>
      </c>
    </row>
    <row r="423" spans="1:2" x14ac:dyDescent="0.3">
      <c r="A423" s="5" t="s">
        <v>1793</v>
      </c>
      <c r="B423">
        <v>208.6</v>
      </c>
    </row>
    <row r="424" spans="1:2" x14ac:dyDescent="0.3">
      <c r="A424" s="5" t="s">
        <v>983</v>
      </c>
      <c r="B424">
        <v>207.34</v>
      </c>
    </row>
    <row r="425" spans="1:2" x14ac:dyDescent="0.3">
      <c r="A425" s="5" t="s">
        <v>895</v>
      </c>
      <c r="B425">
        <v>206.77</v>
      </c>
    </row>
    <row r="426" spans="1:2" x14ac:dyDescent="0.3">
      <c r="A426" s="5" t="s">
        <v>462</v>
      </c>
      <c r="B426">
        <v>206.10000000000002</v>
      </c>
    </row>
    <row r="427" spans="1:2" x14ac:dyDescent="0.3">
      <c r="A427" s="5" t="s">
        <v>839</v>
      </c>
      <c r="B427">
        <v>205.62999999999997</v>
      </c>
    </row>
    <row r="428" spans="1:2" x14ac:dyDescent="0.3">
      <c r="A428" s="5" t="s">
        <v>2145</v>
      </c>
      <c r="B428">
        <v>205.39</v>
      </c>
    </row>
    <row r="429" spans="1:2" x14ac:dyDescent="0.3">
      <c r="A429" s="5" t="s">
        <v>879</v>
      </c>
      <c r="B429">
        <v>204.49</v>
      </c>
    </row>
    <row r="430" spans="1:2" x14ac:dyDescent="0.3">
      <c r="A430" s="5" t="s">
        <v>422</v>
      </c>
      <c r="B430">
        <v>202.14</v>
      </c>
    </row>
    <row r="431" spans="1:2" x14ac:dyDescent="0.3">
      <c r="A431" s="5" t="s">
        <v>1655</v>
      </c>
      <c r="B431">
        <v>201.6</v>
      </c>
    </row>
    <row r="432" spans="1:2" x14ac:dyDescent="0.3">
      <c r="A432" s="5" t="s">
        <v>2057</v>
      </c>
      <c r="B432">
        <v>201.52000000000004</v>
      </c>
    </row>
    <row r="433" spans="1:2" x14ac:dyDescent="0.3">
      <c r="A433" s="5" t="s">
        <v>1937</v>
      </c>
      <c r="B433">
        <v>200.55999999999997</v>
      </c>
    </row>
    <row r="434" spans="1:2" x14ac:dyDescent="0.3">
      <c r="A434" s="5" t="s">
        <v>957</v>
      </c>
      <c r="B434">
        <v>199.93</v>
      </c>
    </row>
    <row r="435" spans="1:2" x14ac:dyDescent="0.3">
      <c r="A435" s="5" t="s">
        <v>912</v>
      </c>
      <c r="B435">
        <v>199.78</v>
      </c>
    </row>
    <row r="436" spans="1:2" x14ac:dyDescent="0.3">
      <c r="A436" s="5" t="s">
        <v>2064</v>
      </c>
      <c r="B436">
        <v>199.64000000000001</v>
      </c>
    </row>
    <row r="437" spans="1:2" x14ac:dyDescent="0.3">
      <c r="A437" s="5" t="s">
        <v>533</v>
      </c>
      <c r="B437">
        <v>198.52999999999997</v>
      </c>
    </row>
    <row r="438" spans="1:2" x14ac:dyDescent="0.3">
      <c r="A438" s="5" t="s">
        <v>1177</v>
      </c>
      <c r="B438">
        <v>198.11</v>
      </c>
    </row>
    <row r="439" spans="1:2" x14ac:dyDescent="0.3">
      <c r="A439" s="5" t="s">
        <v>1334</v>
      </c>
      <c r="B439">
        <v>196.88000000000005</v>
      </c>
    </row>
    <row r="440" spans="1:2" x14ac:dyDescent="0.3">
      <c r="A440" s="5" t="s">
        <v>346</v>
      </c>
      <c r="B440">
        <v>195.45000000000002</v>
      </c>
    </row>
    <row r="441" spans="1:2" x14ac:dyDescent="0.3">
      <c r="A441" s="5" t="s">
        <v>2131</v>
      </c>
      <c r="B441">
        <v>195.16000000000003</v>
      </c>
    </row>
    <row r="442" spans="1:2" x14ac:dyDescent="0.3">
      <c r="A442" s="5" t="s">
        <v>1438</v>
      </c>
      <c r="B442">
        <v>194.98999999999995</v>
      </c>
    </row>
    <row r="443" spans="1:2" x14ac:dyDescent="0.3">
      <c r="A443" s="5" t="s">
        <v>277</v>
      </c>
      <c r="B443">
        <v>194.07</v>
      </c>
    </row>
    <row r="444" spans="1:2" x14ac:dyDescent="0.3">
      <c r="A444" s="5" t="s">
        <v>2270</v>
      </c>
      <c r="B444">
        <v>194.04999999999998</v>
      </c>
    </row>
    <row r="445" spans="1:2" x14ac:dyDescent="0.3">
      <c r="A445" s="5" t="s">
        <v>928</v>
      </c>
      <c r="B445">
        <v>193.34</v>
      </c>
    </row>
    <row r="446" spans="1:2" x14ac:dyDescent="0.3">
      <c r="A446" s="5" t="s">
        <v>1275</v>
      </c>
      <c r="B446">
        <v>192.63000000000002</v>
      </c>
    </row>
    <row r="447" spans="1:2" x14ac:dyDescent="0.3">
      <c r="A447" s="5" t="s">
        <v>2176</v>
      </c>
      <c r="B447">
        <v>192.03999999999996</v>
      </c>
    </row>
    <row r="448" spans="1:2" x14ac:dyDescent="0.3">
      <c r="A448" s="5" t="s">
        <v>2156</v>
      </c>
      <c r="B448">
        <v>191.49999999999997</v>
      </c>
    </row>
    <row r="449" spans="1:2" x14ac:dyDescent="0.3">
      <c r="A449" s="5" t="s">
        <v>107</v>
      </c>
      <c r="B449">
        <v>189.01</v>
      </c>
    </row>
    <row r="450" spans="1:2" x14ac:dyDescent="0.3">
      <c r="A450" s="5" t="s">
        <v>458</v>
      </c>
      <c r="B450">
        <v>188.72000000000003</v>
      </c>
    </row>
    <row r="451" spans="1:2" x14ac:dyDescent="0.3">
      <c r="A451" s="5" t="s">
        <v>1831</v>
      </c>
      <c r="B451">
        <v>187.83</v>
      </c>
    </row>
    <row r="452" spans="1:2" x14ac:dyDescent="0.3">
      <c r="A452" s="5" t="s">
        <v>228</v>
      </c>
      <c r="B452">
        <v>185.58</v>
      </c>
    </row>
    <row r="453" spans="1:2" x14ac:dyDescent="0.3">
      <c r="A453" s="5" t="s">
        <v>1788</v>
      </c>
      <c r="B453">
        <v>185.37</v>
      </c>
    </row>
    <row r="454" spans="1:2" x14ac:dyDescent="0.3">
      <c r="A454" s="5" t="s">
        <v>2017</v>
      </c>
      <c r="B454">
        <v>184.76</v>
      </c>
    </row>
    <row r="455" spans="1:2" x14ac:dyDescent="0.3">
      <c r="A455" s="5" t="s">
        <v>1846</v>
      </c>
      <c r="B455">
        <v>179.01000000000002</v>
      </c>
    </row>
    <row r="456" spans="1:2" x14ac:dyDescent="0.3">
      <c r="A456" s="5" t="s">
        <v>736</v>
      </c>
      <c r="B456">
        <v>178.41</v>
      </c>
    </row>
    <row r="457" spans="1:2" x14ac:dyDescent="0.3">
      <c r="A457" s="5" t="s">
        <v>824</v>
      </c>
      <c r="B457">
        <v>177.66</v>
      </c>
    </row>
    <row r="458" spans="1:2" x14ac:dyDescent="0.3">
      <c r="A458" s="5" t="s">
        <v>270</v>
      </c>
      <c r="B458">
        <v>176.32000000000002</v>
      </c>
    </row>
    <row r="459" spans="1:2" x14ac:dyDescent="0.3">
      <c r="A459" s="5" t="s">
        <v>407</v>
      </c>
      <c r="B459">
        <v>175.22999999999996</v>
      </c>
    </row>
    <row r="460" spans="1:2" x14ac:dyDescent="0.3">
      <c r="A460" s="5" t="s">
        <v>2137</v>
      </c>
      <c r="B460">
        <v>172.63000000000002</v>
      </c>
    </row>
    <row r="461" spans="1:2" x14ac:dyDescent="0.3">
      <c r="A461" s="5" t="s">
        <v>1863</v>
      </c>
      <c r="B461">
        <v>171.73999999999998</v>
      </c>
    </row>
    <row r="462" spans="1:2" x14ac:dyDescent="0.3">
      <c r="A462" s="5" t="s">
        <v>2585</v>
      </c>
      <c r="B462">
        <v>170.98000000000008</v>
      </c>
    </row>
    <row r="463" spans="1:2" x14ac:dyDescent="0.3">
      <c r="A463" s="5" t="s">
        <v>1968</v>
      </c>
      <c r="B463">
        <v>169.95</v>
      </c>
    </row>
    <row r="464" spans="1:2" x14ac:dyDescent="0.3">
      <c r="A464" s="5" t="s">
        <v>2286</v>
      </c>
      <c r="B464">
        <v>169.93</v>
      </c>
    </row>
    <row r="465" spans="1:2" x14ac:dyDescent="0.3">
      <c r="A465" s="5" t="s">
        <v>2248</v>
      </c>
      <c r="B465">
        <v>169.33999999999997</v>
      </c>
    </row>
    <row r="466" spans="1:2" x14ac:dyDescent="0.3">
      <c r="A466" s="5" t="s">
        <v>2639</v>
      </c>
      <c r="B466">
        <v>168.79</v>
      </c>
    </row>
    <row r="467" spans="1:2" x14ac:dyDescent="0.3">
      <c r="A467" s="5" t="s">
        <v>1957</v>
      </c>
      <c r="B467">
        <v>167.68</v>
      </c>
    </row>
    <row r="468" spans="1:2" x14ac:dyDescent="0.3">
      <c r="A468" s="5" t="s">
        <v>589</v>
      </c>
      <c r="B468">
        <v>163.68</v>
      </c>
    </row>
    <row r="469" spans="1:2" x14ac:dyDescent="0.3">
      <c r="A469" s="5" t="s">
        <v>1209</v>
      </c>
      <c r="B469">
        <v>162.94</v>
      </c>
    </row>
    <row r="470" spans="1:2" x14ac:dyDescent="0.3">
      <c r="A470" s="5" t="s">
        <v>2424</v>
      </c>
      <c r="B470">
        <v>162.89000000000001</v>
      </c>
    </row>
    <row r="471" spans="1:2" x14ac:dyDescent="0.3">
      <c r="A471" s="5" t="s">
        <v>732</v>
      </c>
      <c r="B471">
        <v>161.75000000000003</v>
      </c>
    </row>
    <row r="472" spans="1:2" x14ac:dyDescent="0.3">
      <c r="A472" s="5" t="s">
        <v>630</v>
      </c>
      <c r="B472">
        <v>161.21999999999997</v>
      </c>
    </row>
    <row r="473" spans="1:2" x14ac:dyDescent="0.3">
      <c r="A473" s="5" t="s">
        <v>610</v>
      </c>
      <c r="B473">
        <v>157.88</v>
      </c>
    </row>
    <row r="474" spans="1:2" x14ac:dyDescent="0.3">
      <c r="A474" s="5" t="s">
        <v>784</v>
      </c>
      <c r="B474">
        <v>157.67999999999998</v>
      </c>
    </row>
    <row r="475" spans="1:2" x14ac:dyDescent="0.3">
      <c r="A475" s="5" t="s">
        <v>1783</v>
      </c>
      <c r="B475">
        <v>156.77000000000001</v>
      </c>
    </row>
    <row r="476" spans="1:2" x14ac:dyDescent="0.3">
      <c r="A476" s="5" t="s">
        <v>2688</v>
      </c>
      <c r="B476">
        <v>156.26</v>
      </c>
    </row>
    <row r="477" spans="1:2" x14ac:dyDescent="0.3">
      <c r="A477" s="5" t="s">
        <v>1295</v>
      </c>
      <c r="B477">
        <v>156.05000000000001</v>
      </c>
    </row>
    <row r="478" spans="1:2" x14ac:dyDescent="0.3">
      <c r="A478" s="5" t="s">
        <v>325</v>
      </c>
      <c r="B478">
        <v>154.95999999999998</v>
      </c>
    </row>
    <row r="479" spans="1:2" x14ac:dyDescent="0.3">
      <c r="A479" s="5" t="s">
        <v>672</v>
      </c>
      <c r="B479">
        <v>154.85</v>
      </c>
    </row>
    <row r="480" spans="1:2" x14ac:dyDescent="0.3">
      <c r="A480" s="5" t="s">
        <v>1966</v>
      </c>
      <c r="B480">
        <v>154.06</v>
      </c>
    </row>
    <row r="481" spans="1:2" x14ac:dyDescent="0.3">
      <c r="A481" s="5" t="s">
        <v>54</v>
      </c>
      <c r="B481">
        <v>150.71999999999997</v>
      </c>
    </row>
    <row r="482" spans="1:2" x14ac:dyDescent="0.3">
      <c r="A482" s="5" t="s">
        <v>83</v>
      </c>
      <c r="B482">
        <v>150.36999999999998</v>
      </c>
    </row>
    <row r="483" spans="1:2" x14ac:dyDescent="0.3">
      <c r="A483" s="5" t="s">
        <v>352</v>
      </c>
      <c r="B483">
        <v>150.21</v>
      </c>
    </row>
    <row r="484" spans="1:2" x14ac:dyDescent="0.3">
      <c r="A484" s="5" t="s">
        <v>1912</v>
      </c>
      <c r="B484">
        <v>150.16000000000003</v>
      </c>
    </row>
    <row r="485" spans="1:2" x14ac:dyDescent="0.3">
      <c r="A485" s="5" t="s">
        <v>592</v>
      </c>
      <c r="B485">
        <v>147.01</v>
      </c>
    </row>
    <row r="486" spans="1:2" x14ac:dyDescent="0.3">
      <c r="A486" s="5" t="s">
        <v>915</v>
      </c>
      <c r="B486">
        <v>144.93999999999997</v>
      </c>
    </row>
    <row r="487" spans="1:2" x14ac:dyDescent="0.3">
      <c r="A487" s="5" t="s">
        <v>757</v>
      </c>
      <c r="B487">
        <v>144.77000000000001</v>
      </c>
    </row>
    <row r="488" spans="1:2" x14ac:dyDescent="0.3">
      <c r="A488" s="5" t="s">
        <v>2259</v>
      </c>
      <c r="B488">
        <v>144.13000000000005</v>
      </c>
    </row>
    <row r="489" spans="1:2" x14ac:dyDescent="0.3">
      <c r="A489" s="5" t="s">
        <v>1064</v>
      </c>
      <c r="B489">
        <v>143.83000000000004</v>
      </c>
    </row>
    <row r="490" spans="1:2" x14ac:dyDescent="0.3">
      <c r="A490" s="5" t="s">
        <v>1093</v>
      </c>
      <c r="B490">
        <v>143.63</v>
      </c>
    </row>
    <row r="491" spans="1:2" x14ac:dyDescent="0.3">
      <c r="A491" s="5" t="s">
        <v>1436</v>
      </c>
      <c r="B491">
        <v>141.54</v>
      </c>
    </row>
    <row r="492" spans="1:2" x14ac:dyDescent="0.3">
      <c r="A492" s="5" t="s">
        <v>2456</v>
      </c>
      <c r="B492">
        <v>141.28</v>
      </c>
    </row>
    <row r="493" spans="1:2" x14ac:dyDescent="0.3">
      <c r="A493" s="5" t="s">
        <v>280</v>
      </c>
      <c r="B493">
        <v>141.25</v>
      </c>
    </row>
    <row r="494" spans="1:2" x14ac:dyDescent="0.3">
      <c r="A494" s="5" t="s">
        <v>1931</v>
      </c>
      <c r="B494">
        <v>139.22000000000003</v>
      </c>
    </row>
    <row r="495" spans="1:2" x14ac:dyDescent="0.3">
      <c r="A495" s="5" t="s">
        <v>2174</v>
      </c>
      <c r="B495">
        <v>139.20999999999998</v>
      </c>
    </row>
    <row r="496" spans="1:2" x14ac:dyDescent="0.3">
      <c r="A496" s="5" t="s">
        <v>2661</v>
      </c>
      <c r="B496">
        <v>138.71</v>
      </c>
    </row>
    <row r="497" spans="1:2" x14ac:dyDescent="0.3">
      <c r="A497" s="5" t="s">
        <v>778</v>
      </c>
      <c r="B497">
        <v>137.71999999999997</v>
      </c>
    </row>
    <row r="498" spans="1:2" x14ac:dyDescent="0.3">
      <c r="A498" s="5" t="s">
        <v>635</v>
      </c>
      <c r="B498">
        <v>137.48000000000002</v>
      </c>
    </row>
    <row r="499" spans="1:2" x14ac:dyDescent="0.3">
      <c r="A499" s="5" t="s">
        <v>185</v>
      </c>
      <c r="B499">
        <v>136.70000000000002</v>
      </c>
    </row>
    <row r="500" spans="1:2" x14ac:dyDescent="0.3">
      <c r="A500" s="5" t="s">
        <v>1044</v>
      </c>
      <c r="B500">
        <v>136.47999999999999</v>
      </c>
    </row>
    <row r="501" spans="1:2" x14ac:dyDescent="0.3">
      <c r="A501" s="5" t="s">
        <v>1067</v>
      </c>
      <c r="B501">
        <v>135.54</v>
      </c>
    </row>
    <row r="502" spans="1:2" x14ac:dyDescent="0.3">
      <c r="A502" s="5" t="s">
        <v>1856</v>
      </c>
      <c r="B502">
        <v>132.08000000000001</v>
      </c>
    </row>
    <row r="503" spans="1:2" x14ac:dyDescent="0.3">
      <c r="A503" s="5" t="s">
        <v>210</v>
      </c>
      <c r="B503">
        <v>129.34</v>
      </c>
    </row>
    <row r="504" spans="1:2" x14ac:dyDescent="0.3">
      <c r="A504" s="5" t="s">
        <v>2416</v>
      </c>
      <c r="B504">
        <v>126.87</v>
      </c>
    </row>
    <row r="505" spans="1:2" x14ac:dyDescent="0.3">
      <c r="A505" s="5" t="s">
        <v>2429</v>
      </c>
      <c r="B505">
        <v>126.75999999999999</v>
      </c>
    </row>
    <row r="506" spans="1:2" x14ac:dyDescent="0.3">
      <c r="A506" s="5" t="s">
        <v>1547</v>
      </c>
      <c r="B506">
        <v>122.65999999999997</v>
      </c>
    </row>
    <row r="507" spans="1:2" x14ac:dyDescent="0.3">
      <c r="A507" s="5" t="s">
        <v>2380</v>
      </c>
      <c r="B507">
        <v>122.35</v>
      </c>
    </row>
    <row r="508" spans="1:2" x14ac:dyDescent="0.3">
      <c r="A508" s="5" t="s">
        <v>1330</v>
      </c>
      <c r="B508">
        <v>121.74</v>
      </c>
    </row>
    <row r="509" spans="1:2" x14ac:dyDescent="0.3">
      <c r="A509" s="5" t="s">
        <v>2083</v>
      </c>
      <c r="B509">
        <v>121.23</v>
      </c>
    </row>
    <row r="510" spans="1:2" x14ac:dyDescent="0.3">
      <c r="A510" s="5" t="s">
        <v>376</v>
      </c>
      <c r="B510">
        <v>119.35</v>
      </c>
    </row>
    <row r="511" spans="1:2" x14ac:dyDescent="0.3">
      <c r="A511" s="5" t="s">
        <v>1676</v>
      </c>
      <c r="B511">
        <v>119.1</v>
      </c>
    </row>
    <row r="512" spans="1:2" x14ac:dyDescent="0.3">
      <c r="A512" s="5" t="s">
        <v>22</v>
      </c>
      <c r="B512">
        <v>117.8</v>
      </c>
    </row>
    <row r="513" spans="1:2" x14ac:dyDescent="0.3">
      <c r="A513" s="5" t="s">
        <v>1748</v>
      </c>
      <c r="B513">
        <v>117.63999999999997</v>
      </c>
    </row>
    <row r="514" spans="1:2" x14ac:dyDescent="0.3">
      <c r="A514" s="5" t="s">
        <v>2277</v>
      </c>
      <c r="B514">
        <v>117.27000000000001</v>
      </c>
    </row>
    <row r="515" spans="1:2" x14ac:dyDescent="0.3">
      <c r="A515" s="5" t="s">
        <v>495</v>
      </c>
      <c r="B515">
        <v>117.20000000000002</v>
      </c>
    </row>
    <row r="516" spans="1:2" x14ac:dyDescent="0.3">
      <c r="A516" s="5" t="s">
        <v>2091</v>
      </c>
      <c r="B516">
        <v>116.71000000000001</v>
      </c>
    </row>
    <row r="517" spans="1:2" x14ac:dyDescent="0.3">
      <c r="A517" s="5" t="s">
        <v>1115</v>
      </c>
      <c r="B517">
        <v>116.68</v>
      </c>
    </row>
    <row r="518" spans="1:2" x14ac:dyDescent="0.3">
      <c r="A518" s="5" t="s">
        <v>372</v>
      </c>
      <c r="B518">
        <v>116.63999999999999</v>
      </c>
    </row>
    <row r="519" spans="1:2" x14ac:dyDescent="0.3">
      <c r="A519" s="5" t="s">
        <v>519</v>
      </c>
      <c r="B519">
        <v>114.30000000000001</v>
      </c>
    </row>
    <row r="520" spans="1:2" x14ac:dyDescent="0.3">
      <c r="A520" s="5" t="s">
        <v>1111</v>
      </c>
      <c r="B520">
        <v>113.14999999999998</v>
      </c>
    </row>
    <row r="521" spans="1:2" x14ac:dyDescent="0.3">
      <c r="A521" s="5" t="s">
        <v>2486</v>
      </c>
      <c r="B521">
        <v>113.12</v>
      </c>
    </row>
    <row r="522" spans="1:2" x14ac:dyDescent="0.3">
      <c r="A522" s="5" t="s">
        <v>1373</v>
      </c>
      <c r="B522">
        <v>111.12</v>
      </c>
    </row>
    <row r="523" spans="1:2" x14ac:dyDescent="0.3">
      <c r="A523" s="5" t="s">
        <v>1712</v>
      </c>
      <c r="B523">
        <v>110.93</v>
      </c>
    </row>
    <row r="524" spans="1:2" x14ac:dyDescent="0.3">
      <c r="A524" s="5" t="s">
        <v>871</v>
      </c>
      <c r="B524">
        <v>110.78999999999999</v>
      </c>
    </row>
    <row r="525" spans="1:2" x14ac:dyDescent="0.3">
      <c r="A525" s="5" t="s">
        <v>556</v>
      </c>
      <c r="B525">
        <v>109.34999999999998</v>
      </c>
    </row>
    <row r="526" spans="1:2" x14ac:dyDescent="0.3">
      <c r="A526" s="5" t="s">
        <v>1414</v>
      </c>
      <c r="B526">
        <v>108.76</v>
      </c>
    </row>
    <row r="527" spans="1:2" x14ac:dyDescent="0.3">
      <c r="A527" s="5" t="s">
        <v>2711</v>
      </c>
      <c r="B527">
        <v>107.99</v>
      </c>
    </row>
    <row r="528" spans="1:2" x14ac:dyDescent="0.3">
      <c r="A528" s="5" t="s">
        <v>1412</v>
      </c>
      <c r="B528">
        <v>107.92999999999999</v>
      </c>
    </row>
    <row r="529" spans="1:2" x14ac:dyDescent="0.3">
      <c r="A529" s="5" t="s">
        <v>657</v>
      </c>
      <c r="B529">
        <v>107.58999999999999</v>
      </c>
    </row>
    <row r="530" spans="1:2" x14ac:dyDescent="0.3">
      <c r="A530" s="5" t="s">
        <v>989</v>
      </c>
      <c r="B530">
        <v>107.35</v>
      </c>
    </row>
    <row r="531" spans="1:2" x14ac:dyDescent="0.3">
      <c r="A531" s="5" t="s">
        <v>2466</v>
      </c>
      <c r="B531">
        <v>106.9</v>
      </c>
    </row>
    <row r="532" spans="1:2" x14ac:dyDescent="0.3">
      <c r="A532" s="5" t="s">
        <v>602</v>
      </c>
      <c r="B532">
        <v>105.82000000000001</v>
      </c>
    </row>
    <row r="533" spans="1:2" x14ac:dyDescent="0.3">
      <c r="A533" s="5" t="s">
        <v>2313</v>
      </c>
      <c r="B533">
        <v>104.25999999999999</v>
      </c>
    </row>
    <row r="534" spans="1:2" x14ac:dyDescent="0.3">
      <c r="A534" s="5" t="s">
        <v>478</v>
      </c>
      <c r="B534">
        <v>103.33999999999999</v>
      </c>
    </row>
    <row r="535" spans="1:2" x14ac:dyDescent="0.3">
      <c r="A535" s="5" t="s">
        <v>2276</v>
      </c>
      <c r="B535">
        <v>102.29999999999998</v>
      </c>
    </row>
    <row r="536" spans="1:2" x14ac:dyDescent="0.3">
      <c r="A536" s="5" t="s">
        <v>1699</v>
      </c>
      <c r="B536">
        <v>100.87</v>
      </c>
    </row>
    <row r="537" spans="1:2" x14ac:dyDescent="0.3">
      <c r="A537" s="5" t="s">
        <v>822</v>
      </c>
      <c r="B537">
        <v>100.22999999999999</v>
      </c>
    </row>
    <row r="538" spans="1:2" x14ac:dyDescent="0.3">
      <c r="A538" s="5" t="s">
        <v>1452</v>
      </c>
      <c r="B538">
        <v>99.139999999999986</v>
      </c>
    </row>
    <row r="539" spans="1:2" x14ac:dyDescent="0.3">
      <c r="A539" s="5" t="s">
        <v>2518</v>
      </c>
      <c r="B539">
        <v>98.98</v>
      </c>
    </row>
    <row r="540" spans="1:2" x14ac:dyDescent="0.3">
      <c r="A540" s="5" t="s">
        <v>2013</v>
      </c>
      <c r="B540">
        <v>98.670000000000016</v>
      </c>
    </row>
    <row r="541" spans="1:2" x14ac:dyDescent="0.3">
      <c r="A541" s="5" t="s">
        <v>295</v>
      </c>
      <c r="B541">
        <v>97.289999999999992</v>
      </c>
    </row>
    <row r="542" spans="1:2" x14ac:dyDescent="0.3">
      <c r="A542" s="5" t="s">
        <v>341</v>
      </c>
      <c r="B542">
        <v>97.1</v>
      </c>
    </row>
    <row r="543" spans="1:2" x14ac:dyDescent="0.3">
      <c r="A543" s="5" t="s">
        <v>1800</v>
      </c>
      <c r="B543">
        <v>96.440000000000012</v>
      </c>
    </row>
    <row r="544" spans="1:2" x14ac:dyDescent="0.3">
      <c r="A544" s="5" t="s">
        <v>1494</v>
      </c>
      <c r="B544">
        <v>96.27000000000001</v>
      </c>
    </row>
    <row r="545" spans="1:2" x14ac:dyDescent="0.3">
      <c r="A545" s="5" t="s">
        <v>2482</v>
      </c>
      <c r="B545">
        <v>95.839999999999989</v>
      </c>
    </row>
    <row r="546" spans="1:2" x14ac:dyDescent="0.3">
      <c r="A546" s="5" t="s">
        <v>2244</v>
      </c>
      <c r="B546">
        <v>95.580000000000013</v>
      </c>
    </row>
    <row r="547" spans="1:2" x14ac:dyDescent="0.3">
      <c r="A547" s="5" t="s">
        <v>2190</v>
      </c>
      <c r="B547">
        <v>93.92</v>
      </c>
    </row>
    <row r="548" spans="1:2" x14ac:dyDescent="0.3">
      <c r="A548" s="5" t="s">
        <v>1568</v>
      </c>
      <c r="B548">
        <v>92.720000000000013</v>
      </c>
    </row>
    <row r="549" spans="1:2" x14ac:dyDescent="0.3">
      <c r="A549" s="5" t="s">
        <v>2254</v>
      </c>
      <c r="B549">
        <v>91.210000000000008</v>
      </c>
    </row>
    <row r="550" spans="1:2" x14ac:dyDescent="0.3">
      <c r="A550" s="5" t="s">
        <v>1822</v>
      </c>
      <c r="B550">
        <v>91.15</v>
      </c>
    </row>
    <row r="551" spans="1:2" x14ac:dyDescent="0.3">
      <c r="A551" s="5" t="s">
        <v>683</v>
      </c>
      <c r="B551">
        <v>88.179999999999993</v>
      </c>
    </row>
    <row r="552" spans="1:2" x14ac:dyDescent="0.3">
      <c r="A552" s="5" t="s">
        <v>154</v>
      </c>
      <c r="B552">
        <v>86.77</v>
      </c>
    </row>
    <row r="553" spans="1:2" x14ac:dyDescent="0.3">
      <c r="A553" s="5" t="s">
        <v>1190</v>
      </c>
      <c r="B553">
        <v>86.73</v>
      </c>
    </row>
    <row r="554" spans="1:2" x14ac:dyDescent="0.3">
      <c r="A554" s="5" t="s">
        <v>2100</v>
      </c>
      <c r="B554">
        <v>86.519999999999982</v>
      </c>
    </row>
    <row r="555" spans="1:2" x14ac:dyDescent="0.3">
      <c r="A555" s="5" t="s">
        <v>305</v>
      </c>
      <c r="B555">
        <v>85.92</v>
      </c>
    </row>
    <row r="556" spans="1:2" x14ac:dyDescent="0.3">
      <c r="A556" s="5" t="s">
        <v>2326</v>
      </c>
      <c r="B556">
        <v>85.02000000000001</v>
      </c>
    </row>
    <row r="557" spans="1:2" x14ac:dyDescent="0.3">
      <c r="A557" s="5" t="s">
        <v>195</v>
      </c>
      <c r="B557">
        <v>84.460000000000022</v>
      </c>
    </row>
    <row r="558" spans="1:2" x14ac:dyDescent="0.3">
      <c r="A558" s="5" t="s">
        <v>1562</v>
      </c>
      <c r="B558">
        <v>84.02</v>
      </c>
    </row>
    <row r="559" spans="1:2" x14ac:dyDescent="0.3">
      <c r="A559" s="5" t="s">
        <v>1511</v>
      </c>
      <c r="B559">
        <v>83.97</v>
      </c>
    </row>
    <row r="560" spans="1:2" x14ac:dyDescent="0.3">
      <c r="A560" s="5" t="s">
        <v>1900</v>
      </c>
      <c r="B560">
        <v>83.27</v>
      </c>
    </row>
    <row r="561" spans="1:2" x14ac:dyDescent="0.3">
      <c r="A561" s="5" t="s">
        <v>77</v>
      </c>
      <c r="B561">
        <v>82.12</v>
      </c>
    </row>
    <row r="562" spans="1:2" x14ac:dyDescent="0.3">
      <c r="A562" s="5" t="s">
        <v>945</v>
      </c>
      <c r="B562">
        <v>77.81</v>
      </c>
    </row>
    <row r="563" spans="1:2" x14ac:dyDescent="0.3">
      <c r="A563" s="5" t="s">
        <v>2503</v>
      </c>
      <c r="B563">
        <v>76.900000000000006</v>
      </c>
    </row>
    <row r="564" spans="1:2" x14ac:dyDescent="0.3">
      <c r="A564" s="5" t="s">
        <v>2496</v>
      </c>
      <c r="B564">
        <v>74.399999999999991</v>
      </c>
    </row>
    <row r="565" spans="1:2" x14ac:dyDescent="0.3">
      <c r="A565" s="5" t="s">
        <v>1151</v>
      </c>
      <c r="B565">
        <v>72.680000000000007</v>
      </c>
    </row>
    <row r="566" spans="1:2" x14ac:dyDescent="0.3">
      <c r="A566" s="5" t="s">
        <v>2447</v>
      </c>
      <c r="B566">
        <v>69.66</v>
      </c>
    </row>
    <row r="567" spans="1:2" x14ac:dyDescent="0.3">
      <c r="A567" s="5" t="s">
        <v>547</v>
      </c>
      <c r="B567">
        <v>69.269999999999982</v>
      </c>
    </row>
    <row r="568" spans="1:2" x14ac:dyDescent="0.3">
      <c r="A568" s="5" t="s">
        <v>1550</v>
      </c>
      <c r="B568">
        <v>68.239999999999995</v>
      </c>
    </row>
    <row r="569" spans="1:2" x14ac:dyDescent="0.3">
      <c r="A569" s="5" t="s">
        <v>1198</v>
      </c>
      <c r="B569">
        <v>68.09</v>
      </c>
    </row>
    <row r="570" spans="1:2" x14ac:dyDescent="0.3">
      <c r="A570" s="5" t="s">
        <v>2012</v>
      </c>
      <c r="B570">
        <v>65.78</v>
      </c>
    </row>
    <row r="571" spans="1:2" x14ac:dyDescent="0.3">
      <c r="A571" s="5" t="s">
        <v>1361</v>
      </c>
      <c r="B571">
        <v>64.530000000000015</v>
      </c>
    </row>
    <row r="572" spans="1:2" x14ac:dyDescent="0.3">
      <c r="A572" s="5" t="s">
        <v>806</v>
      </c>
      <c r="B572">
        <v>64.430000000000007</v>
      </c>
    </row>
    <row r="573" spans="1:2" x14ac:dyDescent="0.3">
      <c r="A573" s="5" t="s">
        <v>1747</v>
      </c>
      <c r="B573">
        <v>63.99</v>
      </c>
    </row>
    <row r="574" spans="1:2" x14ac:dyDescent="0.3">
      <c r="A574" s="5" t="s">
        <v>170</v>
      </c>
      <c r="B574">
        <v>61.430000000000007</v>
      </c>
    </row>
    <row r="575" spans="1:2" x14ac:dyDescent="0.3">
      <c r="A575" s="5" t="s">
        <v>1776</v>
      </c>
      <c r="B575">
        <v>60.639999999999972</v>
      </c>
    </row>
    <row r="576" spans="1:2" x14ac:dyDescent="0.3">
      <c r="A576" s="5" t="s">
        <v>1298</v>
      </c>
      <c r="B576">
        <v>60.430000000000007</v>
      </c>
    </row>
    <row r="577" spans="1:2" x14ac:dyDescent="0.3">
      <c r="A577" s="5" t="s">
        <v>1489</v>
      </c>
      <c r="B577">
        <v>59.52000000000001</v>
      </c>
    </row>
    <row r="578" spans="1:2" x14ac:dyDescent="0.3">
      <c r="A578" s="5" t="s">
        <v>2232</v>
      </c>
      <c r="B578">
        <v>59.46</v>
      </c>
    </row>
    <row r="579" spans="1:2" x14ac:dyDescent="0.3">
      <c r="A579" s="5" t="s">
        <v>1714</v>
      </c>
      <c r="B579">
        <v>59.36</v>
      </c>
    </row>
    <row r="580" spans="1:2" x14ac:dyDescent="0.3">
      <c r="A580" s="5" t="s">
        <v>573</v>
      </c>
      <c r="B580">
        <v>59.3</v>
      </c>
    </row>
    <row r="581" spans="1:2" x14ac:dyDescent="0.3">
      <c r="A581" s="5" t="s">
        <v>1200</v>
      </c>
      <c r="B581">
        <v>59.039999999999992</v>
      </c>
    </row>
    <row r="582" spans="1:2" x14ac:dyDescent="0.3">
      <c r="A582" s="5" t="s">
        <v>119</v>
      </c>
      <c r="B582">
        <v>58.89</v>
      </c>
    </row>
    <row r="583" spans="1:2" x14ac:dyDescent="0.3">
      <c r="A583" s="5" t="s">
        <v>564</v>
      </c>
      <c r="B583">
        <v>56.789999999999992</v>
      </c>
    </row>
    <row r="584" spans="1:2" x14ac:dyDescent="0.3">
      <c r="A584" s="5" t="s">
        <v>1671</v>
      </c>
      <c r="B584">
        <v>55.33</v>
      </c>
    </row>
    <row r="585" spans="1:2" x14ac:dyDescent="0.3">
      <c r="A585" s="5" t="s">
        <v>892</v>
      </c>
      <c r="B585">
        <v>55.230000000000004</v>
      </c>
    </row>
    <row r="586" spans="1:2" x14ac:dyDescent="0.3">
      <c r="A586" s="5" t="s">
        <v>1652</v>
      </c>
      <c r="B586">
        <v>55.050000000000033</v>
      </c>
    </row>
    <row r="587" spans="1:2" x14ac:dyDescent="0.3">
      <c r="A587" s="5" t="s">
        <v>714</v>
      </c>
      <c r="B587">
        <v>54.51</v>
      </c>
    </row>
    <row r="588" spans="1:2" x14ac:dyDescent="0.3">
      <c r="A588" s="5" t="s">
        <v>900</v>
      </c>
      <c r="B588">
        <v>53.539999999999978</v>
      </c>
    </row>
    <row r="589" spans="1:2" x14ac:dyDescent="0.3">
      <c r="A589" s="5" t="s">
        <v>2388</v>
      </c>
      <c r="B589">
        <v>51.83</v>
      </c>
    </row>
    <row r="590" spans="1:2" x14ac:dyDescent="0.3">
      <c r="A590" s="5" t="s">
        <v>1178</v>
      </c>
      <c r="B590">
        <v>49.72</v>
      </c>
    </row>
    <row r="591" spans="1:2" x14ac:dyDescent="0.3">
      <c r="A591" s="5" t="s">
        <v>1038</v>
      </c>
      <c r="B591">
        <v>48.700000000000017</v>
      </c>
    </row>
    <row r="592" spans="1:2" x14ac:dyDescent="0.3">
      <c r="A592" s="5" t="s">
        <v>2710</v>
      </c>
      <c r="B592">
        <v>47.89</v>
      </c>
    </row>
    <row r="593" spans="1:2" x14ac:dyDescent="0.3">
      <c r="A593" s="5" t="s">
        <v>601</v>
      </c>
      <c r="B593">
        <v>43.65</v>
      </c>
    </row>
    <row r="594" spans="1:2" x14ac:dyDescent="0.3">
      <c r="A594" s="5" t="s">
        <v>2095</v>
      </c>
      <c r="B594">
        <v>42.67</v>
      </c>
    </row>
    <row r="595" spans="1:2" x14ac:dyDescent="0.3">
      <c r="A595" s="5" t="s">
        <v>997</v>
      </c>
      <c r="B595">
        <v>40.150000000000006</v>
      </c>
    </row>
    <row r="596" spans="1:2" x14ac:dyDescent="0.3">
      <c r="A596" s="5" t="s">
        <v>26</v>
      </c>
      <c r="B596">
        <v>39.19</v>
      </c>
    </row>
    <row r="597" spans="1:2" x14ac:dyDescent="0.3">
      <c r="A597" s="5" t="s">
        <v>1546</v>
      </c>
      <c r="B597">
        <v>38.469999999999942</v>
      </c>
    </row>
    <row r="598" spans="1:2" x14ac:dyDescent="0.3">
      <c r="A598" s="5" t="s">
        <v>1277</v>
      </c>
      <c r="B598">
        <v>36.61</v>
      </c>
    </row>
    <row r="599" spans="1:2" x14ac:dyDescent="0.3">
      <c r="A599" s="5" t="s">
        <v>424</v>
      </c>
      <c r="B599">
        <v>36.44</v>
      </c>
    </row>
    <row r="600" spans="1:2" x14ac:dyDescent="0.3">
      <c r="A600" s="5" t="s">
        <v>646</v>
      </c>
      <c r="B600">
        <v>35.47000000000002</v>
      </c>
    </row>
    <row r="601" spans="1:2" x14ac:dyDescent="0.3">
      <c r="A601" s="5" t="s">
        <v>1429</v>
      </c>
      <c r="B601">
        <v>35.039999999999992</v>
      </c>
    </row>
    <row r="602" spans="1:2" x14ac:dyDescent="0.3">
      <c r="A602" s="5" t="s">
        <v>2280</v>
      </c>
      <c r="B602">
        <v>34.46</v>
      </c>
    </row>
    <row r="603" spans="1:2" x14ac:dyDescent="0.3">
      <c r="A603" s="5" t="s">
        <v>2683</v>
      </c>
      <c r="B603">
        <v>33.870000000000005</v>
      </c>
    </row>
    <row r="604" spans="1:2" x14ac:dyDescent="0.3">
      <c r="A604" s="5" t="s">
        <v>307</v>
      </c>
      <c r="B604">
        <v>33.720000000000006</v>
      </c>
    </row>
    <row r="605" spans="1:2" x14ac:dyDescent="0.3">
      <c r="A605" s="5" t="s">
        <v>2564</v>
      </c>
      <c r="B605">
        <v>32.64</v>
      </c>
    </row>
    <row r="606" spans="1:2" x14ac:dyDescent="0.3">
      <c r="A606" s="5" t="s">
        <v>743</v>
      </c>
      <c r="B606">
        <v>32.569999999999972</v>
      </c>
    </row>
    <row r="607" spans="1:2" x14ac:dyDescent="0.3">
      <c r="A607" s="5" t="s">
        <v>470</v>
      </c>
      <c r="B607">
        <v>31.840000000000003</v>
      </c>
    </row>
    <row r="608" spans="1:2" x14ac:dyDescent="0.3">
      <c r="A608" s="5" t="s">
        <v>2624</v>
      </c>
      <c r="B608">
        <v>31.18</v>
      </c>
    </row>
    <row r="609" spans="1:2" x14ac:dyDescent="0.3">
      <c r="A609" s="5" t="s">
        <v>576</v>
      </c>
      <c r="B609">
        <v>28.770000000000017</v>
      </c>
    </row>
    <row r="610" spans="1:2" x14ac:dyDescent="0.3">
      <c r="A610" s="5" t="s">
        <v>2657</v>
      </c>
      <c r="B610">
        <v>28.68</v>
      </c>
    </row>
    <row r="611" spans="1:2" x14ac:dyDescent="0.3">
      <c r="A611" s="5" t="s">
        <v>2498</v>
      </c>
      <c r="B611">
        <v>27.11</v>
      </c>
    </row>
    <row r="612" spans="1:2" x14ac:dyDescent="0.3">
      <c r="A612" s="5" t="s">
        <v>1433</v>
      </c>
      <c r="B612">
        <v>26.760000000000009</v>
      </c>
    </row>
    <row r="613" spans="1:2" x14ac:dyDescent="0.3">
      <c r="A613" s="5" t="s">
        <v>681</v>
      </c>
      <c r="B613">
        <v>26.070000000000007</v>
      </c>
    </row>
    <row r="614" spans="1:2" x14ac:dyDescent="0.3">
      <c r="A614" s="5" t="s">
        <v>1505</v>
      </c>
      <c r="B614">
        <v>25.890000000000008</v>
      </c>
    </row>
    <row r="615" spans="1:2" x14ac:dyDescent="0.3">
      <c r="A615" s="5" t="s">
        <v>369</v>
      </c>
      <c r="B615">
        <v>25.880000000000003</v>
      </c>
    </row>
    <row r="616" spans="1:2" x14ac:dyDescent="0.3">
      <c r="A616" s="5" t="s">
        <v>1381</v>
      </c>
      <c r="B616">
        <v>24.79</v>
      </c>
    </row>
    <row r="617" spans="1:2" x14ac:dyDescent="0.3">
      <c r="A617" s="5" t="s">
        <v>1971</v>
      </c>
      <c r="B617">
        <v>23.5</v>
      </c>
    </row>
    <row r="618" spans="1:2" x14ac:dyDescent="0.3">
      <c r="A618" s="5" t="s">
        <v>1682</v>
      </c>
      <c r="B618">
        <v>21.9</v>
      </c>
    </row>
    <row r="619" spans="1:2" x14ac:dyDescent="0.3">
      <c r="A619" s="5" t="s">
        <v>2625</v>
      </c>
      <c r="B619">
        <v>21.84</v>
      </c>
    </row>
    <row r="620" spans="1:2" x14ac:dyDescent="0.3">
      <c r="A620" s="5" t="s">
        <v>2406</v>
      </c>
      <c r="B620">
        <v>21.78</v>
      </c>
    </row>
    <row r="621" spans="1:2" x14ac:dyDescent="0.3">
      <c r="A621" s="5" t="s">
        <v>2472</v>
      </c>
      <c r="B621">
        <v>19.809999999999992</v>
      </c>
    </row>
    <row r="622" spans="1:2" x14ac:dyDescent="0.3">
      <c r="A622" s="5" t="s">
        <v>50</v>
      </c>
      <c r="B622">
        <v>19.429999999999996</v>
      </c>
    </row>
    <row r="623" spans="1:2" x14ac:dyDescent="0.3">
      <c r="A623" s="5" t="s">
        <v>2573</v>
      </c>
      <c r="B623">
        <v>18.649999999999999</v>
      </c>
    </row>
    <row r="624" spans="1:2" x14ac:dyDescent="0.3">
      <c r="A624" s="5" t="s">
        <v>1677</v>
      </c>
      <c r="B624">
        <v>14.689999999999991</v>
      </c>
    </row>
    <row r="625" spans="1:2" x14ac:dyDescent="0.3">
      <c r="A625" s="5" t="s">
        <v>922</v>
      </c>
      <c r="B625">
        <v>13.620000000000001</v>
      </c>
    </row>
    <row r="626" spans="1:2" x14ac:dyDescent="0.3">
      <c r="A626" s="5" t="s">
        <v>1521</v>
      </c>
      <c r="B626">
        <v>12.689999999999994</v>
      </c>
    </row>
    <row r="627" spans="1:2" x14ac:dyDescent="0.3">
      <c r="A627" s="5" t="s">
        <v>1356</v>
      </c>
      <c r="B627">
        <v>12.629999999999999</v>
      </c>
    </row>
    <row r="628" spans="1:2" x14ac:dyDescent="0.3">
      <c r="A628" s="5" t="s">
        <v>2584</v>
      </c>
      <c r="B628">
        <v>12.1</v>
      </c>
    </row>
    <row r="629" spans="1:2" x14ac:dyDescent="0.3">
      <c r="A629" s="5" t="s">
        <v>1035</v>
      </c>
      <c r="B629">
        <v>11.57</v>
      </c>
    </row>
    <row r="630" spans="1:2" x14ac:dyDescent="0.3">
      <c r="A630" s="5" t="s">
        <v>1813</v>
      </c>
      <c r="B630">
        <v>11.389999999999986</v>
      </c>
    </row>
    <row r="631" spans="1:2" x14ac:dyDescent="0.3">
      <c r="A631" s="5" t="s">
        <v>1164</v>
      </c>
      <c r="B631">
        <v>10.539999999999988</v>
      </c>
    </row>
    <row r="632" spans="1:2" x14ac:dyDescent="0.3">
      <c r="A632" s="5" t="s">
        <v>2541</v>
      </c>
      <c r="B632">
        <v>9.58</v>
      </c>
    </row>
    <row r="633" spans="1:2" x14ac:dyDescent="0.3">
      <c r="A633" s="5" t="s">
        <v>583</v>
      </c>
      <c r="B633">
        <v>7.8500000000000014</v>
      </c>
    </row>
    <row r="634" spans="1:2" x14ac:dyDescent="0.3">
      <c r="A634" s="5" t="s">
        <v>1865</v>
      </c>
      <c r="B634">
        <v>6.05</v>
      </c>
    </row>
    <row r="635" spans="1:2" x14ac:dyDescent="0.3">
      <c r="A635" s="5" t="s">
        <v>1267</v>
      </c>
      <c r="B635">
        <v>4.2100000000000479</v>
      </c>
    </row>
    <row r="636" spans="1:2" x14ac:dyDescent="0.3">
      <c r="A636" s="5" t="s">
        <v>2450</v>
      </c>
      <c r="B636">
        <v>3.8199999999999932</v>
      </c>
    </row>
    <row r="637" spans="1:2" x14ac:dyDescent="0.3">
      <c r="A637" s="5" t="s">
        <v>2651</v>
      </c>
      <c r="B637">
        <v>1.65</v>
      </c>
    </row>
    <row r="638" spans="1:2" x14ac:dyDescent="0.3">
      <c r="A638" s="5" t="s">
        <v>161</v>
      </c>
      <c r="B638">
        <v>0.61000000000001364</v>
      </c>
    </row>
    <row r="639" spans="1:2" x14ac:dyDescent="0.3">
      <c r="A639" s="5" t="s">
        <v>2556</v>
      </c>
      <c r="B639">
        <v>0.46</v>
      </c>
    </row>
    <row r="640" spans="1:2" x14ac:dyDescent="0.3">
      <c r="A640" s="5" t="s">
        <v>2378</v>
      </c>
      <c r="B640">
        <v>0.30999999999999872</v>
      </c>
    </row>
    <row r="641" spans="1:2" x14ac:dyDescent="0.3">
      <c r="A641" s="5" t="s">
        <v>1898</v>
      </c>
      <c r="B641">
        <v>0.10999999999999943</v>
      </c>
    </row>
    <row r="642" spans="1:2" x14ac:dyDescent="0.3">
      <c r="A642" s="5" t="s">
        <v>148</v>
      </c>
      <c r="B642">
        <v>-0.35000000000000009</v>
      </c>
    </row>
    <row r="643" spans="1:2" x14ac:dyDescent="0.3">
      <c r="A643" s="5" t="s">
        <v>1541</v>
      </c>
      <c r="B643">
        <v>-0.76000000000000156</v>
      </c>
    </row>
    <row r="644" spans="1:2" x14ac:dyDescent="0.3">
      <c r="A644" s="5" t="s">
        <v>2669</v>
      </c>
      <c r="B644">
        <v>-1.2399999999999998</v>
      </c>
    </row>
    <row r="645" spans="1:2" x14ac:dyDescent="0.3">
      <c r="A645" s="5" t="s">
        <v>963</v>
      </c>
      <c r="B645">
        <v>-2.3000000000000149</v>
      </c>
    </row>
    <row r="646" spans="1:2" x14ac:dyDescent="0.3">
      <c r="A646" s="5" t="s">
        <v>2164</v>
      </c>
      <c r="B646">
        <v>-3.3200000000000003</v>
      </c>
    </row>
    <row r="647" spans="1:2" x14ac:dyDescent="0.3">
      <c r="A647" s="5" t="s">
        <v>410</v>
      </c>
      <c r="B647">
        <v>-3.7</v>
      </c>
    </row>
    <row r="648" spans="1:2" x14ac:dyDescent="0.3">
      <c r="A648" s="5" t="s">
        <v>1734</v>
      </c>
      <c r="B648">
        <v>-4.0300000000000029</v>
      </c>
    </row>
    <row r="649" spans="1:2" x14ac:dyDescent="0.3">
      <c r="A649" s="5" t="s">
        <v>2578</v>
      </c>
      <c r="B649">
        <v>-5.1399999999999864</v>
      </c>
    </row>
    <row r="650" spans="1:2" x14ac:dyDescent="0.3">
      <c r="A650" s="5" t="s">
        <v>2343</v>
      </c>
      <c r="B650">
        <v>-5.81</v>
      </c>
    </row>
    <row r="651" spans="1:2" x14ac:dyDescent="0.3">
      <c r="A651" s="5" t="s">
        <v>1289</v>
      </c>
      <c r="B651">
        <v>-5.8799999999999955</v>
      </c>
    </row>
    <row r="652" spans="1:2" x14ac:dyDescent="0.3">
      <c r="A652" s="5" t="s">
        <v>1920</v>
      </c>
      <c r="B652">
        <v>-6.1400000000000006</v>
      </c>
    </row>
    <row r="653" spans="1:2" x14ac:dyDescent="0.3">
      <c r="A653" s="5" t="s">
        <v>1312</v>
      </c>
      <c r="B653">
        <v>-8.4199999999999982</v>
      </c>
    </row>
    <row r="654" spans="1:2" x14ac:dyDescent="0.3">
      <c r="A654" s="5" t="s">
        <v>2631</v>
      </c>
      <c r="B654">
        <v>-12.310000000000002</v>
      </c>
    </row>
    <row r="655" spans="1:2" x14ac:dyDescent="0.3">
      <c r="A655" s="5" t="s">
        <v>2112</v>
      </c>
      <c r="B655">
        <v>-13.550000000000011</v>
      </c>
    </row>
    <row r="656" spans="1:2" x14ac:dyDescent="0.3">
      <c r="A656" s="5" t="s">
        <v>722</v>
      </c>
      <c r="B656">
        <v>-13.87</v>
      </c>
    </row>
    <row r="657" spans="1:2" x14ac:dyDescent="0.3">
      <c r="A657" s="5" t="s">
        <v>1722</v>
      </c>
      <c r="B657">
        <v>-17.530000000000044</v>
      </c>
    </row>
    <row r="658" spans="1:2" x14ac:dyDescent="0.3">
      <c r="A658" s="5" t="s">
        <v>1487</v>
      </c>
      <c r="B658">
        <v>-18.049999999999997</v>
      </c>
    </row>
    <row r="659" spans="1:2" x14ac:dyDescent="0.3">
      <c r="A659" s="5" t="s">
        <v>977</v>
      </c>
      <c r="B659">
        <v>-19.609999999999989</v>
      </c>
    </row>
    <row r="660" spans="1:2" x14ac:dyDescent="0.3">
      <c r="A660" s="5" t="s">
        <v>1279</v>
      </c>
      <c r="B660">
        <v>-20.049999999999997</v>
      </c>
    </row>
    <row r="661" spans="1:2" x14ac:dyDescent="0.3">
      <c r="A661" s="5" t="s">
        <v>1916</v>
      </c>
      <c r="B661">
        <v>-23.52</v>
      </c>
    </row>
    <row r="662" spans="1:2" x14ac:dyDescent="0.3">
      <c r="A662" s="5" t="s">
        <v>1375</v>
      </c>
      <c r="B662">
        <v>-23.680000000000007</v>
      </c>
    </row>
    <row r="663" spans="1:2" x14ac:dyDescent="0.3">
      <c r="A663" s="5" t="s">
        <v>223</v>
      </c>
      <c r="B663">
        <v>-24.06</v>
      </c>
    </row>
    <row r="664" spans="1:2" x14ac:dyDescent="0.3">
      <c r="A664" s="5" t="s">
        <v>789</v>
      </c>
      <c r="B664">
        <v>-25.130000000000006</v>
      </c>
    </row>
    <row r="665" spans="1:2" x14ac:dyDescent="0.3">
      <c r="A665" s="5" t="s">
        <v>1684</v>
      </c>
      <c r="B665">
        <v>-26.590000000000003</v>
      </c>
    </row>
    <row r="666" spans="1:2" x14ac:dyDescent="0.3">
      <c r="A666" s="5" t="s">
        <v>1474</v>
      </c>
      <c r="B666">
        <v>-28.700000000000003</v>
      </c>
    </row>
    <row r="667" spans="1:2" x14ac:dyDescent="0.3">
      <c r="A667" s="5" t="s">
        <v>2197</v>
      </c>
      <c r="B667">
        <v>-29.579999999999984</v>
      </c>
    </row>
    <row r="668" spans="1:2" x14ac:dyDescent="0.3">
      <c r="A668" s="5" t="s">
        <v>1426</v>
      </c>
      <c r="B668">
        <v>-38.889999999999993</v>
      </c>
    </row>
    <row r="669" spans="1:2" x14ac:dyDescent="0.3">
      <c r="A669" s="5" t="s">
        <v>562</v>
      </c>
      <c r="B669">
        <v>-40.109999999999715</v>
      </c>
    </row>
    <row r="670" spans="1:2" x14ac:dyDescent="0.3">
      <c r="A670" s="5" t="s">
        <v>1733</v>
      </c>
      <c r="B670">
        <v>-40.94</v>
      </c>
    </row>
    <row r="671" spans="1:2" x14ac:dyDescent="0.3">
      <c r="A671" s="5" t="s">
        <v>2262</v>
      </c>
      <c r="B671">
        <v>-43.73</v>
      </c>
    </row>
    <row r="672" spans="1:2" x14ac:dyDescent="0.3">
      <c r="A672" s="5" t="s">
        <v>878</v>
      </c>
      <c r="B672">
        <v>-44.880000000000017</v>
      </c>
    </row>
    <row r="673" spans="1:2" x14ac:dyDescent="0.3">
      <c r="A673" s="5" t="s">
        <v>14</v>
      </c>
      <c r="B673">
        <v>-49.689999999999984</v>
      </c>
    </row>
    <row r="674" spans="1:2" x14ac:dyDescent="0.3">
      <c r="A674" s="5" t="s">
        <v>1359</v>
      </c>
      <c r="B674">
        <v>-52.33</v>
      </c>
    </row>
    <row r="675" spans="1:2" x14ac:dyDescent="0.3">
      <c r="A675" s="5" t="s">
        <v>1287</v>
      </c>
      <c r="B675">
        <v>-52.729999999999968</v>
      </c>
    </row>
    <row r="676" spans="1:2" x14ac:dyDescent="0.3">
      <c r="A676" s="5" t="s">
        <v>2412</v>
      </c>
      <c r="B676">
        <v>-52.789999999999985</v>
      </c>
    </row>
    <row r="677" spans="1:2" x14ac:dyDescent="0.3">
      <c r="A677" s="5" t="s">
        <v>2548</v>
      </c>
      <c r="B677">
        <v>-54.860000000000014</v>
      </c>
    </row>
    <row r="678" spans="1:2" x14ac:dyDescent="0.3">
      <c r="A678" s="5" t="s">
        <v>717</v>
      </c>
      <c r="B678">
        <v>-58.289999999999992</v>
      </c>
    </row>
    <row r="679" spans="1:2" x14ac:dyDescent="0.3">
      <c r="A679" s="5" t="s">
        <v>940</v>
      </c>
      <c r="B679">
        <v>-62.13</v>
      </c>
    </row>
    <row r="680" spans="1:2" x14ac:dyDescent="0.3">
      <c r="A680" s="5" t="s">
        <v>1051</v>
      </c>
      <c r="B680">
        <v>-63.759999999999962</v>
      </c>
    </row>
    <row r="681" spans="1:2" x14ac:dyDescent="0.3">
      <c r="A681" s="5" t="s">
        <v>831</v>
      </c>
      <c r="B681">
        <v>-64.169999999999973</v>
      </c>
    </row>
    <row r="682" spans="1:2" x14ac:dyDescent="0.3">
      <c r="A682" s="5" t="s">
        <v>2627</v>
      </c>
      <c r="B682">
        <v>-73.83</v>
      </c>
    </row>
    <row r="683" spans="1:2" x14ac:dyDescent="0.3">
      <c r="A683" s="5" t="s">
        <v>1785</v>
      </c>
      <c r="B683">
        <v>-75.570000000000007</v>
      </c>
    </row>
    <row r="684" spans="1:2" x14ac:dyDescent="0.3">
      <c r="A684" s="5" t="s">
        <v>1616</v>
      </c>
      <c r="B684">
        <v>-76.17999999999995</v>
      </c>
    </row>
    <row r="685" spans="1:2" x14ac:dyDescent="0.3">
      <c r="A685" s="5" t="s">
        <v>774</v>
      </c>
      <c r="B685">
        <v>-77.52000000000001</v>
      </c>
    </row>
    <row r="686" spans="1:2" x14ac:dyDescent="0.3">
      <c r="A686" s="5" t="s">
        <v>1946</v>
      </c>
      <c r="B686">
        <v>-80.289999999999992</v>
      </c>
    </row>
    <row r="687" spans="1:2" x14ac:dyDescent="0.3">
      <c r="A687" s="5" t="s">
        <v>2284</v>
      </c>
      <c r="B687">
        <v>-81.070000000000007</v>
      </c>
    </row>
    <row r="688" spans="1:2" x14ac:dyDescent="0.3">
      <c r="A688" s="5" t="s">
        <v>1991</v>
      </c>
      <c r="B688">
        <v>-82.01</v>
      </c>
    </row>
    <row r="689" spans="1:2" x14ac:dyDescent="0.3">
      <c r="A689" s="5" t="s">
        <v>90</v>
      </c>
      <c r="B689">
        <v>-86.87</v>
      </c>
    </row>
    <row r="690" spans="1:2" x14ac:dyDescent="0.3">
      <c r="A690" s="5" t="s">
        <v>403</v>
      </c>
      <c r="B690">
        <v>-93.629999999999939</v>
      </c>
    </row>
    <row r="691" spans="1:2" x14ac:dyDescent="0.3">
      <c r="A691" s="5" t="s">
        <v>665</v>
      </c>
      <c r="B691">
        <v>-94.140000000000015</v>
      </c>
    </row>
    <row r="692" spans="1:2" x14ac:dyDescent="0.3">
      <c r="A692" s="5" t="s">
        <v>2282</v>
      </c>
      <c r="B692">
        <v>-95.45</v>
      </c>
    </row>
    <row r="693" spans="1:2" x14ac:dyDescent="0.3">
      <c r="A693" s="5" t="s">
        <v>230</v>
      </c>
      <c r="B693">
        <v>-96.28</v>
      </c>
    </row>
    <row r="694" spans="1:2" x14ac:dyDescent="0.3">
      <c r="A694" s="5" t="s">
        <v>2079</v>
      </c>
      <c r="B694">
        <v>-96.96</v>
      </c>
    </row>
    <row r="695" spans="1:2" x14ac:dyDescent="0.3">
      <c r="A695" s="5" t="s">
        <v>1424</v>
      </c>
      <c r="B695">
        <v>-98.760000000000019</v>
      </c>
    </row>
    <row r="696" spans="1:2" x14ac:dyDescent="0.3">
      <c r="A696" s="5" t="s">
        <v>951</v>
      </c>
      <c r="B696">
        <v>-104.54000000000003</v>
      </c>
    </row>
    <row r="697" spans="1:2" x14ac:dyDescent="0.3">
      <c r="A697" s="5" t="s">
        <v>1693</v>
      </c>
      <c r="B697">
        <v>-107.37</v>
      </c>
    </row>
    <row r="698" spans="1:2" x14ac:dyDescent="0.3">
      <c r="A698" s="5" t="s">
        <v>675</v>
      </c>
      <c r="B698">
        <v>-113.31000000000012</v>
      </c>
    </row>
    <row r="699" spans="1:2" x14ac:dyDescent="0.3">
      <c r="A699" s="5" t="s">
        <v>1463</v>
      </c>
      <c r="B699">
        <v>-118.77000000000005</v>
      </c>
    </row>
    <row r="700" spans="1:2" x14ac:dyDescent="0.3">
      <c r="A700" s="5" t="s">
        <v>1023</v>
      </c>
      <c r="B700">
        <v>-119.00999999999999</v>
      </c>
    </row>
    <row r="701" spans="1:2" x14ac:dyDescent="0.3">
      <c r="A701" s="5" t="s">
        <v>791</v>
      </c>
      <c r="B701">
        <v>-126.42</v>
      </c>
    </row>
    <row r="702" spans="1:2" x14ac:dyDescent="0.3">
      <c r="A702" s="5" t="s">
        <v>2463</v>
      </c>
      <c r="B702">
        <v>-130.38999999999999</v>
      </c>
    </row>
    <row r="703" spans="1:2" x14ac:dyDescent="0.3">
      <c r="A703" s="5" t="s">
        <v>2104</v>
      </c>
      <c r="B703">
        <v>-133.82</v>
      </c>
    </row>
    <row r="704" spans="1:2" x14ac:dyDescent="0.3">
      <c r="A704" s="5" t="s">
        <v>820</v>
      </c>
      <c r="B704">
        <v>-134.44000000000003</v>
      </c>
    </row>
    <row r="705" spans="1:2" x14ac:dyDescent="0.3">
      <c r="A705" s="5" t="s">
        <v>1392</v>
      </c>
      <c r="B705">
        <v>-135.21999999999997</v>
      </c>
    </row>
    <row r="706" spans="1:2" x14ac:dyDescent="0.3">
      <c r="A706" s="5" t="s">
        <v>661</v>
      </c>
      <c r="B706">
        <v>-135.88999999999999</v>
      </c>
    </row>
    <row r="707" spans="1:2" x14ac:dyDescent="0.3">
      <c r="A707" s="5" t="s">
        <v>208</v>
      </c>
      <c r="B707">
        <v>-136.39999999999998</v>
      </c>
    </row>
    <row r="708" spans="1:2" x14ac:dyDescent="0.3">
      <c r="A708" s="5" t="s">
        <v>1548</v>
      </c>
      <c r="B708">
        <v>-144.52000000000001</v>
      </c>
    </row>
    <row r="709" spans="1:2" x14ac:dyDescent="0.3">
      <c r="A709" s="5" t="s">
        <v>1736</v>
      </c>
      <c r="B709">
        <v>-151.15000000000006</v>
      </c>
    </row>
    <row r="710" spans="1:2" x14ac:dyDescent="0.3">
      <c r="A710" s="5" t="s">
        <v>1095</v>
      </c>
      <c r="B710">
        <v>-152.75</v>
      </c>
    </row>
    <row r="711" spans="1:2" x14ac:dyDescent="0.3">
      <c r="A711" s="5" t="s">
        <v>643</v>
      </c>
      <c r="B711">
        <v>-163.13</v>
      </c>
    </row>
    <row r="712" spans="1:2" x14ac:dyDescent="0.3">
      <c r="A712" s="5" t="s">
        <v>1641</v>
      </c>
      <c r="B712">
        <v>-164.40999999999997</v>
      </c>
    </row>
    <row r="713" spans="1:2" x14ac:dyDescent="0.3">
      <c r="A713" s="5" t="s">
        <v>249</v>
      </c>
      <c r="B713">
        <v>-175.56000000000003</v>
      </c>
    </row>
    <row r="714" spans="1:2" x14ac:dyDescent="0.3">
      <c r="A714" s="5" t="s">
        <v>817</v>
      </c>
      <c r="B714">
        <v>-182.79000000000002</v>
      </c>
    </row>
    <row r="715" spans="1:2" x14ac:dyDescent="0.3">
      <c r="A715" s="5" t="s">
        <v>500</v>
      </c>
      <c r="B715">
        <v>-184.34</v>
      </c>
    </row>
    <row r="716" spans="1:2" x14ac:dyDescent="0.3">
      <c r="A716" s="5" t="s">
        <v>94</v>
      </c>
      <c r="B716">
        <v>-185.00000000000003</v>
      </c>
    </row>
    <row r="717" spans="1:2" x14ac:dyDescent="0.3">
      <c r="A717" s="5" t="s">
        <v>2060</v>
      </c>
      <c r="B717">
        <v>-188.26</v>
      </c>
    </row>
    <row r="718" spans="1:2" x14ac:dyDescent="0.3">
      <c r="A718" s="5" t="s">
        <v>1885</v>
      </c>
      <c r="B718">
        <v>-196.13</v>
      </c>
    </row>
    <row r="719" spans="1:2" x14ac:dyDescent="0.3">
      <c r="A719" s="5" t="s">
        <v>552</v>
      </c>
      <c r="B719">
        <v>-197.27999999999997</v>
      </c>
    </row>
    <row r="720" spans="1:2" x14ac:dyDescent="0.3">
      <c r="A720" s="5" t="s">
        <v>2632</v>
      </c>
      <c r="B720">
        <v>-206.71</v>
      </c>
    </row>
    <row r="721" spans="1:2" x14ac:dyDescent="0.3">
      <c r="A721" s="5" t="s">
        <v>965</v>
      </c>
      <c r="B721">
        <v>-207.79</v>
      </c>
    </row>
    <row r="722" spans="1:2" x14ac:dyDescent="0.3">
      <c r="A722" s="5" t="s">
        <v>1868</v>
      </c>
      <c r="B722">
        <v>-221.04999999999998</v>
      </c>
    </row>
    <row r="723" spans="1:2" x14ac:dyDescent="0.3">
      <c r="A723" s="5" t="s">
        <v>786</v>
      </c>
      <c r="B723">
        <v>-224.09</v>
      </c>
    </row>
    <row r="724" spans="1:2" x14ac:dyDescent="0.3">
      <c r="A724" s="5" t="s">
        <v>873</v>
      </c>
      <c r="B724">
        <v>-234.76000000000002</v>
      </c>
    </row>
    <row r="725" spans="1:2" x14ac:dyDescent="0.3">
      <c r="A725" s="5" t="s">
        <v>2507</v>
      </c>
      <c r="B725">
        <v>-237.29</v>
      </c>
    </row>
    <row r="726" spans="1:2" x14ac:dyDescent="0.3">
      <c r="A726" s="5" t="s">
        <v>1571</v>
      </c>
      <c r="B726">
        <v>-241.97999999999996</v>
      </c>
    </row>
    <row r="727" spans="1:2" x14ac:dyDescent="0.3">
      <c r="A727" s="5" t="s">
        <v>1241</v>
      </c>
      <c r="B727">
        <v>-242.74999999999997</v>
      </c>
    </row>
    <row r="728" spans="1:2" x14ac:dyDescent="0.3">
      <c r="A728" s="5" t="s">
        <v>2065</v>
      </c>
      <c r="B728">
        <v>-246.40000000000003</v>
      </c>
    </row>
    <row r="729" spans="1:2" x14ac:dyDescent="0.3">
      <c r="A729" s="5" t="s">
        <v>1720</v>
      </c>
      <c r="B729">
        <v>-247.94</v>
      </c>
    </row>
    <row r="730" spans="1:2" x14ac:dyDescent="0.3">
      <c r="A730" s="5" t="s">
        <v>1368</v>
      </c>
      <c r="B730">
        <v>-252.55</v>
      </c>
    </row>
    <row r="731" spans="1:2" x14ac:dyDescent="0.3">
      <c r="A731" s="5" t="s">
        <v>1033</v>
      </c>
      <c r="B731">
        <v>-253.58999999999997</v>
      </c>
    </row>
    <row r="732" spans="1:2" x14ac:dyDescent="0.3">
      <c r="A732" s="5" t="s">
        <v>1431</v>
      </c>
      <c r="B732">
        <v>-259.31000000000006</v>
      </c>
    </row>
    <row r="733" spans="1:2" x14ac:dyDescent="0.3">
      <c r="A733" s="5" t="s">
        <v>46</v>
      </c>
      <c r="B733">
        <v>-262.81000000000006</v>
      </c>
    </row>
    <row r="734" spans="1:2" x14ac:dyDescent="0.3">
      <c r="A734" s="5" t="s">
        <v>1994</v>
      </c>
      <c r="B734">
        <v>-266.55999999999995</v>
      </c>
    </row>
    <row r="735" spans="1:2" x14ac:dyDescent="0.3">
      <c r="A735" s="5" t="s">
        <v>1163</v>
      </c>
      <c r="B735">
        <v>-266.89999999999998</v>
      </c>
    </row>
    <row r="736" spans="1:2" x14ac:dyDescent="0.3">
      <c r="A736" s="5" t="s">
        <v>237</v>
      </c>
      <c r="B736">
        <v>-268.54999999999995</v>
      </c>
    </row>
    <row r="737" spans="1:2" x14ac:dyDescent="0.3">
      <c r="A737" s="5" t="s">
        <v>1249</v>
      </c>
      <c r="B737">
        <v>-270.42999999999995</v>
      </c>
    </row>
    <row r="738" spans="1:2" x14ac:dyDescent="0.3">
      <c r="A738" s="5" t="s">
        <v>1648</v>
      </c>
      <c r="B738">
        <v>-274.95000000000005</v>
      </c>
    </row>
    <row r="739" spans="1:2" x14ac:dyDescent="0.3">
      <c r="A739" s="5" t="s">
        <v>1752</v>
      </c>
      <c r="B739">
        <v>-286.98</v>
      </c>
    </row>
    <row r="740" spans="1:2" x14ac:dyDescent="0.3">
      <c r="A740" s="5" t="s">
        <v>1378</v>
      </c>
      <c r="B740">
        <v>-291.37</v>
      </c>
    </row>
    <row r="741" spans="1:2" x14ac:dyDescent="0.3">
      <c r="A741" s="5" t="s">
        <v>1129</v>
      </c>
      <c r="B741">
        <v>-294.70000000000005</v>
      </c>
    </row>
    <row r="742" spans="1:2" x14ac:dyDescent="0.3">
      <c r="A742" s="5" t="s">
        <v>2407</v>
      </c>
      <c r="B742">
        <v>-295.74</v>
      </c>
    </row>
    <row r="743" spans="1:2" x14ac:dyDescent="0.3">
      <c r="A743" s="5" t="s">
        <v>1892</v>
      </c>
      <c r="B743">
        <v>-302.85999999999996</v>
      </c>
    </row>
    <row r="744" spans="1:2" x14ac:dyDescent="0.3">
      <c r="A744" s="5" t="s">
        <v>225</v>
      </c>
      <c r="B744">
        <v>-311.25000000000006</v>
      </c>
    </row>
    <row r="745" spans="1:2" x14ac:dyDescent="0.3">
      <c r="A745" s="5" t="s">
        <v>252</v>
      </c>
      <c r="B745">
        <v>-317.04000000000002</v>
      </c>
    </row>
    <row r="746" spans="1:2" x14ac:dyDescent="0.3">
      <c r="A746" s="5" t="s">
        <v>2042</v>
      </c>
      <c r="B746">
        <v>-318.7600000000001</v>
      </c>
    </row>
    <row r="747" spans="1:2" x14ac:dyDescent="0.3">
      <c r="A747" s="5" t="s">
        <v>1423</v>
      </c>
      <c r="B747">
        <v>-319.06999999999994</v>
      </c>
    </row>
    <row r="748" spans="1:2" x14ac:dyDescent="0.3">
      <c r="A748" s="5" t="s">
        <v>605</v>
      </c>
      <c r="B748">
        <v>-327.93000000000006</v>
      </c>
    </row>
    <row r="749" spans="1:2" x14ac:dyDescent="0.3">
      <c r="A749" s="5" t="s">
        <v>176</v>
      </c>
      <c r="B749">
        <v>-338.44</v>
      </c>
    </row>
    <row r="750" spans="1:2" x14ac:dyDescent="0.3">
      <c r="A750" s="5" t="s">
        <v>1867</v>
      </c>
      <c r="B750">
        <v>-341.53000000000003</v>
      </c>
    </row>
    <row r="751" spans="1:2" x14ac:dyDescent="0.3">
      <c r="A751" s="5" t="s">
        <v>1383</v>
      </c>
      <c r="B751">
        <v>-342.8</v>
      </c>
    </row>
    <row r="752" spans="1:2" x14ac:dyDescent="0.3">
      <c r="A752" s="5" t="s">
        <v>1519</v>
      </c>
      <c r="B752">
        <v>-359.02000000000004</v>
      </c>
    </row>
    <row r="753" spans="1:2" x14ac:dyDescent="0.3">
      <c r="A753" s="5" t="s">
        <v>419</v>
      </c>
      <c r="B753">
        <v>-362.87000000000006</v>
      </c>
    </row>
    <row r="754" spans="1:2" x14ac:dyDescent="0.3">
      <c r="A754" s="5" t="s">
        <v>578</v>
      </c>
      <c r="B754">
        <v>-371.71000000000009</v>
      </c>
    </row>
    <row r="755" spans="1:2" x14ac:dyDescent="0.3">
      <c r="A755" s="5" t="s">
        <v>1935</v>
      </c>
      <c r="B755">
        <v>-378.54</v>
      </c>
    </row>
    <row r="756" spans="1:2" x14ac:dyDescent="0.3">
      <c r="A756" s="5" t="s">
        <v>1230</v>
      </c>
      <c r="B756">
        <v>-382.8</v>
      </c>
    </row>
    <row r="757" spans="1:2" x14ac:dyDescent="0.3">
      <c r="A757" s="5" t="s">
        <v>2614</v>
      </c>
      <c r="B757">
        <v>-394.37</v>
      </c>
    </row>
    <row r="758" spans="1:2" x14ac:dyDescent="0.3">
      <c r="A758" s="5" t="s">
        <v>1842</v>
      </c>
      <c r="B758">
        <v>-398.8</v>
      </c>
    </row>
    <row r="759" spans="1:2" x14ac:dyDescent="0.3">
      <c r="A759" s="5" t="s">
        <v>1657</v>
      </c>
      <c r="B759">
        <v>-405.33999999999986</v>
      </c>
    </row>
    <row r="760" spans="1:2" x14ac:dyDescent="0.3">
      <c r="A760" s="5" t="s">
        <v>2544</v>
      </c>
      <c r="B760">
        <v>-427.18</v>
      </c>
    </row>
    <row r="761" spans="1:2" x14ac:dyDescent="0.3">
      <c r="A761" s="5" t="s">
        <v>1193</v>
      </c>
      <c r="B761">
        <v>-445.69</v>
      </c>
    </row>
    <row r="762" spans="1:2" x14ac:dyDescent="0.3">
      <c r="A762" s="5" t="s">
        <v>769</v>
      </c>
      <c r="B762">
        <v>-461.74</v>
      </c>
    </row>
    <row r="763" spans="1:2" x14ac:dyDescent="0.3">
      <c r="A763" s="5" t="s">
        <v>220</v>
      </c>
      <c r="B763">
        <v>-470.77</v>
      </c>
    </row>
    <row r="764" spans="1:2" x14ac:dyDescent="0.3">
      <c r="A764" s="5" t="s">
        <v>514</v>
      </c>
      <c r="B764">
        <v>-520.3599999999999</v>
      </c>
    </row>
    <row r="765" spans="1:2" x14ac:dyDescent="0.3">
      <c r="A765" s="5" t="s">
        <v>456</v>
      </c>
      <c r="B765">
        <v>-571.98</v>
      </c>
    </row>
    <row r="766" spans="1:2" x14ac:dyDescent="0.3">
      <c r="A766" s="5" t="s">
        <v>925</v>
      </c>
      <c r="B766">
        <v>-576.82999999999993</v>
      </c>
    </row>
    <row r="767" spans="1:2" x14ac:dyDescent="0.3">
      <c r="A767" s="5" t="s">
        <v>618</v>
      </c>
      <c r="B767">
        <v>-614.29999999999973</v>
      </c>
    </row>
    <row r="768" spans="1:2" x14ac:dyDescent="0.3">
      <c r="A768" s="5" t="s">
        <v>1102</v>
      </c>
      <c r="B768">
        <v>-644.70999999999992</v>
      </c>
    </row>
    <row r="769" spans="1:2" x14ac:dyDescent="0.3">
      <c r="A769" s="5" t="s">
        <v>2124</v>
      </c>
      <c r="B769">
        <v>-671.19</v>
      </c>
    </row>
    <row r="770" spans="1:2" x14ac:dyDescent="0.3">
      <c r="A770" s="5" t="s">
        <v>1443</v>
      </c>
      <c r="B770">
        <v>-692.05000000000007</v>
      </c>
    </row>
    <row r="771" spans="1:2" x14ac:dyDescent="0.3">
      <c r="A771" s="5" t="s">
        <v>1574</v>
      </c>
      <c r="B771">
        <v>-711.41</v>
      </c>
    </row>
    <row r="772" spans="1:2" x14ac:dyDescent="0.3">
      <c r="A772" s="5" t="s">
        <v>2117</v>
      </c>
      <c r="B772">
        <v>-716.86000000000013</v>
      </c>
    </row>
    <row r="773" spans="1:2" x14ac:dyDescent="0.3">
      <c r="A773" s="5" t="s">
        <v>2411</v>
      </c>
      <c r="B773">
        <v>-785.16</v>
      </c>
    </row>
    <row r="774" spans="1:2" x14ac:dyDescent="0.3">
      <c r="A774" s="5" t="s">
        <v>446</v>
      </c>
      <c r="B774">
        <v>-798.70999999999992</v>
      </c>
    </row>
    <row r="775" spans="1:2" x14ac:dyDescent="0.3">
      <c r="A775" s="5" t="s">
        <v>1320</v>
      </c>
      <c r="B775">
        <v>-819.41999999999985</v>
      </c>
    </row>
    <row r="776" spans="1:2" x14ac:dyDescent="0.3">
      <c r="A776" s="5" t="s">
        <v>659</v>
      </c>
      <c r="B776">
        <v>-874.6600000000002</v>
      </c>
    </row>
    <row r="777" spans="1:2" x14ac:dyDescent="0.3">
      <c r="A777" s="5" t="s">
        <v>2037</v>
      </c>
      <c r="B777">
        <v>-925.12999999999965</v>
      </c>
    </row>
    <row r="778" spans="1:2" x14ac:dyDescent="0.3">
      <c r="A778" s="5" t="s">
        <v>740</v>
      </c>
      <c r="B778">
        <v>-1010.97</v>
      </c>
    </row>
    <row r="779" spans="1:2" x14ac:dyDescent="0.3">
      <c r="A779" s="5" t="s">
        <v>1214</v>
      </c>
      <c r="B779">
        <v>-1018.76</v>
      </c>
    </row>
    <row r="780" spans="1:2" x14ac:dyDescent="0.3">
      <c r="A780" s="5" t="s">
        <v>1459</v>
      </c>
      <c r="B780">
        <v>-1032.1299999999999</v>
      </c>
    </row>
    <row r="781" spans="1:2" x14ac:dyDescent="0.3">
      <c r="A781" s="5" t="s">
        <v>2365</v>
      </c>
      <c r="B781">
        <v>-1087.3800000000001</v>
      </c>
    </row>
    <row r="782" spans="1:2" x14ac:dyDescent="0.3">
      <c r="A782" s="5" t="s">
        <v>2071</v>
      </c>
      <c r="B782">
        <v>-1262.5799999999997</v>
      </c>
    </row>
    <row r="783" spans="1:2" x14ac:dyDescent="0.3">
      <c r="A783" s="5" t="s">
        <v>2053</v>
      </c>
      <c r="B783">
        <v>-1421.78</v>
      </c>
    </row>
    <row r="784" spans="1:2" x14ac:dyDescent="0.3">
      <c r="A784" s="5" t="s">
        <v>907</v>
      </c>
      <c r="B784">
        <v>-1441.64</v>
      </c>
    </row>
    <row r="785" spans="1:2" x14ac:dyDescent="0.3">
      <c r="A785" s="5" t="s">
        <v>1477</v>
      </c>
      <c r="B785">
        <v>-1603.05</v>
      </c>
    </row>
    <row r="786" spans="1:2" x14ac:dyDescent="0.3">
      <c r="A786" s="5" t="s">
        <v>1234</v>
      </c>
      <c r="B786">
        <v>-1659.9699999999998</v>
      </c>
    </row>
    <row r="787" spans="1:2" x14ac:dyDescent="0.3">
      <c r="A787" s="5" t="s">
        <v>182</v>
      </c>
      <c r="B787">
        <v>-1695.9599999999998</v>
      </c>
    </row>
    <row r="788" spans="1:2" x14ac:dyDescent="0.3">
      <c r="A788" s="5" t="s">
        <v>319</v>
      </c>
      <c r="B788">
        <v>-1850.3100000000004</v>
      </c>
    </row>
    <row r="789" spans="1:2" x14ac:dyDescent="0.3">
      <c r="A789" s="5" t="s">
        <v>336</v>
      </c>
      <c r="B789">
        <v>-1980.75</v>
      </c>
    </row>
    <row r="790" spans="1:2" x14ac:dyDescent="0.3">
      <c r="A790" s="5" t="s">
        <v>637</v>
      </c>
      <c r="B790">
        <v>-2082.7499999999995</v>
      </c>
    </row>
    <row r="791" spans="1:2" x14ac:dyDescent="0.3">
      <c r="A791" s="5" t="s">
        <v>607</v>
      </c>
      <c r="B791">
        <v>-2204.8100000000004</v>
      </c>
    </row>
    <row r="792" spans="1:2" x14ac:dyDescent="0.3">
      <c r="A792" s="5" t="s">
        <v>1343</v>
      </c>
      <c r="B792">
        <v>-2797.95</v>
      </c>
    </row>
    <row r="793" spans="1:2" x14ac:dyDescent="0.3">
      <c r="A793" s="5" t="s">
        <v>815</v>
      </c>
      <c r="B793">
        <v>-3333.9100000000008</v>
      </c>
    </row>
    <row r="794" spans="1:2" x14ac:dyDescent="0.3">
      <c r="A794" s="5" t="s">
        <v>1027</v>
      </c>
      <c r="B794">
        <v>-3583.9700000000003</v>
      </c>
    </row>
    <row r="795" spans="1:2" x14ac:dyDescent="0.3">
      <c r="A795" s="5" t="s">
        <v>780</v>
      </c>
      <c r="B795">
        <v>-4108.66</v>
      </c>
    </row>
    <row r="796" spans="1:2" x14ac:dyDescent="0.3">
      <c r="A796" s="5" t="s">
        <v>392</v>
      </c>
      <c r="B79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workbookViewId="0">
      <selection activeCell="I17" sqref="I17"/>
    </sheetView>
  </sheetViews>
  <sheetFormatPr defaultRowHeight="14.4" x14ac:dyDescent="0.3"/>
  <cols>
    <col min="1" max="1" width="17.77734375" bestFit="1" customWidth="1"/>
    <col min="2" max="2" width="12.109375" bestFit="1" customWidth="1"/>
  </cols>
  <sheetData>
    <row r="3" spans="1:5" x14ac:dyDescent="0.3">
      <c r="A3" s="4" t="s">
        <v>2723</v>
      </c>
      <c r="B3" t="s">
        <v>2725</v>
      </c>
    </row>
    <row r="4" spans="1:5" x14ac:dyDescent="0.3">
      <c r="A4" s="5" t="s">
        <v>488</v>
      </c>
      <c r="B4">
        <v>19510.639999999996</v>
      </c>
      <c r="D4" t="str">
        <f>A4</f>
        <v>Alabama</v>
      </c>
      <c r="E4">
        <f>B4</f>
        <v>19510.639999999996</v>
      </c>
    </row>
    <row r="5" spans="1:5" x14ac:dyDescent="0.3">
      <c r="A5" s="5" t="s">
        <v>95</v>
      </c>
      <c r="B5">
        <v>35282.020000000011</v>
      </c>
      <c r="D5" t="str">
        <f t="shared" ref="D5:D52" si="0">A5</f>
        <v>Arizona</v>
      </c>
      <c r="E5">
        <f t="shared" ref="E5:E52" si="1">B5</f>
        <v>35282.020000000011</v>
      </c>
    </row>
    <row r="6" spans="1:5" x14ac:dyDescent="0.3">
      <c r="A6" s="5" t="s">
        <v>101</v>
      </c>
      <c r="B6">
        <v>11678.13</v>
      </c>
      <c r="D6" t="str">
        <f t="shared" si="0"/>
        <v>Arkansas</v>
      </c>
      <c r="E6">
        <f t="shared" si="1"/>
        <v>11678.13</v>
      </c>
    </row>
    <row r="7" spans="1:5" x14ac:dyDescent="0.3">
      <c r="A7" s="5" t="s">
        <v>27</v>
      </c>
      <c r="B7">
        <v>457687.68000000098</v>
      </c>
      <c r="D7" t="str">
        <f t="shared" si="0"/>
        <v>California</v>
      </c>
      <c r="E7">
        <f t="shared" si="1"/>
        <v>457687.68000000098</v>
      </c>
    </row>
    <row r="8" spans="1:5" x14ac:dyDescent="0.3">
      <c r="A8" s="5" t="s">
        <v>278</v>
      </c>
      <c r="B8">
        <v>32108.12</v>
      </c>
      <c r="D8" t="str">
        <f t="shared" si="0"/>
        <v>Colorado</v>
      </c>
      <c r="E8">
        <f t="shared" si="1"/>
        <v>32108.12</v>
      </c>
    </row>
    <row r="9" spans="1:5" x14ac:dyDescent="0.3">
      <c r="A9" s="5" t="s">
        <v>613</v>
      </c>
      <c r="B9">
        <v>13384.359999999999</v>
      </c>
      <c r="D9" t="str">
        <f t="shared" si="0"/>
        <v>Connecticut</v>
      </c>
      <c r="E9">
        <f t="shared" si="1"/>
        <v>13384.359999999999</v>
      </c>
    </row>
    <row r="10" spans="1:5" x14ac:dyDescent="0.3">
      <c r="A10" s="5" t="s">
        <v>59</v>
      </c>
      <c r="B10">
        <v>27451.069999999996</v>
      </c>
      <c r="D10" t="str">
        <f t="shared" si="0"/>
        <v>Delaware</v>
      </c>
      <c r="E10">
        <f t="shared" si="1"/>
        <v>27451.069999999996</v>
      </c>
    </row>
    <row r="11" spans="1:5" x14ac:dyDescent="0.3">
      <c r="A11" s="5" t="s">
        <v>2044</v>
      </c>
      <c r="B11">
        <v>2865.0199999999995</v>
      </c>
      <c r="D11" t="str">
        <f t="shared" si="0"/>
        <v>District of Columbia</v>
      </c>
      <c r="E11">
        <f t="shared" si="1"/>
        <v>2865.0199999999995</v>
      </c>
    </row>
    <row r="12" spans="1:5" x14ac:dyDescent="0.3">
      <c r="A12" s="5" t="s">
        <v>123</v>
      </c>
      <c r="B12">
        <v>89473.73</v>
      </c>
      <c r="D12" t="str">
        <f t="shared" si="0"/>
        <v>Florida</v>
      </c>
      <c r="E12">
        <f t="shared" si="1"/>
        <v>89473.73</v>
      </c>
    </row>
    <row r="13" spans="1:5" x14ac:dyDescent="0.3">
      <c r="A13" s="5" t="s">
        <v>30</v>
      </c>
      <c r="B13">
        <v>49095.840000000011</v>
      </c>
      <c r="D13" t="str">
        <f t="shared" si="0"/>
        <v>Georgia</v>
      </c>
      <c r="E13">
        <f t="shared" si="1"/>
        <v>49095.840000000011</v>
      </c>
    </row>
    <row r="14" spans="1:5" x14ac:dyDescent="0.3">
      <c r="A14" s="5" t="s">
        <v>510</v>
      </c>
      <c r="B14">
        <v>4382.4900000000007</v>
      </c>
      <c r="D14" t="str">
        <f t="shared" si="0"/>
        <v>Idaho</v>
      </c>
      <c r="E14">
        <f t="shared" si="1"/>
        <v>4382.4900000000007</v>
      </c>
    </row>
    <row r="15" spans="1:5" x14ac:dyDescent="0.3">
      <c r="A15" s="5" t="s">
        <v>15</v>
      </c>
      <c r="B15">
        <v>80166.160000000033</v>
      </c>
      <c r="D15" t="str">
        <f t="shared" si="0"/>
        <v>Illinois</v>
      </c>
      <c r="E15">
        <f t="shared" si="1"/>
        <v>80166.160000000033</v>
      </c>
    </row>
    <row r="16" spans="1:5" x14ac:dyDescent="0.3">
      <c r="A16" s="5" t="s">
        <v>129</v>
      </c>
      <c r="B16">
        <v>53555.360000000015</v>
      </c>
      <c r="D16" t="str">
        <f t="shared" si="0"/>
        <v>Indiana</v>
      </c>
      <c r="E16">
        <f t="shared" si="1"/>
        <v>53555.360000000015</v>
      </c>
    </row>
    <row r="17" spans="1:5" x14ac:dyDescent="0.3">
      <c r="A17" s="5" t="s">
        <v>395</v>
      </c>
      <c r="B17">
        <v>4579.7599999999993</v>
      </c>
      <c r="D17" t="str">
        <f t="shared" si="0"/>
        <v>Iowa</v>
      </c>
      <c r="E17">
        <f t="shared" si="1"/>
        <v>4579.7599999999993</v>
      </c>
    </row>
    <row r="18" spans="1:5" x14ac:dyDescent="0.3">
      <c r="A18" s="5" t="s">
        <v>1283</v>
      </c>
      <c r="B18">
        <v>2914.3100000000004</v>
      </c>
      <c r="D18" t="str">
        <f t="shared" si="0"/>
        <v>Kansas</v>
      </c>
      <c r="E18">
        <f t="shared" si="1"/>
        <v>2914.3100000000004</v>
      </c>
    </row>
    <row r="19" spans="1:5" x14ac:dyDescent="0.3">
      <c r="A19" s="5" t="s">
        <v>33</v>
      </c>
      <c r="B19">
        <v>36591.749999999985</v>
      </c>
      <c r="D19" t="str">
        <f t="shared" si="0"/>
        <v>Kentucky</v>
      </c>
      <c r="E19">
        <f t="shared" si="1"/>
        <v>36591.749999999985</v>
      </c>
    </row>
    <row r="20" spans="1:5" x14ac:dyDescent="0.3">
      <c r="A20" s="5" t="s">
        <v>62</v>
      </c>
      <c r="B20">
        <v>9217.0299999999988</v>
      </c>
      <c r="D20" t="str">
        <f t="shared" si="0"/>
        <v>Louisiana</v>
      </c>
      <c r="E20">
        <f t="shared" si="1"/>
        <v>9217.0299999999988</v>
      </c>
    </row>
    <row r="21" spans="1:5" x14ac:dyDescent="0.3">
      <c r="A21" s="5" t="s">
        <v>1061</v>
      </c>
      <c r="B21">
        <v>1270.5300000000002</v>
      </c>
      <c r="D21" t="str">
        <f t="shared" si="0"/>
        <v>Maine</v>
      </c>
      <c r="E21">
        <f t="shared" si="1"/>
        <v>1270.5300000000002</v>
      </c>
    </row>
    <row r="22" spans="1:5" x14ac:dyDescent="0.3">
      <c r="A22" s="5" t="s">
        <v>531</v>
      </c>
      <c r="B22">
        <v>23705.52</v>
      </c>
      <c r="D22" t="str">
        <f t="shared" si="0"/>
        <v>Maryland</v>
      </c>
      <c r="E22">
        <f t="shared" si="1"/>
        <v>23705.52</v>
      </c>
    </row>
    <row r="23" spans="1:5" x14ac:dyDescent="0.3">
      <c r="A23" s="5" t="s">
        <v>434</v>
      </c>
      <c r="B23">
        <v>28634.439999999995</v>
      </c>
      <c r="D23" t="str">
        <f t="shared" si="0"/>
        <v>Massachusetts</v>
      </c>
      <c r="E23">
        <f t="shared" si="1"/>
        <v>28634.439999999995</v>
      </c>
    </row>
    <row r="24" spans="1:5" x14ac:dyDescent="0.3">
      <c r="A24" s="5" t="s">
        <v>110</v>
      </c>
      <c r="B24">
        <v>76269.610000000015</v>
      </c>
      <c r="D24" t="str">
        <f t="shared" si="0"/>
        <v>Michigan</v>
      </c>
      <c r="E24">
        <f t="shared" si="1"/>
        <v>76269.610000000015</v>
      </c>
    </row>
    <row r="25" spans="1:5" x14ac:dyDescent="0.3">
      <c r="A25" s="5" t="s">
        <v>315</v>
      </c>
      <c r="B25">
        <v>29863.149999999994</v>
      </c>
      <c r="D25" t="str">
        <f t="shared" si="0"/>
        <v>Minnesota</v>
      </c>
      <c r="E25">
        <f t="shared" si="1"/>
        <v>29863.149999999994</v>
      </c>
    </row>
    <row r="26" spans="1:5" x14ac:dyDescent="0.3">
      <c r="A26" s="5" t="s">
        <v>329</v>
      </c>
      <c r="B26">
        <v>10771.34</v>
      </c>
      <c r="D26" t="str">
        <f t="shared" si="0"/>
        <v>Mississippi</v>
      </c>
      <c r="E26">
        <f t="shared" si="1"/>
        <v>10771.34</v>
      </c>
    </row>
    <row r="27" spans="1:5" x14ac:dyDescent="0.3">
      <c r="A27" s="5" t="s">
        <v>186</v>
      </c>
      <c r="B27">
        <v>22205.149999999998</v>
      </c>
      <c r="D27" t="str">
        <f t="shared" si="0"/>
        <v>Missouri</v>
      </c>
      <c r="E27">
        <f t="shared" si="1"/>
        <v>22205.149999999998</v>
      </c>
    </row>
    <row r="28" spans="1:5" x14ac:dyDescent="0.3">
      <c r="A28" s="5" t="s">
        <v>515</v>
      </c>
      <c r="B28">
        <v>5589.35</v>
      </c>
      <c r="D28" t="str">
        <f t="shared" si="0"/>
        <v>Montana</v>
      </c>
      <c r="E28">
        <f t="shared" si="1"/>
        <v>5589.35</v>
      </c>
    </row>
    <row r="29" spans="1:5" x14ac:dyDescent="0.3">
      <c r="A29" s="5" t="s">
        <v>996</v>
      </c>
      <c r="B29">
        <v>7464.9300000000012</v>
      </c>
      <c r="D29" t="str">
        <f t="shared" si="0"/>
        <v>Nebraska</v>
      </c>
      <c r="E29">
        <f t="shared" si="1"/>
        <v>7464.9300000000012</v>
      </c>
    </row>
    <row r="30" spans="1:5" x14ac:dyDescent="0.3">
      <c r="A30" s="5" t="s">
        <v>126</v>
      </c>
      <c r="B30">
        <v>16729.100000000002</v>
      </c>
      <c r="D30" t="str">
        <f t="shared" si="0"/>
        <v>Nevada</v>
      </c>
      <c r="E30">
        <f t="shared" si="1"/>
        <v>16729.100000000002</v>
      </c>
    </row>
    <row r="31" spans="1:5" x14ac:dyDescent="0.3">
      <c r="A31" s="5" t="s">
        <v>685</v>
      </c>
      <c r="B31">
        <v>7292.5199999999995</v>
      </c>
      <c r="D31" t="str">
        <f t="shared" si="0"/>
        <v>New Hampshire</v>
      </c>
      <c r="E31">
        <f t="shared" si="1"/>
        <v>7292.5199999999995</v>
      </c>
    </row>
    <row r="32" spans="1:5" x14ac:dyDescent="0.3">
      <c r="A32" s="5" t="s">
        <v>177</v>
      </c>
      <c r="B32">
        <v>35764.320000000007</v>
      </c>
      <c r="D32" t="str">
        <f t="shared" si="0"/>
        <v>New Jersey</v>
      </c>
      <c r="E32">
        <f t="shared" si="1"/>
        <v>35764.320000000007</v>
      </c>
    </row>
    <row r="33" spans="1:5" x14ac:dyDescent="0.3">
      <c r="A33" s="5" t="s">
        <v>399</v>
      </c>
      <c r="B33">
        <v>4783.5399999999991</v>
      </c>
      <c r="D33" t="str">
        <f t="shared" si="0"/>
        <v>New Mexico</v>
      </c>
      <c r="E33">
        <f t="shared" si="1"/>
        <v>4783.5399999999991</v>
      </c>
    </row>
    <row r="34" spans="1:5" x14ac:dyDescent="0.3">
      <c r="A34" s="5" t="s">
        <v>149</v>
      </c>
      <c r="B34">
        <v>310876.20000000036</v>
      </c>
      <c r="D34" t="str">
        <f t="shared" si="0"/>
        <v>New York</v>
      </c>
      <c r="E34">
        <f t="shared" si="1"/>
        <v>310876.20000000036</v>
      </c>
    </row>
    <row r="35" spans="1:5" x14ac:dyDescent="0.3">
      <c r="A35" s="5" t="s">
        <v>245</v>
      </c>
      <c r="B35">
        <v>55603.089999999982</v>
      </c>
      <c r="D35" t="str">
        <f t="shared" si="0"/>
        <v>North Carolina</v>
      </c>
      <c r="E35">
        <f t="shared" si="1"/>
        <v>55603.089999999982</v>
      </c>
    </row>
    <row r="36" spans="1:5" x14ac:dyDescent="0.3">
      <c r="A36" s="5" t="s">
        <v>2675</v>
      </c>
      <c r="B36">
        <v>919.91</v>
      </c>
      <c r="D36" t="str">
        <f t="shared" si="0"/>
        <v>North Dakota</v>
      </c>
      <c r="E36">
        <f t="shared" si="1"/>
        <v>919.91</v>
      </c>
    </row>
    <row r="37" spans="1:5" x14ac:dyDescent="0.3">
      <c r="A37" s="5" t="s">
        <v>78</v>
      </c>
      <c r="B37">
        <v>77976.840000000098</v>
      </c>
      <c r="D37" t="str">
        <f t="shared" si="0"/>
        <v>Ohio</v>
      </c>
      <c r="E37">
        <f t="shared" si="1"/>
        <v>77976.840000000098</v>
      </c>
    </row>
    <row r="38" spans="1:5" x14ac:dyDescent="0.3">
      <c r="A38" s="5" t="s">
        <v>840</v>
      </c>
      <c r="B38">
        <v>19683.389999999996</v>
      </c>
      <c r="D38" t="str">
        <f t="shared" si="0"/>
        <v>Oklahoma</v>
      </c>
      <c r="E38">
        <f t="shared" si="1"/>
        <v>19683.389999999996</v>
      </c>
    </row>
    <row r="39" spans="1:5" x14ac:dyDescent="0.3">
      <c r="A39" s="5" t="s">
        <v>91</v>
      </c>
      <c r="B39">
        <v>17431.140000000007</v>
      </c>
      <c r="D39" t="str">
        <f t="shared" si="0"/>
        <v>Oregon</v>
      </c>
      <c r="E39">
        <f t="shared" si="1"/>
        <v>17431.140000000007</v>
      </c>
    </row>
    <row r="40" spans="1:5" x14ac:dyDescent="0.3">
      <c r="A40" s="5" t="s">
        <v>23</v>
      </c>
      <c r="B40">
        <v>116512.01999999995</v>
      </c>
      <c r="D40" t="str">
        <f t="shared" si="0"/>
        <v>Pennsylvania</v>
      </c>
      <c r="E40">
        <f t="shared" si="1"/>
        <v>116512.01999999995</v>
      </c>
    </row>
    <row r="41" spans="1:5" x14ac:dyDescent="0.3">
      <c r="A41" s="5" t="s">
        <v>1529</v>
      </c>
      <c r="B41">
        <v>22627.96</v>
      </c>
      <c r="D41" t="str">
        <f t="shared" si="0"/>
        <v>Rhode Island</v>
      </c>
      <c r="E41">
        <f t="shared" si="1"/>
        <v>22627.96</v>
      </c>
    </row>
    <row r="42" spans="1:5" x14ac:dyDescent="0.3">
      <c r="A42" s="5" t="s">
        <v>70</v>
      </c>
      <c r="B42">
        <v>8481.7099999999973</v>
      </c>
      <c r="D42" t="str">
        <f t="shared" si="0"/>
        <v>South Carolina</v>
      </c>
      <c r="E42">
        <f t="shared" si="1"/>
        <v>8481.7099999999973</v>
      </c>
    </row>
    <row r="43" spans="1:5" x14ac:dyDescent="0.3">
      <c r="A43" s="5" t="s">
        <v>140</v>
      </c>
      <c r="B43">
        <v>1315.56</v>
      </c>
      <c r="D43" t="str">
        <f t="shared" si="0"/>
        <v>South Dakota</v>
      </c>
      <c r="E43">
        <f t="shared" si="1"/>
        <v>1315.56</v>
      </c>
    </row>
    <row r="44" spans="1:5" x14ac:dyDescent="0.3">
      <c r="A44" s="5" t="s">
        <v>120</v>
      </c>
      <c r="B44">
        <v>30661.919999999991</v>
      </c>
      <c r="D44" t="str">
        <f t="shared" si="0"/>
        <v>Tennessee</v>
      </c>
      <c r="E44">
        <f t="shared" si="1"/>
        <v>30661.919999999991</v>
      </c>
    </row>
    <row r="45" spans="1:5" x14ac:dyDescent="0.3">
      <c r="A45" s="5" t="s">
        <v>10</v>
      </c>
      <c r="B45">
        <v>170187.98</v>
      </c>
      <c r="D45" t="str">
        <f t="shared" si="0"/>
        <v>Texas</v>
      </c>
      <c r="E45">
        <f t="shared" si="1"/>
        <v>170187.98</v>
      </c>
    </row>
    <row r="46" spans="1:5" x14ac:dyDescent="0.3">
      <c r="A46" s="5" t="s">
        <v>296</v>
      </c>
      <c r="B46">
        <v>11220.06</v>
      </c>
      <c r="D46" t="str">
        <f t="shared" si="0"/>
        <v>Utah</v>
      </c>
      <c r="E46">
        <f t="shared" si="1"/>
        <v>11220.06</v>
      </c>
    </row>
    <row r="47" spans="1:5" x14ac:dyDescent="0.3">
      <c r="A47" s="5" t="s">
        <v>2322</v>
      </c>
      <c r="B47">
        <v>8929.3700000000008</v>
      </c>
      <c r="D47" t="str">
        <f t="shared" si="0"/>
        <v>Vermont</v>
      </c>
      <c r="E47">
        <f t="shared" si="1"/>
        <v>8929.3700000000008</v>
      </c>
    </row>
    <row r="48" spans="1:5" x14ac:dyDescent="0.3">
      <c r="A48" s="5" t="s">
        <v>55</v>
      </c>
      <c r="B48">
        <v>70636.72000000003</v>
      </c>
      <c r="D48" t="str">
        <f t="shared" si="0"/>
        <v>Virginia</v>
      </c>
      <c r="E48">
        <f t="shared" si="1"/>
        <v>70636.72000000003</v>
      </c>
    </row>
    <row r="49" spans="1:5" x14ac:dyDescent="0.3">
      <c r="A49" s="5" t="s">
        <v>164</v>
      </c>
      <c r="B49">
        <v>138641.28999999998</v>
      </c>
      <c r="D49" t="str">
        <f t="shared" si="0"/>
        <v>Washington</v>
      </c>
      <c r="E49">
        <f t="shared" si="1"/>
        <v>138641.28999999998</v>
      </c>
    </row>
    <row r="50" spans="1:5" x14ac:dyDescent="0.3">
      <c r="A50" s="5" t="s">
        <v>2687</v>
      </c>
      <c r="B50">
        <v>1209.8200000000002</v>
      </c>
      <c r="D50" t="str">
        <f t="shared" si="0"/>
        <v>West Virginia</v>
      </c>
      <c r="E50">
        <f t="shared" si="1"/>
        <v>1209.8200000000002</v>
      </c>
    </row>
    <row r="51" spans="1:5" x14ac:dyDescent="0.3">
      <c r="A51" s="5" t="s">
        <v>157</v>
      </c>
      <c r="B51">
        <v>32114.610000000015</v>
      </c>
      <c r="D51" t="str">
        <f t="shared" si="0"/>
        <v>Wisconsin</v>
      </c>
      <c r="E51">
        <f t="shared" si="1"/>
        <v>32114.610000000015</v>
      </c>
    </row>
    <row r="52" spans="1:5" x14ac:dyDescent="0.3">
      <c r="A52" s="5" t="s">
        <v>2620</v>
      </c>
      <c r="B52">
        <v>1603.14</v>
      </c>
      <c r="D52" t="str">
        <f t="shared" si="0"/>
        <v>Wyoming</v>
      </c>
      <c r="E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95"/>
  <sheetViews>
    <sheetView workbookViewId="0">
      <selection activeCell="I23" sqref="I23"/>
    </sheetView>
  </sheetViews>
  <sheetFormatPr defaultRowHeight="14.4" x14ac:dyDescent="0.3"/>
  <cols>
    <col min="1" max="1" width="6.88671875" style="1" customWidth="1"/>
    <col min="2" max="2" width="20.44140625" customWidth="1"/>
    <col min="4" max="4" width="12.5546875" customWidth="1"/>
    <col min="5" max="5" width="22.6640625" customWidth="1"/>
  </cols>
  <sheetData>
    <row r="1" spans="1:5" x14ac:dyDescent="0.3">
      <c r="A1" s="3" t="s">
        <v>2721</v>
      </c>
      <c r="B1" t="s">
        <v>1</v>
      </c>
    </row>
    <row r="2" spans="1:5" x14ac:dyDescent="0.3">
      <c r="A2" s="3">
        <v>2014</v>
      </c>
      <c r="B2" t="s">
        <v>9</v>
      </c>
    </row>
    <row r="3" spans="1:5" x14ac:dyDescent="0.3">
      <c r="A3" s="3">
        <v>2014</v>
      </c>
      <c r="B3" t="s">
        <v>14</v>
      </c>
    </row>
    <row r="4" spans="1:5" x14ac:dyDescent="0.3">
      <c r="A4" s="3">
        <v>2014</v>
      </c>
      <c r="B4" t="s">
        <v>22</v>
      </c>
    </row>
    <row r="5" spans="1:5" x14ac:dyDescent="0.3">
      <c r="A5" s="3">
        <v>2014</v>
      </c>
      <c r="B5" t="s">
        <v>26</v>
      </c>
    </row>
    <row r="6" spans="1:5" x14ac:dyDescent="0.3">
      <c r="A6" s="3">
        <v>2014</v>
      </c>
      <c r="B6" t="s">
        <v>29</v>
      </c>
    </row>
    <row r="7" spans="1:5" x14ac:dyDescent="0.3">
      <c r="A7" s="3">
        <v>2014</v>
      </c>
      <c r="B7" t="s">
        <v>32</v>
      </c>
    </row>
    <row r="8" spans="1:5" x14ac:dyDescent="0.3">
      <c r="A8" s="3">
        <v>2014</v>
      </c>
      <c r="B8" t="s">
        <v>46</v>
      </c>
    </row>
    <row r="9" spans="1:5" x14ac:dyDescent="0.3">
      <c r="A9" s="3">
        <v>2014</v>
      </c>
      <c r="B9" t="s">
        <v>50</v>
      </c>
      <c r="D9" s="4" t="s">
        <v>2723</v>
      </c>
      <c r="E9" t="s">
        <v>2728</v>
      </c>
    </row>
    <row r="10" spans="1:5" x14ac:dyDescent="0.3">
      <c r="A10" s="3">
        <v>2014</v>
      </c>
      <c r="B10" t="s">
        <v>54</v>
      </c>
      <c r="D10" s="6">
        <v>2014</v>
      </c>
      <c r="E10">
        <v>595</v>
      </c>
    </row>
    <row r="11" spans="1:5" x14ac:dyDescent="0.3">
      <c r="A11" s="3">
        <v>2014</v>
      </c>
      <c r="B11" t="s">
        <v>58</v>
      </c>
      <c r="D11" s="6">
        <v>2015</v>
      </c>
      <c r="E11">
        <v>573</v>
      </c>
    </row>
    <row r="12" spans="1:5" x14ac:dyDescent="0.3">
      <c r="A12" s="3">
        <v>2014</v>
      </c>
      <c r="B12" t="s">
        <v>61</v>
      </c>
      <c r="D12" s="6">
        <v>2016</v>
      </c>
      <c r="E12">
        <v>638</v>
      </c>
    </row>
    <row r="13" spans="1:5" x14ac:dyDescent="0.3">
      <c r="A13" s="3">
        <v>2014</v>
      </c>
      <c r="B13" t="s">
        <v>69</v>
      </c>
      <c r="D13" s="6">
        <v>2017</v>
      </c>
      <c r="E13">
        <v>693</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workbookViewId="0">
      <selection activeCell="N5" sqref="N5"/>
    </sheetView>
  </sheetViews>
  <sheetFormatPr defaultRowHeight="14.4" x14ac:dyDescent="0.3"/>
  <cols>
    <col min="1" max="3" width="12" style="1" customWidth="1"/>
    <col min="4" max="4" width="16.44140625" customWidth="1"/>
    <col min="6" max="6" width="10.44140625" customWidth="1"/>
    <col min="7" max="7" width="14.33203125" customWidth="1"/>
    <col min="8" max="8" width="15" customWidth="1"/>
    <col min="10" max="10" width="10.21875" customWidth="1"/>
  </cols>
  <sheetData>
    <row r="1" spans="1:11" x14ac:dyDescent="0.3">
      <c r="A1" s="1" t="s">
        <v>0</v>
      </c>
      <c r="B1" s="3" t="s">
        <v>2721</v>
      </c>
      <c r="C1" s="3" t="s">
        <v>2722</v>
      </c>
      <c r="D1" t="s">
        <v>1</v>
      </c>
      <c r="E1" t="s">
        <v>2</v>
      </c>
      <c r="F1" t="s">
        <v>3</v>
      </c>
      <c r="G1" t="s">
        <v>4</v>
      </c>
      <c r="H1" t="s">
        <v>5</v>
      </c>
      <c r="I1" s="2" t="s">
        <v>6</v>
      </c>
      <c r="J1" s="3"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3">
        <v>2</v>
      </c>
      <c r="K2" s="2">
        <v>5.55</v>
      </c>
    </row>
    <row r="3" spans="1:11" x14ac:dyDescent="0.3">
      <c r="A3" s="1">
        <v>41643</v>
      </c>
      <c r="B3" s="3">
        <f t="shared" si="0"/>
        <v>2014</v>
      </c>
      <c r="C3" s="3">
        <f t="shared" si="1"/>
        <v>1</v>
      </c>
      <c r="D3" t="s">
        <v>14</v>
      </c>
      <c r="E3" t="s">
        <v>15</v>
      </c>
      <c r="F3" t="s">
        <v>11</v>
      </c>
      <c r="G3" t="s">
        <v>16</v>
      </c>
      <c r="H3" t="s">
        <v>17</v>
      </c>
      <c r="I3" s="2">
        <v>11.78</v>
      </c>
      <c r="J3" s="3">
        <v>3</v>
      </c>
      <c r="K3" s="2">
        <v>4.2699999999999996</v>
      </c>
    </row>
    <row r="4" spans="1:11" x14ac:dyDescent="0.3">
      <c r="A4" s="1">
        <v>41643</v>
      </c>
      <c r="B4" s="3">
        <f t="shared" si="0"/>
        <v>2014</v>
      </c>
      <c r="C4" s="3">
        <f t="shared" si="1"/>
        <v>1</v>
      </c>
      <c r="D4" t="s">
        <v>14</v>
      </c>
      <c r="E4" t="s">
        <v>15</v>
      </c>
      <c r="F4" t="s">
        <v>11</v>
      </c>
      <c r="G4" t="s">
        <v>18</v>
      </c>
      <c r="H4" t="s">
        <v>19</v>
      </c>
      <c r="I4" s="2">
        <v>272.74</v>
      </c>
      <c r="J4" s="3">
        <v>3</v>
      </c>
      <c r="K4" s="2">
        <v>-64.77</v>
      </c>
    </row>
    <row r="5" spans="1:11" x14ac:dyDescent="0.3">
      <c r="A5" s="1">
        <v>41643</v>
      </c>
      <c r="B5" s="3">
        <f t="shared" si="0"/>
        <v>2014</v>
      </c>
      <c r="C5" s="3">
        <f t="shared" si="1"/>
        <v>1</v>
      </c>
      <c r="D5" t="s">
        <v>14</v>
      </c>
      <c r="E5" t="s">
        <v>15</v>
      </c>
      <c r="F5" t="s">
        <v>11</v>
      </c>
      <c r="G5" t="s">
        <v>20</v>
      </c>
      <c r="H5" t="s">
        <v>21</v>
      </c>
      <c r="I5" s="2">
        <v>3.54</v>
      </c>
      <c r="J5" s="3">
        <v>2</v>
      </c>
      <c r="K5" s="2">
        <v>-5.49</v>
      </c>
    </row>
    <row r="6" spans="1:11" x14ac:dyDescent="0.3">
      <c r="A6" s="1">
        <v>41644</v>
      </c>
      <c r="B6" s="3">
        <f t="shared" si="0"/>
        <v>2014</v>
      </c>
      <c r="C6" s="3">
        <f t="shared" si="1"/>
        <v>1</v>
      </c>
      <c r="D6" t="s">
        <v>22</v>
      </c>
      <c r="E6" t="s">
        <v>23</v>
      </c>
      <c r="F6" t="s">
        <v>11</v>
      </c>
      <c r="G6" t="s">
        <v>24</v>
      </c>
      <c r="H6" t="s">
        <v>25</v>
      </c>
      <c r="I6" s="2">
        <v>19.54</v>
      </c>
      <c r="J6" s="3">
        <v>3</v>
      </c>
      <c r="K6" s="2">
        <v>4.88</v>
      </c>
    </row>
    <row r="7" spans="1:11" x14ac:dyDescent="0.3">
      <c r="A7" s="1">
        <v>41645</v>
      </c>
      <c r="B7" s="3">
        <f t="shared" si="0"/>
        <v>2014</v>
      </c>
      <c r="C7" s="3">
        <f t="shared" si="1"/>
        <v>1</v>
      </c>
      <c r="D7" t="s">
        <v>26</v>
      </c>
      <c r="E7" t="s">
        <v>27</v>
      </c>
      <c r="F7" t="s">
        <v>11</v>
      </c>
      <c r="G7" t="s">
        <v>12</v>
      </c>
      <c r="H7" t="s">
        <v>28</v>
      </c>
      <c r="I7" s="2">
        <v>19.440000000000001</v>
      </c>
      <c r="J7" s="3">
        <v>3</v>
      </c>
      <c r="K7" s="2">
        <v>9.33</v>
      </c>
    </row>
    <row r="8" spans="1:11" x14ac:dyDescent="0.3">
      <c r="A8" s="1">
        <v>41645</v>
      </c>
      <c r="B8" s="3">
        <f t="shared" si="0"/>
        <v>2014</v>
      </c>
      <c r="C8" s="3">
        <f t="shared" si="1"/>
        <v>1</v>
      </c>
      <c r="D8" t="s">
        <v>29</v>
      </c>
      <c r="E8" t="s">
        <v>30</v>
      </c>
      <c r="F8" t="s">
        <v>11</v>
      </c>
      <c r="G8" t="s">
        <v>24</v>
      </c>
      <c r="H8" t="s">
        <v>31</v>
      </c>
      <c r="I8" s="2">
        <v>12.78</v>
      </c>
      <c r="J8" s="3">
        <v>3</v>
      </c>
      <c r="K8" s="2">
        <v>5.24</v>
      </c>
    </row>
    <row r="9" spans="1:11" x14ac:dyDescent="0.3">
      <c r="A9" s="1">
        <v>41645</v>
      </c>
      <c r="B9" s="3">
        <f t="shared" si="0"/>
        <v>2014</v>
      </c>
      <c r="C9" s="3">
        <f t="shared" si="1"/>
        <v>1</v>
      </c>
      <c r="D9" t="s">
        <v>32</v>
      </c>
      <c r="E9" t="s">
        <v>33</v>
      </c>
      <c r="F9" t="s">
        <v>34</v>
      </c>
      <c r="G9" t="s">
        <v>35</v>
      </c>
      <c r="H9" t="s">
        <v>36</v>
      </c>
      <c r="I9" s="2">
        <v>2573.8200000000002</v>
      </c>
      <c r="J9" s="3">
        <v>9</v>
      </c>
      <c r="K9" s="2">
        <v>746.41</v>
      </c>
    </row>
    <row r="10" spans="1:11" x14ac:dyDescent="0.3">
      <c r="A10" s="1">
        <v>41645</v>
      </c>
      <c r="B10" s="3">
        <f t="shared" si="0"/>
        <v>2014</v>
      </c>
      <c r="C10" s="3">
        <f t="shared" si="1"/>
        <v>1</v>
      </c>
      <c r="D10" t="s">
        <v>32</v>
      </c>
      <c r="E10" t="s">
        <v>33</v>
      </c>
      <c r="F10" t="s">
        <v>11</v>
      </c>
      <c r="G10" t="s">
        <v>20</v>
      </c>
      <c r="H10" t="s">
        <v>37</v>
      </c>
      <c r="I10" s="2">
        <v>609.98</v>
      </c>
      <c r="J10" s="3">
        <v>2</v>
      </c>
      <c r="K10" s="2">
        <v>274.49</v>
      </c>
    </row>
    <row r="11" spans="1:11" x14ac:dyDescent="0.3">
      <c r="A11" s="1">
        <v>41645</v>
      </c>
      <c r="B11" s="3">
        <f t="shared" si="0"/>
        <v>2014</v>
      </c>
      <c r="C11" s="3">
        <f t="shared" si="1"/>
        <v>1</v>
      </c>
      <c r="D11" t="s">
        <v>32</v>
      </c>
      <c r="E11" t="s">
        <v>33</v>
      </c>
      <c r="F11" t="s">
        <v>11</v>
      </c>
      <c r="G11" t="s">
        <v>24</v>
      </c>
      <c r="H11" t="s">
        <v>38</v>
      </c>
      <c r="I11" s="2">
        <v>5.48</v>
      </c>
      <c r="J11" s="3">
        <v>2</v>
      </c>
      <c r="K11" s="2">
        <v>1.48</v>
      </c>
    </row>
    <row r="12" spans="1:11" x14ac:dyDescent="0.3">
      <c r="A12" s="1">
        <v>41645</v>
      </c>
      <c r="B12" s="3">
        <f t="shared" si="0"/>
        <v>2014</v>
      </c>
      <c r="C12" s="3">
        <f t="shared" si="1"/>
        <v>1</v>
      </c>
      <c r="D12" t="s">
        <v>32</v>
      </c>
      <c r="E12" t="s">
        <v>33</v>
      </c>
      <c r="F12" t="s">
        <v>39</v>
      </c>
      <c r="G12" t="s">
        <v>40</v>
      </c>
      <c r="H12" t="s">
        <v>41</v>
      </c>
      <c r="I12" s="2">
        <v>391.98</v>
      </c>
      <c r="J12" s="3">
        <v>2</v>
      </c>
      <c r="K12" s="2">
        <v>113.67</v>
      </c>
    </row>
    <row r="13" spans="1:11" x14ac:dyDescent="0.3">
      <c r="A13" s="1">
        <v>41645</v>
      </c>
      <c r="B13" s="3">
        <f t="shared" si="0"/>
        <v>2014</v>
      </c>
      <c r="C13" s="3">
        <f t="shared" si="1"/>
        <v>1</v>
      </c>
      <c r="D13" t="s">
        <v>32</v>
      </c>
      <c r="E13" t="s">
        <v>33</v>
      </c>
      <c r="F13" t="s">
        <v>39</v>
      </c>
      <c r="G13" t="s">
        <v>40</v>
      </c>
      <c r="H13" t="s">
        <v>42</v>
      </c>
      <c r="I13" s="2">
        <v>755.96</v>
      </c>
      <c r="J13" s="3">
        <v>4</v>
      </c>
      <c r="K13" s="2">
        <v>204.11</v>
      </c>
    </row>
    <row r="14" spans="1:11" x14ac:dyDescent="0.3">
      <c r="A14" s="1">
        <v>41645</v>
      </c>
      <c r="B14" s="3">
        <f t="shared" si="0"/>
        <v>2014</v>
      </c>
      <c r="C14" s="3">
        <f t="shared" si="1"/>
        <v>1</v>
      </c>
      <c r="D14" t="s">
        <v>32</v>
      </c>
      <c r="E14" t="s">
        <v>33</v>
      </c>
      <c r="F14" t="s">
        <v>11</v>
      </c>
      <c r="G14" t="s">
        <v>43</v>
      </c>
      <c r="H14" t="s">
        <v>44</v>
      </c>
      <c r="I14" s="2">
        <v>31.12</v>
      </c>
      <c r="J14" s="3">
        <v>4</v>
      </c>
      <c r="K14" s="2">
        <v>0.31</v>
      </c>
    </row>
    <row r="15" spans="1:11" x14ac:dyDescent="0.3">
      <c r="A15" s="1">
        <v>41645</v>
      </c>
      <c r="B15" s="3">
        <f t="shared" si="0"/>
        <v>2014</v>
      </c>
      <c r="C15" s="3">
        <f t="shared" si="1"/>
        <v>1</v>
      </c>
      <c r="D15" t="s">
        <v>32</v>
      </c>
      <c r="E15" t="s">
        <v>33</v>
      </c>
      <c r="F15" t="s">
        <v>11</v>
      </c>
      <c r="G15" t="s">
        <v>12</v>
      </c>
      <c r="H15" t="s">
        <v>45</v>
      </c>
      <c r="I15" s="2">
        <v>6.54</v>
      </c>
      <c r="J15" s="3">
        <v>1</v>
      </c>
      <c r="K15" s="2">
        <v>3.01</v>
      </c>
    </row>
    <row r="16" spans="1:11" x14ac:dyDescent="0.3">
      <c r="A16" s="1">
        <v>41646</v>
      </c>
      <c r="B16" s="3">
        <f t="shared" si="0"/>
        <v>2014</v>
      </c>
      <c r="C16" s="3">
        <f t="shared" si="1"/>
        <v>1</v>
      </c>
      <c r="D16" t="s">
        <v>46</v>
      </c>
      <c r="E16" t="s">
        <v>10</v>
      </c>
      <c r="F16" t="s">
        <v>34</v>
      </c>
      <c r="G16" t="s">
        <v>47</v>
      </c>
      <c r="H16" t="s">
        <v>48</v>
      </c>
      <c r="I16" s="2">
        <v>76.73</v>
      </c>
      <c r="J16" s="3">
        <v>3</v>
      </c>
      <c r="K16" s="2">
        <v>-53.71</v>
      </c>
    </row>
    <row r="17" spans="1:11" x14ac:dyDescent="0.3">
      <c r="A17" s="1">
        <v>41646</v>
      </c>
      <c r="B17" s="3">
        <f t="shared" si="0"/>
        <v>2014</v>
      </c>
      <c r="C17" s="3">
        <f t="shared" si="1"/>
        <v>1</v>
      </c>
      <c r="D17" t="s">
        <v>46</v>
      </c>
      <c r="E17" t="s">
        <v>10</v>
      </c>
      <c r="F17" t="s">
        <v>11</v>
      </c>
      <c r="G17" t="s">
        <v>20</v>
      </c>
      <c r="H17" t="s">
        <v>49</v>
      </c>
      <c r="I17" s="2">
        <v>10.43</v>
      </c>
      <c r="J17" s="3">
        <v>7</v>
      </c>
      <c r="K17" s="2">
        <v>-18.25</v>
      </c>
    </row>
    <row r="18" spans="1:11" x14ac:dyDescent="0.3">
      <c r="A18" s="1">
        <v>41648</v>
      </c>
      <c r="B18" s="3">
        <f t="shared" si="0"/>
        <v>2014</v>
      </c>
      <c r="C18" s="3">
        <f t="shared" si="1"/>
        <v>1</v>
      </c>
      <c r="D18" t="s">
        <v>50</v>
      </c>
      <c r="E18" t="s">
        <v>10</v>
      </c>
      <c r="F18" t="s">
        <v>11</v>
      </c>
      <c r="G18" t="s">
        <v>24</v>
      </c>
      <c r="H18" t="s">
        <v>51</v>
      </c>
      <c r="I18" s="2">
        <v>9.34</v>
      </c>
      <c r="J18" s="3">
        <v>2</v>
      </c>
      <c r="K18" s="2">
        <v>1.17</v>
      </c>
    </row>
    <row r="19" spans="1:11" x14ac:dyDescent="0.3">
      <c r="A19" s="1">
        <v>41648</v>
      </c>
      <c r="B19" s="3">
        <f t="shared" si="0"/>
        <v>2014</v>
      </c>
      <c r="C19" s="3">
        <f t="shared" si="1"/>
        <v>1</v>
      </c>
      <c r="D19" t="s">
        <v>50</v>
      </c>
      <c r="E19" t="s">
        <v>10</v>
      </c>
      <c r="F19" t="s">
        <v>39</v>
      </c>
      <c r="G19" t="s">
        <v>52</v>
      </c>
      <c r="H19" t="s">
        <v>53</v>
      </c>
      <c r="I19" s="2">
        <v>31.2</v>
      </c>
      <c r="J19" s="3">
        <v>3</v>
      </c>
      <c r="K19" s="2">
        <v>9.75</v>
      </c>
    </row>
    <row r="20" spans="1:11" x14ac:dyDescent="0.3">
      <c r="A20" s="1">
        <v>41649</v>
      </c>
      <c r="B20" s="3">
        <f t="shared" si="0"/>
        <v>2014</v>
      </c>
      <c r="C20" s="3">
        <f t="shared" si="1"/>
        <v>1</v>
      </c>
      <c r="D20" t="s">
        <v>54</v>
      </c>
      <c r="E20" t="s">
        <v>55</v>
      </c>
      <c r="F20" t="s">
        <v>11</v>
      </c>
      <c r="G20" t="s">
        <v>16</v>
      </c>
      <c r="H20" t="s">
        <v>56</v>
      </c>
      <c r="I20" s="2">
        <v>2.89</v>
      </c>
      <c r="J20" s="3">
        <v>1</v>
      </c>
      <c r="K20" s="2">
        <v>1.36</v>
      </c>
    </row>
    <row r="21" spans="1:11" x14ac:dyDescent="0.3">
      <c r="A21" s="1">
        <v>41649</v>
      </c>
      <c r="B21" s="3">
        <f t="shared" si="0"/>
        <v>2014</v>
      </c>
      <c r="C21" s="3">
        <f t="shared" si="1"/>
        <v>1</v>
      </c>
      <c r="D21" t="s">
        <v>54</v>
      </c>
      <c r="E21" t="s">
        <v>55</v>
      </c>
      <c r="F21" t="s">
        <v>34</v>
      </c>
      <c r="G21" t="s">
        <v>47</v>
      </c>
      <c r="H21" t="s">
        <v>57</v>
      </c>
      <c r="I21" s="2">
        <v>51.94</v>
      </c>
      <c r="J21" s="3">
        <v>1</v>
      </c>
      <c r="K21" s="2">
        <v>21.3</v>
      </c>
    </row>
    <row r="22" spans="1:11" x14ac:dyDescent="0.3">
      <c r="A22" s="1">
        <v>41650</v>
      </c>
      <c r="B22" s="3">
        <f t="shared" si="0"/>
        <v>2014</v>
      </c>
      <c r="C22" s="3">
        <f t="shared" si="1"/>
        <v>1</v>
      </c>
      <c r="D22" t="s">
        <v>58</v>
      </c>
      <c r="E22" t="s">
        <v>59</v>
      </c>
      <c r="F22" t="s">
        <v>34</v>
      </c>
      <c r="G22" t="s">
        <v>47</v>
      </c>
      <c r="H22" t="s">
        <v>60</v>
      </c>
      <c r="I22" s="2">
        <v>9.94</v>
      </c>
      <c r="J22" s="3">
        <v>2</v>
      </c>
      <c r="K22" s="2">
        <v>3.08</v>
      </c>
    </row>
    <row r="23" spans="1:11" x14ac:dyDescent="0.3">
      <c r="A23" s="1">
        <v>41652</v>
      </c>
      <c r="B23" s="3">
        <f t="shared" si="0"/>
        <v>2014</v>
      </c>
      <c r="C23" s="3">
        <f t="shared" si="1"/>
        <v>1</v>
      </c>
      <c r="D23" t="s">
        <v>61</v>
      </c>
      <c r="E23" t="s">
        <v>62</v>
      </c>
      <c r="F23" t="s">
        <v>11</v>
      </c>
      <c r="G23" t="s">
        <v>63</v>
      </c>
      <c r="H23" t="s">
        <v>64</v>
      </c>
      <c r="I23" s="2">
        <v>11.36</v>
      </c>
      <c r="J23" s="3">
        <v>2</v>
      </c>
      <c r="K23" s="2">
        <v>5.34</v>
      </c>
    </row>
    <row r="24" spans="1:11" x14ac:dyDescent="0.3">
      <c r="A24" s="1">
        <v>41652</v>
      </c>
      <c r="B24" s="3">
        <f t="shared" si="0"/>
        <v>2014</v>
      </c>
      <c r="C24" s="3">
        <f t="shared" si="1"/>
        <v>1</v>
      </c>
      <c r="D24" t="s">
        <v>61</v>
      </c>
      <c r="E24" t="s">
        <v>62</v>
      </c>
      <c r="F24" t="s">
        <v>11</v>
      </c>
      <c r="G24" t="s">
        <v>63</v>
      </c>
      <c r="H24" t="s">
        <v>65</v>
      </c>
      <c r="I24" s="2">
        <v>50.94</v>
      </c>
      <c r="J24" s="3">
        <v>3</v>
      </c>
      <c r="K24" s="2">
        <v>25.47</v>
      </c>
    </row>
    <row r="25" spans="1:11" x14ac:dyDescent="0.3">
      <c r="A25" s="1">
        <v>41652</v>
      </c>
      <c r="B25" s="3">
        <f t="shared" si="0"/>
        <v>2014</v>
      </c>
      <c r="C25" s="3">
        <f t="shared" si="1"/>
        <v>1</v>
      </c>
      <c r="D25" t="s">
        <v>61</v>
      </c>
      <c r="E25" t="s">
        <v>62</v>
      </c>
      <c r="F25" t="s">
        <v>39</v>
      </c>
      <c r="G25" t="s">
        <v>52</v>
      </c>
      <c r="H25" t="s">
        <v>66</v>
      </c>
      <c r="I25" s="2">
        <v>646.74</v>
      </c>
      <c r="J25" s="3">
        <v>6</v>
      </c>
      <c r="K25" s="2">
        <v>258.7</v>
      </c>
    </row>
    <row r="26" spans="1:11" x14ac:dyDescent="0.3">
      <c r="A26" s="1">
        <v>41652</v>
      </c>
      <c r="B26" s="3">
        <f t="shared" si="0"/>
        <v>2014</v>
      </c>
      <c r="C26" s="3">
        <f t="shared" si="1"/>
        <v>1</v>
      </c>
      <c r="D26" t="s">
        <v>61</v>
      </c>
      <c r="E26" t="s">
        <v>62</v>
      </c>
      <c r="F26" t="s">
        <v>11</v>
      </c>
      <c r="G26" t="s">
        <v>20</v>
      </c>
      <c r="H26" t="s">
        <v>67</v>
      </c>
      <c r="I26" s="2">
        <v>5.64</v>
      </c>
      <c r="J26" s="3">
        <v>3</v>
      </c>
      <c r="K26" s="2">
        <v>2.71</v>
      </c>
    </row>
    <row r="27" spans="1:11" x14ac:dyDescent="0.3">
      <c r="A27" s="1">
        <v>41652</v>
      </c>
      <c r="B27" s="3">
        <f t="shared" si="0"/>
        <v>2014</v>
      </c>
      <c r="C27" s="3">
        <f t="shared" si="1"/>
        <v>1</v>
      </c>
      <c r="D27" t="s">
        <v>61</v>
      </c>
      <c r="E27" t="s">
        <v>62</v>
      </c>
      <c r="F27" t="s">
        <v>11</v>
      </c>
      <c r="G27" t="s">
        <v>18</v>
      </c>
      <c r="H27" t="s">
        <v>68</v>
      </c>
      <c r="I27" s="2">
        <v>572.58000000000004</v>
      </c>
      <c r="J27" s="3">
        <v>6</v>
      </c>
      <c r="K27" s="2">
        <v>34.35</v>
      </c>
    </row>
    <row r="28" spans="1:11" x14ac:dyDescent="0.3">
      <c r="A28" s="1">
        <v>41652</v>
      </c>
      <c r="B28" s="3">
        <f t="shared" si="0"/>
        <v>2014</v>
      </c>
      <c r="C28" s="3">
        <f t="shared" si="1"/>
        <v>1</v>
      </c>
      <c r="D28" t="s">
        <v>69</v>
      </c>
      <c r="E28" t="s">
        <v>70</v>
      </c>
      <c r="F28" t="s">
        <v>34</v>
      </c>
      <c r="G28" t="s">
        <v>35</v>
      </c>
      <c r="H28" t="s">
        <v>71</v>
      </c>
      <c r="I28" s="2">
        <v>545.94000000000005</v>
      </c>
      <c r="J28" s="3">
        <v>6</v>
      </c>
      <c r="K28" s="2">
        <v>87.35</v>
      </c>
    </row>
    <row r="29" spans="1:11" x14ac:dyDescent="0.3">
      <c r="A29" s="1">
        <v>41652</v>
      </c>
      <c r="B29" s="3">
        <f t="shared" si="0"/>
        <v>2014</v>
      </c>
      <c r="C29" s="3">
        <f t="shared" si="1"/>
        <v>1</v>
      </c>
      <c r="D29" t="s">
        <v>72</v>
      </c>
      <c r="E29" t="s">
        <v>27</v>
      </c>
      <c r="F29" t="s">
        <v>11</v>
      </c>
      <c r="G29" t="s">
        <v>18</v>
      </c>
      <c r="H29" t="s">
        <v>73</v>
      </c>
      <c r="I29" s="2">
        <v>1325.85</v>
      </c>
      <c r="J29" s="3">
        <v>5</v>
      </c>
      <c r="K29" s="2">
        <v>238.65</v>
      </c>
    </row>
    <row r="30" spans="1:11" x14ac:dyDescent="0.3">
      <c r="A30" s="1">
        <v>41652</v>
      </c>
      <c r="B30" s="3">
        <f t="shared" si="0"/>
        <v>2014</v>
      </c>
      <c r="C30" s="3">
        <f t="shared" si="1"/>
        <v>1</v>
      </c>
      <c r="D30" t="s">
        <v>72</v>
      </c>
      <c r="E30" t="s">
        <v>27</v>
      </c>
      <c r="F30" t="s">
        <v>34</v>
      </c>
      <c r="G30" t="s">
        <v>74</v>
      </c>
      <c r="H30" t="s">
        <v>75</v>
      </c>
      <c r="I30" s="2">
        <v>334</v>
      </c>
      <c r="J30" s="3">
        <v>3</v>
      </c>
      <c r="K30" s="2">
        <v>3.93</v>
      </c>
    </row>
    <row r="31" spans="1:11" x14ac:dyDescent="0.3">
      <c r="A31" s="1">
        <v>41652</v>
      </c>
      <c r="B31" s="3">
        <f t="shared" si="0"/>
        <v>2014</v>
      </c>
      <c r="C31" s="3">
        <f t="shared" si="1"/>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 r="D32" t="s">
        <v>77</v>
      </c>
      <c r="E32" t="s">
        <v>78</v>
      </c>
      <c r="F32" t="s">
        <v>11</v>
      </c>
      <c r="G32" t="s">
        <v>12</v>
      </c>
      <c r="H32" t="s">
        <v>79</v>
      </c>
      <c r="I32" s="2">
        <v>37.409999999999997</v>
      </c>
      <c r="J32" s="3">
        <v>7</v>
      </c>
      <c r="K32" s="2">
        <v>13.09</v>
      </c>
    </row>
    <row r="33" spans="1:11" x14ac:dyDescent="0.3">
      <c r="A33" s="1">
        <v>41652</v>
      </c>
      <c r="B33" s="3">
        <f t="shared" si="0"/>
        <v>2014</v>
      </c>
      <c r="C33" s="3">
        <f t="shared" si="1"/>
        <v>1</v>
      </c>
      <c r="D33" t="s">
        <v>77</v>
      </c>
      <c r="E33" t="s">
        <v>78</v>
      </c>
      <c r="F33" t="s">
        <v>11</v>
      </c>
      <c r="G33" t="s">
        <v>20</v>
      </c>
      <c r="H33" t="s">
        <v>80</v>
      </c>
      <c r="I33" s="2">
        <v>3.44</v>
      </c>
      <c r="J33" s="3">
        <v>2</v>
      </c>
      <c r="K33" s="2">
        <v>-2.52</v>
      </c>
    </row>
    <row r="34" spans="1:11" x14ac:dyDescent="0.3">
      <c r="A34" s="1">
        <v>41653</v>
      </c>
      <c r="B34" s="3">
        <f t="shared" si="0"/>
        <v>2014</v>
      </c>
      <c r="C34" s="3">
        <f t="shared" si="1"/>
        <v>1</v>
      </c>
      <c r="D34" t="s">
        <v>81</v>
      </c>
      <c r="E34" t="s">
        <v>23</v>
      </c>
      <c r="F34" t="s">
        <v>34</v>
      </c>
      <c r="G34" t="s">
        <v>74</v>
      </c>
      <c r="H34" t="s">
        <v>82</v>
      </c>
      <c r="I34" s="2">
        <v>61.96</v>
      </c>
      <c r="J34" s="3">
        <v>4</v>
      </c>
      <c r="K34" s="2">
        <v>-53.29</v>
      </c>
    </row>
    <row r="35" spans="1:11" x14ac:dyDescent="0.3">
      <c r="A35" s="1">
        <v>41654</v>
      </c>
      <c r="B35" s="3">
        <f t="shared" si="0"/>
        <v>2014</v>
      </c>
      <c r="C35" s="3">
        <f t="shared" si="1"/>
        <v>1</v>
      </c>
      <c r="D35" t="s">
        <v>83</v>
      </c>
      <c r="E35" t="s">
        <v>30</v>
      </c>
      <c r="F35" t="s">
        <v>39</v>
      </c>
      <c r="G35" t="s">
        <v>52</v>
      </c>
      <c r="H35" t="s">
        <v>84</v>
      </c>
      <c r="I35" s="2">
        <v>149.94999999999999</v>
      </c>
      <c r="J35" s="3">
        <v>5</v>
      </c>
      <c r="K35" s="2">
        <v>65.98</v>
      </c>
    </row>
    <row r="36" spans="1:11" x14ac:dyDescent="0.3">
      <c r="A36" s="1">
        <v>41655</v>
      </c>
      <c r="B36" s="3">
        <f t="shared" si="0"/>
        <v>2014</v>
      </c>
      <c r="C36" s="3">
        <f t="shared" si="1"/>
        <v>1</v>
      </c>
      <c r="D36" t="s">
        <v>85</v>
      </c>
      <c r="E36" t="s">
        <v>23</v>
      </c>
      <c r="F36" t="s">
        <v>34</v>
      </c>
      <c r="G36" t="s">
        <v>47</v>
      </c>
      <c r="H36" t="s">
        <v>86</v>
      </c>
      <c r="I36" s="2">
        <v>127.1</v>
      </c>
      <c r="J36" s="3">
        <v>6</v>
      </c>
      <c r="K36" s="2">
        <v>28.6</v>
      </c>
    </row>
    <row r="37" spans="1:11" x14ac:dyDescent="0.3">
      <c r="A37" s="1">
        <v>41655</v>
      </c>
      <c r="B37" s="3">
        <f t="shared" si="0"/>
        <v>2014</v>
      </c>
      <c r="C37" s="3">
        <f t="shared" si="1"/>
        <v>1</v>
      </c>
      <c r="D37" t="s">
        <v>85</v>
      </c>
      <c r="E37" t="s">
        <v>23</v>
      </c>
      <c r="F37" t="s">
        <v>39</v>
      </c>
      <c r="G37" t="s">
        <v>40</v>
      </c>
      <c r="H37" t="s">
        <v>87</v>
      </c>
      <c r="I37" s="2">
        <v>124.2</v>
      </c>
      <c r="J37" s="3">
        <v>3</v>
      </c>
      <c r="K37" s="2">
        <v>-31.05</v>
      </c>
    </row>
    <row r="38" spans="1:11" x14ac:dyDescent="0.3">
      <c r="A38" s="1">
        <v>41655</v>
      </c>
      <c r="B38" s="3">
        <f t="shared" si="0"/>
        <v>2014</v>
      </c>
      <c r="C38" s="3">
        <f t="shared" si="1"/>
        <v>1</v>
      </c>
      <c r="D38" t="s">
        <v>85</v>
      </c>
      <c r="E38" t="s">
        <v>23</v>
      </c>
      <c r="F38" t="s">
        <v>11</v>
      </c>
      <c r="G38" t="s">
        <v>20</v>
      </c>
      <c r="H38" t="s">
        <v>88</v>
      </c>
      <c r="I38" s="2">
        <v>18.59</v>
      </c>
      <c r="J38" s="3">
        <v>2</v>
      </c>
      <c r="K38" s="2">
        <v>-13.63</v>
      </c>
    </row>
    <row r="39" spans="1:11" x14ac:dyDescent="0.3">
      <c r="A39" s="1">
        <v>41655</v>
      </c>
      <c r="B39" s="3">
        <f t="shared" si="0"/>
        <v>2014</v>
      </c>
      <c r="C39" s="3">
        <f t="shared" si="1"/>
        <v>1</v>
      </c>
      <c r="D39" t="s">
        <v>85</v>
      </c>
      <c r="E39" t="s">
        <v>23</v>
      </c>
      <c r="F39" t="s">
        <v>11</v>
      </c>
      <c r="G39" t="s">
        <v>16</v>
      </c>
      <c r="H39" t="s">
        <v>89</v>
      </c>
      <c r="I39" s="2">
        <v>30.07</v>
      </c>
      <c r="J39" s="3">
        <v>3</v>
      </c>
      <c r="K39" s="2">
        <v>10.15</v>
      </c>
    </row>
    <row r="40" spans="1:11" x14ac:dyDescent="0.3">
      <c r="A40" s="1">
        <v>41657</v>
      </c>
      <c r="B40" s="3">
        <f t="shared" si="0"/>
        <v>2014</v>
      </c>
      <c r="C40" s="3">
        <f t="shared" si="1"/>
        <v>1</v>
      </c>
      <c r="D40" t="s">
        <v>90</v>
      </c>
      <c r="E40" t="s">
        <v>91</v>
      </c>
      <c r="F40" t="s">
        <v>11</v>
      </c>
      <c r="G40" t="s">
        <v>92</v>
      </c>
      <c r="H40" t="s">
        <v>93</v>
      </c>
      <c r="I40" s="2">
        <v>64.86</v>
      </c>
      <c r="J40" s="3">
        <v>4</v>
      </c>
      <c r="K40" s="2">
        <v>6.49</v>
      </c>
    </row>
    <row r="41" spans="1:11" x14ac:dyDescent="0.3">
      <c r="A41" s="1">
        <v>41658</v>
      </c>
      <c r="B41" s="3">
        <f t="shared" si="0"/>
        <v>2014</v>
      </c>
      <c r="C41" s="3">
        <f t="shared" si="1"/>
        <v>1</v>
      </c>
      <c r="D41" t="s">
        <v>94</v>
      </c>
      <c r="E41" t="s">
        <v>95</v>
      </c>
      <c r="F41" t="s">
        <v>11</v>
      </c>
      <c r="G41" t="s">
        <v>20</v>
      </c>
      <c r="H41" t="s">
        <v>96</v>
      </c>
      <c r="I41" s="2">
        <v>32.340000000000003</v>
      </c>
      <c r="J41" s="3">
        <v>10</v>
      </c>
      <c r="K41" s="2">
        <v>-23.72</v>
      </c>
    </row>
    <row r="42" spans="1:11" x14ac:dyDescent="0.3">
      <c r="A42" s="1">
        <v>41658</v>
      </c>
      <c r="B42" s="3">
        <f t="shared" si="0"/>
        <v>2014</v>
      </c>
      <c r="C42" s="3">
        <f t="shared" si="1"/>
        <v>1</v>
      </c>
      <c r="D42" t="s">
        <v>94</v>
      </c>
      <c r="E42" t="s">
        <v>95</v>
      </c>
      <c r="F42" t="s">
        <v>11</v>
      </c>
      <c r="G42" t="s">
        <v>12</v>
      </c>
      <c r="H42" t="s">
        <v>97</v>
      </c>
      <c r="I42" s="2">
        <v>56.06</v>
      </c>
      <c r="J42" s="3">
        <v>4</v>
      </c>
      <c r="K42" s="2">
        <v>19.62</v>
      </c>
    </row>
    <row r="43" spans="1:11" x14ac:dyDescent="0.3">
      <c r="A43" s="1">
        <v>41658</v>
      </c>
      <c r="B43" s="3">
        <f t="shared" si="0"/>
        <v>2014</v>
      </c>
      <c r="C43" s="3">
        <f t="shared" si="1"/>
        <v>1</v>
      </c>
      <c r="D43" t="s">
        <v>94</v>
      </c>
      <c r="E43" t="s">
        <v>95</v>
      </c>
      <c r="F43" t="s">
        <v>11</v>
      </c>
      <c r="G43" t="s">
        <v>63</v>
      </c>
      <c r="H43" t="s">
        <v>98</v>
      </c>
      <c r="I43" s="2">
        <v>108.72</v>
      </c>
      <c r="J43" s="3">
        <v>5</v>
      </c>
      <c r="K43" s="2">
        <v>36.69</v>
      </c>
    </row>
    <row r="44" spans="1:11" x14ac:dyDescent="0.3">
      <c r="A44" s="1">
        <v>41658</v>
      </c>
      <c r="B44" s="3">
        <f t="shared" si="0"/>
        <v>2014</v>
      </c>
      <c r="C44" s="3">
        <f t="shared" si="1"/>
        <v>1</v>
      </c>
      <c r="D44" t="s">
        <v>94</v>
      </c>
      <c r="E44" t="s">
        <v>95</v>
      </c>
      <c r="F44" t="s">
        <v>34</v>
      </c>
      <c r="G44" t="s">
        <v>74</v>
      </c>
      <c r="H44" t="s">
        <v>99</v>
      </c>
      <c r="I44" s="2">
        <v>181.47</v>
      </c>
      <c r="J44" s="3">
        <v>5</v>
      </c>
      <c r="K44" s="2">
        <v>-320.60000000000002</v>
      </c>
    </row>
    <row r="45" spans="1:11" x14ac:dyDescent="0.3">
      <c r="A45" s="1">
        <v>41659</v>
      </c>
      <c r="B45" s="3">
        <f t="shared" si="0"/>
        <v>2014</v>
      </c>
      <c r="C45" s="3">
        <f t="shared" si="1"/>
        <v>1</v>
      </c>
      <c r="D45" t="s">
        <v>100</v>
      </c>
      <c r="E45" t="s">
        <v>101</v>
      </c>
      <c r="F45" t="s">
        <v>39</v>
      </c>
      <c r="G45" t="s">
        <v>40</v>
      </c>
      <c r="H45" t="s">
        <v>102</v>
      </c>
      <c r="I45" s="2">
        <v>699.93</v>
      </c>
      <c r="J45" s="3">
        <v>7</v>
      </c>
      <c r="K45" s="2">
        <v>181.98</v>
      </c>
    </row>
    <row r="46" spans="1:11" x14ac:dyDescent="0.3">
      <c r="A46" s="1">
        <v>41659</v>
      </c>
      <c r="B46" s="3">
        <f t="shared" si="0"/>
        <v>2014</v>
      </c>
      <c r="C46" s="3">
        <f t="shared" si="1"/>
        <v>1</v>
      </c>
      <c r="D46" t="s">
        <v>100</v>
      </c>
      <c r="E46" t="s">
        <v>101</v>
      </c>
      <c r="F46" t="s">
        <v>11</v>
      </c>
      <c r="G46" t="s">
        <v>24</v>
      </c>
      <c r="H46" t="s">
        <v>103</v>
      </c>
      <c r="I46" s="2">
        <v>22.96</v>
      </c>
      <c r="J46" s="3">
        <v>7</v>
      </c>
      <c r="K46" s="2">
        <v>6.66</v>
      </c>
    </row>
    <row r="47" spans="1:11" x14ac:dyDescent="0.3">
      <c r="A47" s="1">
        <v>41659</v>
      </c>
      <c r="B47" s="3">
        <f t="shared" si="0"/>
        <v>2014</v>
      </c>
      <c r="C47" s="3">
        <f t="shared" si="1"/>
        <v>1</v>
      </c>
      <c r="D47" t="s">
        <v>100</v>
      </c>
      <c r="E47" t="s">
        <v>101</v>
      </c>
      <c r="F47" t="s">
        <v>34</v>
      </c>
      <c r="G47" t="s">
        <v>47</v>
      </c>
      <c r="H47" t="s">
        <v>104</v>
      </c>
      <c r="I47" s="2">
        <v>38.6</v>
      </c>
      <c r="J47" s="3">
        <v>4</v>
      </c>
      <c r="K47" s="2">
        <v>11.58</v>
      </c>
    </row>
    <row r="48" spans="1:11" x14ac:dyDescent="0.3">
      <c r="A48" s="1">
        <v>41659</v>
      </c>
      <c r="B48" s="3">
        <f t="shared" si="0"/>
        <v>2014</v>
      </c>
      <c r="C48" s="3">
        <f t="shared" si="1"/>
        <v>1</v>
      </c>
      <c r="D48" t="s">
        <v>100</v>
      </c>
      <c r="E48" t="s">
        <v>101</v>
      </c>
      <c r="F48" t="s">
        <v>11</v>
      </c>
      <c r="G48" t="s">
        <v>24</v>
      </c>
      <c r="H48" t="s">
        <v>105</v>
      </c>
      <c r="I48" s="2">
        <v>6.63</v>
      </c>
      <c r="J48" s="3">
        <v>3</v>
      </c>
      <c r="K48" s="2">
        <v>1.79</v>
      </c>
    </row>
    <row r="49" spans="1:11" x14ac:dyDescent="0.3">
      <c r="A49" s="1">
        <v>41659</v>
      </c>
      <c r="B49" s="3">
        <f t="shared" si="0"/>
        <v>2014</v>
      </c>
      <c r="C49" s="3">
        <f t="shared" si="1"/>
        <v>1</v>
      </c>
      <c r="D49" t="s">
        <v>100</v>
      </c>
      <c r="E49" t="s">
        <v>101</v>
      </c>
      <c r="F49" t="s">
        <v>11</v>
      </c>
      <c r="G49" t="s">
        <v>63</v>
      </c>
      <c r="H49" t="s">
        <v>64</v>
      </c>
      <c r="I49" s="2">
        <v>23.34</v>
      </c>
      <c r="J49" s="3">
        <v>3</v>
      </c>
      <c r="K49" s="2">
        <v>10.97</v>
      </c>
    </row>
    <row r="50" spans="1:11" x14ac:dyDescent="0.3">
      <c r="A50" s="1">
        <v>41659</v>
      </c>
      <c r="B50" s="3">
        <f t="shared" si="0"/>
        <v>2014</v>
      </c>
      <c r="C50" s="3">
        <f t="shared" si="1"/>
        <v>1</v>
      </c>
      <c r="D50" t="s">
        <v>100</v>
      </c>
      <c r="E50" t="s">
        <v>101</v>
      </c>
      <c r="F50" t="s">
        <v>34</v>
      </c>
      <c r="G50" t="s">
        <v>35</v>
      </c>
      <c r="H50" t="s">
        <v>106</v>
      </c>
      <c r="I50" s="2">
        <v>1067.94</v>
      </c>
      <c r="J50" s="3">
        <v>3</v>
      </c>
      <c r="K50" s="2">
        <v>224.27</v>
      </c>
    </row>
    <row r="51" spans="1:11" x14ac:dyDescent="0.3">
      <c r="A51" s="1">
        <v>41659</v>
      </c>
      <c r="B51" s="3">
        <f t="shared" si="0"/>
        <v>2014</v>
      </c>
      <c r="C51" s="3">
        <f t="shared" si="1"/>
        <v>1</v>
      </c>
      <c r="D51" t="s">
        <v>107</v>
      </c>
      <c r="E51" t="s">
        <v>27</v>
      </c>
      <c r="F51" t="s">
        <v>11</v>
      </c>
      <c r="G51" t="s">
        <v>12</v>
      </c>
      <c r="H51" t="s">
        <v>108</v>
      </c>
      <c r="I51" s="2">
        <v>19.36</v>
      </c>
      <c r="J51" s="3">
        <v>2</v>
      </c>
      <c r="K51" s="2">
        <v>9.2899999999999991</v>
      </c>
    </row>
    <row r="52" spans="1:11" x14ac:dyDescent="0.3">
      <c r="A52" s="1">
        <v>41659</v>
      </c>
      <c r="B52" s="3">
        <f t="shared" si="0"/>
        <v>2014</v>
      </c>
      <c r="C52" s="3">
        <f t="shared" si="1"/>
        <v>1</v>
      </c>
      <c r="D52" t="s">
        <v>107</v>
      </c>
      <c r="E52" t="s">
        <v>27</v>
      </c>
      <c r="F52" t="s">
        <v>34</v>
      </c>
      <c r="G52" t="s">
        <v>47</v>
      </c>
      <c r="H52" t="s">
        <v>104</v>
      </c>
      <c r="I52" s="2">
        <v>19.3</v>
      </c>
      <c r="J52" s="3">
        <v>2</v>
      </c>
      <c r="K52" s="2">
        <v>5.79</v>
      </c>
    </row>
    <row r="53" spans="1:11" x14ac:dyDescent="0.3">
      <c r="A53" s="1">
        <v>41659</v>
      </c>
      <c r="B53" s="3">
        <f t="shared" si="0"/>
        <v>2014</v>
      </c>
      <c r="C53" s="3">
        <f t="shared" si="1"/>
        <v>1</v>
      </c>
      <c r="D53" t="s">
        <v>109</v>
      </c>
      <c r="E53" t="s">
        <v>110</v>
      </c>
      <c r="F53" t="s">
        <v>11</v>
      </c>
      <c r="G53" t="s">
        <v>18</v>
      </c>
      <c r="H53" t="s">
        <v>111</v>
      </c>
      <c r="I53" s="2">
        <v>13.98</v>
      </c>
      <c r="J53" s="3">
        <v>1</v>
      </c>
      <c r="K53" s="2">
        <v>4.05</v>
      </c>
    </row>
    <row r="54" spans="1:11" x14ac:dyDescent="0.3">
      <c r="A54" s="1">
        <v>41659</v>
      </c>
      <c r="B54" s="3">
        <f t="shared" si="0"/>
        <v>2014</v>
      </c>
      <c r="C54" s="3">
        <f t="shared" si="1"/>
        <v>1</v>
      </c>
      <c r="D54" t="s">
        <v>109</v>
      </c>
      <c r="E54" t="s">
        <v>110</v>
      </c>
      <c r="F54" t="s">
        <v>34</v>
      </c>
      <c r="G54" t="s">
        <v>47</v>
      </c>
      <c r="H54" t="s">
        <v>112</v>
      </c>
      <c r="I54" s="2">
        <v>272.94</v>
      </c>
      <c r="J54" s="3">
        <v>3</v>
      </c>
      <c r="K54" s="2">
        <v>30.02</v>
      </c>
    </row>
    <row r="55" spans="1:11" x14ac:dyDescent="0.3">
      <c r="A55" s="1">
        <v>41659</v>
      </c>
      <c r="B55" s="3">
        <f t="shared" si="0"/>
        <v>2014</v>
      </c>
      <c r="C55" s="3">
        <f t="shared" si="1"/>
        <v>1</v>
      </c>
      <c r="D55" t="s">
        <v>109</v>
      </c>
      <c r="E55" t="s">
        <v>110</v>
      </c>
      <c r="F55" t="s">
        <v>11</v>
      </c>
      <c r="G55" t="s">
        <v>20</v>
      </c>
      <c r="H55" t="s">
        <v>113</v>
      </c>
      <c r="I55" s="2">
        <v>19.05</v>
      </c>
      <c r="J55" s="3">
        <v>5</v>
      </c>
      <c r="K55" s="2">
        <v>8.9499999999999993</v>
      </c>
    </row>
    <row r="56" spans="1:11" x14ac:dyDescent="0.3">
      <c r="A56" s="1">
        <v>41659</v>
      </c>
      <c r="B56" s="3">
        <f t="shared" si="0"/>
        <v>2014</v>
      </c>
      <c r="C56" s="3">
        <f t="shared" si="1"/>
        <v>1</v>
      </c>
      <c r="D56" t="s">
        <v>109</v>
      </c>
      <c r="E56" t="s">
        <v>110</v>
      </c>
      <c r="F56" t="s">
        <v>11</v>
      </c>
      <c r="G56" t="s">
        <v>92</v>
      </c>
      <c r="H56" t="s">
        <v>114</v>
      </c>
      <c r="I56" s="2">
        <v>247.72</v>
      </c>
      <c r="J56" s="3">
        <v>4</v>
      </c>
      <c r="K56" s="2">
        <v>93.58</v>
      </c>
    </row>
    <row r="57" spans="1:11" x14ac:dyDescent="0.3">
      <c r="A57" s="1">
        <v>41659</v>
      </c>
      <c r="B57" s="3">
        <f t="shared" si="0"/>
        <v>2014</v>
      </c>
      <c r="C57" s="3">
        <f t="shared" si="1"/>
        <v>1</v>
      </c>
      <c r="D57" t="s">
        <v>109</v>
      </c>
      <c r="E57" t="s">
        <v>110</v>
      </c>
      <c r="F57" t="s">
        <v>11</v>
      </c>
      <c r="G57" t="s">
        <v>18</v>
      </c>
      <c r="H57" t="s">
        <v>115</v>
      </c>
      <c r="I57" s="2">
        <v>66.58</v>
      </c>
      <c r="J57" s="3">
        <v>2</v>
      </c>
      <c r="K57" s="2">
        <v>15.98</v>
      </c>
    </row>
    <row r="58" spans="1:11" x14ac:dyDescent="0.3">
      <c r="A58" s="1">
        <v>41659</v>
      </c>
      <c r="B58" s="3">
        <f t="shared" si="0"/>
        <v>2014</v>
      </c>
      <c r="C58" s="3">
        <f t="shared" si="1"/>
        <v>1</v>
      </c>
      <c r="D58" t="s">
        <v>109</v>
      </c>
      <c r="E58" t="s">
        <v>110</v>
      </c>
      <c r="F58" t="s">
        <v>11</v>
      </c>
      <c r="G58" t="s">
        <v>24</v>
      </c>
      <c r="H58" t="s">
        <v>116</v>
      </c>
      <c r="I58" s="2">
        <v>43.92</v>
      </c>
      <c r="J58" s="3">
        <v>3</v>
      </c>
      <c r="K58" s="2">
        <v>12.74</v>
      </c>
    </row>
    <row r="59" spans="1:11" x14ac:dyDescent="0.3">
      <c r="A59" s="1">
        <v>41659</v>
      </c>
      <c r="B59" s="3">
        <f t="shared" si="0"/>
        <v>2014</v>
      </c>
      <c r="C59" s="3">
        <f t="shared" si="1"/>
        <v>1</v>
      </c>
      <c r="D59" t="s">
        <v>109</v>
      </c>
      <c r="E59" t="s">
        <v>110</v>
      </c>
      <c r="F59" t="s">
        <v>34</v>
      </c>
      <c r="G59" t="s">
        <v>47</v>
      </c>
      <c r="H59" t="s">
        <v>117</v>
      </c>
      <c r="I59" s="2">
        <v>14.73</v>
      </c>
      <c r="J59" s="3">
        <v>3</v>
      </c>
      <c r="K59" s="2">
        <v>4.8600000000000003</v>
      </c>
    </row>
    <row r="60" spans="1:11" x14ac:dyDescent="0.3">
      <c r="A60" s="1">
        <v>41659</v>
      </c>
      <c r="B60" s="3">
        <f t="shared" si="0"/>
        <v>2014</v>
      </c>
      <c r="C60" s="3">
        <f t="shared" si="1"/>
        <v>1</v>
      </c>
      <c r="D60" t="s">
        <v>109</v>
      </c>
      <c r="E60" t="s">
        <v>110</v>
      </c>
      <c r="F60" t="s">
        <v>11</v>
      </c>
      <c r="G60" t="s">
        <v>20</v>
      </c>
      <c r="H60" t="s">
        <v>118</v>
      </c>
      <c r="I60" s="2">
        <v>29.7</v>
      </c>
      <c r="J60" s="3">
        <v>5</v>
      </c>
      <c r="K60" s="2">
        <v>13.37</v>
      </c>
    </row>
    <row r="61" spans="1:11" x14ac:dyDescent="0.3">
      <c r="A61" s="1">
        <v>41659</v>
      </c>
      <c r="B61" s="3">
        <f t="shared" si="0"/>
        <v>2014</v>
      </c>
      <c r="C61" s="3">
        <f t="shared" si="1"/>
        <v>1</v>
      </c>
      <c r="D61" t="s">
        <v>119</v>
      </c>
      <c r="E61" t="s">
        <v>120</v>
      </c>
      <c r="F61" t="s">
        <v>11</v>
      </c>
      <c r="G61" t="s">
        <v>20</v>
      </c>
      <c r="H61" t="s">
        <v>121</v>
      </c>
      <c r="I61" s="2">
        <v>67.19</v>
      </c>
      <c r="J61" s="3">
        <v>1</v>
      </c>
      <c r="K61" s="2">
        <v>-51.52</v>
      </c>
    </row>
    <row r="62" spans="1:11" x14ac:dyDescent="0.3">
      <c r="A62" s="1">
        <v>41660</v>
      </c>
      <c r="B62" s="3">
        <f t="shared" si="0"/>
        <v>2014</v>
      </c>
      <c r="C62" s="3">
        <f t="shared" si="1"/>
        <v>1</v>
      </c>
      <c r="D62" t="s">
        <v>122</v>
      </c>
      <c r="E62" t="s">
        <v>123</v>
      </c>
      <c r="F62" t="s">
        <v>34</v>
      </c>
      <c r="G62" t="s">
        <v>47</v>
      </c>
      <c r="H62" t="s">
        <v>124</v>
      </c>
      <c r="I62" s="2">
        <v>25.25</v>
      </c>
      <c r="J62" s="3">
        <v>3</v>
      </c>
      <c r="K62" s="2">
        <v>4.0999999999999996</v>
      </c>
    </row>
    <row r="63" spans="1:11" x14ac:dyDescent="0.3">
      <c r="A63" s="1">
        <v>41662</v>
      </c>
      <c r="B63" s="3">
        <f t="shared" si="0"/>
        <v>2014</v>
      </c>
      <c r="C63" s="3">
        <f t="shared" si="1"/>
        <v>1</v>
      </c>
      <c r="D63" t="s">
        <v>125</v>
      </c>
      <c r="E63" t="s">
        <v>126</v>
      </c>
      <c r="F63" t="s">
        <v>11</v>
      </c>
      <c r="G63" t="s">
        <v>12</v>
      </c>
      <c r="H63" t="s">
        <v>127</v>
      </c>
      <c r="I63" s="2">
        <v>40.08</v>
      </c>
      <c r="J63" s="3">
        <v>6</v>
      </c>
      <c r="K63" s="2">
        <v>19.239999999999998</v>
      </c>
    </row>
    <row r="64" spans="1:11" x14ac:dyDescent="0.3">
      <c r="A64" s="1">
        <v>41662</v>
      </c>
      <c r="B64" s="3">
        <f t="shared" si="0"/>
        <v>2014</v>
      </c>
      <c r="C64" s="3">
        <f t="shared" si="1"/>
        <v>1</v>
      </c>
      <c r="D64" t="s">
        <v>128</v>
      </c>
      <c r="E64" t="s">
        <v>129</v>
      </c>
      <c r="F64" t="s">
        <v>11</v>
      </c>
      <c r="G64" t="s">
        <v>43</v>
      </c>
      <c r="H64" t="s">
        <v>130</v>
      </c>
      <c r="I64" s="2">
        <v>5.94</v>
      </c>
      <c r="J64" s="3">
        <v>3</v>
      </c>
      <c r="K64" s="2">
        <v>0</v>
      </c>
    </row>
    <row r="65" spans="1:11" x14ac:dyDescent="0.3">
      <c r="A65" s="1">
        <v>41665</v>
      </c>
      <c r="B65" s="3">
        <f t="shared" si="0"/>
        <v>2014</v>
      </c>
      <c r="C65" s="3">
        <f t="shared" si="1"/>
        <v>1</v>
      </c>
      <c r="D65" t="s">
        <v>131</v>
      </c>
      <c r="E65" t="s">
        <v>55</v>
      </c>
      <c r="F65" t="s">
        <v>34</v>
      </c>
      <c r="G65" t="s">
        <v>47</v>
      </c>
      <c r="H65" t="s">
        <v>132</v>
      </c>
      <c r="I65" s="2">
        <v>62.82</v>
      </c>
      <c r="J65" s="3">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
      <c r="A67" s="1">
        <v>41665</v>
      </c>
      <c r="B67" s="3">
        <f t="shared" si="2"/>
        <v>2014</v>
      </c>
      <c r="C67" s="3">
        <f t="shared" si="3"/>
        <v>1</v>
      </c>
      <c r="D67" t="s">
        <v>131</v>
      </c>
      <c r="E67" t="s">
        <v>55</v>
      </c>
      <c r="F67" t="s">
        <v>11</v>
      </c>
      <c r="G67" t="s">
        <v>12</v>
      </c>
      <c r="H67" t="s">
        <v>134</v>
      </c>
      <c r="I67" s="2">
        <v>19.440000000000001</v>
      </c>
      <c r="J67" s="3">
        <v>3</v>
      </c>
      <c r="K67" s="2">
        <v>9.33</v>
      </c>
    </row>
    <row r="68" spans="1:11" x14ac:dyDescent="0.3">
      <c r="A68" s="1">
        <v>41665</v>
      </c>
      <c r="B68" s="3">
        <f t="shared" si="2"/>
        <v>2014</v>
      </c>
      <c r="C68" s="3">
        <f t="shared" si="3"/>
        <v>1</v>
      </c>
      <c r="D68" t="s">
        <v>131</v>
      </c>
      <c r="E68" t="s">
        <v>55</v>
      </c>
      <c r="F68" t="s">
        <v>11</v>
      </c>
      <c r="G68" t="s">
        <v>12</v>
      </c>
      <c r="H68" t="s">
        <v>135</v>
      </c>
      <c r="I68" s="2">
        <v>16.68</v>
      </c>
      <c r="J68" s="3">
        <v>2</v>
      </c>
      <c r="K68" s="2">
        <v>8.34</v>
      </c>
    </row>
    <row r="69" spans="1:11" x14ac:dyDescent="0.3">
      <c r="A69" s="1">
        <v>41665</v>
      </c>
      <c r="B69" s="3">
        <f t="shared" si="2"/>
        <v>2014</v>
      </c>
      <c r="C69" s="3">
        <f t="shared" si="3"/>
        <v>1</v>
      </c>
      <c r="D69" t="s">
        <v>131</v>
      </c>
      <c r="E69" t="s">
        <v>55</v>
      </c>
      <c r="F69" t="s">
        <v>39</v>
      </c>
      <c r="G69" t="s">
        <v>40</v>
      </c>
      <c r="H69" t="s">
        <v>136</v>
      </c>
      <c r="I69" s="2">
        <v>155.35</v>
      </c>
      <c r="J69" s="3">
        <v>13</v>
      </c>
      <c r="K69" s="2">
        <v>0</v>
      </c>
    </row>
    <row r="70" spans="1:11" x14ac:dyDescent="0.3">
      <c r="A70" s="1">
        <v>41665</v>
      </c>
      <c r="B70" s="3">
        <f t="shared" si="2"/>
        <v>2014</v>
      </c>
      <c r="C70" s="3">
        <f t="shared" si="3"/>
        <v>1</v>
      </c>
      <c r="D70" t="s">
        <v>131</v>
      </c>
      <c r="E70" t="s">
        <v>55</v>
      </c>
      <c r="F70" t="s">
        <v>34</v>
      </c>
      <c r="G70" t="s">
        <v>47</v>
      </c>
      <c r="H70" t="s">
        <v>137</v>
      </c>
      <c r="I70" s="2">
        <v>12.42</v>
      </c>
      <c r="J70" s="3">
        <v>3</v>
      </c>
      <c r="K70" s="2">
        <v>4.47</v>
      </c>
    </row>
    <row r="71" spans="1:11" x14ac:dyDescent="0.3">
      <c r="A71" s="1">
        <v>41665</v>
      </c>
      <c r="B71" s="3">
        <f t="shared" si="2"/>
        <v>2014</v>
      </c>
      <c r="C71" s="3">
        <f t="shared" si="3"/>
        <v>1</v>
      </c>
      <c r="D71" t="s">
        <v>131</v>
      </c>
      <c r="E71" t="s">
        <v>55</v>
      </c>
      <c r="F71" t="s">
        <v>39</v>
      </c>
      <c r="G71" t="s">
        <v>40</v>
      </c>
      <c r="H71" t="s">
        <v>138</v>
      </c>
      <c r="I71" s="2">
        <v>187.98</v>
      </c>
      <c r="J71" s="3">
        <v>2</v>
      </c>
      <c r="K71" s="2">
        <v>52.63</v>
      </c>
    </row>
    <row r="72" spans="1:11" x14ac:dyDescent="0.3">
      <c r="A72" s="1">
        <v>41665</v>
      </c>
      <c r="B72" s="3">
        <f t="shared" si="2"/>
        <v>2014</v>
      </c>
      <c r="C72" s="3">
        <f t="shared" si="3"/>
        <v>1</v>
      </c>
      <c r="D72" t="s">
        <v>139</v>
      </c>
      <c r="E72" t="s">
        <v>140</v>
      </c>
      <c r="F72" t="s">
        <v>11</v>
      </c>
      <c r="G72" t="s">
        <v>20</v>
      </c>
      <c r="H72" t="s">
        <v>141</v>
      </c>
      <c r="I72" s="2">
        <v>10.68</v>
      </c>
      <c r="J72" s="3">
        <v>2</v>
      </c>
      <c r="K72" s="2">
        <v>5.0199999999999996</v>
      </c>
    </row>
    <row r="73" spans="1:11" x14ac:dyDescent="0.3">
      <c r="A73" s="1">
        <v>41665</v>
      </c>
      <c r="B73" s="3">
        <f t="shared" si="2"/>
        <v>2014</v>
      </c>
      <c r="C73" s="3">
        <f t="shared" si="3"/>
        <v>1</v>
      </c>
      <c r="D73" t="s">
        <v>139</v>
      </c>
      <c r="E73" t="s">
        <v>140</v>
      </c>
      <c r="F73" t="s">
        <v>34</v>
      </c>
      <c r="G73" t="s">
        <v>74</v>
      </c>
      <c r="H73" t="s">
        <v>142</v>
      </c>
      <c r="I73" s="2">
        <v>141.96</v>
      </c>
      <c r="J73" s="3">
        <v>2</v>
      </c>
      <c r="K73" s="2">
        <v>39.75</v>
      </c>
    </row>
    <row r="74" spans="1:11" x14ac:dyDescent="0.3">
      <c r="A74" s="1">
        <v>41666</v>
      </c>
      <c r="B74" s="3">
        <f t="shared" si="2"/>
        <v>2014</v>
      </c>
      <c r="C74" s="3">
        <f t="shared" si="3"/>
        <v>1</v>
      </c>
      <c r="D74" t="s">
        <v>143</v>
      </c>
      <c r="E74" t="s">
        <v>27</v>
      </c>
      <c r="F74" t="s">
        <v>11</v>
      </c>
      <c r="G74" t="s">
        <v>18</v>
      </c>
      <c r="H74" t="s">
        <v>144</v>
      </c>
      <c r="I74" s="2">
        <v>57.23</v>
      </c>
      <c r="J74" s="3">
        <v>1</v>
      </c>
      <c r="K74" s="2">
        <v>14.31</v>
      </c>
    </row>
    <row r="75" spans="1:11" x14ac:dyDescent="0.3">
      <c r="A75" s="1">
        <v>41666</v>
      </c>
      <c r="B75" s="3">
        <f t="shared" si="2"/>
        <v>2014</v>
      </c>
      <c r="C75" s="3">
        <f t="shared" si="3"/>
        <v>1</v>
      </c>
      <c r="D75" t="s">
        <v>143</v>
      </c>
      <c r="E75" t="s">
        <v>27</v>
      </c>
      <c r="F75" t="s">
        <v>34</v>
      </c>
      <c r="G75" t="s">
        <v>145</v>
      </c>
      <c r="H75" t="s">
        <v>146</v>
      </c>
      <c r="I75" s="2">
        <v>333</v>
      </c>
      <c r="J75" s="3">
        <v>3</v>
      </c>
      <c r="K75" s="2">
        <v>-16.649999999999999</v>
      </c>
    </row>
    <row r="76" spans="1:11" x14ac:dyDescent="0.3">
      <c r="A76" s="1">
        <v>41666</v>
      </c>
      <c r="B76" s="3">
        <f t="shared" si="2"/>
        <v>2014</v>
      </c>
      <c r="C76" s="3">
        <f t="shared" si="3"/>
        <v>1</v>
      </c>
      <c r="D76" t="s">
        <v>143</v>
      </c>
      <c r="E76" t="s">
        <v>27</v>
      </c>
      <c r="F76" t="s">
        <v>11</v>
      </c>
      <c r="G76" t="s">
        <v>24</v>
      </c>
      <c r="H76" t="s">
        <v>147</v>
      </c>
      <c r="I76" s="2">
        <v>36.44</v>
      </c>
      <c r="J76" s="3">
        <v>4</v>
      </c>
      <c r="K76" s="2">
        <v>12.03</v>
      </c>
    </row>
    <row r="77" spans="1:11" x14ac:dyDescent="0.3">
      <c r="A77" s="1">
        <v>41667</v>
      </c>
      <c r="B77" s="3">
        <f t="shared" si="2"/>
        <v>2014</v>
      </c>
      <c r="C77" s="3">
        <f t="shared" si="3"/>
        <v>1</v>
      </c>
      <c r="D77" t="s">
        <v>148</v>
      </c>
      <c r="E77" t="s">
        <v>149</v>
      </c>
      <c r="F77" t="s">
        <v>11</v>
      </c>
      <c r="G77" t="s">
        <v>20</v>
      </c>
      <c r="H77" t="s">
        <v>150</v>
      </c>
      <c r="I77" s="2">
        <v>3.93</v>
      </c>
      <c r="J77" s="3">
        <v>1</v>
      </c>
      <c r="K77" s="2">
        <v>1.33</v>
      </c>
    </row>
    <row r="78" spans="1:11" x14ac:dyDescent="0.3">
      <c r="A78" s="1">
        <v>41669</v>
      </c>
      <c r="B78" s="3">
        <f t="shared" si="2"/>
        <v>2014</v>
      </c>
      <c r="C78" s="3">
        <f t="shared" si="3"/>
        <v>1</v>
      </c>
      <c r="D78" t="s">
        <v>151</v>
      </c>
      <c r="E78" t="s">
        <v>110</v>
      </c>
      <c r="F78" t="s">
        <v>11</v>
      </c>
      <c r="G78" t="s">
        <v>12</v>
      </c>
      <c r="H78" t="s">
        <v>152</v>
      </c>
      <c r="I78" s="2">
        <v>10.56</v>
      </c>
      <c r="J78" s="3">
        <v>2</v>
      </c>
      <c r="K78" s="2">
        <v>4.75</v>
      </c>
    </row>
    <row r="79" spans="1:11" x14ac:dyDescent="0.3">
      <c r="A79" s="1">
        <v>41669</v>
      </c>
      <c r="B79" s="3">
        <f t="shared" si="2"/>
        <v>2014</v>
      </c>
      <c r="C79" s="3">
        <f t="shared" si="3"/>
        <v>1</v>
      </c>
      <c r="D79" t="s">
        <v>151</v>
      </c>
      <c r="E79" t="s">
        <v>110</v>
      </c>
      <c r="F79" t="s">
        <v>11</v>
      </c>
      <c r="G79" t="s">
        <v>18</v>
      </c>
      <c r="H79" t="s">
        <v>153</v>
      </c>
      <c r="I79" s="2">
        <v>229.94</v>
      </c>
      <c r="J79" s="3">
        <v>2</v>
      </c>
      <c r="K79" s="2">
        <v>6.9</v>
      </c>
    </row>
    <row r="80" spans="1:11" x14ac:dyDescent="0.3">
      <c r="A80" s="1">
        <v>41670</v>
      </c>
      <c r="B80" s="3">
        <f t="shared" si="2"/>
        <v>2014</v>
      </c>
      <c r="C80" s="3">
        <f t="shared" si="3"/>
        <v>1</v>
      </c>
      <c r="D80" t="s">
        <v>154</v>
      </c>
      <c r="E80" t="s">
        <v>27</v>
      </c>
      <c r="F80" t="s">
        <v>34</v>
      </c>
      <c r="G80" t="s">
        <v>74</v>
      </c>
      <c r="H80" t="s">
        <v>155</v>
      </c>
      <c r="I80" s="2">
        <v>290.67</v>
      </c>
      <c r="J80" s="3">
        <v>2</v>
      </c>
      <c r="K80" s="2">
        <v>3.42</v>
      </c>
    </row>
    <row r="81" spans="1:11" x14ac:dyDescent="0.3">
      <c r="A81" s="1">
        <v>41671</v>
      </c>
      <c r="B81" s="3">
        <f t="shared" si="2"/>
        <v>2014</v>
      </c>
      <c r="C81" s="3">
        <f t="shared" si="3"/>
        <v>2</v>
      </c>
      <c r="D81" t="s">
        <v>156</v>
      </c>
      <c r="E81" t="s">
        <v>157</v>
      </c>
      <c r="F81" t="s">
        <v>39</v>
      </c>
      <c r="G81" t="s">
        <v>52</v>
      </c>
      <c r="H81" t="s">
        <v>158</v>
      </c>
      <c r="I81" s="2">
        <v>468.9</v>
      </c>
      <c r="J81" s="3">
        <v>6</v>
      </c>
      <c r="K81" s="2">
        <v>206.32</v>
      </c>
    </row>
    <row r="82" spans="1:11" x14ac:dyDescent="0.3">
      <c r="A82" s="1">
        <v>41672</v>
      </c>
      <c r="B82" s="3">
        <f t="shared" si="2"/>
        <v>2014</v>
      </c>
      <c r="C82" s="3">
        <f t="shared" si="3"/>
        <v>2</v>
      </c>
      <c r="D82" t="s">
        <v>159</v>
      </c>
      <c r="E82" t="s">
        <v>27</v>
      </c>
      <c r="F82" t="s">
        <v>11</v>
      </c>
      <c r="G82" t="s">
        <v>43</v>
      </c>
      <c r="H82" t="s">
        <v>160</v>
      </c>
      <c r="I82" s="2">
        <v>12.35</v>
      </c>
      <c r="J82" s="3">
        <v>5</v>
      </c>
      <c r="K82" s="2">
        <v>5.8</v>
      </c>
    </row>
    <row r="83" spans="1:11" x14ac:dyDescent="0.3">
      <c r="A83" s="1">
        <v>41672</v>
      </c>
      <c r="B83" s="3">
        <f t="shared" si="2"/>
        <v>2014</v>
      </c>
      <c r="C83" s="3">
        <f t="shared" si="3"/>
        <v>2</v>
      </c>
      <c r="D83" t="s">
        <v>161</v>
      </c>
      <c r="E83" t="s">
        <v>123</v>
      </c>
      <c r="F83" t="s">
        <v>11</v>
      </c>
      <c r="G83" t="s">
        <v>20</v>
      </c>
      <c r="H83" t="s">
        <v>162</v>
      </c>
      <c r="I83" s="2">
        <v>18.34</v>
      </c>
      <c r="J83" s="3">
        <v>2</v>
      </c>
      <c r="K83" s="2">
        <v>-12.22</v>
      </c>
    </row>
    <row r="84" spans="1:11" x14ac:dyDescent="0.3">
      <c r="A84" s="1">
        <v>41672</v>
      </c>
      <c r="B84" s="3">
        <f t="shared" si="2"/>
        <v>2014</v>
      </c>
      <c r="C84" s="3">
        <f t="shared" si="3"/>
        <v>2</v>
      </c>
      <c r="D84" t="s">
        <v>161</v>
      </c>
      <c r="E84" t="s">
        <v>123</v>
      </c>
      <c r="F84" t="s">
        <v>39</v>
      </c>
      <c r="G84" t="s">
        <v>40</v>
      </c>
      <c r="H84" t="s">
        <v>163</v>
      </c>
      <c r="I84" s="2">
        <v>180.96</v>
      </c>
      <c r="J84" s="3">
        <v>5</v>
      </c>
      <c r="K84" s="2">
        <v>13.57</v>
      </c>
    </row>
    <row r="85" spans="1:11" x14ac:dyDescent="0.3">
      <c r="A85" s="1">
        <v>41673</v>
      </c>
      <c r="B85" s="3">
        <f t="shared" si="2"/>
        <v>2014</v>
      </c>
      <c r="C85" s="3">
        <f t="shared" si="3"/>
        <v>2</v>
      </c>
      <c r="D85" t="s">
        <v>122</v>
      </c>
      <c r="E85" t="s">
        <v>164</v>
      </c>
      <c r="F85" t="s">
        <v>11</v>
      </c>
      <c r="G85" t="s">
        <v>20</v>
      </c>
      <c r="H85" t="s">
        <v>165</v>
      </c>
      <c r="I85" s="2">
        <v>83.84</v>
      </c>
      <c r="J85" s="3">
        <v>2</v>
      </c>
      <c r="K85" s="2">
        <v>27.25</v>
      </c>
    </row>
    <row r="86" spans="1:11" x14ac:dyDescent="0.3">
      <c r="A86" s="1">
        <v>41673</v>
      </c>
      <c r="B86" s="3">
        <f t="shared" si="2"/>
        <v>2014</v>
      </c>
      <c r="C86" s="3">
        <f t="shared" si="3"/>
        <v>2</v>
      </c>
      <c r="D86" t="s">
        <v>122</v>
      </c>
      <c r="E86" t="s">
        <v>164</v>
      </c>
      <c r="F86" t="s">
        <v>11</v>
      </c>
      <c r="G86" t="s">
        <v>20</v>
      </c>
      <c r="H86" t="s">
        <v>166</v>
      </c>
      <c r="I86" s="2">
        <v>13.27</v>
      </c>
      <c r="J86" s="3">
        <v>3</v>
      </c>
      <c r="K86" s="2">
        <v>4.3099999999999996</v>
      </c>
    </row>
    <row r="87" spans="1:11" x14ac:dyDescent="0.3">
      <c r="A87" s="1">
        <v>41674</v>
      </c>
      <c r="B87" s="3">
        <f t="shared" si="2"/>
        <v>2014</v>
      </c>
      <c r="C87" s="3">
        <f t="shared" si="3"/>
        <v>2</v>
      </c>
      <c r="D87" t="s">
        <v>167</v>
      </c>
      <c r="E87" t="s">
        <v>27</v>
      </c>
      <c r="F87" t="s">
        <v>11</v>
      </c>
      <c r="G87" t="s">
        <v>20</v>
      </c>
      <c r="H87" t="s">
        <v>168</v>
      </c>
      <c r="I87" s="2">
        <v>82.9</v>
      </c>
      <c r="J87" s="3">
        <v>3</v>
      </c>
      <c r="K87" s="2">
        <v>29.01</v>
      </c>
    </row>
    <row r="88" spans="1:11" x14ac:dyDescent="0.3">
      <c r="A88" s="1">
        <v>41674</v>
      </c>
      <c r="B88" s="3">
        <f t="shared" si="2"/>
        <v>2014</v>
      </c>
      <c r="C88" s="3">
        <f t="shared" si="3"/>
        <v>2</v>
      </c>
      <c r="D88" t="s">
        <v>167</v>
      </c>
      <c r="E88" t="s">
        <v>27</v>
      </c>
      <c r="F88" t="s">
        <v>11</v>
      </c>
      <c r="G88" t="s">
        <v>12</v>
      </c>
      <c r="H88" t="s">
        <v>169</v>
      </c>
      <c r="I88" s="2">
        <v>34.24</v>
      </c>
      <c r="J88" s="3">
        <v>4</v>
      </c>
      <c r="K88" s="2">
        <v>16.09</v>
      </c>
    </row>
    <row r="89" spans="1:11" x14ac:dyDescent="0.3">
      <c r="A89" s="1">
        <v>41674</v>
      </c>
      <c r="B89" s="3">
        <f t="shared" si="2"/>
        <v>2014</v>
      </c>
      <c r="C89" s="3">
        <f t="shared" si="3"/>
        <v>2</v>
      </c>
      <c r="D89" t="s">
        <v>170</v>
      </c>
      <c r="E89" t="s">
        <v>27</v>
      </c>
      <c r="F89" t="s">
        <v>11</v>
      </c>
      <c r="G89" t="s">
        <v>20</v>
      </c>
      <c r="H89" t="s">
        <v>96</v>
      </c>
      <c r="I89" s="2">
        <v>17.25</v>
      </c>
      <c r="J89" s="3">
        <v>2</v>
      </c>
      <c r="K89" s="2">
        <v>6.04</v>
      </c>
    </row>
    <row r="90" spans="1:11" x14ac:dyDescent="0.3">
      <c r="A90" s="1">
        <v>41676</v>
      </c>
      <c r="B90" s="3">
        <f t="shared" si="2"/>
        <v>2014</v>
      </c>
      <c r="C90" s="3">
        <f t="shared" si="3"/>
        <v>2</v>
      </c>
      <c r="D90" t="s">
        <v>171</v>
      </c>
      <c r="E90" t="s">
        <v>55</v>
      </c>
      <c r="F90" t="s">
        <v>11</v>
      </c>
      <c r="G90" t="s">
        <v>16</v>
      </c>
      <c r="H90" t="s">
        <v>172</v>
      </c>
      <c r="I90" s="2">
        <v>15</v>
      </c>
      <c r="J90" s="3">
        <v>4</v>
      </c>
      <c r="K90" s="2">
        <v>7.2</v>
      </c>
    </row>
    <row r="91" spans="1:11" x14ac:dyDescent="0.3">
      <c r="A91" s="1">
        <v>41676</v>
      </c>
      <c r="B91" s="3">
        <f t="shared" si="2"/>
        <v>2014</v>
      </c>
      <c r="C91" s="3">
        <f t="shared" si="3"/>
        <v>2</v>
      </c>
      <c r="D91" t="s">
        <v>171</v>
      </c>
      <c r="E91" t="s">
        <v>55</v>
      </c>
      <c r="F91" t="s">
        <v>39</v>
      </c>
      <c r="G91" t="s">
        <v>40</v>
      </c>
      <c r="H91" t="s">
        <v>173</v>
      </c>
      <c r="I91" s="2">
        <v>161.61000000000001</v>
      </c>
      <c r="J91" s="3">
        <v>1</v>
      </c>
      <c r="K91" s="2">
        <v>42.02</v>
      </c>
    </row>
    <row r="92" spans="1:11" x14ac:dyDescent="0.3">
      <c r="A92" s="1">
        <v>41676</v>
      </c>
      <c r="B92" s="3">
        <f t="shared" si="2"/>
        <v>2014</v>
      </c>
      <c r="C92" s="3">
        <f t="shared" si="3"/>
        <v>2</v>
      </c>
      <c r="D92" t="s">
        <v>171</v>
      </c>
      <c r="E92" t="s">
        <v>55</v>
      </c>
      <c r="F92" t="s">
        <v>39</v>
      </c>
      <c r="G92" t="s">
        <v>40</v>
      </c>
      <c r="H92" t="s">
        <v>174</v>
      </c>
      <c r="I92" s="2">
        <v>144.94999999999999</v>
      </c>
      <c r="J92" s="3">
        <v>5</v>
      </c>
      <c r="K92" s="2">
        <v>42.04</v>
      </c>
    </row>
    <row r="93" spans="1:11" x14ac:dyDescent="0.3">
      <c r="A93" s="1">
        <v>41676</v>
      </c>
      <c r="B93" s="3">
        <f t="shared" si="2"/>
        <v>2014</v>
      </c>
      <c r="C93" s="3">
        <f t="shared" si="3"/>
        <v>2</v>
      </c>
      <c r="D93" t="s">
        <v>85</v>
      </c>
      <c r="E93" t="s">
        <v>15</v>
      </c>
      <c r="F93" t="s">
        <v>11</v>
      </c>
      <c r="G93" t="s">
        <v>20</v>
      </c>
      <c r="H93" t="s">
        <v>175</v>
      </c>
      <c r="I93" s="2">
        <v>8.9499999999999993</v>
      </c>
      <c r="J93" s="3">
        <v>2</v>
      </c>
      <c r="K93" s="2">
        <v>-14.77</v>
      </c>
    </row>
    <row r="94" spans="1:11" x14ac:dyDescent="0.3">
      <c r="A94" s="1">
        <v>41677</v>
      </c>
      <c r="B94" s="3">
        <f t="shared" si="2"/>
        <v>2014</v>
      </c>
      <c r="C94" s="3">
        <f t="shared" si="3"/>
        <v>2</v>
      </c>
      <c r="D94" t="s">
        <v>176</v>
      </c>
      <c r="E94" t="s">
        <v>177</v>
      </c>
      <c r="F94" t="s">
        <v>39</v>
      </c>
      <c r="G94" t="s">
        <v>52</v>
      </c>
      <c r="H94" t="s">
        <v>178</v>
      </c>
      <c r="I94" s="2">
        <v>115.36</v>
      </c>
      <c r="J94" s="3">
        <v>7</v>
      </c>
      <c r="K94" s="2">
        <v>49.6</v>
      </c>
    </row>
    <row r="95" spans="1:11" x14ac:dyDescent="0.3">
      <c r="A95" s="1">
        <v>41677</v>
      </c>
      <c r="B95" s="3">
        <f t="shared" si="2"/>
        <v>2014</v>
      </c>
      <c r="C95" s="3">
        <f t="shared" si="3"/>
        <v>2</v>
      </c>
      <c r="D95" t="s">
        <v>61</v>
      </c>
      <c r="E95" t="s">
        <v>149</v>
      </c>
      <c r="F95" t="s">
        <v>11</v>
      </c>
      <c r="G95" t="s">
        <v>18</v>
      </c>
      <c r="H95" t="s">
        <v>179</v>
      </c>
      <c r="I95" s="2">
        <v>64.959999999999994</v>
      </c>
      <c r="J95" s="3">
        <v>4</v>
      </c>
      <c r="K95" s="2">
        <v>9.74</v>
      </c>
    </row>
    <row r="96" spans="1:11" x14ac:dyDescent="0.3">
      <c r="A96" s="1">
        <v>41678</v>
      </c>
      <c r="B96" s="3">
        <f t="shared" si="2"/>
        <v>2014</v>
      </c>
      <c r="C96" s="3">
        <f t="shared" si="3"/>
        <v>2</v>
      </c>
      <c r="D96" t="s">
        <v>180</v>
      </c>
      <c r="E96" t="s">
        <v>126</v>
      </c>
      <c r="F96" t="s">
        <v>34</v>
      </c>
      <c r="G96" t="s">
        <v>47</v>
      </c>
      <c r="H96" t="s">
        <v>181</v>
      </c>
      <c r="I96" s="2">
        <v>14.56</v>
      </c>
      <c r="J96" s="3">
        <v>2</v>
      </c>
      <c r="K96" s="2">
        <v>5.53</v>
      </c>
    </row>
    <row r="97" spans="1:11" x14ac:dyDescent="0.3">
      <c r="A97" s="1">
        <v>41681</v>
      </c>
      <c r="B97" s="3">
        <f t="shared" si="2"/>
        <v>2014</v>
      </c>
      <c r="C97" s="3">
        <f t="shared" si="3"/>
        <v>2</v>
      </c>
      <c r="D97" t="s">
        <v>182</v>
      </c>
      <c r="E97" t="s">
        <v>55</v>
      </c>
      <c r="F97" t="s">
        <v>39</v>
      </c>
      <c r="G97" t="s">
        <v>52</v>
      </c>
      <c r="H97" t="s">
        <v>158</v>
      </c>
      <c r="I97" s="2">
        <v>234.45</v>
      </c>
      <c r="J97" s="3">
        <v>3</v>
      </c>
      <c r="K97" s="2">
        <v>103.16</v>
      </c>
    </row>
    <row r="98" spans="1:11" x14ac:dyDescent="0.3">
      <c r="A98" s="1">
        <v>41681</v>
      </c>
      <c r="B98" s="3">
        <f t="shared" si="2"/>
        <v>2014</v>
      </c>
      <c r="C98" s="3">
        <f t="shared" si="3"/>
        <v>2</v>
      </c>
      <c r="D98" t="s">
        <v>182</v>
      </c>
      <c r="E98" t="s">
        <v>55</v>
      </c>
      <c r="F98" t="s">
        <v>34</v>
      </c>
      <c r="G98" t="s">
        <v>145</v>
      </c>
      <c r="H98" t="s">
        <v>183</v>
      </c>
      <c r="I98" s="2">
        <v>1256.22</v>
      </c>
      <c r="J98" s="3">
        <v>6</v>
      </c>
      <c r="K98" s="2">
        <v>75.37</v>
      </c>
    </row>
    <row r="99" spans="1:11" x14ac:dyDescent="0.3">
      <c r="A99" s="1">
        <v>41681</v>
      </c>
      <c r="B99" s="3">
        <f t="shared" si="2"/>
        <v>2014</v>
      </c>
      <c r="C99" s="3">
        <f t="shared" si="3"/>
        <v>2</v>
      </c>
      <c r="D99" t="s">
        <v>182</v>
      </c>
      <c r="E99" t="s">
        <v>55</v>
      </c>
      <c r="F99" t="s">
        <v>11</v>
      </c>
      <c r="G99" t="s">
        <v>20</v>
      </c>
      <c r="H99" t="s">
        <v>184</v>
      </c>
      <c r="I99" s="2">
        <v>17.46</v>
      </c>
      <c r="J99" s="3">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s="3">
        <v>1</v>
      </c>
      <c r="K100" s="2">
        <v>15.22</v>
      </c>
    </row>
    <row r="101" spans="1:11" x14ac:dyDescent="0.3">
      <c r="A101" s="1">
        <v>41681</v>
      </c>
      <c r="B101" s="3">
        <f t="shared" si="2"/>
        <v>2014</v>
      </c>
      <c r="C101" s="3">
        <f t="shared" si="3"/>
        <v>2</v>
      </c>
      <c r="D101" t="s">
        <v>185</v>
      </c>
      <c r="E101" t="s">
        <v>186</v>
      </c>
      <c r="F101" t="s">
        <v>11</v>
      </c>
      <c r="G101" t="s">
        <v>16</v>
      </c>
      <c r="H101" t="s">
        <v>188</v>
      </c>
      <c r="I101" s="2">
        <v>14.94</v>
      </c>
      <c r="J101" s="3">
        <v>3</v>
      </c>
      <c r="K101" s="2">
        <v>6.87</v>
      </c>
    </row>
    <row r="102" spans="1:11" x14ac:dyDescent="0.3">
      <c r="A102" s="1">
        <v>41681</v>
      </c>
      <c r="B102" s="3">
        <f t="shared" si="2"/>
        <v>2014</v>
      </c>
      <c r="C102" s="3">
        <f t="shared" si="3"/>
        <v>2</v>
      </c>
      <c r="D102" t="s">
        <v>185</v>
      </c>
      <c r="E102" t="s">
        <v>186</v>
      </c>
      <c r="F102" t="s">
        <v>11</v>
      </c>
      <c r="G102" t="s">
        <v>20</v>
      </c>
      <c r="H102" t="s">
        <v>189</v>
      </c>
      <c r="I102" s="2">
        <v>9.64</v>
      </c>
      <c r="J102" s="3">
        <v>2</v>
      </c>
      <c r="K102" s="2">
        <v>4.43</v>
      </c>
    </row>
    <row r="103" spans="1:11" x14ac:dyDescent="0.3">
      <c r="A103" s="1">
        <v>41681</v>
      </c>
      <c r="B103" s="3">
        <f t="shared" si="2"/>
        <v>2014</v>
      </c>
      <c r="C103" s="3">
        <f t="shared" si="3"/>
        <v>2</v>
      </c>
      <c r="D103" t="s">
        <v>185</v>
      </c>
      <c r="E103" t="s">
        <v>186</v>
      </c>
      <c r="F103" t="s">
        <v>34</v>
      </c>
      <c r="G103" t="s">
        <v>47</v>
      </c>
      <c r="H103" t="s">
        <v>190</v>
      </c>
      <c r="I103" s="2">
        <v>332.94</v>
      </c>
      <c r="J103" s="3">
        <v>3</v>
      </c>
      <c r="K103" s="2">
        <v>53.27</v>
      </c>
    </row>
    <row r="104" spans="1:11" x14ac:dyDescent="0.3">
      <c r="A104" s="1">
        <v>41681</v>
      </c>
      <c r="B104" s="3">
        <f t="shared" si="2"/>
        <v>2014</v>
      </c>
      <c r="C104" s="3">
        <f t="shared" si="3"/>
        <v>2</v>
      </c>
      <c r="D104" t="s">
        <v>185</v>
      </c>
      <c r="E104" t="s">
        <v>186</v>
      </c>
      <c r="F104" t="s">
        <v>11</v>
      </c>
      <c r="G104" t="s">
        <v>20</v>
      </c>
      <c r="H104" t="s">
        <v>191</v>
      </c>
      <c r="I104" s="2">
        <v>51.9</v>
      </c>
      <c r="J104" s="3">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
      <c r="A106" s="1">
        <v>41682</v>
      </c>
      <c r="B106" s="3">
        <f t="shared" si="2"/>
        <v>2014</v>
      </c>
      <c r="C106" s="3">
        <f t="shared" si="3"/>
        <v>2</v>
      </c>
      <c r="D106" t="s">
        <v>193</v>
      </c>
      <c r="E106" t="s">
        <v>27</v>
      </c>
      <c r="F106" t="s">
        <v>34</v>
      </c>
      <c r="G106" t="s">
        <v>35</v>
      </c>
      <c r="H106" t="s">
        <v>194</v>
      </c>
      <c r="I106" s="2">
        <v>129.57</v>
      </c>
      <c r="J106" s="3">
        <v>2</v>
      </c>
      <c r="K106" s="2">
        <v>-24.29</v>
      </c>
    </row>
    <row r="107" spans="1:11" x14ac:dyDescent="0.3">
      <c r="A107" s="1">
        <v>41684</v>
      </c>
      <c r="B107" s="3">
        <f t="shared" si="2"/>
        <v>2014</v>
      </c>
      <c r="C107" s="3">
        <f t="shared" si="3"/>
        <v>2</v>
      </c>
      <c r="D107" t="s">
        <v>195</v>
      </c>
      <c r="E107" t="s">
        <v>10</v>
      </c>
      <c r="F107" t="s">
        <v>11</v>
      </c>
      <c r="G107" t="s">
        <v>12</v>
      </c>
      <c r="H107" t="s">
        <v>196</v>
      </c>
      <c r="I107" s="2">
        <v>16.18</v>
      </c>
      <c r="J107" s="3">
        <v>3</v>
      </c>
      <c r="K107" s="2">
        <v>6.07</v>
      </c>
    </row>
    <row r="108" spans="1:11" x14ac:dyDescent="0.3">
      <c r="A108" s="1">
        <v>41684</v>
      </c>
      <c r="B108" s="3">
        <f t="shared" si="2"/>
        <v>2014</v>
      </c>
      <c r="C108" s="3">
        <f t="shared" si="3"/>
        <v>2</v>
      </c>
      <c r="D108" t="s">
        <v>197</v>
      </c>
      <c r="E108" t="s">
        <v>164</v>
      </c>
      <c r="F108" t="s">
        <v>39</v>
      </c>
      <c r="G108" t="s">
        <v>52</v>
      </c>
      <c r="H108" t="s">
        <v>198</v>
      </c>
      <c r="I108" s="2">
        <v>239.97</v>
      </c>
      <c r="J108" s="3">
        <v>3</v>
      </c>
      <c r="K108" s="2">
        <v>86.39</v>
      </c>
    </row>
    <row r="109" spans="1:11" x14ac:dyDescent="0.3">
      <c r="A109" s="1">
        <v>41684</v>
      </c>
      <c r="B109" s="3">
        <f t="shared" si="2"/>
        <v>2014</v>
      </c>
      <c r="C109" s="3">
        <f t="shared" si="3"/>
        <v>2</v>
      </c>
      <c r="D109" t="s">
        <v>197</v>
      </c>
      <c r="E109" t="s">
        <v>164</v>
      </c>
      <c r="F109" t="s">
        <v>11</v>
      </c>
      <c r="G109" t="s">
        <v>92</v>
      </c>
      <c r="H109" t="s">
        <v>199</v>
      </c>
      <c r="I109" s="2">
        <v>81.96</v>
      </c>
      <c r="J109" s="3">
        <v>2</v>
      </c>
      <c r="K109" s="2">
        <v>22.95</v>
      </c>
    </row>
    <row r="110" spans="1:1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s="3">
        <v>5</v>
      </c>
      <c r="K111" s="2">
        <v>7.21</v>
      </c>
    </row>
    <row r="112" spans="1:11" x14ac:dyDescent="0.3">
      <c r="A112" s="1">
        <v>41686</v>
      </c>
      <c r="B112" s="3">
        <f t="shared" si="2"/>
        <v>2014</v>
      </c>
      <c r="C112" s="3">
        <f t="shared" si="3"/>
        <v>2</v>
      </c>
      <c r="D112" t="s">
        <v>204</v>
      </c>
      <c r="E112" t="s">
        <v>10</v>
      </c>
      <c r="F112" t="s">
        <v>11</v>
      </c>
      <c r="G112" t="s">
        <v>20</v>
      </c>
      <c r="H112" t="s">
        <v>205</v>
      </c>
      <c r="I112" s="2">
        <v>1.08</v>
      </c>
      <c r="J112" s="3">
        <v>3</v>
      </c>
      <c r="K112" s="2">
        <v>-1.73</v>
      </c>
    </row>
    <row r="113" spans="1:11" x14ac:dyDescent="0.3">
      <c r="A113" s="1">
        <v>41686</v>
      </c>
      <c r="B113" s="3">
        <f t="shared" si="2"/>
        <v>2014</v>
      </c>
      <c r="C113" s="3">
        <f t="shared" si="3"/>
        <v>2</v>
      </c>
      <c r="D113" t="s">
        <v>204</v>
      </c>
      <c r="E113" t="s">
        <v>10</v>
      </c>
      <c r="F113" t="s">
        <v>11</v>
      </c>
      <c r="G113" t="s">
        <v>92</v>
      </c>
      <c r="H113" t="s">
        <v>206</v>
      </c>
      <c r="I113" s="2">
        <v>7.96</v>
      </c>
      <c r="J113" s="3">
        <v>2</v>
      </c>
      <c r="K113" s="2">
        <v>-13.93</v>
      </c>
    </row>
    <row r="114" spans="1:11" x14ac:dyDescent="0.3">
      <c r="A114" s="1">
        <v>41687</v>
      </c>
      <c r="B114" s="3">
        <f t="shared" si="2"/>
        <v>2014</v>
      </c>
      <c r="C114" s="3">
        <f t="shared" si="3"/>
        <v>2</v>
      </c>
      <c r="D114" t="s">
        <v>85</v>
      </c>
      <c r="E114" t="s">
        <v>15</v>
      </c>
      <c r="F114" t="s">
        <v>11</v>
      </c>
      <c r="G114" t="s">
        <v>24</v>
      </c>
      <c r="H114" t="s">
        <v>207</v>
      </c>
      <c r="I114" s="2">
        <v>54.21</v>
      </c>
      <c r="J114" s="3">
        <v>14</v>
      </c>
      <c r="K114" s="2">
        <v>8.81</v>
      </c>
    </row>
    <row r="115" spans="1:11" x14ac:dyDescent="0.3">
      <c r="A115" s="1">
        <v>41688</v>
      </c>
      <c r="B115" s="3">
        <f t="shared" si="2"/>
        <v>2014</v>
      </c>
      <c r="C115" s="3">
        <f t="shared" si="3"/>
        <v>2</v>
      </c>
      <c r="D115" t="s">
        <v>208</v>
      </c>
      <c r="E115" t="s">
        <v>10</v>
      </c>
      <c r="F115" t="s">
        <v>34</v>
      </c>
      <c r="G115" t="s">
        <v>47</v>
      </c>
      <c r="H115" t="s">
        <v>209</v>
      </c>
      <c r="I115" s="2">
        <v>25.16</v>
      </c>
      <c r="J115" s="3">
        <v>5</v>
      </c>
      <c r="K115" s="2">
        <v>-11.32</v>
      </c>
    </row>
    <row r="116" spans="1:11" x14ac:dyDescent="0.3">
      <c r="A116" s="1">
        <v>41688</v>
      </c>
      <c r="B116" s="3">
        <f t="shared" si="2"/>
        <v>2014</v>
      </c>
      <c r="C116" s="3">
        <f t="shared" si="3"/>
        <v>2</v>
      </c>
      <c r="D116" t="s">
        <v>210</v>
      </c>
      <c r="E116" t="s">
        <v>10</v>
      </c>
      <c r="F116" t="s">
        <v>11</v>
      </c>
      <c r="G116" t="s">
        <v>18</v>
      </c>
      <c r="H116" t="s">
        <v>211</v>
      </c>
      <c r="I116" s="2">
        <v>12.62</v>
      </c>
      <c r="J116" s="3">
        <v>2</v>
      </c>
      <c r="K116" s="2">
        <v>-2.52</v>
      </c>
    </row>
    <row r="117" spans="1:11" x14ac:dyDescent="0.3">
      <c r="A117" s="1">
        <v>41690</v>
      </c>
      <c r="B117" s="3">
        <f t="shared" si="2"/>
        <v>2014</v>
      </c>
      <c r="C117" s="3">
        <f t="shared" si="3"/>
        <v>2</v>
      </c>
      <c r="D117" t="s">
        <v>212</v>
      </c>
      <c r="E117" t="s">
        <v>129</v>
      </c>
      <c r="F117" t="s">
        <v>39</v>
      </c>
      <c r="G117" t="s">
        <v>52</v>
      </c>
      <c r="H117" t="s">
        <v>213</v>
      </c>
      <c r="I117" s="2">
        <v>62.31</v>
      </c>
      <c r="J117" s="3">
        <v>3</v>
      </c>
      <c r="K117" s="2">
        <v>22.43</v>
      </c>
    </row>
    <row r="118" spans="1:11" x14ac:dyDescent="0.3">
      <c r="A118" s="1">
        <v>41690</v>
      </c>
      <c r="B118" s="3">
        <f t="shared" si="2"/>
        <v>2014</v>
      </c>
      <c r="C118" s="3">
        <f t="shared" si="3"/>
        <v>2</v>
      </c>
      <c r="D118" t="s">
        <v>212</v>
      </c>
      <c r="E118" t="s">
        <v>129</v>
      </c>
      <c r="F118" t="s">
        <v>34</v>
      </c>
      <c r="G118" t="s">
        <v>47</v>
      </c>
      <c r="H118" t="s">
        <v>214</v>
      </c>
      <c r="I118" s="2">
        <v>20.32</v>
      </c>
      <c r="J118" s="3">
        <v>4</v>
      </c>
      <c r="K118" s="2">
        <v>6.91</v>
      </c>
    </row>
    <row r="119" spans="1:11" x14ac:dyDescent="0.3">
      <c r="A119" s="1">
        <v>41690</v>
      </c>
      <c r="B119" s="3">
        <f t="shared" si="2"/>
        <v>2014</v>
      </c>
      <c r="C119" s="3">
        <f t="shared" si="3"/>
        <v>2</v>
      </c>
      <c r="D119" t="s">
        <v>215</v>
      </c>
      <c r="E119" t="s">
        <v>27</v>
      </c>
      <c r="F119" t="s">
        <v>11</v>
      </c>
      <c r="G119" t="s">
        <v>12</v>
      </c>
      <c r="H119" t="s">
        <v>216</v>
      </c>
      <c r="I119" s="2">
        <v>12.96</v>
      </c>
      <c r="J119" s="3">
        <v>2</v>
      </c>
      <c r="K119" s="2">
        <v>6.22</v>
      </c>
    </row>
    <row r="120" spans="1:11" x14ac:dyDescent="0.3">
      <c r="A120" s="1">
        <v>41691</v>
      </c>
      <c r="B120" s="3">
        <f t="shared" si="2"/>
        <v>2014</v>
      </c>
      <c r="C120" s="3">
        <f t="shared" si="3"/>
        <v>2</v>
      </c>
      <c r="D120" t="s">
        <v>217</v>
      </c>
      <c r="E120" t="s">
        <v>15</v>
      </c>
      <c r="F120" t="s">
        <v>11</v>
      </c>
      <c r="G120" t="s">
        <v>20</v>
      </c>
      <c r="H120" t="s">
        <v>21</v>
      </c>
      <c r="I120" s="2">
        <v>8.85</v>
      </c>
      <c r="J120" s="3">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
      <c r="A122" s="1">
        <v>41693</v>
      </c>
      <c r="B122" s="3">
        <f t="shared" si="2"/>
        <v>2014</v>
      </c>
      <c r="C122" s="3">
        <f t="shared" si="3"/>
        <v>2</v>
      </c>
      <c r="D122" t="s">
        <v>220</v>
      </c>
      <c r="E122" t="s">
        <v>10</v>
      </c>
      <c r="F122" t="s">
        <v>11</v>
      </c>
      <c r="G122" t="s">
        <v>16</v>
      </c>
      <c r="H122" t="s">
        <v>221</v>
      </c>
      <c r="I122" s="2">
        <v>6.94</v>
      </c>
      <c r="J122" s="3">
        <v>3</v>
      </c>
      <c r="K122" s="2">
        <v>2.34</v>
      </c>
    </row>
    <row r="123" spans="1:11" x14ac:dyDescent="0.3">
      <c r="A123" s="1">
        <v>41693</v>
      </c>
      <c r="B123" s="3">
        <f t="shared" si="2"/>
        <v>2014</v>
      </c>
      <c r="C123" s="3">
        <f t="shared" si="3"/>
        <v>2</v>
      </c>
      <c r="D123" t="s">
        <v>220</v>
      </c>
      <c r="E123" t="s">
        <v>10</v>
      </c>
      <c r="F123" t="s">
        <v>11</v>
      </c>
      <c r="G123" t="s">
        <v>20</v>
      </c>
      <c r="H123" t="s">
        <v>222</v>
      </c>
      <c r="I123" s="2">
        <v>4.43</v>
      </c>
      <c r="J123" s="3">
        <v>3</v>
      </c>
      <c r="K123" s="2">
        <v>-6.86</v>
      </c>
    </row>
    <row r="124" spans="1:11" x14ac:dyDescent="0.3">
      <c r="A124" s="1">
        <v>41694</v>
      </c>
      <c r="B124" s="3">
        <f t="shared" si="2"/>
        <v>2014</v>
      </c>
      <c r="C124" s="3">
        <f t="shared" si="3"/>
        <v>2</v>
      </c>
      <c r="D124" t="s">
        <v>223</v>
      </c>
      <c r="E124" t="s">
        <v>91</v>
      </c>
      <c r="F124" t="s">
        <v>11</v>
      </c>
      <c r="G124" t="s">
        <v>12</v>
      </c>
      <c r="H124" t="s">
        <v>13</v>
      </c>
      <c r="I124" s="2">
        <v>32.9</v>
      </c>
      <c r="J124" s="3">
        <v>4</v>
      </c>
      <c r="K124" s="2">
        <v>11.1</v>
      </c>
    </row>
    <row r="125" spans="1:11" x14ac:dyDescent="0.3">
      <c r="A125" s="1">
        <v>41694</v>
      </c>
      <c r="B125" s="3">
        <f t="shared" si="2"/>
        <v>2014</v>
      </c>
      <c r="C125" s="3">
        <f t="shared" si="3"/>
        <v>2</v>
      </c>
      <c r="D125" t="s">
        <v>223</v>
      </c>
      <c r="E125" t="s">
        <v>91</v>
      </c>
      <c r="F125" t="s">
        <v>11</v>
      </c>
      <c r="G125" t="s">
        <v>12</v>
      </c>
      <c r="H125" t="s">
        <v>224</v>
      </c>
      <c r="I125" s="2">
        <v>22.78</v>
      </c>
      <c r="J125" s="3">
        <v>3</v>
      </c>
      <c r="K125" s="2">
        <v>7.69</v>
      </c>
    </row>
    <row r="126" spans="1:11" x14ac:dyDescent="0.3">
      <c r="A126" s="1">
        <v>41697</v>
      </c>
      <c r="B126" s="3">
        <f t="shared" si="2"/>
        <v>2014</v>
      </c>
      <c r="C126" s="3">
        <f t="shared" si="3"/>
        <v>2</v>
      </c>
      <c r="D126" t="s">
        <v>225</v>
      </c>
      <c r="E126" t="s">
        <v>78</v>
      </c>
      <c r="F126" t="s">
        <v>11</v>
      </c>
      <c r="G126" t="s">
        <v>24</v>
      </c>
      <c r="H126" t="s">
        <v>226</v>
      </c>
      <c r="I126" s="2">
        <v>19.46</v>
      </c>
      <c r="J126" s="3">
        <v>4</v>
      </c>
      <c r="K126" s="2">
        <v>3.4</v>
      </c>
    </row>
    <row r="127" spans="1:11" x14ac:dyDescent="0.3">
      <c r="A127" s="1">
        <v>41699</v>
      </c>
      <c r="B127" s="3">
        <f t="shared" si="2"/>
        <v>2014</v>
      </c>
      <c r="C127" s="3">
        <f t="shared" si="3"/>
        <v>3</v>
      </c>
      <c r="D127" t="s">
        <v>227</v>
      </c>
      <c r="E127" t="s">
        <v>164</v>
      </c>
      <c r="F127" t="s">
        <v>34</v>
      </c>
      <c r="G127" t="s">
        <v>35</v>
      </c>
      <c r="H127" t="s">
        <v>36</v>
      </c>
      <c r="I127" s="2">
        <v>457.57</v>
      </c>
      <c r="J127" s="3">
        <v>2</v>
      </c>
      <c r="K127" s="2">
        <v>51.48</v>
      </c>
    </row>
    <row r="128" spans="1:11" x14ac:dyDescent="0.3">
      <c r="A128" s="1">
        <v>41699</v>
      </c>
      <c r="B128" s="3">
        <f t="shared" si="2"/>
        <v>2014</v>
      </c>
      <c r="C128" s="3">
        <f t="shared" si="3"/>
        <v>3</v>
      </c>
      <c r="D128" t="s">
        <v>228</v>
      </c>
      <c r="E128" t="s">
        <v>149</v>
      </c>
      <c r="F128" t="s">
        <v>39</v>
      </c>
      <c r="G128" t="s">
        <v>40</v>
      </c>
      <c r="H128" t="s">
        <v>229</v>
      </c>
      <c r="I128" s="2">
        <v>5.94</v>
      </c>
      <c r="J128" s="3">
        <v>3</v>
      </c>
      <c r="K128" s="2">
        <v>1.6</v>
      </c>
    </row>
    <row r="129" spans="1:11" x14ac:dyDescent="0.3">
      <c r="A129" s="1">
        <v>41699</v>
      </c>
      <c r="B129" s="3">
        <f t="shared" si="2"/>
        <v>2014</v>
      </c>
      <c r="C129" s="3">
        <f t="shared" si="3"/>
        <v>3</v>
      </c>
      <c r="D129" t="s">
        <v>230</v>
      </c>
      <c r="E129" t="s">
        <v>15</v>
      </c>
      <c r="F129" t="s">
        <v>34</v>
      </c>
      <c r="G129" t="s">
        <v>35</v>
      </c>
      <c r="H129" t="s">
        <v>231</v>
      </c>
      <c r="I129" s="2">
        <v>634.12</v>
      </c>
      <c r="J129" s="3">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
      <c r="A131" s="1">
        <v>41699</v>
      </c>
      <c r="B131" s="3">
        <f t="shared" si="4"/>
        <v>2014</v>
      </c>
      <c r="C131" s="3">
        <f t="shared" si="5"/>
        <v>3</v>
      </c>
      <c r="D131" t="s">
        <v>233</v>
      </c>
      <c r="E131" t="s">
        <v>10</v>
      </c>
      <c r="F131" t="s">
        <v>11</v>
      </c>
      <c r="G131" t="s">
        <v>43</v>
      </c>
      <c r="H131" t="s">
        <v>234</v>
      </c>
      <c r="I131" s="2">
        <v>18.84</v>
      </c>
      <c r="J131" s="3">
        <v>5</v>
      </c>
      <c r="K131" s="2">
        <v>-3.53</v>
      </c>
    </row>
    <row r="132" spans="1:11" x14ac:dyDescent="0.3">
      <c r="A132" s="1">
        <v>41699</v>
      </c>
      <c r="B132" s="3">
        <f t="shared" si="4"/>
        <v>2014</v>
      </c>
      <c r="C132" s="3">
        <f t="shared" si="5"/>
        <v>3</v>
      </c>
      <c r="D132" t="s">
        <v>233</v>
      </c>
      <c r="E132" t="s">
        <v>10</v>
      </c>
      <c r="F132" t="s">
        <v>34</v>
      </c>
      <c r="G132" t="s">
        <v>35</v>
      </c>
      <c r="H132" t="s">
        <v>235</v>
      </c>
      <c r="I132" s="2">
        <v>362.25</v>
      </c>
      <c r="J132" s="3">
        <v>6</v>
      </c>
      <c r="K132" s="2">
        <v>0</v>
      </c>
    </row>
    <row r="133" spans="1:1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
      <c r="A135" s="1">
        <v>41699</v>
      </c>
      <c r="B135" s="3">
        <f t="shared" si="4"/>
        <v>2014</v>
      </c>
      <c r="C135" s="3">
        <f t="shared" si="5"/>
        <v>3</v>
      </c>
      <c r="D135" t="s">
        <v>237</v>
      </c>
      <c r="E135" t="s">
        <v>10</v>
      </c>
      <c r="F135" t="s">
        <v>11</v>
      </c>
      <c r="G135" t="s">
        <v>18</v>
      </c>
      <c r="H135" t="s">
        <v>144</v>
      </c>
      <c r="I135" s="2">
        <v>137.35</v>
      </c>
      <c r="J135" s="3">
        <v>3</v>
      </c>
      <c r="K135" s="2">
        <v>8.58</v>
      </c>
    </row>
    <row r="136" spans="1:11" x14ac:dyDescent="0.3">
      <c r="A136" s="1">
        <v>41699</v>
      </c>
      <c r="B136" s="3">
        <f t="shared" si="4"/>
        <v>2014</v>
      </c>
      <c r="C136" s="3">
        <f t="shared" si="5"/>
        <v>3</v>
      </c>
      <c r="D136" t="s">
        <v>237</v>
      </c>
      <c r="E136" t="s">
        <v>10</v>
      </c>
      <c r="F136" t="s">
        <v>34</v>
      </c>
      <c r="G136" t="s">
        <v>145</v>
      </c>
      <c r="H136" t="s">
        <v>238</v>
      </c>
      <c r="I136" s="2">
        <v>376.51</v>
      </c>
      <c r="J136" s="3">
        <v>3</v>
      </c>
      <c r="K136" s="2">
        <v>-43.03</v>
      </c>
    </row>
    <row r="137" spans="1:11" x14ac:dyDescent="0.3">
      <c r="A137" s="1">
        <v>41700</v>
      </c>
      <c r="B137" s="3">
        <f t="shared" si="4"/>
        <v>2014</v>
      </c>
      <c r="C137" s="3">
        <f t="shared" si="5"/>
        <v>3</v>
      </c>
      <c r="D137" t="s">
        <v>239</v>
      </c>
      <c r="E137" t="s">
        <v>149</v>
      </c>
      <c r="F137" t="s">
        <v>11</v>
      </c>
      <c r="G137" t="s">
        <v>63</v>
      </c>
      <c r="H137" t="s">
        <v>64</v>
      </c>
      <c r="I137" s="2">
        <v>11.36</v>
      </c>
      <c r="J137" s="3">
        <v>2</v>
      </c>
      <c r="K137" s="2">
        <v>5.34</v>
      </c>
    </row>
    <row r="138" spans="1:11" x14ac:dyDescent="0.3">
      <c r="A138" s="1">
        <v>41700</v>
      </c>
      <c r="B138" s="3">
        <f t="shared" si="4"/>
        <v>2014</v>
      </c>
      <c r="C138" s="3">
        <f t="shared" si="5"/>
        <v>3</v>
      </c>
      <c r="D138" t="s">
        <v>239</v>
      </c>
      <c r="E138" t="s">
        <v>149</v>
      </c>
      <c r="F138" t="s">
        <v>11</v>
      </c>
      <c r="G138" t="s">
        <v>12</v>
      </c>
      <c r="H138" t="s">
        <v>240</v>
      </c>
      <c r="I138" s="2">
        <v>36.4</v>
      </c>
      <c r="J138" s="3">
        <v>5</v>
      </c>
      <c r="K138" s="2">
        <v>17.47</v>
      </c>
    </row>
    <row r="139" spans="1:11" x14ac:dyDescent="0.3">
      <c r="A139" s="1">
        <v>41700</v>
      </c>
      <c r="B139" s="3">
        <f t="shared" si="4"/>
        <v>2014</v>
      </c>
      <c r="C139" s="3">
        <f t="shared" si="5"/>
        <v>3</v>
      </c>
      <c r="D139" t="s">
        <v>241</v>
      </c>
      <c r="E139" t="s">
        <v>23</v>
      </c>
      <c r="F139" t="s">
        <v>11</v>
      </c>
      <c r="G139" t="s">
        <v>12</v>
      </c>
      <c r="H139" t="s">
        <v>242</v>
      </c>
      <c r="I139" s="2">
        <v>3.42</v>
      </c>
      <c r="J139" s="3">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s="3">
        <v>4</v>
      </c>
      <c r="K141" s="2">
        <v>3.4</v>
      </c>
    </row>
    <row r="142" spans="1:1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s="3">
        <v>5</v>
      </c>
      <c r="K144" s="2">
        <v>9.18</v>
      </c>
    </row>
    <row r="145" spans="1:11" x14ac:dyDescent="0.3">
      <c r="A145" s="1">
        <v>41701</v>
      </c>
      <c r="B145" s="3">
        <f t="shared" si="4"/>
        <v>2014</v>
      </c>
      <c r="C145" s="3">
        <f t="shared" si="5"/>
        <v>3</v>
      </c>
      <c r="D145" t="s">
        <v>249</v>
      </c>
      <c r="E145" t="s">
        <v>78</v>
      </c>
      <c r="F145" t="s">
        <v>11</v>
      </c>
      <c r="G145" t="s">
        <v>16</v>
      </c>
      <c r="H145" t="s">
        <v>250</v>
      </c>
      <c r="I145" s="2">
        <v>15.12</v>
      </c>
      <c r="J145" s="3">
        <v>3</v>
      </c>
      <c r="K145" s="2">
        <v>4.91</v>
      </c>
    </row>
    <row r="146" spans="1:11" x14ac:dyDescent="0.3">
      <c r="A146" s="1">
        <v>41701</v>
      </c>
      <c r="B146" s="3">
        <f t="shared" si="4"/>
        <v>2014</v>
      </c>
      <c r="C146" s="3">
        <f t="shared" si="5"/>
        <v>3</v>
      </c>
      <c r="D146" t="s">
        <v>249</v>
      </c>
      <c r="E146" t="s">
        <v>78</v>
      </c>
      <c r="F146" t="s">
        <v>34</v>
      </c>
      <c r="G146" t="s">
        <v>74</v>
      </c>
      <c r="H146" t="s">
        <v>99</v>
      </c>
      <c r="I146" s="2">
        <v>302.45</v>
      </c>
      <c r="J146" s="3">
        <v>5</v>
      </c>
      <c r="K146" s="2">
        <v>-199.62</v>
      </c>
    </row>
    <row r="147" spans="1:1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s="3">
        <v>3</v>
      </c>
      <c r="K148" s="2">
        <v>-459.61</v>
      </c>
    </row>
    <row r="149" spans="1:11" x14ac:dyDescent="0.3">
      <c r="A149" s="1">
        <v>41701</v>
      </c>
      <c r="B149" s="3">
        <f t="shared" si="4"/>
        <v>2014</v>
      </c>
      <c r="C149" s="3">
        <f t="shared" si="5"/>
        <v>3</v>
      </c>
      <c r="D149" t="s">
        <v>254</v>
      </c>
      <c r="E149" t="s">
        <v>27</v>
      </c>
      <c r="F149" t="s">
        <v>34</v>
      </c>
      <c r="G149" t="s">
        <v>145</v>
      </c>
      <c r="H149" t="s">
        <v>255</v>
      </c>
      <c r="I149" s="2">
        <v>626.35</v>
      </c>
      <c r="J149" s="3">
        <v>3</v>
      </c>
      <c r="K149" s="2">
        <v>-23.49</v>
      </c>
    </row>
    <row r="150" spans="1:11" x14ac:dyDescent="0.3">
      <c r="A150" s="1">
        <v>41702</v>
      </c>
      <c r="B150" s="3">
        <f t="shared" si="4"/>
        <v>2014</v>
      </c>
      <c r="C150" s="3">
        <f t="shared" si="5"/>
        <v>3</v>
      </c>
      <c r="D150" t="s">
        <v>256</v>
      </c>
      <c r="E150" t="s">
        <v>70</v>
      </c>
      <c r="F150" t="s">
        <v>11</v>
      </c>
      <c r="G150" t="s">
        <v>18</v>
      </c>
      <c r="H150" t="s">
        <v>257</v>
      </c>
      <c r="I150" s="2">
        <v>354.9</v>
      </c>
      <c r="J150" s="3">
        <v>5</v>
      </c>
      <c r="K150" s="2">
        <v>17.75</v>
      </c>
    </row>
    <row r="151" spans="1:11" x14ac:dyDescent="0.3">
      <c r="A151" s="1">
        <v>41702</v>
      </c>
      <c r="B151" s="3">
        <f t="shared" si="4"/>
        <v>2014</v>
      </c>
      <c r="C151" s="3">
        <f t="shared" si="5"/>
        <v>3</v>
      </c>
      <c r="D151" t="s">
        <v>193</v>
      </c>
      <c r="E151" t="s">
        <v>123</v>
      </c>
      <c r="F151" t="s">
        <v>11</v>
      </c>
      <c r="G151" t="s">
        <v>24</v>
      </c>
      <c r="H151" t="s">
        <v>258</v>
      </c>
      <c r="I151" s="2">
        <v>15.55</v>
      </c>
      <c r="J151" s="3">
        <v>3</v>
      </c>
      <c r="K151" s="2">
        <v>2.33</v>
      </c>
    </row>
    <row r="152" spans="1:11" x14ac:dyDescent="0.3">
      <c r="A152" s="1">
        <v>41703</v>
      </c>
      <c r="B152" s="3">
        <f t="shared" si="4"/>
        <v>2014</v>
      </c>
      <c r="C152" s="3">
        <f t="shared" si="5"/>
        <v>3</v>
      </c>
      <c r="D152" t="s">
        <v>259</v>
      </c>
      <c r="E152" t="s">
        <v>149</v>
      </c>
      <c r="F152" t="s">
        <v>11</v>
      </c>
      <c r="G152" t="s">
        <v>24</v>
      </c>
      <c r="H152" t="s">
        <v>260</v>
      </c>
      <c r="I152" s="2">
        <v>59.52</v>
      </c>
      <c r="J152" s="3">
        <v>3</v>
      </c>
      <c r="K152" s="2">
        <v>15.48</v>
      </c>
    </row>
    <row r="153" spans="1:11" x14ac:dyDescent="0.3">
      <c r="A153" s="1">
        <v>41703</v>
      </c>
      <c r="B153" s="3">
        <f t="shared" si="4"/>
        <v>2014</v>
      </c>
      <c r="C153" s="3">
        <f t="shared" si="5"/>
        <v>3</v>
      </c>
      <c r="D153" t="s">
        <v>259</v>
      </c>
      <c r="E153" t="s">
        <v>149</v>
      </c>
      <c r="F153" t="s">
        <v>39</v>
      </c>
      <c r="G153" t="s">
        <v>52</v>
      </c>
      <c r="H153" t="s">
        <v>261</v>
      </c>
      <c r="I153" s="2">
        <v>479.97</v>
      </c>
      <c r="J153" s="3">
        <v>3</v>
      </c>
      <c r="K153" s="2">
        <v>177.59</v>
      </c>
    </row>
    <row r="154" spans="1:11" x14ac:dyDescent="0.3">
      <c r="A154" s="1">
        <v>41703</v>
      </c>
      <c r="B154" s="3">
        <f t="shared" si="4"/>
        <v>2014</v>
      </c>
      <c r="C154" s="3">
        <f t="shared" si="5"/>
        <v>3</v>
      </c>
      <c r="D154" t="s">
        <v>259</v>
      </c>
      <c r="E154" t="s">
        <v>149</v>
      </c>
      <c r="F154" t="s">
        <v>11</v>
      </c>
      <c r="G154" t="s">
        <v>200</v>
      </c>
      <c r="H154" t="s">
        <v>262</v>
      </c>
      <c r="I154" s="2">
        <v>18.62</v>
      </c>
      <c r="J154" s="3">
        <v>2</v>
      </c>
      <c r="K154" s="2">
        <v>5.4</v>
      </c>
    </row>
    <row r="155" spans="1:11" x14ac:dyDescent="0.3">
      <c r="A155" s="1">
        <v>41703</v>
      </c>
      <c r="B155" s="3">
        <f t="shared" si="4"/>
        <v>2014</v>
      </c>
      <c r="C155" s="3">
        <f t="shared" si="5"/>
        <v>3</v>
      </c>
      <c r="D155" t="s">
        <v>259</v>
      </c>
      <c r="E155" t="s">
        <v>149</v>
      </c>
      <c r="F155" t="s">
        <v>11</v>
      </c>
      <c r="G155" t="s">
        <v>20</v>
      </c>
      <c r="H155" t="s">
        <v>263</v>
      </c>
      <c r="I155" s="2">
        <v>49.63</v>
      </c>
      <c r="J155" s="3">
        <v>6</v>
      </c>
      <c r="K155" s="2">
        <v>16.75</v>
      </c>
    </row>
    <row r="156" spans="1:11" x14ac:dyDescent="0.3">
      <c r="A156" s="1">
        <v>41703</v>
      </c>
      <c r="B156" s="3">
        <f t="shared" si="4"/>
        <v>2014</v>
      </c>
      <c r="C156" s="3">
        <f t="shared" si="5"/>
        <v>3</v>
      </c>
      <c r="D156" t="s">
        <v>259</v>
      </c>
      <c r="E156" t="s">
        <v>149</v>
      </c>
      <c r="F156" t="s">
        <v>11</v>
      </c>
      <c r="G156" t="s">
        <v>12</v>
      </c>
      <c r="H156" t="s">
        <v>264</v>
      </c>
      <c r="I156" s="2">
        <v>97.82</v>
      </c>
      <c r="J156" s="3">
        <v>2</v>
      </c>
      <c r="K156" s="2">
        <v>45.98</v>
      </c>
    </row>
    <row r="157" spans="1:11" x14ac:dyDescent="0.3">
      <c r="A157" s="1">
        <v>41705</v>
      </c>
      <c r="B157" s="3">
        <f t="shared" si="4"/>
        <v>2014</v>
      </c>
      <c r="C157" s="3">
        <f t="shared" si="5"/>
        <v>3</v>
      </c>
      <c r="D157" t="s">
        <v>210</v>
      </c>
      <c r="E157" t="s">
        <v>164</v>
      </c>
      <c r="F157" t="s">
        <v>34</v>
      </c>
      <c r="G157" t="s">
        <v>35</v>
      </c>
      <c r="H157" t="s">
        <v>265</v>
      </c>
      <c r="I157" s="2">
        <v>48.71</v>
      </c>
      <c r="J157" s="3">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s="3">
        <v>2</v>
      </c>
      <c r="K160" s="2">
        <v>33.64</v>
      </c>
    </row>
    <row r="161" spans="1:11" x14ac:dyDescent="0.3">
      <c r="A161" s="1">
        <v>41705</v>
      </c>
      <c r="B161" s="3">
        <f t="shared" si="4"/>
        <v>2014</v>
      </c>
      <c r="C161" s="3">
        <f t="shared" si="5"/>
        <v>3</v>
      </c>
      <c r="D161" t="s">
        <v>270</v>
      </c>
      <c r="E161" t="s">
        <v>164</v>
      </c>
      <c r="F161" t="s">
        <v>11</v>
      </c>
      <c r="G161" t="s">
        <v>24</v>
      </c>
      <c r="H161" t="s">
        <v>271</v>
      </c>
      <c r="I161" s="2">
        <v>20.65</v>
      </c>
      <c r="J161" s="3">
        <v>5</v>
      </c>
      <c r="K161" s="2">
        <v>9.5</v>
      </c>
    </row>
    <row r="162" spans="1:11" x14ac:dyDescent="0.3">
      <c r="A162" s="1">
        <v>41705</v>
      </c>
      <c r="B162" s="3">
        <f t="shared" si="4"/>
        <v>2014</v>
      </c>
      <c r="C162" s="3">
        <f t="shared" si="5"/>
        <v>3</v>
      </c>
      <c r="D162" t="s">
        <v>270</v>
      </c>
      <c r="E162" t="s">
        <v>164</v>
      </c>
      <c r="F162" t="s">
        <v>11</v>
      </c>
      <c r="G162" t="s">
        <v>18</v>
      </c>
      <c r="H162" t="s">
        <v>272</v>
      </c>
      <c r="I162" s="2">
        <v>204.9</v>
      </c>
      <c r="J162" s="3">
        <v>5</v>
      </c>
      <c r="K162" s="2">
        <v>0</v>
      </c>
    </row>
    <row r="163" spans="1:11" x14ac:dyDescent="0.3">
      <c r="A163" s="1">
        <v>41705</v>
      </c>
      <c r="B163" s="3">
        <f t="shared" si="4"/>
        <v>2014</v>
      </c>
      <c r="C163" s="3">
        <f t="shared" si="5"/>
        <v>3</v>
      </c>
      <c r="D163" t="s">
        <v>270</v>
      </c>
      <c r="E163" t="s">
        <v>164</v>
      </c>
      <c r="F163" t="s">
        <v>34</v>
      </c>
      <c r="G163" t="s">
        <v>35</v>
      </c>
      <c r="H163" t="s">
        <v>273</v>
      </c>
      <c r="I163" s="2">
        <v>436.7</v>
      </c>
      <c r="J163" s="3">
        <v>6</v>
      </c>
      <c r="K163" s="2">
        <v>21.84</v>
      </c>
    </row>
    <row r="164" spans="1:11" x14ac:dyDescent="0.3">
      <c r="A164" s="1">
        <v>41705</v>
      </c>
      <c r="B164" s="3">
        <f t="shared" si="4"/>
        <v>2014</v>
      </c>
      <c r="C164" s="3">
        <f t="shared" si="5"/>
        <v>3</v>
      </c>
      <c r="D164" t="s">
        <v>270</v>
      </c>
      <c r="E164" t="s">
        <v>164</v>
      </c>
      <c r="F164" t="s">
        <v>34</v>
      </c>
      <c r="G164" t="s">
        <v>35</v>
      </c>
      <c r="H164" t="s">
        <v>274</v>
      </c>
      <c r="I164" s="2">
        <v>481.57</v>
      </c>
      <c r="J164" s="3">
        <v>2</v>
      </c>
      <c r="K164" s="2">
        <v>54.18</v>
      </c>
    </row>
    <row r="165" spans="1:11" x14ac:dyDescent="0.3">
      <c r="A165" s="1">
        <v>41708</v>
      </c>
      <c r="B165" s="3">
        <f t="shared" si="4"/>
        <v>2014</v>
      </c>
      <c r="C165" s="3">
        <f t="shared" si="5"/>
        <v>3</v>
      </c>
      <c r="D165" t="s">
        <v>275</v>
      </c>
      <c r="E165" t="s">
        <v>110</v>
      </c>
      <c r="F165" t="s">
        <v>11</v>
      </c>
      <c r="G165" t="s">
        <v>12</v>
      </c>
      <c r="H165" t="s">
        <v>276</v>
      </c>
      <c r="I165" s="2">
        <v>22.38</v>
      </c>
      <c r="J165" s="3">
        <v>2</v>
      </c>
      <c r="K165" s="2">
        <v>10.74</v>
      </c>
    </row>
    <row r="166" spans="1:11" x14ac:dyDescent="0.3">
      <c r="A166" s="1">
        <v>41708</v>
      </c>
      <c r="B166" s="3">
        <f t="shared" si="4"/>
        <v>2014</v>
      </c>
      <c r="C166" s="3">
        <f t="shared" si="5"/>
        <v>3</v>
      </c>
      <c r="D166" t="s">
        <v>277</v>
      </c>
      <c r="E166" t="s">
        <v>278</v>
      </c>
      <c r="F166" t="s">
        <v>11</v>
      </c>
      <c r="G166" t="s">
        <v>18</v>
      </c>
      <c r="H166" t="s">
        <v>73</v>
      </c>
      <c r="I166" s="2">
        <v>636.41</v>
      </c>
      <c r="J166" s="3">
        <v>3</v>
      </c>
      <c r="K166" s="2">
        <v>-15.91</v>
      </c>
    </row>
    <row r="167" spans="1:11" x14ac:dyDescent="0.3">
      <c r="A167" s="1">
        <v>41708</v>
      </c>
      <c r="B167" s="3">
        <f t="shared" si="4"/>
        <v>2014</v>
      </c>
      <c r="C167" s="3">
        <f t="shared" si="5"/>
        <v>3</v>
      </c>
      <c r="D167" t="s">
        <v>277</v>
      </c>
      <c r="E167" t="s">
        <v>278</v>
      </c>
      <c r="F167" t="s">
        <v>11</v>
      </c>
      <c r="G167" t="s">
        <v>24</v>
      </c>
      <c r="H167" t="s">
        <v>279</v>
      </c>
      <c r="I167" s="2">
        <v>83.17</v>
      </c>
      <c r="J167" s="3">
        <v>4</v>
      </c>
      <c r="K167" s="2">
        <v>9.36</v>
      </c>
    </row>
    <row r="168" spans="1:11" x14ac:dyDescent="0.3">
      <c r="A168" s="1">
        <v>41709</v>
      </c>
      <c r="B168" s="3">
        <f t="shared" si="4"/>
        <v>2014</v>
      </c>
      <c r="C168" s="3">
        <f t="shared" si="5"/>
        <v>3</v>
      </c>
      <c r="D168" t="s">
        <v>280</v>
      </c>
      <c r="E168" t="s">
        <v>78</v>
      </c>
      <c r="F168" t="s">
        <v>34</v>
      </c>
      <c r="G168" t="s">
        <v>47</v>
      </c>
      <c r="H168" t="s">
        <v>281</v>
      </c>
      <c r="I168" s="2">
        <v>8.32</v>
      </c>
      <c r="J168" s="3">
        <v>5</v>
      </c>
      <c r="K168" s="2">
        <v>2.29</v>
      </c>
    </row>
    <row r="169" spans="1:11" x14ac:dyDescent="0.3">
      <c r="A169" s="1">
        <v>41709</v>
      </c>
      <c r="B169" s="3">
        <f t="shared" si="4"/>
        <v>2014</v>
      </c>
      <c r="C169" s="3">
        <f t="shared" si="5"/>
        <v>3</v>
      </c>
      <c r="D169" t="s">
        <v>280</v>
      </c>
      <c r="E169" t="s">
        <v>78</v>
      </c>
      <c r="F169" t="s">
        <v>11</v>
      </c>
      <c r="G169" t="s">
        <v>43</v>
      </c>
      <c r="H169" t="s">
        <v>282</v>
      </c>
      <c r="I169" s="2">
        <v>10.46</v>
      </c>
      <c r="J169" s="3">
        <v>6</v>
      </c>
      <c r="K169" s="2">
        <v>1.7</v>
      </c>
    </row>
    <row r="170" spans="1:11" x14ac:dyDescent="0.3">
      <c r="A170" s="1">
        <v>41709</v>
      </c>
      <c r="B170" s="3">
        <f t="shared" si="4"/>
        <v>2014</v>
      </c>
      <c r="C170" s="3">
        <f t="shared" si="5"/>
        <v>3</v>
      </c>
      <c r="D170" t="s">
        <v>283</v>
      </c>
      <c r="E170" t="s">
        <v>149</v>
      </c>
      <c r="F170" t="s">
        <v>11</v>
      </c>
      <c r="G170" t="s">
        <v>12</v>
      </c>
      <c r="H170" t="s">
        <v>284</v>
      </c>
      <c r="I170" s="2">
        <v>108.92</v>
      </c>
      <c r="J170" s="3">
        <v>14</v>
      </c>
      <c r="K170" s="2">
        <v>49.01</v>
      </c>
    </row>
    <row r="171" spans="1:1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s="3">
        <v>2</v>
      </c>
      <c r="K172" s="2">
        <v>14.17</v>
      </c>
    </row>
    <row r="173" spans="1:11" x14ac:dyDescent="0.3">
      <c r="A173" s="1">
        <v>41709</v>
      </c>
      <c r="B173" s="3">
        <f t="shared" si="4"/>
        <v>2014</v>
      </c>
      <c r="C173" s="3">
        <f t="shared" si="5"/>
        <v>3</v>
      </c>
      <c r="D173" t="s">
        <v>285</v>
      </c>
      <c r="E173" t="s">
        <v>33</v>
      </c>
      <c r="F173" t="s">
        <v>39</v>
      </c>
      <c r="G173" t="s">
        <v>40</v>
      </c>
      <c r="H173" t="s">
        <v>287</v>
      </c>
      <c r="I173" s="2">
        <v>587.97</v>
      </c>
      <c r="J173" s="3">
        <v>3</v>
      </c>
      <c r="K173" s="2">
        <v>164.63</v>
      </c>
    </row>
    <row r="174" spans="1:11" x14ac:dyDescent="0.3">
      <c r="A174" s="1">
        <v>41709</v>
      </c>
      <c r="B174" s="3">
        <f t="shared" si="4"/>
        <v>2014</v>
      </c>
      <c r="C174" s="3">
        <f t="shared" si="5"/>
        <v>3</v>
      </c>
      <c r="D174" t="s">
        <v>285</v>
      </c>
      <c r="E174" t="s">
        <v>33</v>
      </c>
      <c r="F174" t="s">
        <v>11</v>
      </c>
      <c r="G174" t="s">
        <v>12</v>
      </c>
      <c r="H174" t="s">
        <v>288</v>
      </c>
      <c r="I174" s="2">
        <v>14.94</v>
      </c>
      <c r="J174" s="3">
        <v>3</v>
      </c>
      <c r="K174" s="2">
        <v>7.02</v>
      </c>
    </row>
    <row r="175" spans="1:1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s="3">
        <v>2</v>
      </c>
      <c r="K176" s="2">
        <v>4.75</v>
      </c>
    </row>
    <row r="177" spans="1:11" x14ac:dyDescent="0.3">
      <c r="A177" s="1">
        <v>41712</v>
      </c>
      <c r="B177" s="3">
        <f t="shared" si="4"/>
        <v>2014</v>
      </c>
      <c r="C177" s="3">
        <f t="shared" si="5"/>
        <v>3</v>
      </c>
      <c r="D177" t="s">
        <v>291</v>
      </c>
      <c r="E177" t="s">
        <v>27</v>
      </c>
      <c r="F177" t="s">
        <v>11</v>
      </c>
      <c r="G177" t="s">
        <v>24</v>
      </c>
      <c r="H177" t="s">
        <v>292</v>
      </c>
      <c r="I177" s="2">
        <v>3.38</v>
      </c>
      <c r="J177" s="3">
        <v>1</v>
      </c>
      <c r="K177" s="2">
        <v>1.25</v>
      </c>
    </row>
    <row r="178" spans="1:11" x14ac:dyDescent="0.3">
      <c r="A178" s="1">
        <v>41712</v>
      </c>
      <c r="B178" s="3">
        <f t="shared" si="4"/>
        <v>2014</v>
      </c>
      <c r="C178" s="3">
        <f t="shared" si="5"/>
        <v>3</v>
      </c>
      <c r="D178" t="s">
        <v>293</v>
      </c>
      <c r="E178" t="s">
        <v>55</v>
      </c>
      <c r="F178" t="s">
        <v>34</v>
      </c>
      <c r="G178" t="s">
        <v>35</v>
      </c>
      <c r="H178" t="s">
        <v>294</v>
      </c>
      <c r="I178" s="2">
        <v>1139.92</v>
      </c>
      <c r="J178" s="3">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
      <c r="A180" s="1">
        <v>41712</v>
      </c>
      <c r="B180" s="3">
        <f t="shared" si="4"/>
        <v>2014</v>
      </c>
      <c r="C180" s="3">
        <f t="shared" si="5"/>
        <v>3</v>
      </c>
      <c r="D180" t="s">
        <v>295</v>
      </c>
      <c r="E180" t="s">
        <v>296</v>
      </c>
      <c r="F180" t="s">
        <v>11</v>
      </c>
      <c r="G180" t="s">
        <v>18</v>
      </c>
      <c r="H180" t="s">
        <v>297</v>
      </c>
      <c r="I180" s="2">
        <v>80.98</v>
      </c>
      <c r="J180" s="3">
        <v>1</v>
      </c>
      <c r="K180" s="2">
        <v>3.24</v>
      </c>
    </row>
    <row r="181" spans="1:11" x14ac:dyDescent="0.3">
      <c r="A181" s="1">
        <v>41712</v>
      </c>
      <c r="B181" s="3">
        <f t="shared" si="4"/>
        <v>2014</v>
      </c>
      <c r="C181" s="3">
        <f t="shared" si="5"/>
        <v>3</v>
      </c>
      <c r="D181" t="s">
        <v>295</v>
      </c>
      <c r="E181" t="s">
        <v>296</v>
      </c>
      <c r="F181" t="s">
        <v>39</v>
      </c>
      <c r="G181" t="s">
        <v>52</v>
      </c>
      <c r="H181" t="s">
        <v>298</v>
      </c>
      <c r="I181" s="2">
        <v>82.8</v>
      </c>
      <c r="J181" s="3">
        <v>12</v>
      </c>
      <c r="K181" s="2">
        <v>6.62</v>
      </c>
    </row>
    <row r="182" spans="1:11" x14ac:dyDescent="0.3">
      <c r="A182" s="1">
        <v>41712</v>
      </c>
      <c r="B182" s="3">
        <f t="shared" si="4"/>
        <v>2014</v>
      </c>
      <c r="C182" s="3">
        <f t="shared" si="5"/>
        <v>3</v>
      </c>
      <c r="D182" t="s">
        <v>295</v>
      </c>
      <c r="E182" t="s">
        <v>296</v>
      </c>
      <c r="F182" t="s">
        <v>11</v>
      </c>
      <c r="G182" t="s">
        <v>18</v>
      </c>
      <c r="H182" t="s">
        <v>299</v>
      </c>
      <c r="I182" s="2">
        <v>21.36</v>
      </c>
      <c r="J182" s="3">
        <v>2</v>
      </c>
      <c r="K182" s="2">
        <v>5.77</v>
      </c>
    </row>
    <row r="183" spans="1:1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
      <c r="A186" s="1">
        <v>41712</v>
      </c>
      <c r="B186" s="3">
        <f t="shared" si="4"/>
        <v>2014</v>
      </c>
      <c r="C186" s="3">
        <f t="shared" si="5"/>
        <v>3</v>
      </c>
      <c r="D186" t="s">
        <v>305</v>
      </c>
      <c r="E186" t="s">
        <v>123</v>
      </c>
      <c r="F186" t="s">
        <v>11</v>
      </c>
      <c r="G186" t="s">
        <v>12</v>
      </c>
      <c r="H186" t="s">
        <v>306</v>
      </c>
      <c r="I186" s="2">
        <v>91.06</v>
      </c>
      <c r="J186" s="3">
        <v>6</v>
      </c>
      <c r="K186" s="2">
        <v>31.87</v>
      </c>
    </row>
    <row r="187" spans="1:1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s="3">
        <v>3</v>
      </c>
      <c r="K188" s="2">
        <v>5.14</v>
      </c>
    </row>
    <row r="189" spans="1:11" x14ac:dyDescent="0.3">
      <c r="A189" s="1">
        <v>41713</v>
      </c>
      <c r="B189" s="3">
        <f t="shared" si="4"/>
        <v>2014</v>
      </c>
      <c r="C189" s="3">
        <f t="shared" si="5"/>
        <v>3</v>
      </c>
      <c r="D189" t="s">
        <v>307</v>
      </c>
      <c r="E189" t="s">
        <v>123</v>
      </c>
      <c r="F189" t="s">
        <v>11</v>
      </c>
      <c r="G189" t="s">
        <v>20</v>
      </c>
      <c r="H189" t="s">
        <v>310</v>
      </c>
      <c r="I189" s="2">
        <v>7.22</v>
      </c>
      <c r="J189" s="3">
        <v>3</v>
      </c>
      <c r="K189" s="2">
        <v>-5.53</v>
      </c>
    </row>
    <row r="190" spans="1:11" x14ac:dyDescent="0.3">
      <c r="A190" s="1">
        <v>41713</v>
      </c>
      <c r="B190" s="3">
        <f t="shared" si="4"/>
        <v>2014</v>
      </c>
      <c r="C190" s="3">
        <f t="shared" si="5"/>
        <v>3</v>
      </c>
      <c r="D190" t="s">
        <v>307</v>
      </c>
      <c r="E190" t="s">
        <v>123</v>
      </c>
      <c r="F190" t="s">
        <v>11</v>
      </c>
      <c r="G190" t="s">
        <v>20</v>
      </c>
      <c r="H190" t="s">
        <v>311</v>
      </c>
      <c r="I190" s="2">
        <v>43.19</v>
      </c>
      <c r="J190" s="3">
        <v>4</v>
      </c>
      <c r="K190" s="2">
        <v>-31.67</v>
      </c>
    </row>
    <row r="191" spans="1:11" x14ac:dyDescent="0.3">
      <c r="A191" s="1">
        <v>41713</v>
      </c>
      <c r="B191" s="3">
        <f t="shared" si="4"/>
        <v>2014</v>
      </c>
      <c r="C191" s="3">
        <f t="shared" si="5"/>
        <v>3</v>
      </c>
      <c r="D191" t="s">
        <v>307</v>
      </c>
      <c r="E191" t="s">
        <v>123</v>
      </c>
      <c r="F191" t="s">
        <v>11</v>
      </c>
      <c r="G191" t="s">
        <v>12</v>
      </c>
      <c r="H191" t="s">
        <v>312</v>
      </c>
      <c r="I191" s="2">
        <v>131.9</v>
      </c>
      <c r="J191" s="3">
        <v>3</v>
      </c>
      <c r="K191" s="2">
        <v>47.82</v>
      </c>
    </row>
    <row r="192" spans="1:11" x14ac:dyDescent="0.3">
      <c r="A192" s="1">
        <v>41714</v>
      </c>
      <c r="B192" s="3">
        <f t="shared" si="4"/>
        <v>2014</v>
      </c>
      <c r="C192" s="3">
        <f t="shared" si="5"/>
        <v>3</v>
      </c>
      <c r="D192" t="s">
        <v>239</v>
      </c>
      <c r="E192" t="s">
        <v>245</v>
      </c>
      <c r="F192" t="s">
        <v>39</v>
      </c>
      <c r="G192" t="s">
        <v>40</v>
      </c>
      <c r="H192" t="s">
        <v>313</v>
      </c>
      <c r="I192" s="2">
        <v>471.92</v>
      </c>
      <c r="J192" s="3">
        <v>2</v>
      </c>
      <c r="K192" s="2">
        <v>29.5</v>
      </c>
    </row>
    <row r="193" spans="1:11" x14ac:dyDescent="0.3">
      <c r="A193" s="1">
        <v>41715</v>
      </c>
      <c r="B193" s="3">
        <f t="shared" si="4"/>
        <v>2014</v>
      </c>
      <c r="C193" s="3">
        <f t="shared" si="5"/>
        <v>3</v>
      </c>
      <c r="D193" t="s">
        <v>314</v>
      </c>
      <c r="E193" t="s">
        <v>315</v>
      </c>
      <c r="F193" t="s">
        <v>11</v>
      </c>
      <c r="G193" t="s">
        <v>92</v>
      </c>
      <c r="H193" t="s">
        <v>316</v>
      </c>
      <c r="I193" s="2">
        <v>93.78</v>
      </c>
      <c r="J193" s="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
      <c r="A195" s="1">
        <v>41715</v>
      </c>
      <c r="B195" s="3">
        <f t="shared" si="6"/>
        <v>2014</v>
      </c>
      <c r="C195" s="3">
        <f t="shared" si="7"/>
        <v>3</v>
      </c>
      <c r="D195" t="s">
        <v>314</v>
      </c>
      <c r="E195" t="s">
        <v>315</v>
      </c>
      <c r="F195" t="s">
        <v>11</v>
      </c>
      <c r="G195" t="s">
        <v>24</v>
      </c>
      <c r="H195" t="s">
        <v>317</v>
      </c>
      <c r="I195" s="2">
        <v>19.68</v>
      </c>
      <c r="J195" s="3">
        <v>6</v>
      </c>
      <c r="K195" s="2">
        <v>5.71</v>
      </c>
    </row>
    <row r="196" spans="1:11" x14ac:dyDescent="0.3">
      <c r="A196" s="1">
        <v>41715</v>
      </c>
      <c r="B196" s="3">
        <f t="shared" si="6"/>
        <v>2014</v>
      </c>
      <c r="C196" s="3">
        <f t="shared" si="7"/>
        <v>3</v>
      </c>
      <c r="D196" t="s">
        <v>314</v>
      </c>
      <c r="E196" t="s">
        <v>315</v>
      </c>
      <c r="F196" t="s">
        <v>11</v>
      </c>
      <c r="G196" t="s">
        <v>20</v>
      </c>
      <c r="H196" t="s">
        <v>141</v>
      </c>
      <c r="I196" s="2">
        <v>53.4</v>
      </c>
      <c r="J196" s="3">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x14ac:dyDescent="0.3">
      <c r="A201" s="1">
        <v>41715</v>
      </c>
      <c r="B201" s="3">
        <f t="shared" si="6"/>
        <v>2014</v>
      </c>
      <c r="C201" s="3">
        <f t="shared" si="7"/>
        <v>3</v>
      </c>
      <c r="D201" t="s">
        <v>319</v>
      </c>
      <c r="E201" t="s">
        <v>149</v>
      </c>
      <c r="F201" t="s">
        <v>11</v>
      </c>
      <c r="G201" t="s">
        <v>12</v>
      </c>
      <c r="H201" t="s">
        <v>323</v>
      </c>
      <c r="I201" s="2">
        <v>34.86</v>
      </c>
      <c r="J201" s="3">
        <v>7</v>
      </c>
      <c r="K201" s="2">
        <v>16.38</v>
      </c>
    </row>
    <row r="202" spans="1:11" x14ac:dyDescent="0.3">
      <c r="A202" s="1">
        <v>41715</v>
      </c>
      <c r="B202" s="3">
        <f t="shared" si="6"/>
        <v>2014</v>
      </c>
      <c r="C202" s="3">
        <f t="shared" si="7"/>
        <v>3</v>
      </c>
      <c r="D202" t="s">
        <v>319</v>
      </c>
      <c r="E202" t="s">
        <v>149</v>
      </c>
      <c r="F202" t="s">
        <v>11</v>
      </c>
      <c r="G202" t="s">
        <v>12</v>
      </c>
      <c r="H202" t="s">
        <v>324</v>
      </c>
      <c r="I202" s="2">
        <v>155.04</v>
      </c>
      <c r="J202" s="3">
        <v>4</v>
      </c>
      <c r="K202" s="2">
        <v>75.97</v>
      </c>
    </row>
    <row r="203" spans="1:11" x14ac:dyDescent="0.3">
      <c r="A203" s="1">
        <v>41715</v>
      </c>
      <c r="B203" s="3">
        <f t="shared" si="6"/>
        <v>2014</v>
      </c>
      <c r="C203" s="3">
        <f t="shared" si="7"/>
        <v>3</v>
      </c>
      <c r="D203" t="s">
        <v>325</v>
      </c>
      <c r="E203" t="s">
        <v>10</v>
      </c>
      <c r="F203" t="s">
        <v>11</v>
      </c>
      <c r="G203" t="s">
        <v>24</v>
      </c>
      <c r="H203" t="s">
        <v>326</v>
      </c>
      <c r="I203" s="2">
        <v>4.45</v>
      </c>
      <c r="J203" s="3">
        <v>2</v>
      </c>
      <c r="K203" s="2">
        <v>0.33</v>
      </c>
    </row>
    <row r="204" spans="1:11" x14ac:dyDescent="0.3">
      <c r="A204" s="1">
        <v>41715</v>
      </c>
      <c r="B204" s="3">
        <f t="shared" si="6"/>
        <v>2014</v>
      </c>
      <c r="C204" s="3">
        <f t="shared" si="7"/>
        <v>3</v>
      </c>
      <c r="D204" t="s">
        <v>325</v>
      </c>
      <c r="E204" t="s">
        <v>10</v>
      </c>
      <c r="F204" t="s">
        <v>11</v>
      </c>
      <c r="G204" t="s">
        <v>12</v>
      </c>
      <c r="H204" t="s">
        <v>327</v>
      </c>
      <c r="I204" s="2">
        <v>5.18</v>
      </c>
      <c r="J204" s="3">
        <v>1</v>
      </c>
      <c r="K204" s="2">
        <v>1.88</v>
      </c>
    </row>
    <row r="205" spans="1:11" x14ac:dyDescent="0.3">
      <c r="A205" s="1">
        <v>41715</v>
      </c>
      <c r="B205" s="3">
        <f t="shared" si="6"/>
        <v>2014</v>
      </c>
      <c r="C205" s="3">
        <f t="shared" si="7"/>
        <v>3</v>
      </c>
      <c r="D205" t="s">
        <v>325</v>
      </c>
      <c r="E205" t="s">
        <v>10</v>
      </c>
      <c r="F205" t="s">
        <v>11</v>
      </c>
      <c r="G205" t="s">
        <v>12</v>
      </c>
      <c r="H205" t="s">
        <v>328</v>
      </c>
      <c r="I205" s="2">
        <v>15.55</v>
      </c>
      <c r="J205" s="3">
        <v>3</v>
      </c>
      <c r="K205" s="2">
        <v>5.44</v>
      </c>
    </row>
    <row r="206" spans="1:11" x14ac:dyDescent="0.3">
      <c r="A206" s="1">
        <v>41715</v>
      </c>
      <c r="B206" s="3">
        <f t="shared" si="6"/>
        <v>2014</v>
      </c>
      <c r="C206" s="3">
        <f t="shared" si="7"/>
        <v>3</v>
      </c>
      <c r="D206" t="s">
        <v>170</v>
      </c>
      <c r="E206" t="s">
        <v>329</v>
      </c>
      <c r="F206" t="s">
        <v>11</v>
      </c>
      <c r="G206" t="s">
        <v>20</v>
      </c>
      <c r="H206" t="s">
        <v>113</v>
      </c>
      <c r="I206" s="2">
        <v>11.43</v>
      </c>
      <c r="J206" s="3">
        <v>3</v>
      </c>
      <c r="K206" s="2">
        <v>5.37</v>
      </c>
    </row>
    <row r="207" spans="1:11" x14ac:dyDescent="0.3">
      <c r="A207" s="1">
        <v>41715</v>
      </c>
      <c r="B207" s="3">
        <f t="shared" si="6"/>
        <v>2014</v>
      </c>
      <c r="C207" s="3">
        <f t="shared" si="7"/>
        <v>3</v>
      </c>
      <c r="D207" t="s">
        <v>170</v>
      </c>
      <c r="E207" t="s">
        <v>329</v>
      </c>
      <c r="F207" t="s">
        <v>11</v>
      </c>
      <c r="G207" t="s">
        <v>20</v>
      </c>
      <c r="H207" t="s">
        <v>330</v>
      </c>
      <c r="I207" s="2">
        <v>30.44</v>
      </c>
      <c r="J207" s="3">
        <v>2</v>
      </c>
      <c r="K207" s="2">
        <v>14.92</v>
      </c>
    </row>
    <row r="208" spans="1:11" x14ac:dyDescent="0.3">
      <c r="A208" s="1">
        <v>41715</v>
      </c>
      <c r="B208" s="3">
        <f t="shared" si="6"/>
        <v>2014</v>
      </c>
      <c r="C208" s="3">
        <f t="shared" si="7"/>
        <v>3</v>
      </c>
      <c r="D208" t="s">
        <v>170</v>
      </c>
      <c r="E208" t="s">
        <v>329</v>
      </c>
      <c r="F208" t="s">
        <v>11</v>
      </c>
      <c r="G208" t="s">
        <v>12</v>
      </c>
      <c r="H208" t="s">
        <v>331</v>
      </c>
      <c r="I208" s="2">
        <v>12.96</v>
      </c>
      <c r="J208" s="3">
        <v>2</v>
      </c>
      <c r="K208" s="2">
        <v>6.35</v>
      </c>
    </row>
    <row r="209" spans="1:11" x14ac:dyDescent="0.3">
      <c r="A209" s="1">
        <v>41715</v>
      </c>
      <c r="B209" s="3">
        <f t="shared" si="6"/>
        <v>2014</v>
      </c>
      <c r="C209" s="3">
        <f t="shared" si="7"/>
        <v>3</v>
      </c>
      <c r="D209" t="s">
        <v>170</v>
      </c>
      <c r="E209" t="s">
        <v>329</v>
      </c>
      <c r="F209" t="s">
        <v>11</v>
      </c>
      <c r="G209" t="s">
        <v>12</v>
      </c>
      <c r="H209" t="s">
        <v>332</v>
      </c>
      <c r="I209" s="2">
        <v>16</v>
      </c>
      <c r="J209" s="3">
        <v>4</v>
      </c>
      <c r="K209" s="2">
        <v>7.68</v>
      </c>
    </row>
    <row r="210" spans="1:11" x14ac:dyDescent="0.3">
      <c r="A210" s="1">
        <v>41715</v>
      </c>
      <c r="B210" s="3">
        <f t="shared" si="6"/>
        <v>2014</v>
      </c>
      <c r="C210" s="3">
        <f t="shared" si="7"/>
        <v>3</v>
      </c>
      <c r="D210" t="s">
        <v>170</v>
      </c>
      <c r="E210" t="s">
        <v>329</v>
      </c>
      <c r="F210" t="s">
        <v>11</v>
      </c>
      <c r="G210" t="s">
        <v>92</v>
      </c>
      <c r="H210" t="s">
        <v>333</v>
      </c>
      <c r="I210" s="2">
        <v>32.67</v>
      </c>
      <c r="J210" s="3">
        <v>3</v>
      </c>
      <c r="K210" s="2">
        <v>8.49</v>
      </c>
    </row>
    <row r="211" spans="1:11" x14ac:dyDescent="0.3">
      <c r="A211" s="1">
        <v>41715</v>
      </c>
      <c r="B211" s="3">
        <f t="shared" si="6"/>
        <v>2014</v>
      </c>
      <c r="C211" s="3">
        <f t="shared" si="7"/>
        <v>3</v>
      </c>
      <c r="D211" t="s">
        <v>334</v>
      </c>
      <c r="E211" t="s">
        <v>23</v>
      </c>
      <c r="F211" t="s">
        <v>11</v>
      </c>
      <c r="G211" t="s">
        <v>12</v>
      </c>
      <c r="H211" t="s">
        <v>335</v>
      </c>
      <c r="I211" s="2">
        <v>126.62</v>
      </c>
      <c r="J211" s="3">
        <v>6</v>
      </c>
      <c r="K211" s="2">
        <v>41.15</v>
      </c>
    </row>
    <row r="212" spans="1:11" x14ac:dyDescent="0.3">
      <c r="A212" s="1">
        <v>41716</v>
      </c>
      <c r="B212" s="3">
        <f t="shared" si="6"/>
        <v>2014</v>
      </c>
      <c r="C212" s="3">
        <f t="shared" si="7"/>
        <v>3</v>
      </c>
      <c r="D212" t="s">
        <v>336</v>
      </c>
      <c r="E212" t="s">
        <v>123</v>
      </c>
      <c r="F212" t="s">
        <v>39</v>
      </c>
      <c r="G212" t="s">
        <v>302</v>
      </c>
      <c r="H212" t="s">
        <v>303</v>
      </c>
      <c r="I212" s="2">
        <v>821.3</v>
      </c>
      <c r="J212" s="3">
        <v>4</v>
      </c>
      <c r="K212" s="2">
        <v>-16.43</v>
      </c>
    </row>
    <row r="213" spans="1:1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
      <c r="A214" s="1">
        <v>41716</v>
      </c>
      <c r="B214" s="3">
        <f t="shared" si="6"/>
        <v>2014</v>
      </c>
      <c r="C214" s="3">
        <f t="shared" si="7"/>
        <v>3</v>
      </c>
      <c r="D214" t="s">
        <v>336</v>
      </c>
      <c r="E214" t="s">
        <v>123</v>
      </c>
      <c r="F214" t="s">
        <v>11</v>
      </c>
      <c r="G214" t="s">
        <v>12</v>
      </c>
      <c r="H214" t="s">
        <v>127</v>
      </c>
      <c r="I214" s="2">
        <v>21.38</v>
      </c>
      <c r="J214" s="3">
        <v>4</v>
      </c>
      <c r="K214" s="2">
        <v>7.48</v>
      </c>
    </row>
    <row r="215" spans="1:11" x14ac:dyDescent="0.3">
      <c r="A215" s="1">
        <v>41716</v>
      </c>
      <c r="B215" s="3">
        <f t="shared" si="6"/>
        <v>2014</v>
      </c>
      <c r="C215" s="3">
        <f t="shared" si="7"/>
        <v>3</v>
      </c>
      <c r="D215" t="s">
        <v>336</v>
      </c>
      <c r="E215" t="s">
        <v>123</v>
      </c>
      <c r="F215" t="s">
        <v>11</v>
      </c>
      <c r="G215" t="s">
        <v>24</v>
      </c>
      <c r="H215" t="s">
        <v>338</v>
      </c>
      <c r="I215" s="2">
        <v>8.02</v>
      </c>
      <c r="J215" s="3">
        <v>3</v>
      </c>
      <c r="K215" s="2">
        <v>1</v>
      </c>
    </row>
    <row r="216" spans="1:11" x14ac:dyDescent="0.3">
      <c r="A216" s="1">
        <v>41716</v>
      </c>
      <c r="B216" s="3">
        <f t="shared" si="6"/>
        <v>2014</v>
      </c>
      <c r="C216" s="3">
        <f t="shared" si="7"/>
        <v>3</v>
      </c>
      <c r="D216" t="s">
        <v>336</v>
      </c>
      <c r="E216" t="s">
        <v>123</v>
      </c>
      <c r="F216" t="s">
        <v>34</v>
      </c>
      <c r="G216" t="s">
        <v>47</v>
      </c>
      <c r="H216" t="s">
        <v>339</v>
      </c>
      <c r="I216" s="2">
        <v>30.77</v>
      </c>
      <c r="J216" s="3">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
      <c r="A218" s="1">
        <v>41716</v>
      </c>
      <c r="B218" s="3">
        <f t="shared" si="6"/>
        <v>2014</v>
      </c>
      <c r="C218" s="3">
        <f t="shared" si="7"/>
        <v>3</v>
      </c>
      <c r="D218" t="s">
        <v>336</v>
      </c>
      <c r="E218" t="s">
        <v>123</v>
      </c>
      <c r="F218" t="s">
        <v>34</v>
      </c>
      <c r="G218" t="s">
        <v>47</v>
      </c>
      <c r="H218" t="s">
        <v>340</v>
      </c>
      <c r="I218" s="2">
        <v>122.35</v>
      </c>
      <c r="J218" s="3">
        <v>3</v>
      </c>
      <c r="K218" s="2">
        <v>15.29</v>
      </c>
    </row>
    <row r="219" spans="1:1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s="3">
        <v>2</v>
      </c>
      <c r="K220" s="2">
        <v>14.43</v>
      </c>
    </row>
    <row r="221" spans="1:1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x14ac:dyDescent="0.3">
      <c r="A222" s="1">
        <v>41716</v>
      </c>
      <c r="B222" s="3">
        <f t="shared" si="6"/>
        <v>2014</v>
      </c>
      <c r="C222" s="3">
        <f t="shared" si="7"/>
        <v>3</v>
      </c>
      <c r="D222" t="s">
        <v>343</v>
      </c>
      <c r="E222" t="s">
        <v>27</v>
      </c>
      <c r="F222" t="s">
        <v>11</v>
      </c>
      <c r="G222" t="s">
        <v>18</v>
      </c>
      <c r="H222" t="s">
        <v>73</v>
      </c>
      <c r="I222" s="2">
        <v>1856.19</v>
      </c>
      <c r="J222" s="3">
        <v>7</v>
      </c>
      <c r="K222" s="2">
        <v>334.11</v>
      </c>
    </row>
    <row r="223" spans="1:11" x14ac:dyDescent="0.3">
      <c r="A223" s="1">
        <v>41717</v>
      </c>
      <c r="B223" s="3">
        <f t="shared" si="6"/>
        <v>2014</v>
      </c>
      <c r="C223" s="3">
        <f t="shared" si="7"/>
        <v>3</v>
      </c>
      <c r="D223" t="s">
        <v>346</v>
      </c>
      <c r="E223" t="s">
        <v>123</v>
      </c>
      <c r="F223" t="s">
        <v>39</v>
      </c>
      <c r="G223" t="s">
        <v>40</v>
      </c>
      <c r="H223" t="s">
        <v>347</v>
      </c>
      <c r="I223" s="2">
        <v>323.98</v>
      </c>
      <c r="J223" s="3">
        <v>3</v>
      </c>
      <c r="K223" s="2">
        <v>28.35</v>
      </c>
    </row>
    <row r="224" spans="1:11" x14ac:dyDescent="0.3">
      <c r="A224" s="1">
        <v>41717</v>
      </c>
      <c r="B224" s="3">
        <f t="shared" si="6"/>
        <v>2014</v>
      </c>
      <c r="C224" s="3">
        <f t="shared" si="7"/>
        <v>3</v>
      </c>
      <c r="D224" t="s">
        <v>346</v>
      </c>
      <c r="E224" t="s">
        <v>123</v>
      </c>
      <c r="F224" t="s">
        <v>11</v>
      </c>
      <c r="G224" t="s">
        <v>16</v>
      </c>
      <c r="H224" t="s">
        <v>348</v>
      </c>
      <c r="I224" s="2">
        <v>11.81</v>
      </c>
      <c r="J224" s="3">
        <v>4</v>
      </c>
      <c r="K224" s="2">
        <v>3.99</v>
      </c>
    </row>
    <row r="225" spans="1:11" x14ac:dyDescent="0.3">
      <c r="A225" s="1">
        <v>41717</v>
      </c>
      <c r="B225" s="3">
        <f t="shared" si="6"/>
        <v>2014</v>
      </c>
      <c r="C225" s="3">
        <f t="shared" si="7"/>
        <v>3</v>
      </c>
      <c r="D225" t="s">
        <v>346</v>
      </c>
      <c r="E225" t="s">
        <v>123</v>
      </c>
      <c r="F225" t="s">
        <v>11</v>
      </c>
      <c r="G225" t="s">
        <v>18</v>
      </c>
      <c r="H225" t="s">
        <v>349</v>
      </c>
      <c r="I225" s="2">
        <v>26.16</v>
      </c>
      <c r="J225" s="3">
        <v>3</v>
      </c>
      <c r="K225" s="2">
        <v>1.96</v>
      </c>
    </row>
    <row r="226" spans="1:11" x14ac:dyDescent="0.3">
      <c r="A226" s="1">
        <v>41717</v>
      </c>
      <c r="B226" s="3">
        <f t="shared" si="6"/>
        <v>2014</v>
      </c>
      <c r="C226" s="3">
        <f t="shared" si="7"/>
        <v>3</v>
      </c>
      <c r="D226" t="s">
        <v>346</v>
      </c>
      <c r="E226" t="s">
        <v>123</v>
      </c>
      <c r="F226" t="s">
        <v>11</v>
      </c>
      <c r="G226" t="s">
        <v>20</v>
      </c>
      <c r="H226" t="s">
        <v>175</v>
      </c>
      <c r="I226" s="2">
        <v>33.57</v>
      </c>
      <c r="J226" s="3">
        <v>5</v>
      </c>
      <c r="K226" s="2">
        <v>-25.74</v>
      </c>
    </row>
    <row r="227" spans="1:11" x14ac:dyDescent="0.3">
      <c r="A227" s="1">
        <v>41717</v>
      </c>
      <c r="B227" s="3">
        <f t="shared" si="6"/>
        <v>2014</v>
      </c>
      <c r="C227" s="3">
        <f t="shared" si="7"/>
        <v>3</v>
      </c>
      <c r="D227" t="s">
        <v>346</v>
      </c>
      <c r="E227" t="s">
        <v>123</v>
      </c>
      <c r="F227" t="s">
        <v>34</v>
      </c>
      <c r="G227" t="s">
        <v>47</v>
      </c>
      <c r="H227" t="s">
        <v>281</v>
      </c>
      <c r="I227" s="2">
        <v>4.99</v>
      </c>
      <c r="J227" s="3">
        <v>3</v>
      </c>
      <c r="K227" s="2">
        <v>1.37</v>
      </c>
    </row>
    <row r="228" spans="1:11" x14ac:dyDescent="0.3">
      <c r="A228" s="1">
        <v>41717</v>
      </c>
      <c r="B228" s="3">
        <f t="shared" si="6"/>
        <v>2014</v>
      </c>
      <c r="C228" s="3">
        <f t="shared" si="7"/>
        <v>3</v>
      </c>
      <c r="D228" t="s">
        <v>346</v>
      </c>
      <c r="E228" t="s">
        <v>123</v>
      </c>
      <c r="F228" t="s">
        <v>34</v>
      </c>
      <c r="G228" t="s">
        <v>47</v>
      </c>
      <c r="H228" t="s">
        <v>350</v>
      </c>
      <c r="I228" s="2">
        <v>20.02</v>
      </c>
      <c r="J228" s="3">
        <v>3</v>
      </c>
      <c r="K228" s="2">
        <v>5.5</v>
      </c>
    </row>
    <row r="229" spans="1:11" x14ac:dyDescent="0.3">
      <c r="A229" s="1">
        <v>41717</v>
      </c>
      <c r="B229" s="3">
        <f t="shared" si="6"/>
        <v>2014</v>
      </c>
      <c r="C229" s="3">
        <f t="shared" si="7"/>
        <v>3</v>
      </c>
      <c r="D229" t="s">
        <v>346</v>
      </c>
      <c r="E229" t="s">
        <v>123</v>
      </c>
      <c r="F229" t="s">
        <v>39</v>
      </c>
      <c r="G229" t="s">
        <v>52</v>
      </c>
      <c r="H229" t="s">
        <v>351</v>
      </c>
      <c r="I229" s="2">
        <v>170.24</v>
      </c>
      <c r="J229" s="3">
        <v>2</v>
      </c>
      <c r="K229" s="2">
        <v>53.2</v>
      </c>
    </row>
    <row r="230" spans="1:11" x14ac:dyDescent="0.3">
      <c r="A230" s="1">
        <v>41719</v>
      </c>
      <c r="B230" s="3">
        <f t="shared" si="6"/>
        <v>2014</v>
      </c>
      <c r="C230" s="3">
        <f t="shared" si="7"/>
        <v>3</v>
      </c>
      <c r="D230" t="s">
        <v>352</v>
      </c>
      <c r="E230" t="s">
        <v>78</v>
      </c>
      <c r="F230" t="s">
        <v>11</v>
      </c>
      <c r="G230" t="s">
        <v>24</v>
      </c>
      <c r="H230" t="s">
        <v>353</v>
      </c>
      <c r="I230" s="2">
        <v>7.41</v>
      </c>
      <c r="J230" s="3">
        <v>2</v>
      </c>
      <c r="K230" s="2">
        <v>1.2</v>
      </c>
    </row>
    <row r="231" spans="1:11" x14ac:dyDescent="0.3">
      <c r="A231" s="1">
        <v>41719</v>
      </c>
      <c r="B231" s="3">
        <f t="shared" si="6"/>
        <v>2014</v>
      </c>
      <c r="C231" s="3">
        <f t="shared" si="7"/>
        <v>3</v>
      </c>
      <c r="D231" t="s">
        <v>352</v>
      </c>
      <c r="E231" t="s">
        <v>78</v>
      </c>
      <c r="F231" t="s">
        <v>11</v>
      </c>
      <c r="G231" t="s">
        <v>24</v>
      </c>
      <c r="H231" t="s">
        <v>354</v>
      </c>
      <c r="I231" s="2">
        <v>6.05</v>
      </c>
      <c r="J231" s="3">
        <v>3</v>
      </c>
      <c r="K231" s="2">
        <v>1.59</v>
      </c>
    </row>
    <row r="232" spans="1:11" x14ac:dyDescent="0.3">
      <c r="A232" s="1">
        <v>41719</v>
      </c>
      <c r="B232" s="3">
        <f t="shared" si="6"/>
        <v>2014</v>
      </c>
      <c r="C232" s="3">
        <f t="shared" si="7"/>
        <v>3</v>
      </c>
      <c r="D232" t="s">
        <v>355</v>
      </c>
      <c r="E232" t="s">
        <v>245</v>
      </c>
      <c r="F232" t="s">
        <v>11</v>
      </c>
      <c r="G232" t="s">
        <v>18</v>
      </c>
      <c r="H232" t="s">
        <v>356</v>
      </c>
      <c r="I232" s="2">
        <v>16.27</v>
      </c>
      <c r="J232" s="3">
        <v>1</v>
      </c>
      <c r="K232" s="2">
        <v>-3.86</v>
      </c>
    </row>
    <row r="233" spans="1:11" x14ac:dyDescent="0.3">
      <c r="A233" s="1">
        <v>41719</v>
      </c>
      <c r="B233" s="3">
        <f t="shared" si="6"/>
        <v>2014</v>
      </c>
      <c r="C233" s="3">
        <f t="shared" si="7"/>
        <v>3</v>
      </c>
      <c r="D233" t="s">
        <v>357</v>
      </c>
      <c r="E233" t="s">
        <v>55</v>
      </c>
      <c r="F233" t="s">
        <v>39</v>
      </c>
      <c r="G233" t="s">
        <v>40</v>
      </c>
      <c r="H233" t="s">
        <v>358</v>
      </c>
      <c r="I233" s="2">
        <v>3499.93</v>
      </c>
      <c r="J233" s="3">
        <v>7</v>
      </c>
      <c r="K233" s="2">
        <v>909.98</v>
      </c>
    </row>
    <row r="234" spans="1:11" x14ac:dyDescent="0.3">
      <c r="A234" s="1">
        <v>41719</v>
      </c>
      <c r="B234" s="3">
        <f t="shared" si="6"/>
        <v>2014</v>
      </c>
      <c r="C234" s="3">
        <f t="shared" si="7"/>
        <v>3</v>
      </c>
      <c r="D234" t="s">
        <v>357</v>
      </c>
      <c r="E234" t="s">
        <v>55</v>
      </c>
      <c r="F234" t="s">
        <v>11</v>
      </c>
      <c r="G234" t="s">
        <v>16</v>
      </c>
      <c r="H234" t="s">
        <v>359</v>
      </c>
      <c r="I234" s="2">
        <v>14.4</v>
      </c>
      <c r="J234" s="3">
        <v>5</v>
      </c>
      <c r="K234" s="2">
        <v>6.62</v>
      </c>
    </row>
    <row r="235" spans="1:11" x14ac:dyDescent="0.3">
      <c r="A235" s="1">
        <v>41719</v>
      </c>
      <c r="B235" s="3">
        <f t="shared" si="6"/>
        <v>2014</v>
      </c>
      <c r="C235" s="3">
        <f t="shared" si="7"/>
        <v>3</v>
      </c>
      <c r="D235" t="s">
        <v>357</v>
      </c>
      <c r="E235" t="s">
        <v>55</v>
      </c>
      <c r="F235" t="s">
        <v>11</v>
      </c>
      <c r="G235" t="s">
        <v>12</v>
      </c>
      <c r="H235" t="s">
        <v>360</v>
      </c>
      <c r="I235" s="2">
        <v>122.97</v>
      </c>
      <c r="J235" s="3">
        <v>3</v>
      </c>
      <c r="K235" s="2">
        <v>60.26</v>
      </c>
    </row>
    <row r="236" spans="1:11" x14ac:dyDescent="0.3">
      <c r="A236" s="1">
        <v>41719</v>
      </c>
      <c r="B236" s="3">
        <f t="shared" si="6"/>
        <v>2014</v>
      </c>
      <c r="C236" s="3">
        <f t="shared" si="7"/>
        <v>3</v>
      </c>
      <c r="D236" t="s">
        <v>357</v>
      </c>
      <c r="E236" t="s">
        <v>55</v>
      </c>
      <c r="F236" t="s">
        <v>11</v>
      </c>
      <c r="G236" t="s">
        <v>24</v>
      </c>
      <c r="H236" t="s">
        <v>361</v>
      </c>
      <c r="I236" s="2">
        <v>9.32</v>
      </c>
      <c r="J236" s="3">
        <v>4</v>
      </c>
      <c r="K236" s="2">
        <v>2.7</v>
      </c>
    </row>
    <row r="237" spans="1:11" x14ac:dyDescent="0.3">
      <c r="A237" s="1">
        <v>41719</v>
      </c>
      <c r="B237" s="3">
        <f t="shared" si="6"/>
        <v>2014</v>
      </c>
      <c r="C237" s="3">
        <f t="shared" si="7"/>
        <v>3</v>
      </c>
      <c r="D237" t="s">
        <v>357</v>
      </c>
      <c r="E237" t="s">
        <v>55</v>
      </c>
      <c r="F237" t="s">
        <v>11</v>
      </c>
      <c r="G237" t="s">
        <v>20</v>
      </c>
      <c r="H237" t="s">
        <v>362</v>
      </c>
      <c r="I237" s="2">
        <v>122.94</v>
      </c>
      <c r="J237" s="3">
        <v>3</v>
      </c>
      <c r="K237" s="2">
        <v>59.01</v>
      </c>
    </row>
    <row r="238" spans="1:11" x14ac:dyDescent="0.3">
      <c r="A238" s="1">
        <v>41719</v>
      </c>
      <c r="B238" s="3">
        <f t="shared" si="6"/>
        <v>2014</v>
      </c>
      <c r="C238" s="3">
        <f t="shared" si="7"/>
        <v>3</v>
      </c>
      <c r="D238" t="s">
        <v>363</v>
      </c>
      <c r="E238" t="s">
        <v>120</v>
      </c>
      <c r="F238" t="s">
        <v>11</v>
      </c>
      <c r="G238" t="s">
        <v>16</v>
      </c>
      <c r="H238" t="s">
        <v>364</v>
      </c>
      <c r="I238" s="2">
        <v>59.2</v>
      </c>
      <c r="J238" s="3">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
      <c r="A240" s="1">
        <v>41719</v>
      </c>
      <c r="B240" s="3">
        <f t="shared" si="6"/>
        <v>2014</v>
      </c>
      <c r="C240" s="3">
        <f t="shared" si="7"/>
        <v>3</v>
      </c>
      <c r="D240" t="s">
        <v>363</v>
      </c>
      <c r="E240" t="s">
        <v>120</v>
      </c>
      <c r="F240" t="s">
        <v>34</v>
      </c>
      <c r="G240" t="s">
        <v>35</v>
      </c>
      <c r="H240" t="s">
        <v>71</v>
      </c>
      <c r="I240" s="2">
        <v>218.38</v>
      </c>
      <c r="J240" s="3">
        <v>3</v>
      </c>
      <c r="K240" s="2">
        <v>-10.92</v>
      </c>
    </row>
    <row r="241" spans="1:11" x14ac:dyDescent="0.3">
      <c r="A241" s="1">
        <v>41720</v>
      </c>
      <c r="B241" s="3">
        <f t="shared" si="6"/>
        <v>2014</v>
      </c>
      <c r="C241" s="3">
        <f t="shared" si="7"/>
        <v>3</v>
      </c>
      <c r="D241" t="s">
        <v>366</v>
      </c>
      <c r="E241" t="s">
        <v>245</v>
      </c>
      <c r="F241" t="s">
        <v>11</v>
      </c>
      <c r="G241" t="s">
        <v>20</v>
      </c>
      <c r="H241" t="s">
        <v>367</v>
      </c>
      <c r="I241" s="2">
        <v>7.64</v>
      </c>
      <c r="J241" s="3">
        <v>4</v>
      </c>
      <c r="K241" s="2">
        <v>-5.86</v>
      </c>
    </row>
    <row r="242" spans="1:11" x14ac:dyDescent="0.3">
      <c r="A242" s="1">
        <v>41720</v>
      </c>
      <c r="B242" s="3">
        <f t="shared" si="6"/>
        <v>2014</v>
      </c>
      <c r="C242" s="3">
        <f t="shared" si="7"/>
        <v>3</v>
      </c>
      <c r="D242" t="s">
        <v>366</v>
      </c>
      <c r="E242" t="s">
        <v>245</v>
      </c>
      <c r="F242" t="s">
        <v>11</v>
      </c>
      <c r="G242" t="s">
        <v>20</v>
      </c>
      <c r="H242" t="s">
        <v>368</v>
      </c>
      <c r="I242" s="2">
        <v>51.47</v>
      </c>
      <c r="J242" s="3">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
      <c r="A245" s="1">
        <v>41720</v>
      </c>
      <c r="B245" s="3">
        <f t="shared" si="6"/>
        <v>2014</v>
      </c>
      <c r="C245" s="3">
        <f t="shared" si="7"/>
        <v>3</v>
      </c>
      <c r="D245" t="s">
        <v>372</v>
      </c>
      <c r="E245" t="s">
        <v>129</v>
      </c>
      <c r="F245" t="s">
        <v>11</v>
      </c>
      <c r="G245" t="s">
        <v>24</v>
      </c>
      <c r="H245" t="s">
        <v>25</v>
      </c>
      <c r="I245" s="2">
        <v>16.28</v>
      </c>
      <c r="J245" s="3">
        <v>2</v>
      </c>
      <c r="K245" s="2">
        <v>6.51</v>
      </c>
    </row>
    <row r="246" spans="1:11" x14ac:dyDescent="0.3">
      <c r="A246" s="1">
        <v>41721</v>
      </c>
      <c r="B246" s="3">
        <f t="shared" si="6"/>
        <v>2014</v>
      </c>
      <c r="C246" s="3">
        <f t="shared" si="7"/>
        <v>3</v>
      </c>
      <c r="D246" t="s">
        <v>373</v>
      </c>
      <c r="E246" t="s">
        <v>27</v>
      </c>
      <c r="F246" t="s">
        <v>11</v>
      </c>
      <c r="G246" t="s">
        <v>18</v>
      </c>
      <c r="H246" t="s">
        <v>374</v>
      </c>
      <c r="I246" s="2">
        <v>330.4</v>
      </c>
      <c r="J246" s="3">
        <v>2</v>
      </c>
      <c r="K246" s="2">
        <v>85.9</v>
      </c>
    </row>
    <row r="247" spans="1:1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s="3">
        <v>3</v>
      </c>
      <c r="K248" s="2">
        <v>3.22</v>
      </c>
    </row>
    <row r="249" spans="1:11" x14ac:dyDescent="0.3">
      <c r="A249" s="1">
        <v>41722</v>
      </c>
      <c r="B249" s="3">
        <f t="shared" si="6"/>
        <v>2014</v>
      </c>
      <c r="C249" s="3">
        <f t="shared" si="7"/>
        <v>3</v>
      </c>
      <c r="D249" t="s">
        <v>378</v>
      </c>
      <c r="E249" t="s">
        <v>149</v>
      </c>
      <c r="F249" t="s">
        <v>11</v>
      </c>
      <c r="G249" t="s">
        <v>12</v>
      </c>
      <c r="H249" t="s">
        <v>379</v>
      </c>
      <c r="I249" s="2">
        <v>24.9</v>
      </c>
      <c r="J249" s="3">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s="3">
        <v>2</v>
      </c>
      <c r="K252" s="2">
        <v>1.9</v>
      </c>
    </row>
    <row r="253" spans="1:11" x14ac:dyDescent="0.3">
      <c r="A253" s="1">
        <v>41723</v>
      </c>
      <c r="B253" s="3">
        <f t="shared" si="6"/>
        <v>2014</v>
      </c>
      <c r="C253" s="3">
        <f t="shared" si="7"/>
        <v>3</v>
      </c>
      <c r="D253" t="s">
        <v>383</v>
      </c>
      <c r="E253" t="s">
        <v>27</v>
      </c>
      <c r="F253" t="s">
        <v>11</v>
      </c>
      <c r="G253" t="s">
        <v>24</v>
      </c>
      <c r="H253" t="s">
        <v>384</v>
      </c>
      <c r="I253" s="2">
        <v>14.88</v>
      </c>
      <c r="J253" s="3">
        <v>2</v>
      </c>
      <c r="K253" s="2">
        <v>3.72</v>
      </c>
    </row>
    <row r="254" spans="1:11" x14ac:dyDescent="0.3">
      <c r="A254" s="1">
        <v>41723</v>
      </c>
      <c r="B254" s="3">
        <f t="shared" si="6"/>
        <v>2014</v>
      </c>
      <c r="C254" s="3">
        <f t="shared" si="7"/>
        <v>3</v>
      </c>
      <c r="D254" t="s">
        <v>383</v>
      </c>
      <c r="E254" t="s">
        <v>27</v>
      </c>
      <c r="F254" t="s">
        <v>39</v>
      </c>
      <c r="G254" t="s">
        <v>52</v>
      </c>
      <c r="H254" t="s">
        <v>385</v>
      </c>
      <c r="I254" s="2">
        <v>45.48</v>
      </c>
      <c r="J254" s="3">
        <v>4</v>
      </c>
      <c r="K254" s="2">
        <v>15.92</v>
      </c>
    </row>
    <row r="255" spans="1:11" x14ac:dyDescent="0.3">
      <c r="A255" s="1">
        <v>41723</v>
      </c>
      <c r="B255" s="3">
        <f t="shared" si="6"/>
        <v>2014</v>
      </c>
      <c r="C255" s="3">
        <f t="shared" si="7"/>
        <v>3</v>
      </c>
      <c r="D255" t="s">
        <v>383</v>
      </c>
      <c r="E255" t="s">
        <v>27</v>
      </c>
      <c r="F255" t="s">
        <v>11</v>
      </c>
      <c r="G255" t="s">
        <v>24</v>
      </c>
      <c r="H255" t="s">
        <v>386</v>
      </c>
      <c r="I255" s="2">
        <v>25.44</v>
      </c>
      <c r="J255" s="3">
        <v>6</v>
      </c>
      <c r="K255" s="2">
        <v>9.92</v>
      </c>
    </row>
    <row r="256" spans="1:1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s="3">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
      <c r="A259" s="1">
        <v>41724</v>
      </c>
      <c r="B259" s="3">
        <f t="shared" si="8"/>
        <v>2014</v>
      </c>
      <c r="C259" s="3">
        <f t="shared" si="9"/>
        <v>3</v>
      </c>
      <c r="D259" t="s">
        <v>389</v>
      </c>
      <c r="E259" t="s">
        <v>27</v>
      </c>
      <c r="F259" t="s">
        <v>39</v>
      </c>
      <c r="G259" t="s">
        <v>40</v>
      </c>
      <c r="H259" t="s">
        <v>391</v>
      </c>
      <c r="I259" s="2">
        <v>28.78</v>
      </c>
      <c r="J259" s="3">
        <v>2</v>
      </c>
      <c r="K259" s="2">
        <v>2.88</v>
      </c>
    </row>
    <row r="260" spans="1:11" x14ac:dyDescent="0.3">
      <c r="A260" s="1">
        <v>41724</v>
      </c>
      <c r="B260" s="3">
        <f t="shared" si="8"/>
        <v>2014</v>
      </c>
      <c r="C260" s="3">
        <f t="shared" si="9"/>
        <v>3</v>
      </c>
      <c r="D260" t="s">
        <v>392</v>
      </c>
      <c r="E260" t="s">
        <v>27</v>
      </c>
      <c r="F260" t="s">
        <v>11</v>
      </c>
      <c r="G260" t="s">
        <v>16</v>
      </c>
      <c r="H260" t="s">
        <v>393</v>
      </c>
      <c r="I260" s="2">
        <v>18.75</v>
      </c>
      <c r="J260" s="3">
        <v>5</v>
      </c>
      <c r="K260" s="2">
        <v>9</v>
      </c>
    </row>
    <row r="261" spans="1:11" x14ac:dyDescent="0.3">
      <c r="A261" s="1">
        <v>41726</v>
      </c>
      <c r="B261" s="3">
        <f t="shared" si="8"/>
        <v>2014</v>
      </c>
      <c r="C261" s="3">
        <f t="shared" si="9"/>
        <v>3</v>
      </c>
      <c r="D261" t="s">
        <v>394</v>
      </c>
      <c r="E261" t="s">
        <v>395</v>
      </c>
      <c r="F261" t="s">
        <v>11</v>
      </c>
      <c r="G261" t="s">
        <v>63</v>
      </c>
      <c r="H261" t="s">
        <v>396</v>
      </c>
      <c r="I261" s="2">
        <v>6.12</v>
      </c>
      <c r="J261" s="3">
        <v>3</v>
      </c>
      <c r="K261" s="2">
        <v>2.88</v>
      </c>
    </row>
    <row r="262" spans="1:1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x14ac:dyDescent="0.3">
      <c r="A263" s="1">
        <v>41726</v>
      </c>
      <c r="B263" s="3">
        <f t="shared" si="8"/>
        <v>2014</v>
      </c>
      <c r="C263" s="3">
        <f t="shared" si="9"/>
        <v>3</v>
      </c>
      <c r="D263" t="s">
        <v>398</v>
      </c>
      <c r="E263" t="s">
        <v>399</v>
      </c>
      <c r="F263" t="s">
        <v>39</v>
      </c>
      <c r="G263" t="s">
        <v>40</v>
      </c>
      <c r="H263" t="s">
        <v>400</v>
      </c>
      <c r="I263" s="2">
        <v>302.38</v>
      </c>
      <c r="J263" s="3">
        <v>3</v>
      </c>
      <c r="K263" s="2">
        <v>22.68</v>
      </c>
    </row>
    <row r="264" spans="1:11" x14ac:dyDescent="0.3">
      <c r="A264" s="1">
        <v>41726</v>
      </c>
      <c r="B264" s="3">
        <f t="shared" si="8"/>
        <v>2014</v>
      </c>
      <c r="C264" s="3">
        <f t="shared" si="9"/>
        <v>3</v>
      </c>
      <c r="D264" t="s">
        <v>401</v>
      </c>
      <c r="E264" t="s">
        <v>78</v>
      </c>
      <c r="F264" t="s">
        <v>34</v>
      </c>
      <c r="G264" t="s">
        <v>145</v>
      </c>
      <c r="H264" t="s">
        <v>402</v>
      </c>
      <c r="I264" s="2">
        <v>330.59</v>
      </c>
      <c r="J264" s="3">
        <v>1</v>
      </c>
      <c r="K264" s="2">
        <v>-143.25</v>
      </c>
    </row>
    <row r="265" spans="1:11" x14ac:dyDescent="0.3">
      <c r="A265" s="1">
        <v>41727</v>
      </c>
      <c r="B265" s="3">
        <f t="shared" si="8"/>
        <v>2014</v>
      </c>
      <c r="C265" s="3">
        <f t="shared" si="9"/>
        <v>3</v>
      </c>
      <c r="D265" t="s">
        <v>403</v>
      </c>
      <c r="E265" t="s">
        <v>10</v>
      </c>
      <c r="F265" t="s">
        <v>34</v>
      </c>
      <c r="G265" t="s">
        <v>145</v>
      </c>
      <c r="H265" t="s">
        <v>404</v>
      </c>
      <c r="I265" s="2">
        <v>890.84</v>
      </c>
      <c r="J265" s="3">
        <v>3</v>
      </c>
      <c r="K265" s="2">
        <v>-152.72</v>
      </c>
    </row>
    <row r="266" spans="1:11" x14ac:dyDescent="0.3">
      <c r="A266" s="1">
        <v>41728</v>
      </c>
      <c r="B266" s="3">
        <f t="shared" si="8"/>
        <v>2014</v>
      </c>
      <c r="C266" s="3">
        <f t="shared" si="9"/>
        <v>3</v>
      </c>
      <c r="D266" t="s">
        <v>405</v>
      </c>
      <c r="E266" t="s">
        <v>149</v>
      </c>
      <c r="F266" t="s">
        <v>11</v>
      </c>
      <c r="G266" t="s">
        <v>24</v>
      </c>
      <c r="H266" t="s">
        <v>406</v>
      </c>
      <c r="I266" s="2">
        <v>49.65</v>
      </c>
      <c r="J266" s="3">
        <v>5</v>
      </c>
      <c r="K266" s="2">
        <v>20.85</v>
      </c>
    </row>
    <row r="267" spans="1:11" x14ac:dyDescent="0.3">
      <c r="A267" s="1">
        <v>41728</v>
      </c>
      <c r="B267" s="3">
        <f t="shared" si="8"/>
        <v>2014</v>
      </c>
      <c r="C267" s="3">
        <f t="shared" si="9"/>
        <v>3</v>
      </c>
      <c r="D267" t="s">
        <v>407</v>
      </c>
      <c r="E267" t="s">
        <v>164</v>
      </c>
      <c r="F267" t="s">
        <v>11</v>
      </c>
      <c r="G267" t="s">
        <v>18</v>
      </c>
      <c r="H267" t="s">
        <v>408</v>
      </c>
      <c r="I267" s="2">
        <v>15.84</v>
      </c>
      <c r="J267" s="3">
        <v>3</v>
      </c>
      <c r="K267" s="2">
        <v>0</v>
      </c>
    </row>
    <row r="268" spans="1:11" x14ac:dyDescent="0.3">
      <c r="A268" s="1">
        <v>41728</v>
      </c>
      <c r="B268" s="3">
        <f t="shared" si="8"/>
        <v>2014</v>
      </c>
      <c r="C268" s="3">
        <f t="shared" si="9"/>
        <v>3</v>
      </c>
      <c r="D268" t="s">
        <v>407</v>
      </c>
      <c r="E268" t="s">
        <v>164</v>
      </c>
      <c r="F268" t="s">
        <v>11</v>
      </c>
      <c r="G268" t="s">
        <v>16</v>
      </c>
      <c r="H268" t="s">
        <v>409</v>
      </c>
      <c r="I268" s="2">
        <v>44.4</v>
      </c>
      <c r="J268" s="3">
        <v>3</v>
      </c>
      <c r="K268" s="2">
        <v>22.2</v>
      </c>
    </row>
    <row r="269" spans="1:11" x14ac:dyDescent="0.3">
      <c r="A269" s="1">
        <v>41728</v>
      </c>
      <c r="B269" s="3">
        <f t="shared" si="8"/>
        <v>2014</v>
      </c>
      <c r="C269" s="3">
        <f t="shared" si="9"/>
        <v>3</v>
      </c>
      <c r="D269" t="s">
        <v>410</v>
      </c>
      <c r="E269" t="s">
        <v>149</v>
      </c>
      <c r="F269" t="s">
        <v>11</v>
      </c>
      <c r="G269" t="s">
        <v>24</v>
      </c>
      <c r="H269" t="s">
        <v>411</v>
      </c>
      <c r="I269" s="2">
        <v>10.5</v>
      </c>
      <c r="J269" s="3">
        <v>5</v>
      </c>
      <c r="K269" s="2">
        <v>2.94</v>
      </c>
    </row>
    <row r="270" spans="1:11" x14ac:dyDescent="0.3">
      <c r="A270" s="1">
        <v>41728</v>
      </c>
      <c r="B270" s="3">
        <f t="shared" si="8"/>
        <v>2014</v>
      </c>
      <c r="C270" s="3">
        <f t="shared" si="9"/>
        <v>3</v>
      </c>
      <c r="D270" t="s">
        <v>185</v>
      </c>
      <c r="E270" t="s">
        <v>27</v>
      </c>
      <c r="F270" t="s">
        <v>34</v>
      </c>
      <c r="G270" t="s">
        <v>74</v>
      </c>
      <c r="H270" t="s">
        <v>412</v>
      </c>
      <c r="I270" s="2">
        <v>205.67</v>
      </c>
      <c r="J270" s="3">
        <v>2</v>
      </c>
      <c r="K270" s="2">
        <v>-12.1</v>
      </c>
    </row>
    <row r="271" spans="1:11" x14ac:dyDescent="0.3">
      <c r="A271" s="1">
        <v>41728</v>
      </c>
      <c r="B271" s="3">
        <f t="shared" si="8"/>
        <v>2014</v>
      </c>
      <c r="C271" s="3">
        <f t="shared" si="9"/>
        <v>3</v>
      </c>
      <c r="D271" t="s">
        <v>413</v>
      </c>
      <c r="E271" t="s">
        <v>10</v>
      </c>
      <c r="F271" t="s">
        <v>11</v>
      </c>
      <c r="G271" t="s">
        <v>63</v>
      </c>
      <c r="H271" t="s">
        <v>414</v>
      </c>
      <c r="I271" s="2">
        <v>335.72</v>
      </c>
      <c r="J271" s="3">
        <v>5</v>
      </c>
      <c r="K271" s="2">
        <v>113.31</v>
      </c>
    </row>
    <row r="272" spans="1:11" x14ac:dyDescent="0.3">
      <c r="A272" s="1">
        <v>41728</v>
      </c>
      <c r="B272" s="3">
        <f t="shared" si="8"/>
        <v>2014</v>
      </c>
      <c r="C272" s="3">
        <f t="shared" si="9"/>
        <v>3</v>
      </c>
      <c r="D272" t="s">
        <v>413</v>
      </c>
      <c r="E272" t="s">
        <v>10</v>
      </c>
      <c r="F272" t="s">
        <v>39</v>
      </c>
      <c r="G272" t="s">
        <v>40</v>
      </c>
      <c r="H272" t="s">
        <v>415</v>
      </c>
      <c r="I272" s="2">
        <v>251.94</v>
      </c>
      <c r="J272" s="3">
        <v>7</v>
      </c>
      <c r="K272" s="2">
        <v>88.18</v>
      </c>
    </row>
    <row r="273" spans="1:11" x14ac:dyDescent="0.3">
      <c r="A273" s="1">
        <v>41728</v>
      </c>
      <c r="B273" s="3">
        <f t="shared" si="8"/>
        <v>2014</v>
      </c>
      <c r="C273" s="3">
        <f t="shared" si="9"/>
        <v>3</v>
      </c>
      <c r="D273" t="s">
        <v>413</v>
      </c>
      <c r="E273" t="s">
        <v>10</v>
      </c>
      <c r="F273" t="s">
        <v>34</v>
      </c>
      <c r="G273" t="s">
        <v>35</v>
      </c>
      <c r="H273" t="s">
        <v>416</v>
      </c>
      <c r="I273" s="2">
        <v>127.3</v>
      </c>
      <c r="J273" s="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
      <c r="A275" s="1">
        <v>41729</v>
      </c>
      <c r="B275" s="3">
        <f t="shared" si="8"/>
        <v>2014</v>
      </c>
      <c r="C275" s="3">
        <f t="shared" si="9"/>
        <v>3</v>
      </c>
      <c r="D275" t="s">
        <v>419</v>
      </c>
      <c r="E275" t="s">
        <v>27</v>
      </c>
      <c r="F275" t="s">
        <v>11</v>
      </c>
      <c r="G275" t="s">
        <v>20</v>
      </c>
      <c r="H275" t="s">
        <v>420</v>
      </c>
      <c r="I275" s="2">
        <v>673.57</v>
      </c>
      <c r="J275" s="3">
        <v>2</v>
      </c>
      <c r="K275" s="2">
        <v>252.59</v>
      </c>
    </row>
    <row r="276" spans="1:11" x14ac:dyDescent="0.3">
      <c r="A276" s="1">
        <v>41729</v>
      </c>
      <c r="B276" s="3">
        <f t="shared" si="8"/>
        <v>2014</v>
      </c>
      <c r="C276" s="3">
        <f t="shared" si="9"/>
        <v>3</v>
      </c>
      <c r="D276" t="s">
        <v>419</v>
      </c>
      <c r="E276" t="s">
        <v>27</v>
      </c>
      <c r="F276" t="s">
        <v>11</v>
      </c>
      <c r="G276" t="s">
        <v>92</v>
      </c>
      <c r="H276" t="s">
        <v>421</v>
      </c>
      <c r="I276" s="2">
        <v>52.98</v>
      </c>
      <c r="J276" s="3">
        <v>2</v>
      </c>
      <c r="K276" s="2">
        <v>14.83</v>
      </c>
    </row>
    <row r="277" spans="1:11" x14ac:dyDescent="0.3">
      <c r="A277" s="1">
        <v>41729</v>
      </c>
      <c r="B277" s="3">
        <f t="shared" si="8"/>
        <v>2014</v>
      </c>
      <c r="C277" s="3">
        <f t="shared" si="9"/>
        <v>3</v>
      </c>
      <c r="D277" t="s">
        <v>422</v>
      </c>
      <c r="E277" t="s">
        <v>23</v>
      </c>
      <c r="F277" t="s">
        <v>11</v>
      </c>
      <c r="G277" t="s">
        <v>20</v>
      </c>
      <c r="H277" t="s">
        <v>423</v>
      </c>
      <c r="I277" s="2">
        <v>0.85</v>
      </c>
      <c r="J277" s="3">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
      <c r="A279" s="1">
        <v>41729</v>
      </c>
      <c r="B279" s="3">
        <f t="shared" si="8"/>
        <v>2014</v>
      </c>
      <c r="C279" s="3">
        <f t="shared" si="9"/>
        <v>3</v>
      </c>
      <c r="D279" t="s">
        <v>424</v>
      </c>
      <c r="E279" t="s">
        <v>15</v>
      </c>
      <c r="F279" t="s">
        <v>39</v>
      </c>
      <c r="G279" t="s">
        <v>52</v>
      </c>
      <c r="H279" t="s">
        <v>426</v>
      </c>
      <c r="I279" s="2">
        <v>79.98</v>
      </c>
      <c r="J279" s="3">
        <v>2</v>
      </c>
      <c r="K279" s="2">
        <v>14</v>
      </c>
    </row>
    <row r="280" spans="1:11" x14ac:dyDescent="0.3">
      <c r="A280" s="1">
        <v>41729</v>
      </c>
      <c r="B280" s="3">
        <f t="shared" si="8"/>
        <v>2014</v>
      </c>
      <c r="C280" s="3">
        <f t="shared" si="9"/>
        <v>3</v>
      </c>
      <c r="D280" t="s">
        <v>427</v>
      </c>
      <c r="E280" t="s">
        <v>123</v>
      </c>
      <c r="F280" t="s">
        <v>11</v>
      </c>
      <c r="G280" t="s">
        <v>20</v>
      </c>
      <c r="H280" t="s">
        <v>428</v>
      </c>
      <c r="I280" s="2">
        <v>1.87</v>
      </c>
      <c r="J280" s="3">
        <v>1</v>
      </c>
      <c r="K280" s="2">
        <v>-1.31</v>
      </c>
    </row>
    <row r="281" spans="1:11" x14ac:dyDescent="0.3">
      <c r="A281" s="1">
        <v>41729</v>
      </c>
      <c r="B281" s="3">
        <f t="shared" si="8"/>
        <v>2014</v>
      </c>
      <c r="C281" s="3">
        <f t="shared" si="9"/>
        <v>3</v>
      </c>
      <c r="D281" t="s">
        <v>429</v>
      </c>
      <c r="E281" t="s">
        <v>123</v>
      </c>
      <c r="F281" t="s">
        <v>34</v>
      </c>
      <c r="G281" t="s">
        <v>35</v>
      </c>
      <c r="H281" t="s">
        <v>430</v>
      </c>
      <c r="I281" s="2">
        <v>1125.49</v>
      </c>
      <c r="J281" s="3">
        <v>7</v>
      </c>
      <c r="K281" s="2">
        <v>98.48</v>
      </c>
    </row>
    <row r="282" spans="1:1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s="3">
        <v>2</v>
      </c>
      <c r="K283" s="2">
        <v>1.06</v>
      </c>
    </row>
    <row r="284" spans="1:11" x14ac:dyDescent="0.3">
      <c r="A284" s="1">
        <v>41730</v>
      </c>
      <c r="B284" s="3">
        <f t="shared" si="8"/>
        <v>2014</v>
      </c>
      <c r="C284" s="3">
        <f t="shared" si="9"/>
        <v>4</v>
      </c>
      <c r="D284" t="s">
        <v>405</v>
      </c>
      <c r="E284" t="s">
        <v>27</v>
      </c>
      <c r="F284" t="s">
        <v>11</v>
      </c>
      <c r="G284" t="s">
        <v>16</v>
      </c>
      <c r="H284" t="s">
        <v>409</v>
      </c>
      <c r="I284" s="2">
        <v>29.6</v>
      </c>
      <c r="J284" s="3">
        <v>2</v>
      </c>
      <c r="K284" s="2">
        <v>14.8</v>
      </c>
    </row>
    <row r="285" spans="1:11" x14ac:dyDescent="0.3">
      <c r="A285" s="1">
        <v>41730</v>
      </c>
      <c r="B285" s="3">
        <f t="shared" si="8"/>
        <v>2014</v>
      </c>
      <c r="C285" s="3">
        <f t="shared" si="9"/>
        <v>4</v>
      </c>
      <c r="D285" t="s">
        <v>405</v>
      </c>
      <c r="E285" t="s">
        <v>27</v>
      </c>
      <c r="F285" t="s">
        <v>11</v>
      </c>
      <c r="G285" t="s">
        <v>20</v>
      </c>
      <c r="H285" t="s">
        <v>432</v>
      </c>
      <c r="I285" s="2">
        <v>17.09</v>
      </c>
      <c r="J285" s="3">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
      <c r="A287" s="1">
        <v>41730</v>
      </c>
      <c r="B287" s="3">
        <f t="shared" si="8"/>
        <v>2014</v>
      </c>
      <c r="C287" s="3">
        <f t="shared" si="9"/>
        <v>4</v>
      </c>
      <c r="D287" t="s">
        <v>433</v>
      </c>
      <c r="E287" t="s">
        <v>434</v>
      </c>
      <c r="F287" t="s">
        <v>11</v>
      </c>
      <c r="G287" t="s">
        <v>20</v>
      </c>
      <c r="H287" t="s">
        <v>436</v>
      </c>
      <c r="I287" s="2">
        <v>6.24</v>
      </c>
      <c r="J287" s="3">
        <v>2</v>
      </c>
      <c r="K287" s="2">
        <v>3.06</v>
      </c>
    </row>
    <row r="288" spans="1:11" x14ac:dyDescent="0.3">
      <c r="A288" s="1">
        <v>41731</v>
      </c>
      <c r="B288" s="3">
        <f t="shared" si="8"/>
        <v>2014</v>
      </c>
      <c r="C288" s="3">
        <f t="shared" si="9"/>
        <v>4</v>
      </c>
      <c r="D288" t="s">
        <v>437</v>
      </c>
      <c r="E288" t="s">
        <v>30</v>
      </c>
      <c r="F288" t="s">
        <v>11</v>
      </c>
      <c r="G288" t="s">
        <v>12</v>
      </c>
      <c r="H288" t="s">
        <v>438</v>
      </c>
      <c r="I288" s="2">
        <v>15.84</v>
      </c>
      <c r="J288" s="3">
        <v>3</v>
      </c>
      <c r="K288" s="2">
        <v>7.13</v>
      </c>
    </row>
    <row r="289" spans="1:11" x14ac:dyDescent="0.3">
      <c r="A289" s="1">
        <v>41731</v>
      </c>
      <c r="B289" s="3">
        <f t="shared" si="8"/>
        <v>2014</v>
      </c>
      <c r="C289" s="3">
        <f t="shared" si="9"/>
        <v>4</v>
      </c>
      <c r="D289" t="s">
        <v>437</v>
      </c>
      <c r="E289" t="s">
        <v>30</v>
      </c>
      <c r="F289" t="s">
        <v>39</v>
      </c>
      <c r="G289" t="s">
        <v>40</v>
      </c>
      <c r="H289" t="s">
        <v>439</v>
      </c>
      <c r="I289" s="2">
        <v>1049.93</v>
      </c>
      <c r="J289" s="3">
        <v>7</v>
      </c>
      <c r="K289" s="2">
        <v>293.98</v>
      </c>
    </row>
    <row r="290" spans="1:1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s="3">
        <v>5</v>
      </c>
      <c r="K291" s="2">
        <v>9.35</v>
      </c>
    </row>
    <row r="292" spans="1:11" x14ac:dyDescent="0.3">
      <c r="A292" s="1">
        <v>41731</v>
      </c>
      <c r="B292" s="3">
        <f t="shared" si="8"/>
        <v>2014</v>
      </c>
      <c r="C292" s="3">
        <f t="shared" si="9"/>
        <v>4</v>
      </c>
      <c r="D292" t="s">
        <v>252</v>
      </c>
      <c r="E292" t="s">
        <v>10</v>
      </c>
      <c r="F292" t="s">
        <v>11</v>
      </c>
      <c r="G292" t="s">
        <v>12</v>
      </c>
      <c r="H292" t="s">
        <v>442</v>
      </c>
      <c r="I292" s="2">
        <v>33.49</v>
      </c>
      <c r="J292" s="3">
        <v>7</v>
      </c>
      <c r="K292" s="2">
        <v>10.47</v>
      </c>
    </row>
    <row r="293" spans="1:11" x14ac:dyDescent="0.3">
      <c r="A293" s="1">
        <v>41731</v>
      </c>
      <c r="B293" s="3">
        <f t="shared" si="8"/>
        <v>2014</v>
      </c>
      <c r="C293" s="3">
        <f t="shared" si="9"/>
        <v>4</v>
      </c>
      <c r="D293" t="s">
        <v>443</v>
      </c>
      <c r="E293" t="s">
        <v>55</v>
      </c>
      <c r="F293" t="s">
        <v>34</v>
      </c>
      <c r="G293" t="s">
        <v>47</v>
      </c>
      <c r="H293" t="s">
        <v>444</v>
      </c>
      <c r="I293" s="2">
        <v>177.68</v>
      </c>
      <c r="J293" s="3">
        <v>2</v>
      </c>
      <c r="K293" s="2">
        <v>46.2</v>
      </c>
    </row>
    <row r="294" spans="1:11" x14ac:dyDescent="0.3">
      <c r="A294" s="1">
        <v>41732</v>
      </c>
      <c r="B294" s="3">
        <f t="shared" si="8"/>
        <v>2014</v>
      </c>
      <c r="C294" s="3">
        <f t="shared" si="9"/>
        <v>4</v>
      </c>
      <c r="D294" t="s">
        <v>445</v>
      </c>
      <c r="E294" t="s">
        <v>27</v>
      </c>
      <c r="F294" t="s">
        <v>11</v>
      </c>
      <c r="G294" t="s">
        <v>63</v>
      </c>
      <c r="H294" t="s">
        <v>64</v>
      </c>
      <c r="I294" s="2">
        <v>11.16</v>
      </c>
      <c r="J294" s="3">
        <v>2</v>
      </c>
      <c r="K294" s="2">
        <v>5.58</v>
      </c>
    </row>
    <row r="295" spans="1:11" x14ac:dyDescent="0.3">
      <c r="A295" s="1">
        <v>41732</v>
      </c>
      <c r="B295" s="3">
        <f t="shared" si="8"/>
        <v>2014</v>
      </c>
      <c r="C295" s="3">
        <f t="shared" si="9"/>
        <v>4</v>
      </c>
      <c r="D295" t="s">
        <v>445</v>
      </c>
      <c r="E295" t="s">
        <v>27</v>
      </c>
      <c r="F295" t="s">
        <v>39</v>
      </c>
      <c r="G295" t="s">
        <v>52</v>
      </c>
      <c r="H295" t="s">
        <v>213</v>
      </c>
      <c r="I295" s="2">
        <v>62.31</v>
      </c>
      <c r="J295" s="3">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
      <c r="A298" s="1">
        <v>41733</v>
      </c>
      <c r="B298" s="3">
        <f t="shared" si="8"/>
        <v>2014</v>
      </c>
      <c r="C298" s="3">
        <f t="shared" si="9"/>
        <v>4</v>
      </c>
      <c r="D298" t="s">
        <v>380</v>
      </c>
      <c r="E298" t="s">
        <v>110</v>
      </c>
      <c r="F298" t="s">
        <v>34</v>
      </c>
      <c r="G298" t="s">
        <v>47</v>
      </c>
      <c r="H298" t="s">
        <v>448</v>
      </c>
      <c r="I298" s="2">
        <v>5.47</v>
      </c>
      <c r="J298" s="3">
        <v>1</v>
      </c>
      <c r="K298" s="2">
        <v>2.35</v>
      </c>
    </row>
    <row r="299" spans="1:11" x14ac:dyDescent="0.3">
      <c r="A299" s="1">
        <v>41733</v>
      </c>
      <c r="B299" s="3">
        <f t="shared" si="8"/>
        <v>2014</v>
      </c>
      <c r="C299" s="3">
        <f t="shared" si="9"/>
        <v>4</v>
      </c>
      <c r="D299" t="s">
        <v>380</v>
      </c>
      <c r="E299" t="s">
        <v>110</v>
      </c>
      <c r="F299" t="s">
        <v>11</v>
      </c>
      <c r="G299" t="s">
        <v>24</v>
      </c>
      <c r="H299" t="s">
        <v>449</v>
      </c>
      <c r="I299" s="2">
        <v>79.36</v>
      </c>
      <c r="J299" s="3">
        <v>4</v>
      </c>
      <c r="K299" s="2">
        <v>23.81</v>
      </c>
    </row>
    <row r="300" spans="1:11" x14ac:dyDescent="0.3">
      <c r="A300" s="1">
        <v>41733</v>
      </c>
      <c r="B300" s="3">
        <f t="shared" si="8"/>
        <v>2014</v>
      </c>
      <c r="C300" s="3">
        <f t="shared" si="9"/>
        <v>4</v>
      </c>
      <c r="D300" t="s">
        <v>450</v>
      </c>
      <c r="E300" t="s">
        <v>27</v>
      </c>
      <c r="F300" t="s">
        <v>11</v>
      </c>
      <c r="G300" t="s">
        <v>20</v>
      </c>
      <c r="H300" t="s">
        <v>451</v>
      </c>
      <c r="I300" s="2">
        <v>7.18</v>
      </c>
      <c r="J300" s="3">
        <v>2</v>
      </c>
      <c r="K300" s="2">
        <v>2.25</v>
      </c>
    </row>
    <row r="301" spans="1:1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s="3">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
      <c r="A304" s="1">
        <v>41733</v>
      </c>
      <c r="B304" s="3">
        <f t="shared" si="8"/>
        <v>2014</v>
      </c>
      <c r="C304" s="3">
        <f t="shared" si="9"/>
        <v>4</v>
      </c>
      <c r="D304" t="s">
        <v>452</v>
      </c>
      <c r="E304" t="s">
        <v>62</v>
      </c>
      <c r="F304" t="s">
        <v>11</v>
      </c>
      <c r="G304" t="s">
        <v>12</v>
      </c>
      <c r="H304" t="s">
        <v>327</v>
      </c>
      <c r="I304" s="2">
        <v>12.96</v>
      </c>
      <c r="J304" s="3">
        <v>2</v>
      </c>
      <c r="K304" s="2">
        <v>6.35</v>
      </c>
    </row>
    <row r="305" spans="1:11" x14ac:dyDescent="0.3">
      <c r="A305" s="1">
        <v>41734</v>
      </c>
      <c r="B305" s="3">
        <f t="shared" si="8"/>
        <v>2014</v>
      </c>
      <c r="C305" s="3">
        <f t="shared" si="9"/>
        <v>4</v>
      </c>
      <c r="D305" t="s">
        <v>456</v>
      </c>
      <c r="E305" t="s">
        <v>149</v>
      </c>
      <c r="F305" t="s">
        <v>11</v>
      </c>
      <c r="G305" t="s">
        <v>12</v>
      </c>
      <c r="H305" t="s">
        <v>457</v>
      </c>
      <c r="I305" s="2">
        <v>55.48</v>
      </c>
      <c r="J305" s="3">
        <v>1</v>
      </c>
      <c r="K305" s="2">
        <v>26.63</v>
      </c>
    </row>
    <row r="306" spans="1:11" x14ac:dyDescent="0.3">
      <c r="A306" s="1">
        <v>41734</v>
      </c>
      <c r="B306" s="3">
        <f t="shared" si="8"/>
        <v>2014</v>
      </c>
      <c r="C306" s="3">
        <f t="shared" si="9"/>
        <v>4</v>
      </c>
      <c r="D306" t="s">
        <v>458</v>
      </c>
      <c r="E306" t="s">
        <v>55</v>
      </c>
      <c r="F306" t="s">
        <v>11</v>
      </c>
      <c r="G306" t="s">
        <v>24</v>
      </c>
      <c r="H306" t="s">
        <v>459</v>
      </c>
      <c r="I306" s="2">
        <v>22.96</v>
      </c>
      <c r="J306" s="3">
        <v>7</v>
      </c>
      <c r="K306" s="2">
        <v>7.58</v>
      </c>
    </row>
    <row r="307" spans="1:11" x14ac:dyDescent="0.3">
      <c r="A307" s="1">
        <v>41734</v>
      </c>
      <c r="B307" s="3">
        <f t="shared" si="8"/>
        <v>2014</v>
      </c>
      <c r="C307" s="3">
        <f t="shared" si="9"/>
        <v>4</v>
      </c>
      <c r="D307" t="s">
        <v>458</v>
      </c>
      <c r="E307" t="s">
        <v>55</v>
      </c>
      <c r="F307" t="s">
        <v>39</v>
      </c>
      <c r="G307" t="s">
        <v>40</v>
      </c>
      <c r="H307" t="s">
        <v>174</v>
      </c>
      <c r="I307" s="2">
        <v>28.99</v>
      </c>
      <c r="J307" s="3">
        <v>1</v>
      </c>
      <c r="K307" s="2">
        <v>8.41</v>
      </c>
    </row>
    <row r="308" spans="1:11" x14ac:dyDescent="0.3">
      <c r="A308" s="1">
        <v>41734</v>
      </c>
      <c r="B308" s="3">
        <f t="shared" si="8"/>
        <v>2014</v>
      </c>
      <c r="C308" s="3">
        <f t="shared" si="9"/>
        <v>4</v>
      </c>
      <c r="D308" t="s">
        <v>458</v>
      </c>
      <c r="E308" t="s">
        <v>55</v>
      </c>
      <c r="F308" t="s">
        <v>11</v>
      </c>
      <c r="G308" t="s">
        <v>12</v>
      </c>
      <c r="H308" t="s">
        <v>331</v>
      </c>
      <c r="I308" s="2">
        <v>12.96</v>
      </c>
      <c r="J308" s="3">
        <v>2</v>
      </c>
      <c r="K308" s="2">
        <v>6.35</v>
      </c>
    </row>
    <row r="309" spans="1:11" x14ac:dyDescent="0.3">
      <c r="A309" s="1">
        <v>41734</v>
      </c>
      <c r="B309" s="3">
        <f t="shared" si="8"/>
        <v>2014</v>
      </c>
      <c r="C309" s="3">
        <f t="shared" si="9"/>
        <v>4</v>
      </c>
      <c r="D309" t="s">
        <v>458</v>
      </c>
      <c r="E309" t="s">
        <v>55</v>
      </c>
      <c r="F309" t="s">
        <v>11</v>
      </c>
      <c r="G309" t="s">
        <v>24</v>
      </c>
      <c r="H309" t="s">
        <v>460</v>
      </c>
      <c r="I309" s="2">
        <v>22.96</v>
      </c>
      <c r="J309" s="3">
        <v>7</v>
      </c>
      <c r="K309" s="2">
        <v>6.66</v>
      </c>
    </row>
    <row r="310" spans="1:11" x14ac:dyDescent="0.3">
      <c r="A310" s="1">
        <v>41734</v>
      </c>
      <c r="B310" s="3">
        <f t="shared" si="8"/>
        <v>2014</v>
      </c>
      <c r="C310" s="3">
        <f t="shared" si="9"/>
        <v>4</v>
      </c>
      <c r="D310" t="s">
        <v>458</v>
      </c>
      <c r="E310" t="s">
        <v>55</v>
      </c>
      <c r="F310" t="s">
        <v>11</v>
      </c>
      <c r="G310" t="s">
        <v>200</v>
      </c>
      <c r="H310" t="s">
        <v>461</v>
      </c>
      <c r="I310" s="2">
        <v>4164.05</v>
      </c>
      <c r="J310" s="3">
        <v>5</v>
      </c>
      <c r="K310" s="2">
        <v>83.28</v>
      </c>
    </row>
    <row r="311" spans="1:11" x14ac:dyDescent="0.3">
      <c r="A311" s="1">
        <v>41734</v>
      </c>
      <c r="B311" s="3">
        <f t="shared" si="8"/>
        <v>2014</v>
      </c>
      <c r="C311" s="3">
        <f t="shared" si="9"/>
        <v>4</v>
      </c>
      <c r="D311" t="s">
        <v>462</v>
      </c>
      <c r="E311" t="s">
        <v>15</v>
      </c>
      <c r="F311" t="s">
        <v>11</v>
      </c>
      <c r="G311" t="s">
        <v>18</v>
      </c>
      <c r="H311" t="s">
        <v>463</v>
      </c>
      <c r="I311" s="2">
        <v>49.63</v>
      </c>
      <c r="J311" s="3">
        <v>4</v>
      </c>
      <c r="K311" s="2">
        <v>3.72</v>
      </c>
    </row>
    <row r="312" spans="1:11" x14ac:dyDescent="0.3">
      <c r="A312" s="1">
        <v>41734</v>
      </c>
      <c r="B312" s="3">
        <f t="shared" si="8"/>
        <v>2014</v>
      </c>
      <c r="C312" s="3">
        <f t="shared" si="9"/>
        <v>4</v>
      </c>
      <c r="D312" t="s">
        <v>462</v>
      </c>
      <c r="E312" t="s">
        <v>15</v>
      </c>
      <c r="F312" t="s">
        <v>11</v>
      </c>
      <c r="G312" t="s">
        <v>18</v>
      </c>
      <c r="H312" t="s">
        <v>464</v>
      </c>
      <c r="I312" s="2">
        <v>52.1</v>
      </c>
      <c r="J312" s="3">
        <v>4</v>
      </c>
      <c r="K312" s="2">
        <v>3.91</v>
      </c>
    </row>
    <row r="313" spans="1:11" x14ac:dyDescent="0.3">
      <c r="A313" s="1">
        <v>41734</v>
      </c>
      <c r="B313" s="3">
        <f t="shared" si="8"/>
        <v>2014</v>
      </c>
      <c r="C313" s="3">
        <f t="shared" si="9"/>
        <v>4</v>
      </c>
      <c r="D313" t="s">
        <v>465</v>
      </c>
      <c r="E313" t="s">
        <v>110</v>
      </c>
      <c r="F313" t="s">
        <v>11</v>
      </c>
      <c r="G313" t="s">
        <v>24</v>
      </c>
      <c r="H313" t="s">
        <v>466</v>
      </c>
      <c r="I313" s="2">
        <v>26.7</v>
      </c>
      <c r="J313" s="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
      <c r="A315" s="1">
        <v>41734</v>
      </c>
      <c r="B315" s="3">
        <f t="shared" si="8"/>
        <v>2014</v>
      </c>
      <c r="C315" s="3">
        <f t="shared" si="9"/>
        <v>4</v>
      </c>
      <c r="D315" t="s">
        <v>465</v>
      </c>
      <c r="E315" t="s">
        <v>110</v>
      </c>
      <c r="F315" t="s">
        <v>11</v>
      </c>
      <c r="G315" t="s">
        <v>24</v>
      </c>
      <c r="H315" t="s">
        <v>353</v>
      </c>
      <c r="I315" s="2">
        <v>13.89</v>
      </c>
      <c r="J315" s="3">
        <v>3</v>
      </c>
      <c r="K315" s="2">
        <v>4.58</v>
      </c>
    </row>
    <row r="316" spans="1:11" x14ac:dyDescent="0.3">
      <c r="A316" s="1">
        <v>41734</v>
      </c>
      <c r="B316" s="3">
        <f t="shared" si="8"/>
        <v>2014</v>
      </c>
      <c r="C316" s="3">
        <f t="shared" si="9"/>
        <v>4</v>
      </c>
      <c r="D316" t="s">
        <v>465</v>
      </c>
      <c r="E316" t="s">
        <v>110</v>
      </c>
      <c r="F316" t="s">
        <v>11</v>
      </c>
      <c r="G316" t="s">
        <v>18</v>
      </c>
      <c r="H316" t="s">
        <v>153</v>
      </c>
      <c r="I316" s="2">
        <v>689.82</v>
      </c>
      <c r="J316" s="3">
        <v>6</v>
      </c>
      <c r="K316" s="2">
        <v>20.69</v>
      </c>
    </row>
    <row r="317" spans="1:11" x14ac:dyDescent="0.3">
      <c r="A317" s="1">
        <v>41734</v>
      </c>
      <c r="B317" s="3">
        <f t="shared" si="8"/>
        <v>2014</v>
      </c>
      <c r="C317" s="3">
        <f t="shared" si="9"/>
        <v>4</v>
      </c>
      <c r="D317" t="s">
        <v>468</v>
      </c>
      <c r="E317" t="s">
        <v>33</v>
      </c>
      <c r="F317" t="s">
        <v>11</v>
      </c>
      <c r="G317" t="s">
        <v>20</v>
      </c>
      <c r="H317" t="s">
        <v>469</v>
      </c>
      <c r="I317" s="2">
        <v>115.36</v>
      </c>
      <c r="J317" s="3">
        <v>7</v>
      </c>
      <c r="K317" s="2">
        <v>56.53</v>
      </c>
    </row>
    <row r="318" spans="1:11" x14ac:dyDescent="0.3">
      <c r="A318" s="1">
        <v>41735</v>
      </c>
      <c r="B318" s="3">
        <f t="shared" si="8"/>
        <v>2014</v>
      </c>
      <c r="C318" s="3">
        <f t="shared" si="9"/>
        <v>4</v>
      </c>
      <c r="D318" t="s">
        <v>470</v>
      </c>
      <c r="E318" t="s">
        <v>23</v>
      </c>
      <c r="F318" t="s">
        <v>11</v>
      </c>
      <c r="G318" t="s">
        <v>20</v>
      </c>
      <c r="H318" t="s">
        <v>471</v>
      </c>
      <c r="I318" s="2">
        <v>44.91</v>
      </c>
      <c r="J318" s="3">
        <v>6</v>
      </c>
      <c r="K318" s="2">
        <v>-35.93</v>
      </c>
    </row>
    <row r="319" spans="1:11" x14ac:dyDescent="0.3">
      <c r="A319" s="1">
        <v>41735</v>
      </c>
      <c r="B319" s="3">
        <f t="shared" si="8"/>
        <v>2014</v>
      </c>
      <c r="C319" s="3">
        <f t="shared" si="9"/>
        <v>4</v>
      </c>
      <c r="D319" t="s">
        <v>131</v>
      </c>
      <c r="E319" t="s">
        <v>23</v>
      </c>
      <c r="F319" t="s">
        <v>11</v>
      </c>
      <c r="G319" t="s">
        <v>200</v>
      </c>
      <c r="H319" t="s">
        <v>472</v>
      </c>
      <c r="I319" s="2">
        <v>10.3</v>
      </c>
      <c r="J319" s="3">
        <v>1</v>
      </c>
      <c r="K319" s="2">
        <v>-2.19</v>
      </c>
    </row>
    <row r="320" spans="1:11" x14ac:dyDescent="0.3">
      <c r="A320" s="1">
        <v>41735</v>
      </c>
      <c r="B320" s="3">
        <f t="shared" si="8"/>
        <v>2014</v>
      </c>
      <c r="C320" s="3">
        <f t="shared" si="9"/>
        <v>4</v>
      </c>
      <c r="D320" t="s">
        <v>131</v>
      </c>
      <c r="E320" t="s">
        <v>23</v>
      </c>
      <c r="F320" t="s">
        <v>34</v>
      </c>
      <c r="G320" t="s">
        <v>145</v>
      </c>
      <c r="H320" t="s">
        <v>473</v>
      </c>
      <c r="I320" s="2">
        <v>154.76</v>
      </c>
      <c r="J320" s="3">
        <v>3</v>
      </c>
      <c r="K320" s="2">
        <v>-36.11</v>
      </c>
    </row>
    <row r="321" spans="1:11" x14ac:dyDescent="0.3">
      <c r="A321" s="1">
        <v>41735</v>
      </c>
      <c r="B321" s="3">
        <f t="shared" si="8"/>
        <v>2014</v>
      </c>
      <c r="C321" s="3">
        <f t="shared" si="9"/>
        <v>4</v>
      </c>
      <c r="D321" t="s">
        <v>131</v>
      </c>
      <c r="E321" t="s">
        <v>23</v>
      </c>
      <c r="F321" t="s">
        <v>39</v>
      </c>
      <c r="G321" t="s">
        <v>52</v>
      </c>
      <c r="H321" t="s">
        <v>474</v>
      </c>
      <c r="I321" s="2">
        <v>116.78</v>
      </c>
      <c r="J321" s="3">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s="3">
        <v>2</v>
      </c>
      <c r="K324" s="2">
        <v>15.63</v>
      </c>
    </row>
    <row r="325" spans="1:11" x14ac:dyDescent="0.3">
      <c r="A325" s="1">
        <v>41735</v>
      </c>
      <c r="B325" s="3">
        <f t="shared" si="10"/>
        <v>2014</v>
      </c>
      <c r="C325" s="3">
        <f t="shared" si="11"/>
        <v>4</v>
      </c>
      <c r="D325" t="s">
        <v>478</v>
      </c>
      <c r="E325" t="s">
        <v>27</v>
      </c>
      <c r="F325" t="s">
        <v>34</v>
      </c>
      <c r="G325" t="s">
        <v>47</v>
      </c>
      <c r="H325" t="s">
        <v>480</v>
      </c>
      <c r="I325" s="2">
        <v>33.11</v>
      </c>
      <c r="J325" s="3">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
      <c r="A327" s="1">
        <v>41735</v>
      </c>
      <c r="B327" s="3">
        <f t="shared" si="10"/>
        <v>2014</v>
      </c>
      <c r="C327" s="3">
        <f t="shared" si="11"/>
        <v>4</v>
      </c>
      <c r="D327" t="s">
        <v>478</v>
      </c>
      <c r="E327" t="s">
        <v>27</v>
      </c>
      <c r="F327" t="s">
        <v>11</v>
      </c>
      <c r="G327" t="s">
        <v>12</v>
      </c>
      <c r="H327" t="s">
        <v>482</v>
      </c>
      <c r="I327" s="2">
        <v>55.48</v>
      </c>
      <c r="J327" s="3">
        <v>1</v>
      </c>
      <c r="K327" s="2">
        <v>26.63</v>
      </c>
    </row>
    <row r="328" spans="1:11" x14ac:dyDescent="0.3">
      <c r="A328" s="1">
        <v>41735</v>
      </c>
      <c r="B328" s="3">
        <f t="shared" si="10"/>
        <v>2014</v>
      </c>
      <c r="C328" s="3">
        <f t="shared" si="11"/>
        <v>4</v>
      </c>
      <c r="D328" t="s">
        <v>483</v>
      </c>
      <c r="E328" t="s">
        <v>27</v>
      </c>
      <c r="F328" t="s">
        <v>11</v>
      </c>
      <c r="G328" t="s">
        <v>24</v>
      </c>
      <c r="H328" t="s">
        <v>484</v>
      </c>
      <c r="I328" s="2">
        <v>70.95</v>
      </c>
      <c r="J328" s="3">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
      <c r="A333" s="1">
        <v>41736</v>
      </c>
      <c r="B333" s="3">
        <f t="shared" si="10"/>
        <v>2014</v>
      </c>
      <c r="C333" s="3">
        <f t="shared" si="11"/>
        <v>4</v>
      </c>
      <c r="D333" t="s">
        <v>490</v>
      </c>
      <c r="E333" t="s">
        <v>70</v>
      </c>
      <c r="F333" t="s">
        <v>11</v>
      </c>
      <c r="G333" t="s">
        <v>12</v>
      </c>
      <c r="H333" t="s">
        <v>491</v>
      </c>
      <c r="I333" s="2">
        <v>122.97</v>
      </c>
      <c r="J333" s="3">
        <v>3</v>
      </c>
      <c r="K333" s="2">
        <v>60.26</v>
      </c>
    </row>
    <row r="334" spans="1:11" x14ac:dyDescent="0.3">
      <c r="A334" s="1">
        <v>41736</v>
      </c>
      <c r="B334" s="3">
        <f t="shared" si="10"/>
        <v>2014</v>
      </c>
      <c r="C334" s="3">
        <f t="shared" si="11"/>
        <v>4</v>
      </c>
      <c r="D334" t="s">
        <v>492</v>
      </c>
      <c r="E334" t="s">
        <v>30</v>
      </c>
      <c r="F334" t="s">
        <v>11</v>
      </c>
      <c r="G334" t="s">
        <v>12</v>
      </c>
      <c r="H334" t="s">
        <v>493</v>
      </c>
      <c r="I334" s="2">
        <v>58.32</v>
      </c>
      <c r="J334" s="3">
        <v>9</v>
      </c>
      <c r="K334" s="2">
        <v>27.99</v>
      </c>
    </row>
    <row r="335" spans="1:11" x14ac:dyDescent="0.3">
      <c r="A335" s="1">
        <v>41736</v>
      </c>
      <c r="B335" s="3">
        <f t="shared" si="10"/>
        <v>2014</v>
      </c>
      <c r="C335" s="3">
        <f t="shared" si="11"/>
        <v>4</v>
      </c>
      <c r="D335" t="s">
        <v>492</v>
      </c>
      <c r="E335" t="s">
        <v>30</v>
      </c>
      <c r="F335" t="s">
        <v>39</v>
      </c>
      <c r="G335" t="s">
        <v>40</v>
      </c>
      <c r="H335" t="s">
        <v>494</v>
      </c>
      <c r="I335" s="2">
        <v>200.97</v>
      </c>
      <c r="J335" s="3">
        <v>3</v>
      </c>
      <c r="K335" s="2">
        <v>50.24</v>
      </c>
    </row>
    <row r="336" spans="1:11" x14ac:dyDescent="0.3">
      <c r="A336" s="1">
        <v>41737</v>
      </c>
      <c r="B336" s="3">
        <f t="shared" si="10"/>
        <v>2014</v>
      </c>
      <c r="C336" s="3">
        <f t="shared" si="11"/>
        <v>4</v>
      </c>
      <c r="D336" t="s">
        <v>495</v>
      </c>
      <c r="E336" t="s">
        <v>95</v>
      </c>
      <c r="F336" t="s">
        <v>11</v>
      </c>
      <c r="G336" t="s">
        <v>43</v>
      </c>
      <c r="H336" t="s">
        <v>496</v>
      </c>
      <c r="I336" s="2">
        <v>2.37</v>
      </c>
      <c r="J336" s="3">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
      <c r="A339" s="1">
        <v>41737</v>
      </c>
      <c r="B339" s="3">
        <f t="shared" si="10"/>
        <v>2014</v>
      </c>
      <c r="C339" s="3">
        <f t="shared" si="11"/>
        <v>4</v>
      </c>
      <c r="D339" t="s">
        <v>500</v>
      </c>
      <c r="E339" t="s">
        <v>95</v>
      </c>
      <c r="F339" t="s">
        <v>11</v>
      </c>
      <c r="G339" t="s">
        <v>43</v>
      </c>
      <c r="H339" t="s">
        <v>44</v>
      </c>
      <c r="I339" s="2">
        <v>49.79</v>
      </c>
      <c r="J339" s="3">
        <v>8</v>
      </c>
      <c r="K339" s="2">
        <v>-11.83</v>
      </c>
    </row>
    <row r="340" spans="1:1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x14ac:dyDescent="0.3">
      <c r="A343" s="1">
        <v>41740</v>
      </c>
      <c r="B343" s="3">
        <f t="shared" si="10"/>
        <v>2014</v>
      </c>
      <c r="C343" s="3">
        <f t="shared" si="11"/>
        <v>4</v>
      </c>
      <c r="D343" t="s">
        <v>505</v>
      </c>
      <c r="E343" t="s">
        <v>123</v>
      </c>
      <c r="F343" t="s">
        <v>11</v>
      </c>
      <c r="G343" t="s">
        <v>43</v>
      </c>
      <c r="H343" t="s">
        <v>506</v>
      </c>
      <c r="I343" s="2">
        <v>6.91</v>
      </c>
      <c r="J343" s="3">
        <v>3</v>
      </c>
      <c r="K343" s="2">
        <v>2.33</v>
      </c>
    </row>
    <row r="344" spans="1:1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x14ac:dyDescent="0.3">
      <c r="A345" s="1">
        <v>41740</v>
      </c>
      <c r="B345" s="3">
        <f t="shared" si="10"/>
        <v>2014</v>
      </c>
      <c r="C345" s="3">
        <f t="shared" si="11"/>
        <v>4</v>
      </c>
      <c r="D345" t="s">
        <v>505</v>
      </c>
      <c r="E345" t="s">
        <v>123</v>
      </c>
      <c r="F345" t="s">
        <v>11</v>
      </c>
      <c r="G345" t="s">
        <v>12</v>
      </c>
      <c r="H345" t="s">
        <v>507</v>
      </c>
      <c r="I345" s="2">
        <v>10.37</v>
      </c>
      <c r="J345" s="3">
        <v>2</v>
      </c>
      <c r="K345" s="2">
        <v>3.63</v>
      </c>
    </row>
    <row r="346" spans="1:1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x14ac:dyDescent="0.3">
      <c r="A347" s="1">
        <v>41740</v>
      </c>
      <c r="B347" s="3">
        <f t="shared" si="10"/>
        <v>2014</v>
      </c>
      <c r="C347" s="3">
        <f t="shared" si="11"/>
        <v>4</v>
      </c>
      <c r="D347" t="s">
        <v>509</v>
      </c>
      <c r="E347" t="s">
        <v>510</v>
      </c>
      <c r="F347" t="s">
        <v>11</v>
      </c>
      <c r="G347" t="s">
        <v>20</v>
      </c>
      <c r="H347" t="s">
        <v>511</v>
      </c>
      <c r="I347" s="2">
        <v>9.58</v>
      </c>
      <c r="J347" s="3">
        <v>1</v>
      </c>
      <c r="K347" s="2">
        <v>3.35</v>
      </c>
    </row>
    <row r="348" spans="1:1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x14ac:dyDescent="0.3">
      <c r="A349" s="1">
        <v>41740</v>
      </c>
      <c r="B349" s="3">
        <f t="shared" si="10"/>
        <v>2014</v>
      </c>
      <c r="C349" s="3">
        <f t="shared" si="11"/>
        <v>4</v>
      </c>
      <c r="D349" t="s">
        <v>514</v>
      </c>
      <c r="E349" t="s">
        <v>515</v>
      </c>
      <c r="F349" t="s">
        <v>11</v>
      </c>
      <c r="G349" t="s">
        <v>18</v>
      </c>
      <c r="H349" t="s">
        <v>516</v>
      </c>
      <c r="I349" s="2">
        <v>87.08</v>
      </c>
      <c r="J349" s="3">
        <v>7</v>
      </c>
      <c r="K349" s="2">
        <v>24.38</v>
      </c>
    </row>
    <row r="350" spans="1:11" x14ac:dyDescent="0.3">
      <c r="A350" s="1">
        <v>41740</v>
      </c>
      <c r="B350" s="3">
        <f t="shared" si="10"/>
        <v>2014</v>
      </c>
      <c r="C350" s="3">
        <f t="shared" si="11"/>
        <v>4</v>
      </c>
      <c r="D350" t="s">
        <v>514</v>
      </c>
      <c r="E350" t="s">
        <v>515</v>
      </c>
      <c r="F350" t="s">
        <v>39</v>
      </c>
      <c r="G350" t="s">
        <v>40</v>
      </c>
      <c r="H350" t="s">
        <v>517</v>
      </c>
      <c r="I350" s="2">
        <v>105.58</v>
      </c>
      <c r="J350" s="3">
        <v>2</v>
      </c>
      <c r="K350" s="2">
        <v>9.24</v>
      </c>
    </row>
    <row r="351" spans="1:1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
      <c r="A353" s="1">
        <v>41741</v>
      </c>
      <c r="B353" s="3">
        <f t="shared" si="10"/>
        <v>2014</v>
      </c>
      <c r="C353" s="3">
        <f t="shared" si="11"/>
        <v>4</v>
      </c>
      <c r="D353" t="s">
        <v>519</v>
      </c>
      <c r="E353" t="s">
        <v>27</v>
      </c>
      <c r="F353" t="s">
        <v>39</v>
      </c>
      <c r="G353" t="s">
        <v>40</v>
      </c>
      <c r="H353" t="s">
        <v>521</v>
      </c>
      <c r="I353" s="2">
        <v>438.37</v>
      </c>
      <c r="J353" s="3">
        <v>4</v>
      </c>
      <c r="K353" s="2">
        <v>38.36</v>
      </c>
    </row>
    <row r="354" spans="1:11" x14ac:dyDescent="0.3">
      <c r="A354" s="1">
        <v>41741</v>
      </c>
      <c r="B354" s="3">
        <f t="shared" si="10"/>
        <v>2014</v>
      </c>
      <c r="C354" s="3">
        <f t="shared" si="11"/>
        <v>4</v>
      </c>
      <c r="D354" t="s">
        <v>519</v>
      </c>
      <c r="E354" t="s">
        <v>27</v>
      </c>
      <c r="F354" t="s">
        <v>11</v>
      </c>
      <c r="G354" t="s">
        <v>20</v>
      </c>
      <c r="H354" t="s">
        <v>522</v>
      </c>
      <c r="I354" s="2">
        <v>18.09</v>
      </c>
      <c r="J354" s="3">
        <v>7</v>
      </c>
      <c r="K354" s="2">
        <v>6.56</v>
      </c>
    </row>
    <row r="355" spans="1:1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s="3">
        <v>5</v>
      </c>
      <c r="K356" s="2">
        <v>15.55</v>
      </c>
    </row>
    <row r="357" spans="1:11" x14ac:dyDescent="0.3">
      <c r="A357" s="1">
        <v>41741</v>
      </c>
      <c r="B357" s="3">
        <f t="shared" si="10"/>
        <v>2014</v>
      </c>
      <c r="C357" s="3">
        <f t="shared" si="11"/>
        <v>4</v>
      </c>
      <c r="D357" t="s">
        <v>525</v>
      </c>
      <c r="E357" t="s">
        <v>27</v>
      </c>
      <c r="F357" t="s">
        <v>11</v>
      </c>
      <c r="G357" t="s">
        <v>24</v>
      </c>
      <c r="H357" t="s">
        <v>526</v>
      </c>
      <c r="I357" s="2">
        <v>39.68</v>
      </c>
      <c r="J357" s="3">
        <v>2</v>
      </c>
      <c r="K357" s="2">
        <v>16.27</v>
      </c>
    </row>
    <row r="358" spans="1:1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x14ac:dyDescent="0.3">
      <c r="A360" s="1">
        <v>41742</v>
      </c>
      <c r="B360" s="3">
        <f t="shared" si="10"/>
        <v>2014</v>
      </c>
      <c r="C360" s="3">
        <f t="shared" si="11"/>
        <v>4</v>
      </c>
      <c r="D360" t="s">
        <v>387</v>
      </c>
      <c r="E360" t="s">
        <v>23</v>
      </c>
      <c r="F360" t="s">
        <v>11</v>
      </c>
      <c r="G360" t="s">
        <v>43</v>
      </c>
      <c r="H360" t="s">
        <v>160</v>
      </c>
      <c r="I360" s="2">
        <v>30.99</v>
      </c>
      <c r="J360" s="3">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
      <c r="A362" s="1">
        <v>41742</v>
      </c>
      <c r="B362" s="3">
        <f t="shared" si="10"/>
        <v>2014</v>
      </c>
      <c r="C362" s="3">
        <f t="shared" si="11"/>
        <v>4</v>
      </c>
      <c r="D362" t="s">
        <v>530</v>
      </c>
      <c r="E362" t="s">
        <v>531</v>
      </c>
      <c r="F362" t="s">
        <v>11</v>
      </c>
      <c r="G362" t="s">
        <v>16</v>
      </c>
      <c r="H362" t="s">
        <v>532</v>
      </c>
      <c r="I362" s="2">
        <v>7.83</v>
      </c>
      <c r="J362" s="3">
        <v>3</v>
      </c>
      <c r="K362" s="2">
        <v>3.6</v>
      </c>
    </row>
    <row r="363" spans="1:11" x14ac:dyDescent="0.3">
      <c r="A363" s="1">
        <v>41744</v>
      </c>
      <c r="B363" s="3">
        <f t="shared" si="10"/>
        <v>2014</v>
      </c>
      <c r="C363" s="3">
        <f t="shared" si="11"/>
        <v>4</v>
      </c>
      <c r="D363" t="s">
        <v>533</v>
      </c>
      <c r="E363" t="s">
        <v>27</v>
      </c>
      <c r="F363" t="s">
        <v>11</v>
      </c>
      <c r="G363" t="s">
        <v>92</v>
      </c>
      <c r="H363" t="s">
        <v>534</v>
      </c>
      <c r="I363" s="2">
        <v>106.96</v>
      </c>
      <c r="J363" s="3">
        <v>2</v>
      </c>
      <c r="K363" s="2">
        <v>31.02</v>
      </c>
    </row>
    <row r="364" spans="1:11" x14ac:dyDescent="0.3">
      <c r="A364" s="1">
        <v>41744</v>
      </c>
      <c r="B364" s="3">
        <f t="shared" si="10"/>
        <v>2014</v>
      </c>
      <c r="C364" s="3">
        <f t="shared" si="11"/>
        <v>4</v>
      </c>
      <c r="D364" t="s">
        <v>533</v>
      </c>
      <c r="E364" t="s">
        <v>27</v>
      </c>
      <c r="F364" t="s">
        <v>34</v>
      </c>
      <c r="G364" t="s">
        <v>47</v>
      </c>
      <c r="H364" t="s">
        <v>535</v>
      </c>
      <c r="I364" s="2">
        <v>187.76</v>
      </c>
      <c r="J364" s="3">
        <v>4</v>
      </c>
      <c r="K364" s="2">
        <v>76.98</v>
      </c>
    </row>
    <row r="365" spans="1:11" x14ac:dyDescent="0.3">
      <c r="A365" s="1">
        <v>41745</v>
      </c>
      <c r="B365" s="3">
        <f t="shared" si="10"/>
        <v>2014</v>
      </c>
      <c r="C365" s="3">
        <f t="shared" si="11"/>
        <v>4</v>
      </c>
      <c r="D365" t="s">
        <v>536</v>
      </c>
      <c r="E365" t="s">
        <v>245</v>
      </c>
      <c r="F365" t="s">
        <v>11</v>
      </c>
      <c r="G365" t="s">
        <v>24</v>
      </c>
      <c r="H365" t="s">
        <v>25</v>
      </c>
      <c r="I365" s="2">
        <v>39.07</v>
      </c>
      <c r="J365" s="3">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
      <c r="A367" s="1">
        <v>41747</v>
      </c>
      <c r="B367" s="3">
        <f t="shared" si="10"/>
        <v>2014</v>
      </c>
      <c r="C367" s="3">
        <f t="shared" si="11"/>
        <v>4</v>
      </c>
      <c r="D367" t="s">
        <v>537</v>
      </c>
      <c r="E367" t="s">
        <v>27</v>
      </c>
      <c r="F367" t="s">
        <v>11</v>
      </c>
      <c r="G367" t="s">
        <v>24</v>
      </c>
      <c r="H367" t="s">
        <v>103</v>
      </c>
      <c r="I367" s="2">
        <v>13.12</v>
      </c>
      <c r="J367" s="3">
        <v>4</v>
      </c>
      <c r="K367" s="2">
        <v>3.8</v>
      </c>
    </row>
    <row r="368" spans="1:11" x14ac:dyDescent="0.3">
      <c r="A368" s="1">
        <v>41747</v>
      </c>
      <c r="B368" s="3">
        <f t="shared" si="10"/>
        <v>2014</v>
      </c>
      <c r="C368" s="3">
        <f t="shared" si="11"/>
        <v>4</v>
      </c>
      <c r="D368" t="s">
        <v>537</v>
      </c>
      <c r="E368" t="s">
        <v>27</v>
      </c>
      <c r="F368" t="s">
        <v>11</v>
      </c>
      <c r="G368" t="s">
        <v>24</v>
      </c>
      <c r="H368" t="s">
        <v>539</v>
      </c>
      <c r="I368" s="2">
        <v>10.75</v>
      </c>
      <c r="J368" s="3">
        <v>5</v>
      </c>
      <c r="K368" s="2">
        <v>3.55</v>
      </c>
    </row>
    <row r="369" spans="1:11" x14ac:dyDescent="0.3">
      <c r="A369" s="1">
        <v>41747</v>
      </c>
      <c r="B369" s="3">
        <f t="shared" si="10"/>
        <v>2014</v>
      </c>
      <c r="C369" s="3">
        <f t="shared" si="11"/>
        <v>4</v>
      </c>
      <c r="D369" t="s">
        <v>537</v>
      </c>
      <c r="E369" t="s">
        <v>27</v>
      </c>
      <c r="F369" t="s">
        <v>11</v>
      </c>
      <c r="G369" t="s">
        <v>43</v>
      </c>
      <c r="H369" t="s">
        <v>540</v>
      </c>
      <c r="I369" s="2">
        <v>11.62</v>
      </c>
      <c r="J369" s="3">
        <v>2</v>
      </c>
      <c r="K369" s="2">
        <v>3.6</v>
      </c>
    </row>
    <row r="370" spans="1:11" x14ac:dyDescent="0.3">
      <c r="A370" s="1">
        <v>41747</v>
      </c>
      <c r="B370" s="3">
        <f t="shared" si="10"/>
        <v>2014</v>
      </c>
      <c r="C370" s="3">
        <f t="shared" si="11"/>
        <v>4</v>
      </c>
      <c r="D370" t="s">
        <v>405</v>
      </c>
      <c r="E370" t="s">
        <v>10</v>
      </c>
      <c r="F370" t="s">
        <v>11</v>
      </c>
      <c r="G370" t="s">
        <v>24</v>
      </c>
      <c r="H370" t="s">
        <v>541</v>
      </c>
      <c r="I370" s="2">
        <v>2.69</v>
      </c>
      <c r="J370" s="3">
        <v>2</v>
      </c>
      <c r="K370" s="2">
        <v>1.01</v>
      </c>
    </row>
    <row r="371" spans="1:11" x14ac:dyDescent="0.3">
      <c r="A371" s="1">
        <v>41747</v>
      </c>
      <c r="B371" s="3">
        <f t="shared" si="10"/>
        <v>2014</v>
      </c>
      <c r="C371" s="3">
        <f t="shared" si="11"/>
        <v>4</v>
      </c>
      <c r="D371" t="s">
        <v>405</v>
      </c>
      <c r="E371" t="s">
        <v>10</v>
      </c>
      <c r="F371" t="s">
        <v>34</v>
      </c>
      <c r="G371" t="s">
        <v>35</v>
      </c>
      <c r="H371" t="s">
        <v>542</v>
      </c>
      <c r="I371" s="2">
        <v>317.06</v>
      </c>
      <c r="J371" s="3">
        <v>3</v>
      </c>
      <c r="K371" s="2">
        <v>-18.12</v>
      </c>
    </row>
    <row r="372" spans="1:11" x14ac:dyDescent="0.3">
      <c r="A372" s="1">
        <v>41747</v>
      </c>
      <c r="B372" s="3">
        <f t="shared" si="10"/>
        <v>2014</v>
      </c>
      <c r="C372" s="3">
        <f t="shared" si="11"/>
        <v>4</v>
      </c>
      <c r="D372" t="s">
        <v>405</v>
      </c>
      <c r="E372" t="s">
        <v>10</v>
      </c>
      <c r="F372" t="s">
        <v>11</v>
      </c>
      <c r="G372" t="s">
        <v>63</v>
      </c>
      <c r="H372" t="s">
        <v>543</v>
      </c>
      <c r="I372" s="2">
        <v>149.35</v>
      </c>
      <c r="J372" s="3">
        <v>3</v>
      </c>
      <c r="K372" s="2">
        <v>50.41</v>
      </c>
    </row>
    <row r="373" spans="1:11" x14ac:dyDescent="0.3">
      <c r="A373" s="1">
        <v>41747</v>
      </c>
      <c r="B373" s="3">
        <f t="shared" si="10"/>
        <v>2014</v>
      </c>
      <c r="C373" s="3">
        <f t="shared" si="11"/>
        <v>4</v>
      </c>
      <c r="D373" t="s">
        <v>405</v>
      </c>
      <c r="E373" t="s">
        <v>10</v>
      </c>
      <c r="F373" t="s">
        <v>39</v>
      </c>
      <c r="G373" t="s">
        <v>52</v>
      </c>
      <c r="H373" t="s">
        <v>544</v>
      </c>
      <c r="I373" s="2">
        <v>227.98</v>
      </c>
      <c r="J373" s="3">
        <v>3</v>
      </c>
      <c r="K373" s="2">
        <v>28.5</v>
      </c>
    </row>
    <row r="374" spans="1:11" x14ac:dyDescent="0.3">
      <c r="A374" s="1">
        <v>41748</v>
      </c>
      <c r="B374" s="3">
        <f t="shared" si="10"/>
        <v>2014</v>
      </c>
      <c r="C374" s="3">
        <f t="shared" si="11"/>
        <v>4</v>
      </c>
      <c r="D374" t="s">
        <v>545</v>
      </c>
      <c r="E374" t="s">
        <v>27</v>
      </c>
      <c r="F374" t="s">
        <v>34</v>
      </c>
      <c r="G374" t="s">
        <v>47</v>
      </c>
      <c r="H374" t="s">
        <v>546</v>
      </c>
      <c r="I374" s="2">
        <v>76.14</v>
      </c>
      <c r="J374" s="3">
        <v>3</v>
      </c>
      <c r="K374" s="2">
        <v>26.65</v>
      </c>
    </row>
    <row r="375" spans="1:11" x14ac:dyDescent="0.3">
      <c r="A375" s="1">
        <v>41748</v>
      </c>
      <c r="B375" s="3">
        <f t="shared" si="10"/>
        <v>2014</v>
      </c>
      <c r="C375" s="3">
        <f t="shared" si="11"/>
        <v>4</v>
      </c>
      <c r="D375" t="s">
        <v>547</v>
      </c>
      <c r="E375" t="s">
        <v>55</v>
      </c>
      <c r="F375" t="s">
        <v>11</v>
      </c>
      <c r="G375" t="s">
        <v>20</v>
      </c>
      <c r="H375" t="s">
        <v>548</v>
      </c>
      <c r="I375" s="2">
        <v>58.05</v>
      </c>
      <c r="J375" s="3">
        <v>3</v>
      </c>
      <c r="K375" s="2">
        <v>26.7</v>
      </c>
    </row>
    <row r="376" spans="1:11" x14ac:dyDescent="0.3">
      <c r="A376" s="1">
        <v>41748</v>
      </c>
      <c r="B376" s="3">
        <f t="shared" si="10"/>
        <v>2014</v>
      </c>
      <c r="C376" s="3">
        <f t="shared" si="11"/>
        <v>4</v>
      </c>
      <c r="D376" t="s">
        <v>547</v>
      </c>
      <c r="E376" t="s">
        <v>55</v>
      </c>
      <c r="F376" t="s">
        <v>11</v>
      </c>
      <c r="G376" t="s">
        <v>12</v>
      </c>
      <c r="H376" t="s">
        <v>549</v>
      </c>
      <c r="I376" s="2">
        <v>71.28</v>
      </c>
      <c r="J376" s="3">
        <v>11</v>
      </c>
      <c r="K376" s="2">
        <v>34.21</v>
      </c>
    </row>
    <row r="377" spans="1:11" x14ac:dyDescent="0.3">
      <c r="A377" s="1">
        <v>41749</v>
      </c>
      <c r="B377" s="3">
        <f t="shared" si="10"/>
        <v>2014</v>
      </c>
      <c r="C377" s="3">
        <f t="shared" si="11"/>
        <v>4</v>
      </c>
      <c r="D377" t="s">
        <v>58</v>
      </c>
      <c r="E377" t="s">
        <v>10</v>
      </c>
      <c r="F377" t="s">
        <v>34</v>
      </c>
      <c r="G377" t="s">
        <v>145</v>
      </c>
      <c r="H377" t="s">
        <v>550</v>
      </c>
      <c r="I377" s="2">
        <v>744.1</v>
      </c>
      <c r="J377" s="3">
        <v>5</v>
      </c>
      <c r="K377" s="2">
        <v>-95.67</v>
      </c>
    </row>
    <row r="378" spans="1:11" x14ac:dyDescent="0.3">
      <c r="A378" s="1">
        <v>41749</v>
      </c>
      <c r="B378" s="3">
        <f t="shared" si="10"/>
        <v>2014</v>
      </c>
      <c r="C378" s="3">
        <f t="shared" si="11"/>
        <v>4</v>
      </c>
      <c r="D378" t="s">
        <v>58</v>
      </c>
      <c r="E378" t="s">
        <v>10</v>
      </c>
      <c r="F378" t="s">
        <v>11</v>
      </c>
      <c r="G378" t="s">
        <v>18</v>
      </c>
      <c r="H378" t="s">
        <v>551</v>
      </c>
      <c r="I378" s="2">
        <v>44.84</v>
      </c>
      <c r="J378" s="3">
        <v>5</v>
      </c>
      <c r="K378" s="2">
        <v>5.61</v>
      </c>
    </row>
    <row r="379" spans="1:1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s="3">
        <v>4</v>
      </c>
      <c r="K380" s="2">
        <v>27.56</v>
      </c>
    </row>
    <row r="381" spans="1:11" x14ac:dyDescent="0.3">
      <c r="A381" s="1">
        <v>41750</v>
      </c>
      <c r="B381" s="3">
        <f t="shared" si="10"/>
        <v>2014</v>
      </c>
      <c r="C381" s="3">
        <f t="shared" si="11"/>
        <v>4</v>
      </c>
      <c r="D381" t="s">
        <v>554</v>
      </c>
      <c r="E381" t="s">
        <v>27</v>
      </c>
      <c r="F381" t="s">
        <v>11</v>
      </c>
      <c r="G381" t="s">
        <v>20</v>
      </c>
      <c r="H381" t="s">
        <v>555</v>
      </c>
      <c r="I381" s="2">
        <v>16.52</v>
      </c>
      <c r="J381" s="3">
        <v>5</v>
      </c>
      <c r="K381" s="2">
        <v>5.58</v>
      </c>
    </row>
    <row r="382" spans="1:11" x14ac:dyDescent="0.3">
      <c r="A382" s="1">
        <v>41750</v>
      </c>
      <c r="B382" s="3">
        <f t="shared" si="10"/>
        <v>2014</v>
      </c>
      <c r="C382" s="3">
        <f t="shared" si="11"/>
        <v>4</v>
      </c>
      <c r="D382" t="s">
        <v>556</v>
      </c>
      <c r="E382" t="s">
        <v>33</v>
      </c>
      <c r="F382" t="s">
        <v>11</v>
      </c>
      <c r="G382" t="s">
        <v>18</v>
      </c>
      <c r="H382" t="s">
        <v>557</v>
      </c>
      <c r="I382" s="2">
        <v>828.84</v>
      </c>
      <c r="J382" s="3">
        <v>6</v>
      </c>
      <c r="K382" s="2">
        <v>0</v>
      </c>
    </row>
    <row r="383" spans="1:1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x14ac:dyDescent="0.3">
      <c r="A384" s="1">
        <v>41751</v>
      </c>
      <c r="B384" s="3">
        <f t="shared" si="10"/>
        <v>2014</v>
      </c>
      <c r="C384" s="3">
        <f t="shared" si="11"/>
        <v>4</v>
      </c>
      <c r="D384" t="s">
        <v>558</v>
      </c>
      <c r="E384" t="s">
        <v>149</v>
      </c>
      <c r="F384" t="s">
        <v>11</v>
      </c>
      <c r="G384" t="s">
        <v>20</v>
      </c>
      <c r="H384" t="s">
        <v>559</v>
      </c>
      <c r="I384" s="2">
        <v>9.91</v>
      </c>
      <c r="J384" s="3">
        <v>3</v>
      </c>
      <c r="K384" s="2">
        <v>3.35</v>
      </c>
    </row>
    <row r="385" spans="1:11" x14ac:dyDescent="0.3">
      <c r="A385" s="1">
        <v>41752</v>
      </c>
      <c r="B385" s="3">
        <f t="shared" si="10"/>
        <v>2014</v>
      </c>
      <c r="C385" s="3">
        <f t="shared" si="11"/>
        <v>4</v>
      </c>
      <c r="D385" t="s">
        <v>560</v>
      </c>
      <c r="E385" t="s">
        <v>23</v>
      </c>
      <c r="F385" t="s">
        <v>11</v>
      </c>
      <c r="G385" t="s">
        <v>20</v>
      </c>
      <c r="H385" t="s">
        <v>561</v>
      </c>
      <c r="I385" s="2">
        <v>2.5</v>
      </c>
      <c r="J385" s="3">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
      <c r="A387" s="1">
        <v>41752</v>
      </c>
      <c r="B387" s="3">
        <f t="shared" si="12"/>
        <v>2014</v>
      </c>
      <c r="C387" s="3">
        <f t="shared" si="13"/>
        <v>4</v>
      </c>
      <c r="D387" t="s">
        <v>562</v>
      </c>
      <c r="E387" t="s">
        <v>78</v>
      </c>
      <c r="F387" t="s">
        <v>11</v>
      </c>
      <c r="G387" t="s">
        <v>20</v>
      </c>
      <c r="H387" t="s">
        <v>436</v>
      </c>
      <c r="I387" s="2">
        <v>7.49</v>
      </c>
      <c r="J387" s="3">
        <v>8</v>
      </c>
      <c r="K387" s="2">
        <v>-5.24</v>
      </c>
    </row>
    <row r="388" spans="1:11" x14ac:dyDescent="0.3">
      <c r="A388" s="1">
        <v>41752</v>
      </c>
      <c r="B388" s="3">
        <f t="shared" si="12"/>
        <v>2014</v>
      </c>
      <c r="C388" s="3">
        <f t="shared" si="13"/>
        <v>4</v>
      </c>
      <c r="D388" t="s">
        <v>562</v>
      </c>
      <c r="E388" t="s">
        <v>78</v>
      </c>
      <c r="F388" t="s">
        <v>34</v>
      </c>
      <c r="G388" t="s">
        <v>47</v>
      </c>
      <c r="H388" t="s">
        <v>563</v>
      </c>
      <c r="I388" s="2">
        <v>22.34</v>
      </c>
      <c r="J388" s="3">
        <v>4</v>
      </c>
      <c r="K388" s="2">
        <v>7.82</v>
      </c>
    </row>
    <row r="389" spans="1:11" x14ac:dyDescent="0.3">
      <c r="A389" s="1">
        <v>41752</v>
      </c>
      <c r="B389" s="3">
        <f t="shared" si="12"/>
        <v>2014</v>
      </c>
      <c r="C389" s="3">
        <f t="shared" si="13"/>
        <v>4</v>
      </c>
      <c r="D389" t="s">
        <v>180</v>
      </c>
      <c r="E389" t="s">
        <v>27</v>
      </c>
      <c r="F389" t="s">
        <v>11</v>
      </c>
      <c r="G389" t="s">
        <v>12</v>
      </c>
      <c r="H389" t="s">
        <v>264</v>
      </c>
      <c r="I389" s="2">
        <v>48.91</v>
      </c>
      <c r="J389" s="3">
        <v>1</v>
      </c>
      <c r="K389" s="2">
        <v>22.99</v>
      </c>
    </row>
    <row r="390" spans="1:11" x14ac:dyDescent="0.3">
      <c r="A390" s="1">
        <v>41754</v>
      </c>
      <c r="B390" s="3">
        <f t="shared" si="12"/>
        <v>2014</v>
      </c>
      <c r="C390" s="3">
        <f t="shared" si="13"/>
        <v>4</v>
      </c>
      <c r="D390" t="s">
        <v>564</v>
      </c>
      <c r="E390" t="s">
        <v>10</v>
      </c>
      <c r="F390" t="s">
        <v>11</v>
      </c>
      <c r="G390" t="s">
        <v>12</v>
      </c>
      <c r="H390" t="s">
        <v>565</v>
      </c>
      <c r="I390" s="2">
        <v>10.37</v>
      </c>
      <c r="J390" s="3">
        <v>2</v>
      </c>
      <c r="K390" s="2">
        <v>3.63</v>
      </c>
    </row>
    <row r="391" spans="1:1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s="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s="3">
        <v>3</v>
      </c>
      <c r="K396" s="2">
        <v>23.03</v>
      </c>
    </row>
    <row r="397" spans="1:11" x14ac:dyDescent="0.3">
      <c r="A397" s="1">
        <v>41755</v>
      </c>
      <c r="B397" s="3">
        <f t="shared" si="12"/>
        <v>2014</v>
      </c>
      <c r="C397" s="3">
        <f t="shared" si="13"/>
        <v>4</v>
      </c>
      <c r="D397" t="s">
        <v>573</v>
      </c>
      <c r="E397" t="s">
        <v>27</v>
      </c>
      <c r="F397" t="s">
        <v>11</v>
      </c>
      <c r="G397" t="s">
        <v>20</v>
      </c>
      <c r="H397" t="s">
        <v>575</v>
      </c>
      <c r="I397" s="2">
        <v>18.29</v>
      </c>
      <c r="J397" s="3">
        <v>6</v>
      </c>
      <c r="K397" s="2">
        <v>5.72</v>
      </c>
    </row>
    <row r="398" spans="1:11" x14ac:dyDescent="0.3">
      <c r="A398" s="1">
        <v>41755</v>
      </c>
      <c r="B398" s="3">
        <f t="shared" si="12"/>
        <v>2014</v>
      </c>
      <c r="C398" s="3">
        <f t="shared" si="13"/>
        <v>4</v>
      </c>
      <c r="D398" t="s">
        <v>576</v>
      </c>
      <c r="E398" t="s">
        <v>27</v>
      </c>
      <c r="F398" t="s">
        <v>11</v>
      </c>
      <c r="G398" t="s">
        <v>24</v>
      </c>
      <c r="H398" t="s">
        <v>577</v>
      </c>
      <c r="I398" s="2">
        <v>21.4</v>
      </c>
      <c r="J398" s="3">
        <v>5</v>
      </c>
      <c r="K398" s="2">
        <v>6.21</v>
      </c>
    </row>
    <row r="399" spans="1:11" x14ac:dyDescent="0.3">
      <c r="A399" s="1">
        <v>41755</v>
      </c>
      <c r="B399" s="3">
        <f t="shared" si="12"/>
        <v>2014</v>
      </c>
      <c r="C399" s="3">
        <f t="shared" si="13"/>
        <v>4</v>
      </c>
      <c r="D399" t="s">
        <v>576</v>
      </c>
      <c r="E399" t="s">
        <v>27</v>
      </c>
      <c r="F399" t="s">
        <v>11</v>
      </c>
      <c r="G399" t="s">
        <v>16</v>
      </c>
      <c r="H399" t="s">
        <v>250</v>
      </c>
      <c r="I399" s="2">
        <v>12.6</v>
      </c>
      <c r="J399" s="3">
        <v>2</v>
      </c>
      <c r="K399" s="2">
        <v>5.8</v>
      </c>
    </row>
    <row r="400" spans="1:11" x14ac:dyDescent="0.3">
      <c r="A400" s="1">
        <v>41757</v>
      </c>
      <c r="B400" s="3">
        <f t="shared" si="12"/>
        <v>2014</v>
      </c>
      <c r="C400" s="3">
        <f t="shared" si="13"/>
        <v>4</v>
      </c>
      <c r="D400" t="s">
        <v>578</v>
      </c>
      <c r="E400" t="s">
        <v>531</v>
      </c>
      <c r="F400" t="s">
        <v>11</v>
      </c>
      <c r="G400" t="s">
        <v>20</v>
      </c>
      <c r="H400" t="s">
        <v>579</v>
      </c>
      <c r="I400" s="2">
        <v>20.86</v>
      </c>
      <c r="J400" s="3">
        <v>2</v>
      </c>
      <c r="K400" s="2">
        <v>9.39</v>
      </c>
    </row>
    <row r="401" spans="1:1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x14ac:dyDescent="0.3">
      <c r="A402" s="1">
        <v>41757</v>
      </c>
      <c r="B402" s="3">
        <f t="shared" si="12"/>
        <v>2014</v>
      </c>
      <c r="C402" s="3">
        <f t="shared" si="13"/>
        <v>4</v>
      </c>
      <c r="D402" t="s">
        <v>578</v>
      </c>
      <c r="E402" t="s">
        <v>531</v>
      </c>
      <c r="F402" t="s">
        <v>11</v>
      </c>
      <c r="G402" t="s">
        <v>24</v>
      </c>
      <c r="H402" t="s">
        <v>581</v>
      </c>
      <c r="I402" s="2">
        <v>5.34</v>
      </c>
      <c r="J402" s="3">
        <v>2</v>
      </c>
      <c r="K402" s="2">
        <v>1.5</v>
      </c>
    </row>
    <row r="403" spans="1:11" x14ac:dyDescent="0.3">
      <c r="A403" s="1">
        <v>41757</v>
      </c>
      <c r="B403" s="3">
        <f t="shared" si="12"/>
        <v>2014</v>
      </c>
      <c r="C403" s="3">
        <f t="shared" si="13"/>
        <v>4</v>
      </c>
      <c r="D403" t="s">
        <v>578</v>
      </c>
      <c r="E403" t="s">
        <v>531</v>
      </c>
      <c r="F403" t="s">
        <v>11</v>
      </c>
      <c r="G403" t="s">
        <v>16</v>
      </c>
      <c r="H403" t="s">
        <v>582</v>
      </c>
      <c r="I403" s="2">
        <v>3.15</v>
      </c>
      <c r="J403" s="3">
        <v>1</v>
      </c>
      <c r="K403" s="2">
        <v>1.51</v>
      </c>
    </row>
    <row r="404" spans="1:1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s="3">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
      <c r="A409" s="1">
        <v>41758</v>
      </c>
      <c r="B409" s="3">
        <f t="shared" si="12"/>
        <v>2014</v>
      </c>
      <c r="C409" s="3">
        <f t="shared" si="13"/>
        <v>4</v>
      </c>
      <c r="D409" t="s">
        <v>590</v>
      </c>
      <c r="E409" t="s">
        <v>149</v>
      </c>
      <c r="F409" t="s">
        <v>34</v>
      </c>
      <c r="G409" t="s">
        <v>47</v>
      </c>
      <c r="H409" t="s">
        <v>591</v>
      </c>
      <c r="I409" s="2">
        <v>17.46</v>
      </c>
      <c r="J409" s="3">
        <v>2</v>
      </c>
      <c r="K409" s="2">
        <v>5.94</v>
      </c>
    </row>
    <row r="410" spans="1:11" x14ac:dyDescent="0.3">
      <c r="A410" s="1">
        <v>41758</v>
      </c>
      <c r="B410" s="3">
        <f t="shared" si="12"/>
        <v>2014</v>
      </c>
      <c r="C410" s="3">
        <f t="shared" si="13"/>
        <v>4</v>
      </c>
      <c r="D410" t="s">
        <v>592</v>
      </c>
      <c r="E410" t="s">
        <v>62</v>
      </c>
      <c r="F410" t="s">
        <v>34</v>
      </c>
      <c r="G410" t="s">
        <v>35</v>
      </c>
      <c r="H410" t="s">
        <v>416</v>
      </c>
      <c r="I410" s="2">
        <v>51.96</v>
      </c>
      <c r="J410" s="3">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
      <c r="A413" s="1">
        <v>41758</v>
      </c>
      <c r="B413" s="3">
        <f t="shared" si="12"/>
        <v>2014</v>
      </c>
      <c r="C413" s="3">
        <f t="shared" si="13"/>
        <v>4</v>
      </c>
      <c r="D413" t="s">
        <v>593</v>
      </c>
      <c r="E413" t="s">
        <v>120</v>
      </c>
      <c r="F413" t="s">
        <v>11</v>
      </c>
      <c r="G413" t="s">
        <v>18</v>
      </c>
      <c r="H413" t="s">
        <v>595</v>
      </c>
      <c r="I413" s="2">
        <v>99.92</v>
      </c>
      <c r="J413" s="3">
        <v>5</v>
      </c>
      <c r="K413" s="2">
        <v>-1.25</v>
      </c>
    </row>
    <row r="414" spans="1:11" x14ac:dyDescent="0.3">
      <c r="A414" s="1">
        <v>41758</v>
      </c>
      <c r="B414" s="3">
        <f t="shared" si="12"/>
        <v>2014</v>
      </c>
      <c r="C414" s="3">
        <f t="shared" si="13"/>
        <v>4</v>
      </c>
      <c r="D414" t="s">
        <v>596</v>
      </c>
      <c r="E414" t="s">
        <v>59</v>
      </c>
      <c r="F414" t="s">
        <v>39</v>
      </c>
      <c r="G414" t="s">
        <v>40</v>
      </c>
      <c r="H414" t="s">
        <v>597</v>
      </c>
      <c r="I414" s="2">
        <v>19.98</v>
      </c>
      <c r="J414" s="3">
        <v>2</v>
      </c>
      <c r="K414" s="2">
        <v>5.19</v>
      </c>
    </row>
    <row r="415" spans="1:11" x14ac:dyDescent="0.3">
      <c r="A415" s="1">
        <v>41759</v>
      </c>
      <c r="B415" s="3">
        <f t="shared" si="12"/>
        <v>2014</v>
      </c>
      <c r="C415" s="3">
        <f t="shared" si="13"/>
        <v>4</v>
      </c>
      <c r="D415" t="s">
        <v>217</v>
      </c>
      <c r="E415" t="s">
        <v>329</v>
      </c>
      <c r="F415" t="s">
        <v>39</v>
      </c>
      <c r="G415" t="s">
        <v>52</v>
      </c>
      <c r="H415" t="s">
        <v>598</v>
      </c>
      <c r="I415" s="2">
        <v>47.79</v>
      </c>
      <c r="J415" s="3">
        <v>3</v>
      </c>
      <c r="K415" s="2">
        <v>16.25</v>
      </c>
    </row>
    <row r="416" spans="1:11" x14ac:dyDescent="0.3">
      <c r="A416" s="1">
        <v>41759</v>
      </c>
      <c r="B416" s="3">
        <f t="shared" si="12"/>
        <v>2014</v>
      </c>
      <c r="C416" s="3">
        <f t="shared" si="13"/>
        <v>4</v>
      </c>
      <c r="D416" t="s">
        <v>599</v>
      </c>
      <c r="E416" t="s">
        <v>33</v>
      </c>
      <c r="F416" t="s">
        <v>11</v>
      </c>
      <c r="G416" t="s">
        <v>24</v>
      </c>
      <c r="H416" t="s">
        <v>600</v>
      </c>
      <c r="I416" s="2">
        <v>174.95</v>
      </c>
      <c r="J416" s="3">
        <v>5</v>
      </c>
      <c r="K416" s="2">
        <v>45.49</v>
      </c>
    </row>
    <row r="417" spans="1:11" x14ac:dyDescent="0.3">
      <c r="A417" s="1">
        <v>41759</v>
      </c>
      <c r="B417" s="3">
        <f t="shared" si="12"/>
        <v>2014</v>
      </c>
      <c r="C417" s="3">
        <f t="shared" si="13"/>
        <v>4</v>
      </c>
      <c r="D417" t="s">
        <v>599</v>
      </c>
      <c r="E417" t="s">
        <v>33</v>
      </c>
      <c r="F417" t="s">
        <v>11</v>
      </c>
      <c r="G417" t="s">
        <v>18</v>
      </c>
      <c r="H417" t="s">
        <v>374</v>
      </c>
      <c r="I417" s="2">
        <v>826</v>
      </c>
      <c r="J417" s="3">
        <v>5</v>
      </c>
      <c r="K417" s="2">
        <v>214.76</v>
      </c>
    </row>
    <row r="418" spans="1:11" x14ac:dyDescent="0.3">
      <c r="A418" s="1">
        <v>41761</v>
      </c>
      <c r="B418" s="3">
        <f t="shared" si="12"/>
        <v>2014</v>
      </c>
      <c r="C418" s="3">
        <f t="shared" si="13"/>
        <v>5</v>
      </c>
      <c r="D418" t="s">
        <v>601</v>
      </c>
      <c r="E418" t="s">
        <v>78</v>
      </c>
      <c r="F418" t="s">
        <v>11</v>
      </c>
      <c r="G418" t="s">
        <v>92</v>
      </c>
      <c r="H418" t="s">
        <v>333</v>
      </c>
      <c r="I418" s="2">
        <v>26.14</v>
      </c>
      <c r="J418" s="3">
        <v>3</v>
      </c>
      <c r="K418" s="2">
        <v>1.96</v>
      </c>
    </row>
    <row r="419" spans="1:11" x14ac:dyDescent="0.3">
      <c r="A419" s="1">
        <v>41761</v>
      </c>
      <c r="B419" s="3">
        <f t="shared" si="12"/>
        <v>2014</v>
      </c>
      <c r="C419" s="3">
        <f t="shared" si="13"/>
        <v>5</v>
      </c>
      <c r="D419" t="s">
        <v>602</v>
      </c>
      <c r="E419" t="s">
        <v>123</v>
      </c>
      <c r="F419" t="s">
        <v>39</v>
      </c>
      <c r="G419" t="s">
        <v>603</v>
      </c>
      <c r="H419" t="s">
        <v>604</v>
      </c>
      <c r="I419" s="2">
        <v>479.98</v>
      </c>
      <c r="J419" s="3">
        <v>2</v>
      </c>
      <c r="K419" s="2">
        <v>90</v>
      </c>
    </row>
    <row r="420" spans="1:11" x14ac:dyDescent="0.3">
      <c r="A420" s="1">
        <v>41762</v>
      </c>
      <c r="B420" s="3">
        <f t="shared" si="12"/>
        <v>2014</v>
      </c>
      <c r="C420" s="3">
        <f t="shared" si="13"/>
        <v>5</v>
      </c>
      <c r="D420" t="s">
        <v>605</v>
      </c>
      <c r="E420" t="s">
        <v>157</v>
      </c>
      <c r="F420" t="s">
        <v>11</v>
      </c>
      <c r="G420" t="s">
        <v>16</v>
      </c>
      <c r="H420" t="s">
        <v>606</v>
      </c>
      <c r="I420" s="2">
        <v>21.56</v>
      </c>
      <c r="J420" s="3">
        <v>7</v>
      </c>
      <c r="K420" s="2">
        <v>10.35</v>
      </c>
    </row>
    <row r="421" spans="1:11" x14ac:dyDescent="0.3">
      <c r="A421" s="1">
        <v>41762</v>
      </c>
      <c r="B421" s="3">
        <f t="shared" si="12"/>
        <v>2014</v>
      </c>
      <c r="C421" s="3">
        <f t="shared" si="13"/>
        <v>5</v>
      </c>
      <c r="D421" t="s">
        <v>607</v>
      </c>
      <c r="E421" t="s">
        <v>149</v>
      </c>
      <c r="F421" t="s">
        <v>11</v>
      </c>
      <c r="G421" t="s">
        <v>20</v>
      </c>
      <c r="H421" t="s">
        <v>608</v>
      </c>
      <c r="I421" s="2">
        <v>40.18</v>
      </c>
      <c r="J421" s="3">
        <v>3</v>
      </c>
      <c r="K421" s="2">
        <v>14.56</v>
      </c>
    </row>
    <row r="422" spans="1:11" x14ac:dyDescent="0.3">
      <c r="A422" s="1">
        <v>41762</v>
      </c>
      <c r="B422" s="3">
        <f t="shared" si="12"/>
        <v>2014</v>
      </c>
      <c r="C422" s="3">
        <f t="shared" si="13"/>
        <v>5</v>
      </c>
      <c r="D422" t="s">
        <v>607</v>
      </c>
      <c r="E422" t="s">
        <v>149</v>
      </c>
      <c r="F422" t="s">
        <v>11</v>
      </c>
      <c r="G422" t="s">
        <v>20</v>
      </c>
      <c r="H422" t="s">
        <v>609</v>
      </c>
      <c r="I422" s="2">
        <v>10.9</v>
      </c>
      <c r="J422" s="3">
        <v>3</v>
      </c>
      <c r="K422" s="2">
        <v>3.95</v>
      </c>
    </row>
    <row r="423" spans="1:11" x14ac:dyDescent="0.3">
      <c r="A423" s="1">
        <v>41763</v>
      </c>
      <c r="B423" s="3">
        <f t="shared" si="12"/>
        <v>2014</v>
      </c>
      <c r="C423" s="3">
        <f t="shared" si="13"/>
        <v>5</v>
      </c>
      <c r="D423" t="s">
        <v>610</v>
      </c>
      <c r="E423" t="s">
        <v>110</v>
      </c>
      <c r="F423" t="s">
        <v>11</v>
      </c>
      <c r="G423" t="s">
        <v>20</v>
      </c>
      <c r="H423" t="s">
        <v>611</v>
      </c>
      <c r="I423" s="2">
        <v>46.8</v>
      </c>
      <c r="J423" s="3">
        <v>4</v>
      </c>
      <c r="K423" s="2">
        <v>21.06</v>
      </c>
    </row>
    <row r="424" spans="1:11" x14ac:dyDescent="0.3">
      <c r="A424" s="1">
        <v>41763</v>
      </c>
      <c r="B424" s="3">
        <f t="shared" si="12"/>
        <v>2014</v>
      </c>
      <c r="C424" s="3">
        <f t="shared" si="13"/>
        <v>5</v>
      </c>
      <c r="D424" t="s">
        <v>612</v>
      </c>
      <c r="E424" t="s">
        <v>613</v>
      </c>
      <c r="F424" t="s">
        <v>34</v>
      </c>
      <c r="G424" t="s">
        <v>47</v>
      </c>
      <c r="H424" t="s">
        <v>365</v>
      </c>
      <c r="I424" s="2">
        <v>27.46</v>
      </c>
      <c r="J424" s="3">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
      <c r="A426" s="1">
        <v>41763</v>
      </c>
      <c r="B426" s="3">
        <f t="shared" si="12"/>
        <v>2014</v>
      </c>
      <c r="C426" s="3">
        <f t="shared" si="13"/>
        <v>5</v>
      </c>
      <c r="D426" t="s">
        <v>417</v>
      </c>
      <c r="E426" t="s">
        <v>10</v>
      </c>
      <c r="F426" t="s">
        <v>11</v>
      </c>
      <c r="G426" t="s">
        <v>43</v>
      </c>
      <c r="H426" t="s">
        <v>614</v>
      </c>
      <c r="I426" s="2">
        <v>5.47</v>
      </c>
      <c r="J426" s="3">
        <v>6</v>
      </c>
      <c r="K426" s="2">
        <v>1.85</v>
      </c>
    </row>
    <row r="427" spans="1:11" x14ac:dyDescent="0.3">
      <c r="A427" s="1">
        <v>41763</v>
      </c>
      <c r="B427" s="3">
        <f t="shared" si="12"/>
        <v>2014</v>
      </c>
      <c r="C427" s="3">
        <f t="shared" si="13"/>
        <v>5</v>
      </c>
      <c r="D427" t="s">
        <v>615</v>
      </c>
      <c r="E427" t="s">
        <v>164</v>
      </c>
      <c r="F427" t="s">
        <v>34</v>
      </c>
      <c r="G427" t="s">
        <v>47</v>
      </c>
      <c r="H427" t="s">
        <v>616</v>
      </c>
      <c r="I427" s="2">
        <v>12.18</v>
      </c>
      <c r="J427" s="3">
        <v>7</v>
      </c>
      <c r="K427" s="2">
        <v>3.9</v>
      </c>
    </row>
    <row r="428" spans="1:11" x14ac:dyDescent="0.3">
      <c r="A428" s="1">
        <v>41763</v>
      </c>
      <c r="B428" s="3">
        <f t="shared" si="12"/>
        <v>2014</v>
      </c>
      <c r="C428" s="3">
        <f t="shared" si="13"/>
        <v>5</v>
      </c>
      <c r="D428" t="s">
        <v>615</v>
      </c>
      <c r="E428" t="s">
        <v>164</v>
      </c>
      <c r="F428" t="s">
        <v>11</v>
      </c>
      <c r="G428" t="s">
        <v>92</v>
      </c>
      <c r="H428" t="s">
        <v>617</v>
      </c>
      <c r="I428" s="2">
        <v>57.68</v>
      </c>
      <c r="J428" s="3">
        <v>4</v>
      </c>
      <c r="K428" s="2">
        <v>19.03</v>
      </c>
    </row>
    <row r="429" spans="1:11" x14ac:dyDescent="0.3">
      <c r="A429" s="1">
        <v>41764</v>
      </c>
      <c r="B429" s="3">
        <f t="shared" si="12"/>
        <v>2014</v>
      </c>
      <c r="C429" s="3">
        <f t="shared" si="13"/>
        <v>5</v>
      </c>
      <c r="D429" t="s">
        <v>618</v>
      </c>
      <c r="E429" t="s">
        <v>33</v>
      </c>
      <c r="F429" t="s">
        <v>11</v>
      </c>
      <c r="G429" t="s">
        <v>12</v>
      </c>
      <c r="H429" t="s">
        <v>619</v>
      </c>
      <c r="I429" s="2">
        <v>9.42</v>
      </c>
      <c r="J429" s="3">
        <v>3</v>
      </c>
      <c r="K429" s="2">
        <v>4.24</v>
      </c>
    </row>
    <row r="430" spans="1:11" x14ac:dyDescent="0.3">
      <c r="A430" s="1">
        <v>41764</v>
      </c>
      <c r="B430" s="3">
        <f t="shared" si="12"/>
        <v>2014</v>
      </c>
      <c r="C430" s="3">
        <f t="shared" si="13"/>
        <v>5</v>
      </c>
      <c r="D430" t="s">
        <v>618</v>
      </c>
      <c r="E430" t="s">
        <v>33</v>
      </c>
      <c r="F430" t="s">
        <v>11</v>
      </c>
      <c r="G430" t="s">
        <v>24</v>
      </c>
      <c r="H430" t="s">
        <v>620</v>
      </c>
      <c r="I430" s="2">
        <v>6.56</v>
      </c>
      <c r="J430" s="3">
        <v>2</v>
      </c>
      <c r="K430" s="2">
        <v>1.9</v>
      </c>
    </row>
    <row r="431" spans="1:11" x14ac:dyDescent="0.3">
      <c r="A431" s="1">
        <v>41764</v>
      </c>
      <c r="B431" s="3">
        <f t="shared" si="12"/>
        <v>2014</v>
      </c>
      <c r="C431" s="3">
        <f t="shared" si="13"/>
        <v>5</v>
      </c>
      <c r="D431" t="s">
        <v>618</v>
      </c>
      <c r="E431" t="s">
        <v>33</v>
      </c>
      <c r="F431" t="s">
        <v>11</v>
      </c>
      <c r="G431" t="s">
        <v>12</v>
      </c>
      <c r="H431" t="s">
        <v>621</v>
      </c>
      <c r="I431" s="2">
        <v>24.56</v>
      </c>
      <c r="J431" s="3">
        <v>2</v>
      </c>
      <c r="K431" s="2">
        <v>11.54</v>
      </c>
    </row>
    <row r="432" spans="1:1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s="3">
        <v>2</v>
      </c>
      <c r="K433" s="2">
        <v>3.96</v>
      </c>
    </row>
    <row r="434" spans="1:11" x14ac:dyDescent="0.3">
      <c r="A434" s="1">
        <v>41764</v>
      </c>
      <c r="B434" s="3">
        <f t="shared" si="12"/>
        <v>2014</v>
      </c>
      <c r="C434" s="3">
        <f t="shared" si="13"/>
        <v>5</v>
      </c>
      <c r="D434" t="s">
        <v>624</v>
      </c>
      <c r="E434" t="s">
        <v>55</v>
      </c>
      <c r="F434" t="s">
        <v>11</v>
      </c>
      <c r="G434" t="s">
        <v>20</v>
      </c>
      <c r="H434" t="s">
        <v>118</v>
      </c>
      <c r="I434" s="2">
        <v>11.88</v>
      </c>
      <c r="J434" s="3">
        <v>2</v>
      </c>
      <c r="K434" s="2">
        <v>5.35</v>
      </c>
    </row>
    <row r="435" spans="1:11" x14ac:dyDescent="0.3">
      <c r="A435" s="1">
        <v>41764</v>
      </c>
      <c r="B435" s="3">
        <f t="shared" si="12"/>
        <v>2014</v>
      </c>
      <c r="C435" s="3">
        <f t="shared" si="13"/>
        <v>5</v>
      </c>
      <c r="D435" t="s">
        <v>624</v>
      </c>
      <c r="E435" t="s">
        <v>55</v>
      </c>
      <c r="F435" t="s">
        <v>11</v>
      </c>
      <c r="G435" t="s">
        <v>12</v>
      </c>
      <c r="H435" t="s">
        <v>625</v>
      </c>
      <c r="I435" s="2">
        <v>35.44</v>
      </c>
      <c r="J435" s="3">
        <v>1</v>
      </c>
      <c r="K435" s="2">
        <v>16.66</v>
      </c>
    </row>
    <row r="436" spans="1:11" x14ac:dyDescent="0.3">
      <c r="A436" s="1">
        <v>41765</v>
      </c>
      <c r="B436" s="3">
        <f t="shared" si="12"/>
        <v>2014</v>
      </c>
      <c r="C436" s="3">
        <f t="shared" si="13"/>
        <v>5</v>
      </c>
      <c r="D436" t="s">
        <v>626</v>
      </c>
      <c r="E436" t="s">
        <v>27</v>
      </c>
      <c r="F436" t="s">
        <v>11</v>
      </c>
      <c r="G436" t="s">
        <v>20</v>
      </c>
      <c r="H436" t="s">
        <v>627</v>
      </c>
      <c r="I436" s="2">
        <v>140.74</v>
      </c>
      <c r="J436" s="3">
        <v>8</v>
      </c>
      <c r="K436" s="2">
        <v>52.78</v>
      </c>
    </row>
    <row r="437" spans="1:11" x14ac:dyDescent="0.3">
      <c r="A437" s="1">
        <v>41765</v>
      </c>
      <c r="B437" s="3">
        <f t="shared" si="12"/>
        <v>2014</v>
      </c>
      <c r="C437" s="3">
        <f t="shared" si="13"/>
        <v>5</v>
      </c>
      <c r="D437" t="s">
        <v>628</v>
      </c>
      <c r="E437" t="s">
        <v>27</v>
      </c>
      <c r="F437" t="s">
        <v>11</v>
      </c>
      <c r="G437" t="s">
        <v>16</v>
      </c>
      <c r="H437" t="s">
        <v>221</v>
      </c>
      <c r="I437" s="2">
        <v>5.78</v>
      </c>
      <c r="J437" s="3">
        <v>2</v>
      </c>
      <c r="K437" s="2">
        <v>2.72</v>
      </c>
    </row>
    <row r="438" spans="1:11" x14ac:dyDescent="0.3">
      <c r="A438" s="1">
        <v>41765</v>
      </c>
      <c r="B438" s="3">
        <f t="shared" si="12"/>
        <v>2014</v>
      </c>
      <c r="C438" s="3">
        <f t="shared" si="13"/>
        <v>5</v>
      </c>
      <c r="D438" t="s">
        <v>628</v>
      </c>
      <c r="E438" t="s">
        <v>27</v>
      </c>
      <c r="F438" t="s">
        <v>11</v>
      </c>
      <c r="G438" t="s">
        <v>24</v>
      </c>
      <c r="H438" t="s">
        <v>629</v>
      </c>
      <c r="I438" s="2">
        <v>107.94</v>
      </c>
      <c r="J438" s="3">
        <v>6</v>
      </c>
      <c r="K438" s="2">
        <v>30.22</v>
      </c>
    </row>
    <row r="439" spans="1:11" x14ac:dyDescent="0.3">
      <c r="A439" s="1">
        <v>41766</v>
      </c>
      <c r="B439" s="3">
        <f t="shared" si="12"/>
        <v>2014</v>
      </c>
      <c r="C439" s="3">
        <f t="shared" si="13"/>
        <v>5</v>
      </c>
      <c r="D439" t="s">
        <v>630</v>
      </c>
      <c r="E439" t="s">
        <v>434</v>
      </c>
      <c r="F439" t="s">
        <v>11</v>
      </c>
      <c r="G439" t="s">
        <v>20</v>
      </c>
      <c r="H439" t="s">
        <v>631</v>
      </c>
      <c r="I439" s="2">
        <v>16.14</v>
      </c>
      <c r="J439" s="3">
        <v>3</v>
      </c>
      <c r="K439" s="2">
        <v>7.91</v>
      </c>
    </row>
    <row r="440" spans="1:1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x14ac:dyDescent="0.3">
      <c r="A444" s="1">
        <v>41768</v>
      </c>
      <c r="B444" s="3">
        <f t="shared" si="12"/>
        <v>2014</v>
      </c>
      <c r="C444" s="3">
        <f t="shared" si="13"/>
        <v>5</v>
      </c>
      <c r="D444" t="s">
        <v>635</v>
      </c>
      <c r="E444" t="s">
        <v>27</v>
      </c>
      <c r="F444" t="s">
        <v>39</v>
      </c>
      <c r="G444" t="s">
        <v>52</v>
      </c>
      <c r="H444" t="s">
        <v>477</v>
      </c>
      <c r="I444" s="2">
        <v>67.8</v>
      </c>
      <c r="J444" s="3">
        <v>4</v>
      </c>
      <c r="K444" s="2">
        <v>4.07</v>
      </c>
    </row>
    <row r="445" spans="1:11" x14ac:dyDescent="0.3">
      <c r="A445" s="1">
        <v>41768</v>
      </c>
      <c r="B445" s="3">
        <f t="shared" si="12"/>
        <v>2014</v>
      </c>
      <c r="C445" s="3">
        <f t="shared" si="13"/>
        <v>5</v>
      </c>
      <c r="D445" t="s">
        <v>635</v>
      </c>
      <c r="E445" t="s">
        <v>27</v>
      </c>
      <c r="F445" t="s">
        <v>39</v>
      </c>
      <c r="G445" t="s">
        <v>52</v>
      </c>
      <c r="H445" t="s">
        <v>636</v>
      </c>
      <c r="I445" s="2">
        <v>167.97</v>
      </c>
      <c r="J445" s="3">
        <v>3</v>
      </c>
      <c r="K445" s="2">
        <v>40.31</v>
      </c>
    </row>
    <row r="446" spans="1:11" x14ac:dyDescent="0.3">
      <c r="A446" s="1">
        <v>41768</v>
      </c>
      <c r="B446" s="3">
        <f t="shared" si="12"/>
        <v>2014</v>
      </c>
      <c r="C446" s="3">
        <f t="shared" si="13"/>
        <v>5</v>
      </c>
      <c r="D446" t="s">
        <v>637</v>
      </c>
      <c r="E446" t="s">
        <v>33</v>
      </c>
      <c r="F446" t="s">
        <v>11</v>
      </c>
      <c r="G446" t="s">
        <v>18</v>
      </c>
      <c r="H446" t="s">
        <v>638</v>
      </c>
      <c r="I446" s="2">
        <v>83.25</v>
      </c>
      <c r="J446" s="3">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
      <c r="A448" s="1">
        <v>41768</v>
      </c>
      <c r="B448" s="3">
        <f t="shared" si="12"/>
        <v>2014</v>
      </c>
      <c r="C448" s="3">
        <f t="shared" si="13"/>
        <v>5</v>
      </c>
      <c r="D448" t="s">
        <v>637</v>
      </c>
      <c r="E448" t="s">
        <v>33</v>
      </c>
      <c r="F448" t="s">
        <v>11</v>
      </c>
      <c r="G448" t="s">
        <v>16</v>
      </c>
      <c r="H448" t="s">
        <v>639</v>
      </c>
      <c r="I448" s="2">
        <v>20.65</v>
      </c>
      <c r="J448" s="3">
        <v>5</v>
      </c>
      <c r="K448" s="2">
        <v>9.5</v>
      </c>
    </row>
    <row r="449" spans="1:11" x14ac:dyDescent="0.3">
      <c r="A449" s="1">
        <v>41768</v>
      </c>
      <c r="B449" s="3">
        <f t="shared" si="12"/>
        <v>2014</v>
      </c>
      <c r="C449" s="3">
        <f t="shared" si="13"/>
        <v>5</v>
      </c>
      <c r="D449" t="s">
        <v>637</v>
      </c>
      <c r="E449" t="s">
        <v>33</v>
      </c>
      <c r="F449" t="s">
        <v>11</v>
      </c>
      <c r="G449" t="s">
        <v>12</v>
      </c>
      <c r="H449" t="s">
        <v>640</v>
      </c>
      <c r="I449" s="2">
        <v>45.36</v>
      </c>
      <c r="J449" s="3">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x14ac:dyDescent="0.3">
      <c r="A453" s="1">
        <v>41769</v>
      </c>
      <c r="B453" s="3">
        <f t="shared" si="14"/>
        <v>2014</v>
      </c>
      <c r="C453" s="3">
        <f t="shared" si="15"/>
        <v>5</v>
      </c>
      <c r="D453" t="s">
        <v>643</v>
      </c>
      <c r="E453" t="s">
        <v>23</v>
      </c>
      <c r="F453" t="s">
        <v>11</v>
      </c>
      <c r="G453" t="s">
        <v>24</v>
      </c>
      <c r="H453" t="s">
        <v>645</v>
      </c>
      <c r="I453" s="2">
        <v>22.32</v>
      </c>
      <c r="J453" s="3">
        <v>5</v>
      </c>
      <c r="K453" s="2">
        <v>5.3</v>
      </c>
    </row>
    <row r="454" spans="1:11" x14ac:dyDescent="0.3">
      <c r="A454" s="1">
        <v>41769</v>
      </c>
      <c r="B454" s="3">
        <f t="shared" si="14"/>
        <v>2014</v>
      </c>
      <c r="C454" s="3">
        <f t="shared" si="15"/>
        <v>5</v>
      </c>
      <c r="D454" t="s">
        <v>646</v>
      </c>
      <c r="E454" t="s">
        <v>27</v>
      </c>
      <c r="F454" t="s">
        <v>11</v>
      </c>
      <c r="G454" t="s">
        <v>12</v>
      </c>
      <c r="H454" t="s">
        <v>647</v>
      </c>
      <c r="I454" s="2">
        <v>39.96</v>
      </c>
      <c r="J454" s="3">
        <v>2</v>
      </c>
      <c r="K454" s="2">
        <v>19.18</v>
      </c>
    </row>
    <row r="455" spans="1:11" x14ac:dyDescent="0.3">
      <c r="A455" s="1">
        <v>41769</v>
      </c>
      <c r="B455" s="3">
        <f t="shared" si="14"/>
        <v>2014</v>
      </c>
      <c r="C455" s="3">
        <f t="shared" si="15"/>
        <v>5</v>
      </c>
      <c r="D455" t="s">
        <v>646</v>
      </c>
      <c r="E455" t="s">
        <v>27</v>
      </c>
      <c r="F455" t="s">
        <v>39</v>
      </c>
      <c r="G455" t="s">
        <v>40</v>
      </c>
      <c r="H455" t="s">
        <v>648</v>
      </c>
      <c r="I455" s="2">
        <v>1432</v>
      </c>
      <c r="J455" s="3">
        <v>5</v>
      </c>
      <c r="K455" s="2">
        <v>125.3</v>
      </c>
    </row>
    <row r="456" spans="1:11" x14ac:dyDescent="0.3">
      <c r="A456" s="1">
        <v>41769</v>
      </c>
      <c r="B456" s="3">
        <f t="shared" si="14"/>
        <v>2014</v>
      </c>
      <c r="C456" s="3">
        <f t="shared" si="15"/>
        <v>5</v>
      </c>
      <c r="D456" t="s">
        <v>646</v>
      </c>
      <c r="E456" t="s">
        <v>27</v>
      </c>
      <c r="F456" t="s">
        <v>11</v>
      </c>
      <c r="G456" t="s">
        <v>200</v>
      </c>
      <c r="H456" t="s">
        <v>649</v>
      </c>
      <c r="I456" s="2">
        <v>41.04</v>
      </c>
      <c r="J456" s="3">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
      <c r="A458" s="1">
        <v>41770</v>
      </c>
      <c r="B458" s="3">
        <f t="shared" si="14"/>
        <v>2014</v>
      </c>
      <c r="C458" s="3">
        <f t="shared" si="15"/>
        <v>5</v>
      </c>
      <c r="D458" t="s">
        <v>651</v>
      </c>
      <c r="E458" t="s">
        <v>10</v>
      </c>
      <c r="F458" t="s">
        <v>39</v>
      </c>
      <c r="G458" t="s">
        <v>52</v>
      </c>
      <c r="H458" t="s">
        <v>652</v>
      </c>
      <c r="I458" s="2">
        <v>58.11</v>
      </c>
      <c r="J458" s="3">
        <v>2</v>
      </c>
      <c r="K458" s="2">
        <v>7.26</v>
      </c>
    </row>
    <row r="459" spans="1:11" x14ac:dyDescent="0.3">
      <c r="A459" s="1">
        <v>41770</v>
      </c>
      <c r="B459" s="3">
        <f t="shared" si="14"/>
        <v>2014</v>
      </c>
      <c r="C459" s="3">
        <f t="shared" si="15"/>
        <v>5</v>
      </c>
      <c r="D459" t="s">
        <v>651</v>
      </c>
      <c r="E459" t="s">
        <v>10</v>
      </c>
      <c r="F459" t="s">
        <v>39</v>
      </c>
      <c r="G459" t="s">
        <v>40</v>
      </c>
      <c r="H459" t="s">
        <v>653</v>
      </c>
      <c r="I459" s="2">
        <v>100.79</v>
      </c>
      <c r="J459" s="3">
        <v>1</v>
      </c>
      <c r="K459" s="2">
        <v>6.3</v>
      </c>
    </row>
    <row r="460" spans="1:11" x14ac:dyDescent="0.3">
      <c r="A460" s="1">
        <v>41770</v>
      </c>
      <c r="B460" s="3">
        <f t="shared" si="14"/>
        <v>2014</v>
      </c>
      <c r="C460" s="3">
        <f t="shared" si="15"/>
        <v>5</v>
      </c>
      <c r="D460" t="s">
        <v>651</v>
      </c>
      <c r="E460" t="s">
        <v>10</v>
      </c>
      <c r="F460" t="s">
        <v>34</v>
      </c>
      <c r="G460" t="s">
        <v>47</v>
      </c>
      <c r="H460" t="s">
        <v>654</v>
      </c>
      <c r="I460" s="2">
        <v>66.11</v>
      </c>
      <c r="J460" s="3">
        <v>4</v>
      </c>
      <c r="K460" s="2">
        <v>-84.29</v>
      </c>
    </row>
    <row r="461" spans="1:11" x14ac:dyDescent="0.3">
      <c r="A461" s="1">
        <v>41770</v>
      </c>
      <c r="B461" s="3">
        <f t="shared" si="14"/>
        <v>2014</v>
      </c>
      <c r="C461" s="3">
        <f t="shared" si="15"/>
        <v>5</v>
      </c>
      <c r="D461" t="s">
        <v>655</v>
      </c>
      <c r="E461" t="s">
        <v>10</v>
      </c>
      <c r="F461" t="s">
        <v>39</v>
      </c>
      <c r="G461" t="s">
        <v>52</v>
      </c>
      <c r="H461" t="s">
        <v>656</v>
      </c>
      <c r="I461" s="2">
        <v>46.86</v>
      </c>
      <c r="J461" s="3">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x14ac:dyDescent="0.3">
      <c r="A464" s="1">
        <v>41770</v>
      </c>
      <c r="B464" s="3">
        <f t="shared" si="14"/>
        <v>2014</v>
      </c>
      <c r="C464" s="3">
        <f t="shared" si="15"/>
        <v>5</v>
      </c>
      <c r="D464" t="s">
        <v>661</v>
      </c>
      <c r="E464" t="s">
        <v>15</v>
      </c>
      <c r="F464" t="s">
        <v>11</v>
      </c>
      <c r="G464" t="s">
        <v>12</v>
      </c>
      <c r="H464" t="s">
        <v>232</v>
      </c>
      <c r="I464" s="2">
        <v>17.47</v>
      </c>
      <c r="J464" s="3">
        <v>3</v>
      </c>
      <c r="K464" s="2">
        <v>5.68</v>
      </c>
    </row>
    <row r="465" spans="1:1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x14ac:dyDescent="0.3">
      <c r="A466" s="1">
        <v>41771</v>
      </c>
      <c r="B466" s="3">
        <f t="shared" si="14"/>
        <v>2014</v>
      </c>
      <c r="C466" s="3">
        <f t="shared" si="15"/>
        <v>5</v>
      </c>
      <c r="D466" t="s">
        <v>100</v>
      </c>
      <c r="E466" t="s">
        <v>157</v>
      </c>
      <c r="F466" t="s">
        <v>34</v>
      </c>
      <c r="G466" t="s">
        <v>47</v>
      </c>
      <c r="H466" t="s">
        <v>60</v>
      </c>
      <c r="I466" s="2">
        <v>34.79</v>
      </c>
      <c r="J466" s="3">
        <v>7</v>
      </c>
      <c r="K466" s="2">
        <v>10.78</v>
      </c>
    </row>
    <row r="467" spans="1:1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
      <c r="A468" s="1">
        <v>41772</v>
      </c>
      <c r="B468" s="3">
        <f t="shared" si="14"/>
        <v>2014</v>
      </c>
      <c r="C468" s="3">
        <f t="shared" si="15"/>
        <v>5</v>
      </c>
      <c r="D468" t="s">
        <v>664</v>
      </c>
      <c r="E468" t="s">
        <v>296</v>
      </c>
      <c r="F468" t="s">
        <v>11</v>
      </c>
      <c r="G468" t="s">
        <v>18</v>
      </c>
      <c r="H468" t="s">
        <v>638</v>
      </c>
      <c r="I468" s="2">
        <v>55.5</v>
      </c>
      <c r="J468" s="3">
        <v>2</v>
      </c>
      <c r="K468" s="2">
        <v>9.99</v>
      </c>
    </row>
    <row r="469" spans="1:11" x14ac:dyDescent="0.3">
      <c r="A469" s="1">
        <v>41772</v>
      </c>
      <c r="B469" s="3">
        <f t="shared" si="14"/>
        <v>2014</v>
      </c>
      <c r="C469" s="3">
        <f t="shared" si="15"/>
        <v>5</v>
      </c>
      <c r="D469" t="s">
        <v>665</v>
      </c>
      <c r="E469" t="s">
        <v>123</v>
      </c>
      <c r="F469" t="s">
        <v>11</v>
      </c>
      <c r="G469" t="s">
        <v>43</v>
      </c>
      <c r="H469" t="s">
        <v>160</v>
      </c>
      <c r="I469" s="2">
        <v>7.1</v>
      </c>
      <c r="J469" s="3">
        <v>2</v>
      </c>
      <c r="K469" s="2">
        <v>2.4</v>
      </c>
    </row>
    <row r="470" spans="1:1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x14ac:dyDescent="0.3">
      <c r="A471" s="1">
        <v>41772</v>
      </c>
      <c r="B471" s="3">
        <f t="shared" si="14"/>
        <v>2014</v>
      </c>
      <c r="C471" s="3">
        <f t="shared" si="15"/>
        <v>5</v>
      </c>
      <c r="D471" t="s">
        <v>667</v>
      </c>
      <c r="E471" t="s">
        <v>27</v>
      </c>
      <c r="F471" t="s">
        <v>39</v>
      </c>
      <c r="G471" t="s">
        <v>52</v>
      </c>
      <c r="H471" t="s">
        <v>668</v>
      </c>
      <c r="I471" s="2">
        <v>149.97</v>
      </c>
      <c r="J471" s="3">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
      <c r="A473" s="1">
        <v>41772</v>
      </c>
      <c r="B473" s="3">
        <f t="shared" si="14"/>
        <v>2014</v>
      </c>
      <c r="C473" s="3">
        <f t="shared" si="15"/>
        <v>5</v>
      </c>
      <c r="D473" t="s">
        <v>558</v>
      </c>
      <c r="E473" t="s">
        <v>27</v>
      </c>
      <c r="F473" t="s">
        <v>11</v>
      </c>
      <c r="G473" t="s">
        <v>12</v>
      </c>
      <c r="H473" t="s">
        <v>332</v>
      </c>
      <c r="I473" s="2">
        <v>8</v>
      </c>
      <c r="J473" s="3">
        <v>2</v>
      </c>
      <c r="K473" s="2">
        <v>3.84</v>
      </c>
    </row>
    <row r="474" spans="1:1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x14ac:dyDescent="0.3">
      <c r="A475" s="1">
        <v>41775</v>
      </c>
      <c r="B475" s="3">
        <f t="shared" si="14"/>
        <v>2014</v>
      </c>
      <c r="C475" s="3">
        <f t="shared" si="15"/>
        <v>5</v>
      </c>
      <c r="D475" t="s">
        <v>671</v>
      </c>
      <c r="E475" t="s">
        <v>27</v>
      </c>
      <c r="F475" t="s">
        <v>34</v>
      </c>
      <c r="G475" t="s">
        <v>35</v>
      </c>
      <c r="H475" t="s">
        <v>382</v>
      </c>
      <c r="I475" s="2">
        <v>232.88</v>
      </c>
      <c r="J475" s="3">
        <v>5</v>
      </c>
      <c r="K475" s="2">
        <v>17.47</v>
      </c>
    </row>
    <row r="476" spans="1:11" x14ac:dyDescent="0.3">
      <c r="A476" s="1">
        <v>41775</v>
      </c>
      <c r="B476" s="3">
        <f t="shared" si="14"/>
        <v>2014</v>
      </c>
      <c r="C476" s="3">
        <f t="shared" si="15"/>
        <v>5</v>
      </c>
      <c r="D476" t="s">
        <v>672</v>
      </c>
      <c r="E476" t="s">
        <v>27</v>
      </c>
      <c r="F476" t="s">
        <v>39</v>
      </c>
      <c r="G476" t="s">
        <v>52</v>
      </c>
      <c r="H476" t="s">
        <v>673</v>
      </c>
      <c r="I476" s="2">
        <v>56.4</v>
      </c>
      <c r="J476" s="3">
        <v>3</v>
      </c>
      <c r="K476" s="2">
        <v>3.38</v>
      </c>
    </row>
    <row r="477" spans="1:11" x14ac:dyDescent="0.3">
      <c r="A477" s="1">
        <v>41776</v>
      </c>
      <c r="B477" s="3">
        <f t="shared" si="14"/>
        <v>2014</v>
      </c>
      <c r="C477" s="3">
        <f t="shared" si="15"/>
        <v>5</v>
      </c>
      <c r="D477" t="s">
        <v>674</v>
      </c>
      <c r="E477" t="s">
        <v>157</v>
      </c>
      <c r="F477" t="s">
        <v>11</v>
      </c>
      <c r="G477" t="s">
        <v>20</v>
      </c>
      <c r="H477" t="s">
        <v>162</v>
      </c>
      <c r="I477" s="2">
        <v>91.68</v>
      </c>
      <c r="J477" s="3">
        <v>3</v>
      </c>
      <c r="K477" s="2">
        <v>45.84</v>
      </c>
    </row>
    <row r="478" spans="1:11" x14ac:dyDescent="0.3">
      <c r="A478" s="1">
        <v>41777</v>
      </c>
      <c r="B478" s="3">
        <f t="shared" si="14"/>
        <v>2014</v>
      </c>
      <c r="C478" s="3">
        <f t="shared" si="15"/>
        <v>5</v>
      </c>
      <c r="D478" t="s">
        <v>675</v>
      </c>
      <c r="E478" t="s">
        <v>78</v>
      </c>
      <c r="F478" t="s">
        <v>39</v>
      </c>
      <c r="G478" t="s">
        <v>40</v>
      </c>
      <c r="H478" t="s">
        <v>676</v>
      </c>
      <c r="I478" s="2">
        <v>779.8</v>
      </c>
      <c r="J478" s="3">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
      <c r="A480" s="1">
        <v>41777</v>
      </c>
      <c r="B480" s="3">
        <f t="shared" si="14"/>
        <v>2014</v>
      </c>
      <c r="C480" s="3">
        <f t="shared" si="15"/>
        <v>5</v>
      </c>
      <c r="D480" t="s">
        <v>677</v>
      </c>
      <c r="E480" t="s">
        <v>78</v>
      </c>
      <c r="F480" t="s">
        <v>11</v>
      </c>
      <c r="G480" t="s">
        <v>12</v>
      </c>
      <c r="H480" t="s">
        <v>679</v>
      </c>
      <c r="I480" s="2">
        <v>15.94</v>
      </c>
      <c r="J480" s="3">
        <v>4</v>
      </c>
      <c r="K480" s="2">
        <v>5.78</v>
      </c>
    </row>
    <row r="481" spans="1:11" x14ac:dyDescent="0.3">
      <c r="A481" s="1">
        <v>41777</v>
      </c>
      <c r="B481" s="3">
        <f t="shared" si="14"/>
        <v>2014</v>
      </c>
      <c r="C481" s="3">
        <f t="shared" si="15"/>
        <v>5</v>
      </c>
      <c r="D481" t="s">
        <v>680</v>
      </c>
      <c r="E481" t="s">
        <v>10</v>
      </c>
      <c r="F481" t="s">
        <v>11</v>
      </c>
      <c r="G481" t="s">
        <v>12</v>
      </c>
      <c r="H481" t="s">
        <v>679</v>
      </c>
      <c r="I481" s="2">
        <v>3.98</v>
      </c>
      <c r="J481" s="3">
        <v>1</v>
      </c>
      <c r="K481" s="2">
        <v>1.44</v>
      </c>
    </row>
    <row r="482" spans="1:11" x14ac:dyDescent="0.3">
      <c r="A482" s="1">
        <v>41778</v>
      </c>
      <c r="B482" s="3">
        <f t="shared" si="14"/>
        <v>2014</v>
      </c>
      <c r="C482" s="3">
        <f t="shared" si="15"/>
        <v>5</v>
      </c>
      <c r="D482" t="s">
        <v>681</v>
      </c>
      <c r="E482" t="s">
        <v>110</v>
      </c>
      <c r="F482" t="s">
        <v>11</v>
      </c>
      <c r="G482" t="s">
        <v>20</v>
      </c>
      <c r="H482" t="s">
        <v>682</v>
      </c>
      <c r="I482" s="2">
        <v>57.42</v>
      </c>
      <c r="J482" s="3">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
      <c r="A484" s="1">
        <v>41779</v>
      </c>
      <c r="B484" s="3">
        <f t="shared" si="14"/>
        <v>2014</v>
      </c>
      <c r="C484" s="3">
        <f t="shared" si="15"/>
        <v>5</v>
      </c>
      <c r="D484" t="s">
        <v>684</v>
      </c>
      <c r="E484" t="s">
        <v>685</v>
      </c>
      <c r="F484" t="s">
        <v>11</v>
      </c>
      <c r="G484" t="s">
        <v>92</v>
      </c>
      <c r="H484" t="s">
        <v>686</v>
      </c>
      <c r="I484" s="2">
        <v>33.28</v>
      </c>
      <c r="J484" s="3">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
      <c r="A487" s="1">
        <v>41779</v>
      </c>
      <c r="B487" s="3">
        <f t="shared" si="14"/>
        <v>2014</v>
      </c>
      <c r="C487" s="3">
        <f t="shared" si="15"/>
        <v>5</v>
      </c>
      <c r="D487" t="s">
        <v>689</v>
      </c>
      <c r="E487" t="s">
        <v>10</v>
      </c>
      <c r="F487" t="s">
        <v>34</v>
      </c>
      <c r="G487" t="s">
        <v>47</v>
      </c>
      <c r="H487" t="s">
        <v>690</v>
      </c>
      <c r="I487" s="2">
        <v>10.33</v>
      </c>
      <c r="J487" s="3">
        <v>3</v>
      </c>
      <c r="K487" s="2">
        <v>-5.94</v>
      </c>
    </row>
    <row r="488" spans="1:11" x14ac:dyDescent="0.3">
      <c r="A488" s="1">
        <v>41779</v>
      </c>
      <c r="B488" s="3">
        <f t="shared" si="14"/>
        <v>2014</v>
      </c>
      <c r="C488" s="3">
        <f t="shared" si="15"/>
        <v>5</v>
      </c>
      <c r="D488" t="s">
        <v>689</v>
      </c>
      <c r="E488" t="s">
        <v>10</v>
      </c>
      <c r="F488" t="s">
        <v>11</v>
      </c>
      <c r="G488" t="s">
        <v>12</v>
      </c>
      <c r="H488" t="s">
        <v>524</v>
      </c>
      <c r="I488" s="2">
        <v>10.37</v>
      </c>
      <c r="J488" s="3">
        <v>2</v>
      </c>
      <c r="K488" s="2">
        <v>3.63</v>
      </c>
    </row>
    <row r="489" spans="1:11" x14ac:dyDescent="0.3">
      <c r="A489" s="1">
        <v>41779</v>
      </c>
      <c r="B489" s="3">
        <f t="shared" si="14"/>
        <v>2014</v>
      </c>
      <c r="C489" s="3">
        <f t="shared" si="15"/>
        <v>5</v>
      </c>
      <c r="D489" t="s">
        <v>689</v>
      </c>
      <c r="E489" t="s">
        <v>10</v>
      </c>
      <c r="F489" t="s">
        <v>39</v>
      </c>
      <c r="G489" t="s">
        <v>52</v>
      </c>
      <c r="H489" t="s">
        <v>691</v>
      </c>
      <c r="I489" s="2">
        <v>20.78</v>
      </c>
      <c r="J489" s="3">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x14ac:dyDescent="0.3">
      <c r="A493" s="1">
        <v>41780</v>
      </c>
      <c r="B493" s="3">
        <f t="shared" si="14"/>
        <v>2014</v>
      </c>
      <c r="C493" s="3">
        <f t="shared" si="15"/>
        <v>5</v>
      </c>
      <c r="D493" t="s">
        <v>695</v>
      </c>
      <c r="E493" t="s">
        <v>27</v>
      </c>
      <c r="F493" t="s">
        <v>11</v>
      </c>
      <c r="G493" t="s">
        <v>24</v>
      </c>
      <c r="H493" t="s">
        <v>76</v>
      </c>
      <c r="I493" s="2">
        <v>31.84</v>
      </c>
      <c r="J493" s="3">
        <v>8</v>
      </c>
      <c r="K493" s="2">
        <v>10.51</v>
      </c>
    </row>
    <row r="494" spans="1:1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s="3">
        <v>6</v>
      </c>
      <c r="K497" s="2">
        <v>21.02</v>
      </c>
    </row>
    <row r="498" spans="1:11" x14ac:dyDescent="0.3">
      <c r="A498" s="1">
        <v>41780</v>
      </c>
      <c r="B498" s="3">
        <f t="shared" si="14"/>
        <v>2014</v>
      </c>
      <c r="C498" s="3">
        <f t="shared" si="15"/>
        <v>5</v>
      </c>
      <c r="D498" t="s">
        <v>596</v>
      </c>
      <c r="E498" t="s">
        <v>10</v>
      </c>
      <c r="F498" t="s">
        <v>34</v>
      </c>
      <c r="G498" t="s">
        <v>35</v>
      </c>
      <c r="H498" t="s">
        <v>699</v>
      </c>
      <c r="I498" s="2">
        <v>107.77</v>
      </c>
      <c r="J498" s="3">
        <v>2</v>
      </c>
      <c r="K498" s="2">
        <v>-29.25</v>
      </c>
    </row>
    <row r="499" spans="1:11" x14ac:dyDescent="0.3">
      <c r="A499" s="1">
        <v>41780</v>
      </c>
      <c r="B499" s="3">
        <f t="shared" si="14"/>
        <v>2014</v>
      </c>
      <c r="C499" s="3">
        <f t="shared" si="15"/>
        <v>5</v>
      </c>
      <c r="D499" t="s">
        <v>596</v>
      </c>
      <c r="E499" t="s">
        <v>10</v>
      </c>
      <c r="F499" t="s">
        <v>11</v>
      </c>
      <c r="G499" t="s">
        <v>12</v>
      </c>
      <c r="H499" t="s">
        <v>700</v>
      </c>
      <c r="I499" s="2">
        <v>4.83</v>
      </c>
      <c r="J499" s="3">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
      <c r="A502" s="1">
        <v>41781</v>
      </c>
      <c r="B502" s="3">
        <f t="shared" si="14"/>
        <v>2014</v>
      </c>
      <c r="C502" s="3">
        <f t="shared" si="15"/>
        <v>5</v>
      </c>
      <c r="D502" t="s">
        <v>702</v>
      </c>
      <c r="E502" t="s">
        <v>488</v>
      </c>
      <c r="F502" t="s">
        <v>39</v>
      </c>
      <c r="G502" t="s">
        <v>40</v>
      </c>
      <c r="H502" t="s">
        <v>704</v>
      </c>
      <c r="I502" s="2">
        <v>44.95</v>
      </c>
      <c r="J502" s="3">
        <v>1</v>
      </c>
      <c r="K502" s="2">
        <v>12.59</v>
      </c>
    </row>
    <row r="503" spans="1:11" x14ac:dyDescent="0.3">
      <c r="A503" s="1">
        <v>41782</v>
      </c>
      <c r="B503" s="3">
        <f t="shared" si="14"/>
        <v>2014</v>
      </c>
      <c r="C503" s="3">
        <f t="shared" si="15"/>
        <v>5</v>
      </c>
      <c r="D503" t="s">
        <v>601</v>
      </c>
      <c r="E503" t="s">
        <v>23</v>
      </c>
      <c r="F503" t="s">
        <v>11</v>
      </c>
      <c r="G503" t="s">
        <v>20</v>
      </c>
      <c r="H503" t="s">
        <v>705</v>
      </c>
      <c r="I503" s="2">
        <v>3.28</v>
      </c>
      <c r="J503" s="3">
        <v>2</v>
      </c>
      <c r="K503" s="2">
        <v>-2.63</v>
      </c>
    </row>
    <row r="504" spans="1:11" x14ac:dyDescent="0.3">
      <c r="A504" s="1">
        <v>41782</v>
      </c>
      <c r="B504" s="3">
        <f t="shared" si="14"/>
        <v>2014</v>
      </c>
      <c r="C504" s="3">
        <f t="shared" si="15"/>
        <v>5</v>
      </c>
      <c r="D504" t="s">
        <v>601</v>
      </c>
      <c r="E504" t="s">
        <v>23</v>
      </c>
      <c r="F504" t="s">
        <v>11</v>
      </c>
      <c r="G504" t="s">
        <v>24</v>
      </c>
      <c r="H504" t="s">
        <v>706</v>
      </c>
      <c r="I504" s="2">
        <v>21.17</v>
      </c>
      <c r="J504" s="3">
        <v>9</v>
      </c>
      <c r="K504" s="2">
        <v>2.38</v>
      </c>
    </row>
    <row r="505" spans="1:1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s="3">
        <v>2</v>
      </c>
      <c r="K506" s="2">
        <v>6.22</v>
      </c>
    </row>
    <row r="507" spans="1:11" x14ac:dyDescent="0.3">
      <c r="A507" s="1">
        <v>41782</v>
      </c>
      <c r="B507" s="3">
        <f t="shared" si="14"/>
        <v>2014</v>
      </c>
      <c r="C507" s="3">
        <f t="shared" si="15"/>
        <v>5</v>
      </c>
      <c r="D507" t="s">
        <v>709</v>
      </c>
      <c r="E507" t="s">
        <v>149</v>
      </c>
      <c r="F507" t="s">
        <v>11</v>
      </c>
      <c r="G507" t="s">
        <v>20</v>
      </c>
      <c r="H507" t="s">
        <v>451</v>
      </c>
      <c r="I507" s="2">
        <v>17.96</v>
      </c>
      <c r="J507" s="3">
        <v>5</v>
      </c>
      <c r="K507" s="2">
        <v>5.84</v>
      </c>
    </row>
    <row r="508" spans="1:11" x14ac:dyDescent="0.3">
      <c r="A508" s="1">
        <v>41782</v>
      </c>
      <c r="B508" s="3">
        <f t="shared" si="14"/>
        <v>2014</v>
      </c>
      <c r="C508" s="3">
        <f t="shared" si="15"/>
        <v>5</v>
      </c>
      <c r="D508" t="s">
        <v>709</v>
      </c>
      <c r="E508" t="s">
        <v>149</v>
      </c>
      <c r="F508" t="s">
        <v>11</v>
      </c>
      <c r="G508" t="s">
        <v>200</v>
      </c>
      <c r="H508" t="s">
        <v>710</v>
      </c>
      <c r="I508" s="2">
        <v>5.04</v>
      </c>
      <c r="J508" s="3">
        <v>2</v>
      </c>
      <c r="K508" s="2">
        <v>0.15</v>
      </c>
    </row>
    <row r="509" spans="1:11" x14ac:dyDescent="0.3">
      <c r="A509" s="1">
        <v>41782</v>
      </c>
      <c r="B509" s="3">
        <f t="shared" si="14"/>
        <v>2014</v>
      </c>
      <c r="C509" s="3">
        <f t="shared" si="15"/>
        <v>5</v>
      </c>
      <c r="D509" t="s">
        <v>709</v>
      </c>
      <c r="E509" t="s">
        <v>149</v>
      </c>
      <c r="F509" t="s">
        <v>11</v>
      </c>
      <c r="G509" t="s">
        <v>92</v>
      </c>
      <c r="H509" t="s">
        <v>711</v>
      </c>
      <c r="I509" s="2">
        <v>208.16</v>
      </c>
      <c r="J509" s="3">
        <v>1</v>
      </c>
      <c r="K509" s="2">
        <v>56.2</v>
      </c>
    </row>
    <row r="510" spans="1:1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
      <c r="A512" s="1">
        <v>41784</v>
      </c>
      <c r="B512" s="3">
        <f t="shared" si="14"/>
        <v>2014</v>
      </c>
      <c r="C512" s="3">
        <f t="shared" si="15"/>
        <v>5</v>
      </c>
      <c r="D512" t="s">
        <v>714</v>
      </c>
      <c r="E512" t="s">
        <v>15</v>
      </c>
      <c r="F512" t="s">
        <v>34</v>
      </c>
      <c r="G512" t="s">
        <v>47</v>
      </c>
      <c r="H512" t="s">
        <v>716</v>
      </c>
      <c r="I512" s="2">
        <v>29.32</v>
      </c>
      <c r="J512" s="3">
        <v>2</v>
      </c>
      <c r="K512" s="2">
        <v>-24.19</v>
      </c>
    </row>
    <row r="513" spans="1:11" x14ac:dyDescent="0.3">
      <c r="A513" s="1">
        <v>41784</v>
      </c>
      <c r="B513" s="3">
        <f t="shared" si="14"/>
        <v>2014</v>
      </c>
      <c r="C513" s="3">
        <f t="shared" si="15"/>
        <v>5</v>
      </c>
      <c r="D513" t="s">
        <v>717</v>
      </c>
      <c r="E513" t="s">
        <v>149</v>
      </c>
      <c r="F513" t="s">
        <v>11</v>
      </c>
      <c r="G513" t="s">
        <v>12</v>
      </c>
      <c r="H513" t="s">
        <v>718</v>
      </c>
      <c r="I513" s="2">
        <v>14.62</v>
      </c>
      <c r="J513" s="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
      <c r="A515" s="1">
        <v>41785</v>
      </c>
      <c r="B515" s="3">
        <f t="shared" si="16"/>
        <v>2014</v>
      </c>
      <c r="C515" s="3">
        <f t="shared" si="17"/>
        <v>5</v>
      </c>
      <c r="D515" t="s">
        <v>197</v>
      </c>
      <c r="E515" t="s">
        <v>27</v>
      </c>
      <c r="F515" t="s">
        <v>39</v>
      </c>
      <c r="G515" t="s">
        <v>40</v>
      </c>
      <c r="H515" t="s">
        <v>720</v>
      </c>
      <c r="I515" s="2">
        <v>201.58</v>
      </c>
      <c r="J515" s="3">
        <v>2</v>
      </c>
      <c r="K515" s="2">
        <v>20.16</v>
      </c>
    </row>
    <row r="516" spans="1:11" x14ac:dyDescent="0.3">
      <c r="A516" s="1">
        <v>41785</v>
      </c>
      <c r="B516" s="3">
        <f t="shared" si="16"/>
        <v>2014</v>
      </c>
      <c r="C516" s="3">
        <f t="shared" si="17"/>
        <v>5</v>
      </c>
      <c r="D516" t="s">
        <v>197</v>
      </c>
      <c r="E516" t="s">
        <v>27</v>
      </c>
      <c r="F516" t="s">
        <v>39</v>
      </c>
      <c r="G516" t="s">
        <v>40</v>
      </c>
      <c r="H516" t="s">
        <v>721</v>
      </c>
      <c r="I516" s="2">
        <v>83.98</v>
      </c>
      <c r="J516" s="3">
        <v>2</v>
      </c>
      <c r="K516" s="2">
        <v>31.49</v>
      </c>
    </row>
    <row r="517" spans="1:11" x14ac:dyDescent="0.3">
      <c r="A517" s="1">
        <v>41785</v>
      </c>
      <c r="B517" s="3">
        <f t="shared" si="16"/>
        <v>2014</v>
      </c>
      <c r="C517" s="3">
        <f t="shared" si="17"/>
        <v>5</v>
      </c>
      <c r="D517" t="s">
        <v>722</v>
      </c>
      <c r="E517" t="s">
        <v>27</v>
      </c>
      <c r="F517" t="s">
        <v>34</v>
      </c>
      <c r="G517" t="s">
        <v>35</v>
      </c>
      <c r="H517" t="s">
        <v>723</v>
      </c>
      <c r="I517" s="2">
        <v>225.3</v>
      </c>
      <c r="J517" s="3">
        <v>2</v>
      </c>
      <c r="K517" s="2">
        <v>22.53</v>
      </c>
    </row>
    <row r="518" spans="1:11" x14ac:dyDescent="0.3">
      <c r="A518" s="1">
        <v>41785</v>
      </c>
      <c r="B518" s="3">
        <f t="shared" si="16"/>
        <v>2014</v>
      </c>
      <c r="C518" s="3">
        <f t="shared" si="17"/>
        <v>5</v>
      </c>
      <c r="D518" t="s">
        <v>724</v>
      </c>
      <c r="E518" t="s">
        <v>296</v>
      </c>
      <c r="F518" t="s">
        <v>11</v>
      </c>
      <c r="G518" t="s">
        <v>12</v>
      </c>
      <c r="H518" t="s">
        <v>108</v>
      </c>
      <c r="I518" s="2">
        <v>48.4</v>
      </c>
      <c r="J518" s="3">
        <v>5</v>
      </c>
      <c r="K518" s="2">
        <v>23.23</v>
      </c>
    </row>
    <row r="519" spans="1:11" x14ac:dyDescent="0.3">
      <c r="A519" s="1">
        <v>41785</v>
      </c>
      <c r="B519" s="3">
        <f t="shared" si="16"/>
        <v>2014</v>
      </c>
      <c r="C519" s="3">
        <f t="shared" si="17"/>
        <v>5</v>
      </c>
      <c r="D519" t="s">
        <v>514</v>
      </c>
      <c r="E519" t="s">
        <v>15</v>
      </c>
      <c r="F519" t="s">
        <v>11</v>
      </c>
      <c r="G519" t="s">
        <v>18</v>
      </c>
      <c r="H519" t="s">
        <v>725</v>
      </c>
      <c r="I519" s="2">
        <v>102.62</v>
      </c>
      <c r="J519" s="3">
        <v>3</v>
      </c>
      <c r="K519" s="2">
        <v>7.7</v>
      </c>
    </row>
    <row r="520" spans="1:11" x14ac:dyDescent="0.3">
      <c r="A520" s="1">
        <v>41785</v>
      </c>
      <c r="B520" s="3">
        <f t="shared" si="16"/>
        <v>2014</v>
      </c>
      <c r="C520" s="3">
        <f t="shared" si="17"/>
        <v>5</v>
      </c>
      <c r="D520" t="s">
        <v>514</v>
      </c>
      <c r="E520" t="s">
        <v>15</v>
      </c>
      <c r="F520" t="s">
        <v>34</v>
      </c>
      <c r="G520" t="s">
        <v>35</v>
      </c>
      <c r="H520" t="s">
        <v>726</v>
      </c>
      <c r="I520" s="2">
        <v>359.77</v>
      </c>
      <c r="J520" s="3">
        <v>2</v>
      </c>
      <c r="K520" s="2">
        <v>-5.14</v>
      </c>
    </row>
    <row r="521" spans="1:11" x14ac:dyDescent="0.3">
      <c r="A521" s="1">
        <v>41785</v>
      </c>
      <c r="B521" s="3">
        <f t="shared" si="16"/>
        <v>2014</v>
      </c>
      <c r="C521" s="3">
        <f t="shared" si="17"/>
        <v>5</v>
      </c>
      <c r="D521" t="s">
        <v>514</v>
      </c>
      <c r="E521" t="s">
        <v>15</v>
      </c>
      <c r="F521" t="s">
        <v>11</v>
      </c>
      <c r="G521" t="s">
        <v>24</v>
      </c>
      <c r="H521" t="s">
        <v>645</v>
      </c>
      <c r="I521" s="2">
        <v>13.39</v>
      </c>
      <c r="J521" s="3">
        <v>3</v>
      </c>
      <c r="K521" s="2">
        <v>3.18</v>
      </c>
    </row>
    <row r="522" spans="1:1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x14ac:dyDescent="0.3">
      <c r="A523" s="1">
        <v>41786</v>
      </c>
      <c r="B523" s="3">
        <f t="shared" si="16"/>
        <v>2014</v>
      </c>
      <c r="C523" s="3">
        <f t="shared" si="17"/>
        <v>5</v>
      </c>
      <c r="D523" t="s">
        <v>727</v>
      </c>
      <c r="E523" t="s">
        <v>27</v>
      </c>
      <c r="F523" t="s">
        <v>11</v>
      </c>
      <c r="G523" t="s">
        <v>18</v>
      </c>
      <c r="H523" t="s">
        <v>729</v>
      </c>
      <c r="I523" s="2">
        <v>359.32</v>
      </c>
      <c r="J523" s="3">
        <v>4</v>
      </c>
      <c r="K523" s="2">
        <v>7.19</v>
      </c>
    </row>
    <row r="524" spans="1:1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x14ac:dyDescent="0.3">
      <c r="A525" s="1">
        <v>41786</v>
      </c>
      <c r="B525" s="3">
        <f t="shared" si="16"/>
        <v>2014</v>
      </c>
      <c r="C525" s="3">
        <f t="shared" si="17"/>
        <v>5</v>
      </c>
      <c r="D525" t="s">
        <v>567</v>
      </c>
      <c r="E525" t="s">
        <v>27</v>
      </c>
      <c r="F525" t="s">
        <v>39</v>
      </c>
      <c r="G525" t="s">
        <v>52</v>
      </c>
      <c r="H525" t="s">
        <v>731</v>
      </c>
      <c r="I525" s="2">
        <v>99.99</v>
      </c>
      <c r="J525" s="3">
        <v>1</v>
      </c>
      <c r="K525" s="2">
        <v>38</v>
      </c>
    </row>
    <row r="526" spans="1:11" x14ac:dyDescent="0.3">
      <c r="A526" s="1">
        <v>41786</v>
      </c>
      <c r="B526" s="3">
        <f t="shared" si="16"/>
        <v>2014</v>
      </c>
      <c r="C526" s="3">
        <f t="shared" si="17"/>
        <v>5</v>
      </c>
      <c r="D526" t="s">
        <v>732</v>
      </c>
      <c r="E526" t="s">
        <v>15</v>
      </c>
      <c r="F526" t="s">
        <v>11</v>
      </c>
      <c r="G526" t="s">
        <v>20</v>
      </c>
      <c r="H526" t="s">
        <v>733</v>
      </c>
      <c r="I526" s="2">
        <v>17.46</v>
      </c>
      <c r="J526" s="3">
        <v>6</v>
      </c>
      <c r="K526" s="2">
        <v>-30.56</v>
      </c>
    </row>
    <row r="527" spans="1:11" x14ac:dyDescent="0.3">
      <c r="A527" s="1">
        <v>41787</v>
      </c>
      <c r="B527" s="3">
        <f t="shared" si="16"/>
        <v>2014</v>
      </c>
      <c r="C527" s="3">
        <f t="shared" si="17"/>
        <v>5</v>
      </c>
      <c r="D527" t="s">
        <v>734</v>
      </c>
      <c r="E527" t="s">
        <v>164</v>
      </c>
      <c r="F527" t="s">
        <v>39</v>
      </c>
      <c r="G527" t="s">
        <v>40</v>
      </c>
      <c r="H527" t="s">
        <v>735</v>
      </c>
      <c r="I527" s="2">
        <v>57.41</v>
      </c>
      <c r="J527" s="3">
        <v>6</v>
      </c>
      <c r="K527" s="2">
        <v>5.74</v>
      </c>
    </row>
    <row r="528" spans="1:11" x14ac:dyDescent="0.3">
      <c r="A528" s="1">
        <v>41787</v>
      </c>
      <c r="B528" s="3">
        <f t="shared" si="16"/>
        <v>2014</v>
      </c>
      <c r="C528" s="3">
        <f t="shared" si="17"/>
        <v>5</v>
      </c>
      <c r="D528" t="s">
        <v>734</v>
      </c>
      <c r="E528" t="s">
        <v>164</v>
      </c>
      <c r="F528" t="s">
        <v>39</v>
      </c>
      <c r="G528" t="s">
        <v>52</v>
      </c>
      <c r="H528" t="s">
        <v>298</v>
      </c>
      <c r="I528" s="2">
        <v>27.6</v>
      </c>
      <c r="J528" s="3">
        <v>4</v>
      </c>
      <c r="K528" s="2">
        <v>2.21</v>
      </c>
    </row>
    <row r="529" spans="1:1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x14ac:dyDescent="0.3">
      <c r="A530" s="1">
        <v>41789</v>
      </c>
      <c r="B530" s="3">
        <f t="shared" si="16"/>
        <v>2014</v>
      </c>
      <c r="C530" s="3">
        <f t="shared" si="17"/>
        <v>5</v>
      </c>
      <c r="D530" t="s">
        <v>738</v>
      </c>
      <c r="E530" t="s">
        <v>55</v>
      </c>
      <c r="F530" t="s">
        <v>11</v>
      </c>
      <c r="G530" t="s">
        <v>12</v>
      </c>
      <c r="H530" t="s">
        <v>739</v>
      </c>
      <c r="I530" s="2">
        <v>13.62</v>
      </c>
      <c r="J530" s="3">
        <v>3</v>
      </c>
      <c r="K530" s="2">
        <v>6.13</v>
      </c>
    </row>
    <row r="531" spans="1:1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x14ac:dyDescent="0.3">
      <c r="A532" s="1">
        <v>41789</v>
      </c>
      <c r="B532" s="3">
        <f t="shared" si="16"/>
        <v>2014</v>
      </c>
      <c r="C532" s="3">
        <f t="shared" si="17"/>
        <v>5</v>
      </c>
      <c r="D532" t="s">
        <v>742</v>
      </c>
      <c r="E532" t="s">
        <v>149</v>
      </c>
      <c r="F532" t="s">
        <v>11</v>
      </c>
      <c r="G532" t="s">
        <v>20</v>
      </c>
      <c r="H532" t="s">
        <v>627</v>
      </c>
      <c r="I532" s="2">
        <v>70.37</v>
      </c>
      <c r="J532" s="3">
        <v>4</v>
      </c>
      <c r="K532" s="2">
        <v>26.39</v>
      </c>
    </row>
    <row r="533" spans="1:1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s="3">
        <v>5</v>
      </c>
      <c r="K534" s="2">
        <v>134.56</v>
      </c>
    </row>
    <row r="535" spans="1:1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x14ac:dyDescent="0.3">
      <c r="A536" s="1">
        <v>41789</v>
      </c>
      <c r="B536" s="3">
        <f t="shared" si="16"/>
        <v>2014</v>
      </c>
      <c r="C536" s="3">
        <f t="shared" si="17"/>
        <v>5</v>
      </c>
      <c r="D536" t="s">
        <v>743</v>
      </c>
      <c r="E536" t="s">
        <v>149</v>
      </c>
      <c r="F536" t="s">
        <v>11</v>
      </c>
      <c r="G536" t="s">
        <v>12</v>
      </c>
      <c r="H536" t="s">
        <v>747</v>
      </c>
      <c r="I536" s="2">
        <v>39.96</v>
      </c>
      <c r="J536" s="3">
        <v>4</v>
      </c>
      <c r="K536" s="2">
        <v>17.98</v>
      </c>
    </row>
    <row r="537" spans="1:11" x14ac:dyDescent="0.3">
      <c r="A537" s="1">
        <v>41789</v>
      </c>
      <c r="B537" s="3">
        <f t="shared" si="16"/>
        <v>2014</v>
      </c>
      <c r="C537" s="3">
        <f t="shared" si="17"/>
        <v>5</v>
      </c>
      <c r="D537" t="s">
        <v>748</v>
      </c>
      <c r="E537" t="s">
        <v>15</v>
      </c>
      <c r="F537" t="s">
        <v>39</v>
      </c>
      <c r="G537" t="s">
        <v>603</v>
      </c>
      <c r="H537" t="s">
        <v>604</v>
      </c>
      <c r="I537" s="2">
        <v>719.98</v>
      </c>
      <c r="J537" s="3">
        <v>3</v>
      </c>
      <c r="K537" s="2">
        <v>135</v>
      </c>
    </row>
    <row r="538" spans="1:1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x14ac:dyDescent="0.3">
      <c r="A542" s="1">
        <v>41791</v>
      </c>
      <c r="B542" s="3">
        <f t="shared" si="16"/>
        <v>2014</v>
      </c>
      <c r="C542" s="3">
        <f t="shared" si="17"/>
        <v>6</v>
      </c>
      <c r="D542" t="s">
        <v>752</v>
      </c>
      <c r="E542" t="s">
        <v>315</v>
      </c>
      <c r="F542" t="s">
        <v>11</v>
      </c>
      <c r="G542" t="s">
        <v>12</v>
      </c>
      <c r="H542" t="s">
        <v>754</v>
      </c>
      <c r="I542" s="2">
        <v>47.88</v>
      </c>
      <c r="J542" s="3">
        <v>6</v>
      </c>
      <c r="K542" s="2">
        <v>23.94</v>
      </c>
    </row>
    <row r="543" spans="1:1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
      <c r="A544" s="1">
        <v>41791</v>
      </c>
      <c r="B544" s="3">
        <f t="shared" si="16"/>
        <v>2014</v>
      </c>
      <c r="C544" s="3">
        <f t="shared" si="17"/>
        <v>6</v>
      </c>
      <c r="D544" t="s">
        <v>752</v>
      </c>
      <c r="E544" t="s">
        <v>315</v>
      </c>
      <c r="F544" t="s">
        <v>11</v>
      </c>
      <c r="G544" t="s">
        <v>12</v>
      </c>
      <c r="H544" t="s">
        <v>756</v>
      </c>
      <c r="I544" s="2">
        <v>25.92</v>
      </c>
      <c r="J544" s="3">
        <v>4</v>
      </c>
      <c r="K544" s="2">
        <v>12.44</v>
      </c>
    </row>
    <row r="545" spans="1:11" x14ac:dyDescent="0.3">
      <c r="A545" s="1">
        <v>41791</v>
      </c>
      <c r="B545" s="3">
        <f t="shared" si="16"/>
        <v>2014</v>
      </c>
      <c r="C545" s="3">
        <f t="shared" si="17"/>
        <v>6</v>
      </c>
      <c r="D545" t="s">
        <v>757</v>
      </c>
      <c r="E545" t="s">
        <v>177</v>
      </c>
      <c r="F545" t="s">
        <v>11</v>
      </c>
      <c r="G545" t="s">
        <v>20</v>
      </c>
      <c r="H545" t="s">
        <v>758</v>
      </c>
      <c r="I545" s="2">
        <v>45.48</v>
      </c>
      <c r="J545" s="3">
        <v>3</v>
      </c>
      <c r="K545" s="2">
        <v>20.92</v>
      </c>
    </row>
    <row r="546" spans="1:11" x14ac:dyDescent="0.3">
      <c r="A546" s="1">
        <v>41791</v>
      </c>
      <c r="B546" s="3">
        <f t="shared" si="16"/>
        <v>2014</v>
      </c>
      <c r="C546" s="3">
        <f t="shared" si="17"/>
        <v>6</v>
      </c>
      <c r="D546" t="s">
        <v>757</v>
      </c>
      <c r="E546" t="s">
        <v>177</v>
      </c>
      <c r="F546" t="s">
        <v>11</v>
      </c>
      <c r="G546" t="s">
        <v>24</v>
      </c>
      <c r="H546" t="s">
        <v>759</v>
      </c>
      <c r="I546" s="2">
        <v>289.2</v>
      </c>
      <c r="J546" s="3">
        <v>6</v>
      </c>
      <c r="K546" s="2">
        <v>83.87</v>
      </c>
    </row>
    <row r="547" spans="1:11" x14ac:dyDescent="0.3">
      <c r="A547" s="1">
        <v>41791</v>
      </c>
      <c r="B547" s="3">
        <f t="shared" si="16"/>
        <v>2014</v>
      </c>
      <c r="C547" s="3">
        <f t="shared" si="17"/>
        <v>6</v>
      </c>
      <c r="D547" t="s">
        <v>760</v>
      </c>
      <c r="E547" t="s">
        <v>101</v>
      </c>
      <c r="F547" t="s">
        <v>34</v>
      </c>
      <c r="G547" t="s">
        <v>47</v>
      </c>
      <c r="H547" t="s">
        <v>761</v>
      </c>
      <c r="I547" s="2">
        <v>22.2</v>
      </c>
      <c r="J547" s="3">
        <v>6</v>
      </c>
      <c r="K547" s="2">
        <v>9.1</v>
      </c>
    </row>
    <row r="548" spans="1:1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s="3">
        <v>5</v>
      </c>
      <c r="K550" s="2">
        <v>12.38</v>
      </c>
    </row>
    <row r="551" spans="1:1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
      <c r="A553" s="1">
        <v>41792</v>
      </c>
      <c r="B553" s="3">
        <f t="shared" si="16"/>
        <v>2014</v>
      </c>
      <c r="C553" s="3">
        <f t="shared" si="17"/>
        <v>6</v>
      </c>
      <c r="D553" t="s">
        <v>523</v>
      </c>
      <c r="E553" t="s">
        <v>30</v>
      </c>
      <c r="F553" t="s">
        <v>11</v>
      </c>
      <c r="G553" t="s">
        <v>24</v>
      </c>
      <c r="H553" t="s">
        <v>687</v>
      </c>
      <c r="I553" s="2">
        <v>8.56</v>
      </c>
      <c r="J553" s="3">
        <v>2</v>
      </c>
      <c r="K553" s="2">
        <v>2.65</v>
      </c>
    </row>
    <row r="554" spans="1:11" x14ac:dyDescent="0.3">
      <c r="A554" s="1">
        <v>41792</v>
      </c>
      <c r="B554" s="3">
        <f t="shared" si="16"/>
        <v>2014</v>
      </c>
      <c r="C554" s="3">
        <f t="shared" si="17"/>
        <v>6</v>
      </c>
      <c r="D554" t="s">
        <v>523</v>
      </c>
      <c r="E554" t="s">
        <v>30</v>
      </c>
      <c r="F554" t="s">
        <v>39</v>
      </c>
      <c r="G554" t="s">
        <v>40</v>
      </c>
      <c r="H554" t="s">
        <v>767</v>
      </c>
      <c r="I554" s="2">
        <v>239.97</v>
      </c>
      <c r="J554" s="3">
        <v>3</v>
      </c>
      <c r="K554" s="2">
        <v>67.19</v>
      </c>
    </row>
    <row r="555" spans="1:1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
      <c r="A557" s="1">
        <v>41793</v>
      </c>
      <c r="B557" s="3">
        <f t="shared" si="16"/>
        <v>2014</v>
      </c>
      <c r="C557" s="3">
        <f t="shared" si="17"/>
        <v>6</v>
      </c>
      <c r="D557" t="s">
        <v>769</v>
      </c>
      <c r="E557" t="s">
        <v>110</v>
      </c>
      <c r="F557" t="s">
        <v>11</v>
      </c>
      <c r="G557" t="s">
        <v>63</v>
      </c>
      <c r="H557" t="s">
        <v>770</v>
      </c>
      <c r="I557" s="2">
        <v>15.28</v>
      </c>
      <c r="J557" s="3">
        <v>2</v>
      </c>
      <c r="K557" s="2">
        <v>7.49</v>
      </c>
    </row>
    <row r="558" spans="1:11" x14ac:dyDescent="0.3">
      <c r="A558" s="1">
        <v>41793</v>
      </c>
      <c r="B558" s="3">
        <f t="shared" si="16"/>
        <v>2014</v>
      </c>
      <c r="C558" s="3">
        <f t="shared" si="17"/>
        <v>6</v>
      </c>
      <c r="D558" t="s">
        <v>771</v>
      </c>
      <c r="E558" t="s">
        <v>15</v>
      </c>
      <c r="F558" t="s">
        <v>11</v>
      </c>
      <c r="G558" t="s">
        <v>16</v>
      </c>
      <c r="H558" t="s">
        <v>772</v>
      </c>
      <c r="I558" s="2">
        <v>15.94</v>
      </c>
      <c r="J558" s="3">
        <v>4</v>
      </c>
      <c r="K558" s="2">
        <v>5.18</v>
      </c>
    </row>
    <row r="559" spans="1:11" x14ac:dyDescent="0.3">
      <c r="A559" s="1">
        <v>41793</v>
      </c>
      <c r="B559" s="3">
        <f t="shared" si="16"/>
        <v>2014</v>
      </c>
      <c r="C559" s="3">
        <f t="shared" si="17"/>
        <v>6</v>
      </c>
      <c r="D559" t="s">
        <v>771</v>
      </c>
      <c r="E559" t="s">
        <v>15</v>
      </c>
      <c r="F559" t="s">
        <v>34</v>
      </c>
      <c r="G559" t="s">
        <v>47</v>
      </c>
      <c r="H559" t="s">
        <v>773</v>
      </c>
      <c r="I559" s="2">
        <v>61.54</v>
      </c>
      <c r="J559" s="3">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s="3">
        <v>2</v>
      </c>
      <c r="K561" s="2">
        <v>5.88</v>
      </c>
    </row>
    <row r="562" spans="1:11" x14ac:dyDescent="0.3">
      <c r="A562" s="1">
        <v>41794</v>
      </c>
      <c r="B562" s="3">
        <f t="shared" si="16"/>
        <v>2014</v>
      </c>
      <c r="C562" s="3">
        <f t="shared" si="17"/>
        <v>6</v>
      </c>
      <c r="D562" t="s">
        <v>774</v>
      </c>
      <c r="E562" t="s">
        <v>149</v>
      </c>
      <c r="F562" t="s">
        <v>34</v>
      </c>
      <c r="G562" t="s">
        <v>47</v>
      </c>
      <c r="H562" t="s">
        <v>775</v>
      </c>
      <c r="I562" s="2">
        <v>56.96</v>
      </c>
      <c r="J562" s="3">
        <v>2</v>
      </c>
      <c r="K562" s="2">
        <v>21.08</v>
      </c>
    </row>
    <row r="563" spans="1:11" x14ac:dyDescent="0.3">
      <c r="A563" s="1">
        <v>41794</v>
      </c>
      <c r="B563" s="3">
        <f t="shared" si="16"/>
        <v>2014</v>
      </c>
      <c r="C563" s="3">
        <f t="shared" si="17"/>
        <v>6</v>
      </c>
      <c r="D563" t="s">
        <v>774</v>
      </c>
      <c r="E563" t="s">
        <v>149</v>
      </c>
      <c r="F563" t="s">
        <v>11</v>
      </c>
      <c r="G563" t="s">
        <v>92</v>
      </c>
      <c r="H563" t="s">
        <v>776</v>
      </c>
      <c r="I563" s="2">
        <v>15.56</v>
      </c>
      <c r="J563" s="3">
        <v>4</v>
      </c>
      <c r="K563" s="2">
        <v>4.05</v>
      </c>
    </row>
    <row r="564" spans="1:11" x14ac:dyDescent="0.3">
      <c r="A564" s="1">
        <v>41794</v>
      </c>
      <c r="B564" s="3">
        <f t="shared" si="16"/>
        <v>2014</v>
      </c>
      <c r="C564" s="3">
        <f t="shared" si="17"/>
        <v>6</v>
      </c>
      <c r="D564" t="s">
        <v>774</v>
      </c>
      <c r="E564" t="s">
        <v>149</v>
      </c>
      <c r="F564" t="s">
        <v>34</v>
      </c>
      <c r="G564" t="s">
        <v>74</v>
      </c>
      <c r="H564" t="s">
        <v>777</v>
      </c>
      <c r="I564" s="2">
        <v>353.57</v>
      </c>
      <c r="J564" s="3">
        <v>2</v>
      </c>
      <c r="K564" s="2">
        <v>-44.2</v>
      </c>
    </row>
    <row r="565" spans="1:11" x14ac:dyDescent="0.3">
      <c r="A565" s="1">
        <v>41794</v>
      </c>
      <c r="B565" s="3">
        <f t="shared" si="16"/>
        <v>2014</v>
      </c>
      <c r="C565" s="3">
        <f t="shared" si="17"/>
        <v>6</v>
      </c>
      <c r="D565" t="s">
        <v>774</v>
      </c>
      <c r="E565" t="s">
        <v>149</v>
      </c>
      <c r="F565" t="s">
        <v>34</v>
      </c>
      <c r="G565" t="s">
        <v>47</v>
      </c>
      <c r="H565" t="s">
        <v>563</v>
      </c>
      <c r="I565" s="2">
        <v>13.96</v>
      </c>
      <c r="J565" s="3">
        <v>2</v>
      </c>
      <c r="K565" s="2">
        <v>6.7</v>
      </c>
    </row>
    <row r="566" spans="1:1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x14ac:dyDescent="0.3">
      <c r="A568" s="1">
        <v>41796</v>
      </c>
      <c r="B568" s="3">
        <f t="shared" si="16"/>
        <v>2014</v>
      </c>
      <c r="C568" s="3">
        <f t="shared" si="17"/>
        <v>6</v>
      </c>
      <c r="D568" t="s">
        <v>780</v>
      </c>
      <c r="E568" t="s">
        <v>149</v>
      </c>
      <c r="F568" t="s">
        <v>11</v>
      </c>
      <c r="G568" t="s">
        <v>200</v>
      </c>
      <c r="H568" t="s">
        <v>782</v>
      </c>
      <c r="I568" s="2">
        <v>17.14</v>
      </c>
      <c r="J568" s="3">
        <v>2</v>
      </c>
      <c r="K568" s="2">
        <v>4.46</v>
      </c>
    </row>
    <row r="569" spans="1:1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
      <c r="A570" s="1">
        <v>41796</v>
      </c>
      <c r="B570" s="3">
        <f t="shared" si="16"/>
        <v>2014</v>
      </c>
      <c r="C570" s="3">
        <f t="shared" si="17"/>
        <v>6</v>
      </c>
      <c r="D570" t="s">
        <v>784</v>
      </c>
      <c r="E570" t="s">
        <v>15</v>
      </c>
      <c r="F570" t="s">
        <v>11</v>
      </c>
      <c r="G570" t="s">
        <v>20</v>
      </c>
      <c r="H570" t="s">
        <v>485</v>
      </c>
      <c r="I570" s="2">
        <v>24.59</v>
      </c>
      <c r="J570" s="3">
        <v>3</v>
      </c>
      <c r="K570" s="2">
        <v>-38.11</v>
      </c>
    </row>
    <row r="571" spans="1:11" x14ac:dyDescent="0.3">
      <c r="A571" s="1">
        <v>41796</v>
      </c>
      <c r="B571" s="3">
        <f t="shared" si="16"/>
        <v>2014</v>
      </c>
      <c r="C571" s="3">
        <f t="shared" si="17"/>
        <v>6</v>
      </c>
      <c r="D571" t="s">
        <v>784</v>
      </c>
      <c r="E571" t="s">
        <v>15</v>
      </c>
      <c r="F571" t="s">
        <v>11</v>
      </c>
      <c r="G571" t="s">
        <v>63</v>
      </c>
      <c r="H571" t="s">
        <v>785</v>
      </c>
      <c r="I571" s="2">
        <v>13.98</v>
      </c>
      <c r="J571" s="3">
        <v>2</v>
      </c>
      <c r="K571" s="2">
        <v>4.72</v>
      </c>
    </row>
    <row r="572" spans="1:11" x14ac:dyDescent="0.3">
      <c r="A572" s="1">
        <v>41796</v>
      </c>
      <c r="B572" s="3">
        <f t="shared" si="16"/>
        <v>2014</v>
      </c>
      <c r="C572" s="3">
        <f t="shared" si="17"/>
        <v>6</v>
      </c>
      <c r="D572" t="s">
        <v>786</v>
      </c>
      <c r="E572" t="s">
        <v>10</v>
      </c>
      <c r="F572" t="s">
        <v>11</v>
      </c>
      <c r="G572" t="s">
        <v>16</v>
      </c>
      <c r="H572" t="s">
        <v>89</v>
      </c>
      <c r="I572" s="2">
        <v>100.24</v>
      </c>
      <c r="J572" s="3">
        <v>10</v>
      </c>
      <c r="K572" s="2">
        <v>33.83</v>
      </c>
    </row>
    <row r="573" spans="1:11" x14ac:dyDescent="0.3">
      <c r="A573" s="1">
        <v>41796</v>
      </c>
      <c r="B573" s="3">
        <f t="shared" si="16"/>
        <v>2014</v>
      </c>
      <c r="C573" s="3">
        <f t="shared" si="17"/>
        <v>6</v>
      </c>
      <c r="D573" t="s">
        <v>523</v>
      </c>
      <c r="E573" t="s">
        <v>123</v>
      </c>
      <c r="F573" t="s">
        <v>11</v>
      </c>
      <c r="G573" t="s">
        <v>20</v>
      </c>
      <c r="H573" t="s">
        <v>787</v>
      </c>
      <c r="I573" s="2">
        <v>1.37</v>
      </c>
      <c r="J573" s="3">
        <v>1</v>
      </c>
      <c r="K573" s="2">
        <v>-0.91</v>
      </c>
    </row>
    <row r="574" spans="1:11" x14ac:dyDescent="0.3">
      <c r="A574" s="1">
        <v>41796</v>
      </c>
      <c r="B574" s="3">
        <f t="shared" si="16"/>
        <v>2014</v>
      </c>
      <c r="C574" s="3">
        <f t="shared" si="17"/>
        <v>6</v>
      </c>
      <c r="D574" t="s">
        <v>523</v>
      </c>
      <c r="E574" t="s">
        <v>123</v>
      </c>
      <c r="F574" t="s">
        <v>11</v>
      </c>
      <c r="G574" t="s">
        <v>12</v>
      </c>
      <c r="H574" t="s">
        <v>713</v>
      </c>
      <c r="I574" s="2">
        <v>62.02</v>
      </c>
      <c r="J574" s="3">
        <v>2</v>
      </c>
      <c r="K574" s="2">
        <v>22.48</v>
      </c>
    </row>
    <row r="575" spans="1:11" x14ac:dyDescent="0.3">
      <c r="A575" s="1">
        <v>41797</v>
      </c>
      <c r="B575" s="3">
        <f t="shared" si="16"/>
        <v>2014</v>
      </c>
      <c r="C575" s="3">
        <f t="shared" si="17"/>
        <v>6</v>
      </c>
      <c r="D575" t="s">
        <v>788</v>
      </c>
      <c r="E575" t="s">
        <v>15</v>
      </c>
      <c r="F575" t="s">
        <v>11</v>
      </c>
      <c r="G575" t="s">
        <v>20</v>
      </c>
      <c r="H575" t="s">
        <v>781</v>
      </c>
      <c r="I575" s="2">
        <v>12.46</v>
      </c>
      <c r="J575" s="3">
        <v>3</v>
      </c>
      <c r="K575" s="2">
        <v>-20.56</v>
      </c>
    </row>
    <row r="576" spans="1:1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
      <c r="A579" s="1">
        <v>41798</v>
      </c>
      <c r="B579" s="3">
        <f t="shared" si="18"/>
        <v>2014</v>
      </c>
      <c r="C579" s="3">
        <f t="shared" si="19"/>
        <v>6</v>
      </c>
      <c r="D579" t="s">
        <v>794</v>
      </c>
      <c r="E579" t="s">
        <v>149</v>
      </c>
      <c r="F579" t="s">
        <v>11</v>
      </c>
      <c r="G579" t="s">
        <v>20</v>
      </c>
      <c r="H579" t="s">
        <v>737</v>
      </c>
      <c r="I579" s="2">
        <v>68.48</v>
      </c>
      <c r="J579" s="3">
        <v>2</v>
      </c>
      <c r="K579" s="2">
        <v>25.68</v>
      </c>
    </row>
    <row r="580" spans="1:1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x14ac:dyDescent="0.3">
      <c r="A581" s="1">
        <v>41799</v>
      </c>
      <c r="B581" s="3">
        <f t="shared" si="18"/>
        <v>2014</v>
      </c>
      <c r="C581" s="3">
        <f t="shared" si="19"/>
        <v>6</v>
      </c>
      <c r="D581" t="s">
        <v>796</v>
      </c>
      <c r="E581" t="s">
        <v>27</v>
      </c>
      <c r="F581" t="s">
        <v>34</v>
      </c>
      <c r="G581" t="s">
        <v>47</v>
      </c>
      <c r="H581" t="s">
        <v>797</v>
      </c>
      <c r="I581" s="2">
        <v>48.86</v>
      </c>
      <c r="J581" s="3">
        <v>7</v>
      </c>
      <c r="K581" s="2">
        <v>14.17</v>
      </c>
    </row>
    <row r="582" spans="1:11" x14ac:dyDescent="0.3">
      <c r="A582" s="1">
        <v>41799</v>
      </c>
      <c r="B582" s="3">
        <f t="shared" si="18"/>
        <v>2014</v>
      </c>
      <c r="C582" s="3">
        <f t="shared" si="19"/>
        <v>6</v>
      </c>
      <c r="D582" t="s">
        <v>796</v>
      </c>
      <c r="E582" t="s">
        <v>27</v>
      </c>
      <c r="F582" t="s">
        <v>11</v>
      </c>
      <c r="G582" t="s">
        <v>24</v>
      </c>
      <c r="H582" t="s">
        <v>798</v>
      </c>
      <c r="I582" s="2">
        <v>7.28</v>
      </c>
      <c r="J582" s="3">
        <v>4</v>
      </c>
      <c r="K582" s="2">
        <v>1.97</v>
      </c>
    </row>
    <row r="583" spans="1:11" x14ac:dyDescent="0.3">
      <c r="A583" s="1">
        <v>41799</v>
      </c>
      <c r="B583" s="3">
        <f t="shared" si="18"/>
        <v>2014</v>
      </c>
      <c r="C583" s="3">
        <f t="shared" si="19"/>
        <v>6</v>
      </c>
      <c r="D583" t="s">
        <v>796</v>
      </c>
      <c r="E583" t="s">
        <v>27</v>
      </c>
      <c r="F583" t="s">
        <v>39</v>
      </c>
      <c r="G583" t="s">
        <v>40</v>
      </c>
      <c r="H583" t="s">
        <v>799</v>
      </c>
      <c r="I583" s="2">
        <v>907.15</v>
      </c>
      <c r="J583" s="3">
        <v>6</v>
      </c>
      <c r="K583" s="2">
        <v>90.72</v>
      </c>
    </row>
    <row r="584" spans="1:11" x14ac:dyDescent="0.3">
      <c r="A584" s="1">
        <v>41799</v>
      </c>
      <c r="B584" s="3">
        <f t="shared" si="18"/>
        <v>2014</v>
      </c>
      <c r="C584" s="3">
        <f t="shared" si="19"/>
        <v>6</v>
      </c>
      <c r="D584" t="s">
        <v>796</v>
      </c>
      <c r="E584" t="s">
        <v>27</v>
      </c>
      <c r="F584" t="s">
        <v>11</v>
      </c>
      <c r="G584" t="s">
        <v>20</v>
      </c>
      <c r="H584" t="s">
        <v>800</v>
      </c>
      <c r="I584" s="2">
        <v>18.5</v>
      </c>
      <c r="J584" s="3">
        <v>3</v>
      </c>
      <c r="K584" s="2">
        <v>5.78</v>
      </c>
    </row>
    <row r="585" spans="1:11" x14ac:dyDescent="0.3">
      <c r="A585" s="1">
        <v>41799</v>
      </c>
      <c r="B585" s="3">
        <f t="shared" si="18"/>
        <v>2014</v>
      </c>
      <c r="C585" s="3">
        <f t="shared" si="19"/>
        <v>6</v>
      </c>
      <c r="D585" t="s">
        <v>796</v>
      </c>
      <c r="E585" t="s">
        <v>27</v>
      </c>
      <c r="F585" t="s">
        <v>11</v>
      </c>
      <c r="G585" t="s">
        <v>92</v>
      </c>
      <c r="H585" t="s">
        <v>801</v>
      </c>
      <c r="I585" s="2">
        <v>114.9</v>
      </c>
      <c r="J585" s="3">
        <v>5</v>
      </c>
      <c r="K585" s="2">
        <v>34.47</v>
      </c>
    </row>
    <row r="586" spans="1:1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x14ac:dyDescent="0.3">
      <c r="A587" s="1">
        <v>41799</v>
      </c>
      <c r="B587" s="3">
        <f t="shared" si="18"/>
        <v>2014</v>
      </c>
      <c r="C587" s="3">
        <f t="shared" si="19"/>
        <v>6</v>
      </c>
      <c r="D587" t="s">
        <v>796</v>
      </c>
      <c r="E587" t="s">
        <v>27</v>
      </c>
      <c r="F587" t="s">
        <v>39</v>
      </c>
      <c r="G587" t="s">
        <v>40</v>
      </c>
      <c r="H587" t="s">
        <v>802</v>
      </c>
      <c r="I587" s="2">
        <v>911.42</v>
      </c>
      <c r="J587" s="3">
        <v>4</v>
      </c>
      <c r="K587" s="2">
        <v>68.36</v>
      </c>
    </row>
    <row r="588" spans="1:11" x14ac:dyDescent="0.3">
      <c r="A588" s="1">
        <v>41799</v>
      </c>
      <c r="B588" s="3">
        <f t="shared" si="18"/>
        <v>2014</v>
      </c>
      <c r="C588" s="3">
        <f t="shared" si="19"/>
        <v>6</v>
      </c>
      <c r="D588" t="s">
        <v>803</v>
      </c>
      <c r="E588" t="s">
        <v>10</v>
      </c>
      <c r="F588" t="s">
        <v>39</v>
      </c>
      <c r="G588" t="s">
        <v>40</v>
      </c>
      <c r="H588" t="s">
        <v>597</v>
      </c>
      <c r="I588" s="2">
        <v>7.99</v>
      </c>
      <c r="J588" s="3">
        <v>1</v>
      </c>
      <c r="K588" s="2">
        <v>0.6</v>
      </c>
    </row>
    <row r="589" spans="1:11" x14ac:dyDescent="0.3">
      <c r="A589" s="1">
        <v>41799</v>
      </c>
      <c r="B589" s="3">
        <f t="shared" si="18"/>
        <v>2014</v>
      </c>
      <c r="C589" s="3">
        <f t="shared" si="19"/>
        <v>6</v>
      </c>
      <c r="D589" t="s">
        <v>803</v>
      </c>
      <c r="E589" t="s">
        <v>10</v>
      </c>
      <c r="F589" t="s">
        <v>39</v>
      </c>
      <c r="G589" t="s">
        <v>52</v>
      </c>
      <c r="H589" t="s">
        <v>804</v>
      </c>
      <c r="I589" s="2">
        <v>63.98</v>
      </c>
      <c r="J589" s="3">
        <v>2</v>
      </c>
      <c r="K589" s="2">
        <v>10.4</v>
      </c>
    </row>
    <row r="590" spans="1:11" x14ac:dyDescent="0.3">
      <c r="A590" s="1">
        <v>41799</v>
      </c>
      <c r="B590" s="3">
        <f t="shared" si="18"/>
        <v>2014</v>
      </c>
      <c r="C590" s="3">
        <f t="shared" si="19"/>
        <v>6</v>
      </c>
      <c r="D590" t="s">
        <v>803</v>
      </c>
      <c r="E590" t="s">
        <v>10</v>
      </c>
      <c r="F590" t="s">
        <v>11</v>
      </c>
      <c r="G590" t="s">
        <v>24</v>
      </c>
      <c r="H590" t="s">
        <v>805</v>
      </c>
      <c r="I590" s="2">
        <v>70.37</v>
      </c>
      <c r="J590" s="3">
        <v>2</v>
      </c>
      <c r="K590" s="2">
        <v>6.16</v>
      </c>
    </row>
    <row r="591" spans="1:11" x14ac:dyDescent="0.3">
      <c r="A591" s="1">
        <v>41799</v>
      </c>
      <c r="B591" s="3">
        <f t="shared" si="18"/>
        <v>2014</v>
      </c>
      <c r="C591" s="3">
        <f t="shared" si="19"/>
        <v>6</v>
      </c>
      <c r="D591" t="s">
        <v>806</v>
      </c>
      <c r="E591" t="s">
        <v>27</v>
      </c>
      <c r="F591" t="s">
        <v>11</v>
      </c>
      <c r="G591" t="s">
        <v>200</v>
      </c>
      <c r="H591" t="s">
        <v>807</v>
      </c>
      <c r="I591" s="2">
        <v>7.36</v>
      </c>
      <c r="J591" s="3">
        <v>2</v>
      </c>
      <c r="K591" s="2">
        <v>0.15</v>
      </c>
    </row>
    <row r="592" spans="1:11" x14ac:dyDescent="0.3">
      <c r="A592" s="1">
        <v>41799</v>
      </c>
      <c r="B592" s="3">
        <f t="shared" si="18"/>
        <v>2014</v>
      </c>
      <c r="C592" s="3">
        <f t="shared" si="19"/>
        <v>6</v>
      </c>
      <c r="D592" t="s">
        <v>806</v>
      </c>
      <c r="E592" t="s">
        <v>27</v>
      </c>
      <c r="F592" t="s">
        <v>11</v>
      </c>
      <c r="G592" t="s">
        <v>24</v>
      </c>
      <c r="H592" t="s">
        <v>808</v>
      </c>
      <c r="I592" s="2">
        <v>23.1</v>
      </c>
      <c r="J592" s="3">
        <v>2</v>
      </c>
      <c r="K592" s="2">
        <v>10.63</v>
      </c>
    </row>
    <row r="593" spans="1:1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
      <c r="A595" s="1">
        <v>41799</v>
      </c>
      <c r="B595" s="3">
        <f t="shared" si="18"/>
        <v>2014</v>
      </c>
      <c r="C595" s="3">
        <f t="shared" si="19"/>
        <v>6</v>
      </c>
      <c r="D595" t="s">
        <v>355</v>
      </c>
      <c r="E595" t="s">
        <v>126</v>
      </c>
      <c r="F595" t="s">
        <v>11</v>
      </c>
      <c r="G595" t="s">
        <v>12</v>
      </c>
      <c r="H595" t="s">
        <v>335</v>
      </c>
      <c r="I595" s="2">
        <v>79.14</v>
      </c>
      <c r="J595" s="3">
        <v>3</v>
      </c>
      <c r="K595" s="2">
        <v>36.4</v>
      </c>
    </row>
    <row r="596" spans="1:11" x14ac:dyDescent="0.3">
      <c r="A596" s="1">
        <v>41799</v>
      </c>
      <c r="B596" s="3">
        <f t="shared" si="18"/>
        <v>2014</v>
      </c>
      <c r="C596" s="3">
        <f t="shared" si="19"/>
        <v>6</v>
      </c>
      <c r="D596" t="s">
        <v>355</v>
      </c>
      <c r="E596" t="s">
        <v>126</v>
      </c>
      <c r="F596" t="s">
        <v>34</v>
      </c>
      <c r="G596" t="s">
        <v>47</v>
      </c>
      <c r="H596" t="s">
        <v>812</v>
      </c>
      <c r="I596" s="2">
        <v>37.4</v>
      </c>
      <c r="J596" s="3">
        <v>2</v>
      </c>
      <c r="K596" s="2">
        <v>14.21</v>
      </c>
    </row>
    <row r="597" spans="1:1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x14ac:dyDescent="0.3">
      <c r="A598" s="1">
        <v>41803</v>
      </c>
      <c r="B598" s="3">
        <f t="shared" si="18"/>
        <v>2014</v>
      </c>
      <c r="C598" s="3">
        <f t="shared" si="19"/>
        <v>6</v>
      </c>
      <c r="D598" t="s">
        <v>285</v>
      </c>
      <c r="E598" t="s">
        <v>27</v>
      </c>
      <c r="F598" t="s">
        <v>11</v>
      </c>
      <c r="G598" t="s">
        <v>24</v>
      </c>
      <c r="H598" t="s">
        <v>207</v>
      </c>
      <c r="I598" s="2">
        <v>14.52</v>
      </c>
      <c r="J598" s="3">
        <v>3</v>
      </c>
      <c r="K598" s="2">
        <v>4.79</v>
      </c>
    </row>
    <row r="599" spans="1:1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s="3">
        <v>4</v>
      </c>
      <c r="K601" s="2">
        <v>-57</v>
      </c>
    </row>
    <row r="602" spans="1:11" x14ac:dyDescent="0.3">
      <c r="A602" s="1">
        <v>41805</v>
      </c>
      <c r="B602" s="3">
        <f t="shared" si="18"/>
        <v>2014</v>
      </c>
      <c r="C602" s="3">
        <f t="shared" si="19"/>
        <v>6</v>
      </c>
      <c r="D602" t="s">
        <v>817</v>
      </c>
      <c r="E602" t="s">
        <v>10</v>
      </c>
      <c r="F602" t="s">
        <v>11</v>
      </c>
      <c r="G602" t="s">
        <v>20</v>
      </c>
      <c r="H602" t="s">
        <v>819</v>
      </c>
      <c r="I602" s="2">
        <v>8.57</v>
      </c>
      <c r="J602" s="3">
        <v>3</v>
      </c>
      <c r="K602" s="2">
        <v>-14.57</v>
      </c>
    </row>
    <row r="603" spans="1:11" x14ac:dyDescent="0.3">
      <c r="A603" s="1">
        <v>41805</v>
      </c>
      <c r="B603" s="3">
        <f t="shared" si="18"/>
        <v>2014</v>
      </c>
      <c r="C603" s="3">
        <f t="shared" si="19"/>
        <v>6</v>
      </c>
      <c r="D603" t="s">
        <v>820</v>
      </c>
      <c r="E603" t="s">
        <v>10</v>
      </c>
      <c r="F603" t="s">
        <v>11</v>
      </c>
      <c r="G603" t="s">
        <v>12</v>
      </c>
      <c r="H603" t="s">
        <v>821</v>
      </c>
      <c r="I603" s="2">
        <v>36.54</v>
      </c>
      <c r="J603" s="3">
        <v>2</v>
      </c>
      <c r="K603" s="2">
        <v>11.88</v>
      </c>
    </row>
    <row r="604" spans="1:1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x14ac:dyDescent="0.3">
      <c r="A605" s="1">
        <v>41806</v>
      </c>
      <c r="B605" s="3">
        <f t="shared" si="18"/>
        <v>2014</v>
      </c>
      <c r="C605" s="3">
        <f t="shared" si="19"/>
        <v>6</v>
      </c>
      <c r="D605" t="s">
        <v>280</v>
      </c>
      <c r="E605" t="s">
        <v>149</v>
      </c>
      <c r="F605" t="s">
        <v>11</v>
      </c>
      <c r="G605" t="s">
        <v>63</v>
      </c>
      <c r="H605" t="s">
        <v>64</v>
      </c>
      <c r="I605" s="2">
        <v>41.4</v>
      </c>
      <c r="J605" s="3">
        <v>5</v>
      </c>
      <c r="K605" s="2">
        <v>19.46</v>
      </c>
    </row>
    <row r="606" spans="1:11" x14ac:dyDescent="0.3">
      <c r="A606" s="1">
        <v>41806</v>
      </c>
      <c r="B606" s="3">
        <f t="shared" si="18"/>
        <v>2014</v>
      </c>
      <c r="C606" s="3">
        <f t="shared" si="19"/>
        <v>6</v>
      </c>
      <c r="D606" t="s">
        <v>280</v>
      </c>
      <c r="E606" t="s">
        <v>149</v>
      </c>
      <c r="F606" t="s">
        <v>11</v>
      </c>
      <c r="G606" t="s">
        <v>24</v>
      </c>
      <c r="H606" t="s">
        <v>823</v>
      </c>
      <c r="I606" s="2">
        <v>35</v>
      </c>
      <c r="J606" s="3">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
      <c r="A608" s="1">
        <v>41807</v>
      </c>
      <c r="B608" s="3">
        <f t="shared" si="18"/>
        <v>2014</v>
      </c>
      <c r="C608" s="3">
        <f t="shared" si="19"/>
        <v>6</v>
      </c>
      <c r="D608" t="s">
        <v>824</v>
      </c>
      <c r="E608" t="s">
        <v>59</v>
      </c>
      <c r="F608" t="s">
        <v>39</v>
      </c>
      <c r="G608" t="s">
        <v>302</v>
      </c>
      <c r="H608" t="s">
        <v>825</v>
      </c>
      <c r="I608" s="2">
        <v>65.97</v>
      </c>
      <c r="J608" s="3">
        <v>3</v>
      </c>
      <c r="K608" s="2">
        <v>31.01</v>
      </c>
    </row>
    <row r="609" spans="1:11" x14ac:dyDescent="0.3">
      <c r="A609" s="1">
        <v>41807</v>
      </c>
      <c r="B609" s="3">
        <f t="shared" si="18"/>
        <v>2014</v>
      </c>
      <c r="C609" s="3">
        <f t="shared" si="19"/>
        <v>6</v>
      </c>
      <c r="D609" t="s">
        <v>826</v>
      </c>
      <c r="E609" t="s">
        <v>164</v>
      </c>
      <c r="F609" t="s">
        <v>34</v>
      </c>
      <c r="G609" t="s">
        <v>47</v>
      </c>
      <c r="H609" t="s">
        <v>281</v>
      </c>
      <c r="I609" s="2">
        <v>6.24</v>
      </c>
      <c r="J609" s="3">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
      <c r="A612" s="1">
        <v>41807</v>
      </c>
      <c r="B612" s="3">
        <f t="shared" si="18"/>
        <v>2014</v>
      </c>
      <c r="C612" s="3">
        <f t="shared" si="19"/>
        <v>6</v>
      </c>
      <c r="D612" t="s">
        <v>829</v>
      </c>
      <c r="E612" t="s">
        <v>15</v>
      </c>
      <c r="F612" t="s">
        <v>11</v>
      </c>
      <c r="G612" t="s">
        <v>12</v>
      </c>
      <c r="H612" t="s">
        <v>830</v>
      </c>
      <c r="I612" s="2">
        <v>62.02</v>
      </c>
      <c r="J612" s="3">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
      <c r="A614" s="1">
        <v>41810</v>
      </c>
      <c r="B614" s="3">
        <f t="shared" si="18"/>
        <v>2014</v>
      </c>
      <c r="C614" s="3">
        <f t="shared" si="19"/>
        <v>6</v>
      </c>
      <c r="D614" t="s">
        <v>252</v>
      </c>
      <c r="E614" t="s">
        <v>10</v>
      </c>
      <c r="F614" t="s">
        <v>39</v>
      </c>
      <c r="G614" t="s">
        <v>40</v>
      </c>
      <c r="H614" t="s">
        <v>833</v>
      </c>
      <c r="I614" s="2">
        <v>201.58</v>
      </c>
      <c r="J614" s="3">
        <v>2</v>
      </c>
      <c r="K614" s="2">
        <v>20.16</v>
      </c>
    </row>
    <row r="615" spans="1:11" x14ac:dyDescent="0.3">
      <c r="A615" s="1">
        <v>41810</v>
      </c>
      <c r="B615" s="3">
        <f t="shared" si="18"/>
        <v>2014</v>
      </c>
      <c r="C615" s="3">
        <f t="shared" si="19"/>
        <v>6</v>
      </c>
      <c r="D615" t="s">
        <v>252</v>
      </c>
      <c r="E615" t="s">
        <v>10</v>
      </c>
      <c r="F615" t="s">
        <v>11</v>
      </c>
      <c r="G615" t="s">
        <v>20</v>
      </c>
      <c r="H615" t="s">
        <v>834</v>
      </c>
      <c r="I615" s="2">
        <v>3.39</v>
      </c>
      <c r="J615" s="3">
        <v>4</v>
      </c>
      <c r="K615" s="2">
        <v>-5.09</v>
      </c>
    </row>
    <row r="616" spans="1:11" x14ac:dyDescent="0.3">
      <c r="A616" s="1">
        <v>41810</v>
      </c>
      <c r="B616" s="3">
        <f t="shared" si="18"/>
        <v>2014</v>
      </c>
      <c r="C616" s="3">
        <f t="shared" si="19"/>
        <v>6</v>
      </c>
      <c r="D616" t="s">
        <v>252</v>
      </c>
      <c r="E616" t="s">
        <v>10</v>
      </c>
      <c r="F616" t="s">
        <v>34</v>
      </c>
      <c r="G616" t="s">
        <v>74</v>
      </c>
      <c r="H616" t="s">
        <v>835</v>
      </c>
      <c r="I616" s="2">
        <v>193.07</v>
      </c>
      <c r="J616" s="3">
        <v>4</v>
      </c>
      <c r="K616" s="2">
        <v>-19.87</v>
      </c>
    </row>
    <row r="617" spans="1:11" x14ac:dyDescent="0.3">
      <c r="A617" s="1">
        <v>41810</v>
      </c>
      <c r="B617" s="3">
        <f t="shared" si="18"/>
        <v>2014</v>
      </c>
      <c r="C617" s="3">
        <f t="shared" si="19"/>
        <v>6</v>
      </c>
      <c r="D617" t="s">
        <v>252</v>
      </c>
      <c r="E617" t="s">
        <v>10</v>
      </c>
      <c r="F617" t="s">
        <v>11</v>
      </c>
      <c r="G617" t="s">
        <v>12</v>
      </c>
      <c r="H617" t="s">
        <v>836</v>
      </c>
      <c r="I617" s="2">
        <v>15.55</v>
      </c>
      <c r="J617" s="3">
        <v>3</v>
      </c>
      <c r="K617" s="2">
        <v>5.44</v>
      </c>
    </row>
    <row r="618" spans="1:11" x14ac:dyDescent="0.3">
      <c r="A618" s="1">
        <v>41810</v>
      </c>
      <c r="B618" s="3">
        <f t="shared" si="18"/>
        <v>2014</v>
      </c>
      <c r="C618" s="3">
        <f t="shared" si="19"/>
        <v>6</v>
      </c>
      <c r="D618" t="s">
        <v>252</v>
      </c>
      <c r="E618" t="s">
        <v>10</v>
      </c>
      <c r="F618" t="s">
        <v>11</v>
      </c>
      <c r="G618" t="s">
        <v>12</v>
      </c>
      <c r="H618" t="s">
        <v>240</v>
      </c>
      <c r="I618" s="2">
        <v>11.65</v>
      </c>
      <c r="J618" s="3">
        <v>2</v>
      </c>
      <c r="K618" s="2">
        <v>4.08</v>
      </c>
    </row>
    <row r="619" spans="1:11" x14ac:dyDescent="0.3">
      <c r="A619" s="1">
        <v>41810</v>
      </c>
      <c r="B619" s="3">
        <f t="shared" si="18"/>
        <v>2014</v>
      </c>
      <c r="C619" s="3">
        <f t="shared" si="19"/>
        <v>6</v>
      </c>
      <c r="D619" t="s">
        <v>252</v>
      </c>
      <c r="E619" t="s">
        <v>10</v>
      </c>
      <c r="F619" t="s">
        <v>39</v>
      </c>
      <c r="G619" t="s">
        <v>302</v>
      </c>
      <c r="H619" t="s">
        <v>837</v>
      </c>
      <c r="I619" s="2">
        <v>418.8</v>
      </c>
      <c r="J619" s="3">
        <v>2</v>
      </c>
      <c r="K619" s="2">
        <v>-97.72</v>
      </c>
    </row>
    <row r="620" spans="1:1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s="3">
        <v>2</v>
      </c>
      <c r="K622" s="2">
        <v>1.69</v>
      </c>
    </row>
    <row r="623" spans="1:11" x14ac:dyDescent="0.3">
      <c r="A623" s="1">
        <v>41811</v>
      </c>
      <c r="B623" s="3">
        <f t="shared" si="18"/>
        <v>2014</v>
      </c>
      <c r="C623" s="3">
        <f t="shared" si="19"/>
        <v>6</v>
      </c>
      <c r="D623" t="s">
        <v>667</v>
      </c>
      <c r="E623" t="s">
        <v>55</v>
      </c>
      <c r="F623" t="s">
        <v>34</v>
      </c>
      <c r="G623" t="s">
        <v>47</v>
      </c>
      <c r="H623" t="s">
        <v>842</v>
      </c>
      <c r="I623" s="2">
        <v>104.01</v>
      </c>
      <c r="J623" s="3">
        <v>1</v>
      </c>
      <c r="K623" s="2">
        <v>14.56</v>
      </c>
    </row>
    <row r="624" spans="1:11" x14ac:dyDescent="0.3">
      <c r="A624" s="1">
        <v>41811</v>
      </c>
      <c r="B624" s="3">
        <f t="shared" si="18"/>
        <v>2014</v>
      </c>
      <c r="C624" s="3">
        <f t="shared" si="19"/>
        <v>6</v>
      </c>
      <c r="D624" t="s">
        <v>667</v>
      </c>
      <c r="E624" t="s">
        <v>55</v>
      </c>
      <c r="F624" t="s">
        <v>39</v>
      </c>
      <c r="G624" t="s">
        <v>40</v>
      </c>
      <c r="H624" t="s">
        <v>802</v>
      </c>
      <c r="I624" s="2">
        <v>284.82</v>
      </c>
      <c r="J624" s="3">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s="3">
        <v>5</v>
      </c>
      <c r="K628" s="2">
        <v>6.21</v>
      </c>
    </row>
    <row r="629" spans="1:1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s="3">
        <v>2</v>
      </c>
      <c r="K630" s="2">
        <v>-16.78</v>
      </c>
    </row>
    <row r="631" spans="1:11" x14ac:dyDescent="0.3">
      <c r="A631" s="1">
        <v>41811</v>
      </c>
      <c r="B631" s="3">
        <f t="shared" si="18"/>
        <v>2014</v>
      </c>
      <c r="C631" s="3">
        <f t="shared" si="19"/>
        <v>6</v>
      </c>
      <c r="D631" t="s">
        <v>848</v>
      </c>
      <c r="E631" t="s">
        <v>23</v>
      </c>
      <c r="F631" t="s">
        <v>11</v>
      </c>
      <c r="G631" t="s">
        <v>63</v>
      </c>
      <c r="H631" t="s">
        <v>64</v>
      </c>
      <c r="I631" s="2">
        <v>24.9</v>
      </c>
      <c r="J631" s="3">
        <v>4</v>
      </c>
      <c r="K631" s="2">
        <v>8.4</v>
      </c>
    </row>
    <row r="632" spans="1:11" x14ac:dyDescent="0.3">
      <c r="A632" s="1">
        <v>41811</v>
      </c>
      <c r="B632" s="3">
        <f t="shared" si="18"/>
        <v>2014</v>
      </c>
      <c r="C632" s="3">
        <f t="shared" si="19"/>
        <v>6</v>
      </c>
      <c r="D632" t="s">
        <v>848</v>
      </c>
      <c r="E632" t="s">
        <v>23</v>
      </c>
      <c r="F632" t="s">
        <v>34</v>
      </c>
      <c r="G632" t="s">
        <v>47</v>
      </c>
      <c r="H632" t="s">
        <v>849</v>
      </c>
      <c r="I632" s="2">
        <v>3.98</v>
      </c>
      <c r="J632" s="3">
        <v>1</v>
      </c>
      <c r="K632" s="2">
        <v>0.65</v>
      </c>
    </row>
    <row r="633" spans="1:11" x14ac:dyDescent="0.3">
      <c r="A633" s="1">
        <v>41811</v>
      </c>
      <c r="B633" s="3">
        <f t="shared" si="18"/>
        <v>2014</v>
      </c>
      <c r="C633" s="3">
        <f t="shared" si="19"/>
        <v>6</v>
      </c>
      <c r="D633" t="s">
        <v>848</v>
      </c>
      <c r="E633" t="s">
        <v>23</v>
      </c>
      <c r="F633" t="s">
        <v>39</v>
      </c>
      <c r="G633" t="s">
        <v>52</v>
      </c>
      <c r="H633" t="s">
        <v>84</v>
      </c>
      <c r="I633" s="2">
        <v>95.97</v>
      </c>
      <c r="J633" s="3">
        <v>4</v>
      </c>
      <c r="K633" s="2">
        <v>28.79</v>
      </c>
    </row>
    <row r="634" spans="1:1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x14ac:dyDescent="0.3">
      <c r="A635" s="1">
        <v>41811</v>
      </c>
      <c r="B635" s="3">
        <f t="shared" si="18"/>
        <v>2014</v>
      </c>
      <c r="C635" s="3">
        <f t="shared" si="19"/>
        <v>6</v>
      </c>
      <c r="D635" t="s">
        <v>848</v>
      </c>
      <c r="E635" t="s">
        <v>23</v>
      </c>
      <c r="F635" t="s">
        <v>11</v>
      </c>
      <c r="G635" t="s">
        <v>92</v>
      </c>
      <c r="H635" t="s">
        <v>851</v>
      </c>
      <c r="I635" s="2">
        <v>44.42</v>
      </c>
      <c r="J635" s="3">
        <v>2</v>
      </c>
      <c r="K635" s="2">
        <v>3.89</v>
      </c>
    </row>
    <row r="636" spans="1:11" x14ac:dyDescent="0.3">
      <c r="A636" s="1">
        <v>41811</v>
      </c>
      <c r="B636" s="3">
        <f t="shared" si="18"/>
        <v>2014</v>
      </c>
      <c r="C636" s="3">
        <f t="shared" si="19"/>
        <v>6</v>
      </c>
      <c r="D636" t="s">
        <v>848</v>
      </c>
      <c r="E636" t="s">
        <v>23</v>
      </c>
      <c r="F636" t="s">
        <v>11</v>
      </c>
      <c r="G636" t="s">
        <v>20</v>
      </c>
      <c r="H636" t="s">
        <v>852</v>
      </c>
      <c r="I636" s="2">
        <v>9.01</v>
      </c>
      <c r="J636" s="3">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s="3">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s="3">
        <v>3</v>
      </c>
      <c r="K645" s="2">
        <v>-15.18</v>
      </c>
    </row>
    <row r="646" spans="1:11" x14ac:dyDescent="0.3">
      <c r="A646" s="1">
        <v>41812</v>
      </c>
      <c r="B646" s="3">
        <f t="shared" si="20"/>
        <v>2014</v>
      </c>
      <c r="C646" s="3">
        <f t="shared" si="21"/>
        <v>6</v>
      </c>
      <c r="D646" t="s">
        <v>861</v>
      </c>
      <c r="E646" t="s">
        <v>23</v>
      </c>
      <c r="F646" t="s">
        <v>34</v>
      </c>
      <c r="G646" t="s">
        <v>35</v>
      </c>
      <c r="H646" t="s">
        <v>864</v>
      </c>
      <c r="I646" s="2">
        <v>853.93</v>
      </c>
      <c r="J646" s="3">
        <v>5</v>
      </c>
      <c r="K646" s="2">
        <v>0</v>
      </c>
    </row>
    <row r="647" spans="1:11" x14ac:dyDescent="0.3">
      <c r="A647" s="1">
        <v>41812</v>
      </c>
      <c r="B647" s="3">
        <f t="shared" si="20"/>
        <v>2014</v>
      </c>
      <c r="C647" s="3">
        <f t="shared" si="21"/>
        <v>6</v>
      </c>
      <c r="D647" t="s">
        <v>853</v>
      </c>
      <c r="E647" t="s">
        <v>95</v>
      </c>
      <c r="F647" t="s">
        <v>11</v>
      </c>
      <c r="G647" t="s">
        <v>20</v>
      </c>
      <c r="H647" t="s">
        <v>865</v>
      </c>
      <c r="I647" s="2">
        <v>8.23</v>
      </c>
      <c r="J647" s="3">
        <v>3</v>
      </c>
      <c r="K647" s="2">
        <v>-6.03</v>
      </c>
    </row>
    <row r="648" spans="1:11" x14ac:dyDescent="0.3">
      <c r="A648" s="1">
        <v>41813</v>
      </c>
      <c r="B648" s="3">
        <f t="shared" si="20"/>
        <v>2014</v>
      </c>
      <c r="C648" s="3">
        <f t="shared" si="21"/>
        <v>6</v>
      </c>
      <c r="D648" t="s">
        <v>866</v>
      </c>
      <c r="E648" t="s">
        <v>23</v>
      </c>
      <c r="F648" t="s">
        <v>39</v>
      </c>
      <c r="G648" t="s">
        <v>52</v>
      </c>
      <c r="H648" t="s">
        <v>867</v>
      </c>
      <c r="I648" s="2">
        <v>86.38</v>
      </c>
      <c r="J648" s="3">
        <v>3</v>
      </c>
      <c r="K648" s="2">
        <v>1.08</v>
      </c>
    </row>
    <row r="649" spans="1:11" x14ac:dyDescent="0.3">
      <c r="A649" s="1">
        <v>41813</v>
      </c>
      <c r="B649" s="3">
        <f t="shared" si="20"/>
        <v>2014</v>
      </c>
      <c r="C649" s="3">
        <f t="shared" si="21"/>
        <v>6</v>
      </c>
      <c r="D649" t="s">
        <v>868</v>
      </c>
      <c r="E649" t="s">
        <v>245</v>
      </c>
      <c r="F649" t="s">
        <v>11</v>
      </c>
      <c r="G649" t="s">
        <v>24</v>
      </c>
      <c r="H649" t="s">
        <v>869</v>
      </c>
      <c r="I649" s="2">
        <v>20.02</v>
      </c>
      <c r="J649" s="3">
        <v>9</v>
      </c>
      <c r="K649" s="2">
        <v>1.75</v>
      </c>
    </row>
    <row r="650" spans="1:11" x14ac:dyDescent="0.3">
      <c r="A650" s="1">
        <v>41813</v>
      </c>
      <c r="B650" s="3">
        <f t="shared" si="20"/>
        <v>2014</v>
      </c>
      <c r="C650" s="3">
        <f t="shared" si="21"/>
        <v>6</v>
      </c>
      <c r="D650" t="s">
        <v>868</v>
      </c>
      <c r="E650" t="s">
        <v>245</v>
      </c>
      <c r="F650" t="s">
        <v>11</v>
      </c>
      <c r="G650" t="s">
        <v>200</v>
      </c>
      <c r="H650" t="s">
        <v>870</v>
      </c>
      <c r="I650" s="2">
        <v>3.1</v>
      </c>
      <c r="J650" s="3">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
      <c r="A652" s="1">
        <v>41815</v>
      </c>
      <c r="B652" s="3">
        <f t="shared" si="20"/>
        <v>2014</v>
      </c>
      <c r="C652" s="3">
        <f t="shared" si="21"/>
        <v>6</v>
      </c>
      <c r="D652" t="s">
        <v>873</v>
      </c>
      <c r="E652" t="s">
        <v>27</v>
      </c>
      <c r="F652" t="s">
        <v>34</v>
      </c>
      <c r="G652" t="s">
        <v>145</v>
      </c>
      <c r="H652" t="s">
        <v>874</v>
      </c>
      <c r="I652" s="2">
        <v>447.84</v>
      </c>
      <c r="J652" s="3">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
      <c r="A654" s="1">
        <v>41815</v>
      </c>
      <c r="B654" s="3">
        <f t="shared" si="20"/>
        <v>2014</v>
      </c>
      <c r="C654" s="3">
        <f t="shared" si="21"/>
        <v>6</v>
      </c>
      <c r="D654" t="s">
        <v>875</v>
      </c>
      <c r="E654" t="s">
        <v>91</v>
      </c>
      <c r="F654" t="s">
        <v>11</v>
      </c>
      <c r="G654" t="s">
        <v>24</v>
      </c>
      <c r="H654" t="s">
        <v>25</v>
      </c>
      <c r="I654" s="2">
        <v>71.63</v>
      </c>
      <c r="J654" s="3">
        <v>11</v>
      </c>
      <c r="K654" s="2">
        <v>17.91</v>
      </c>
    </row>
    <row r="655" spans="1:11" x14ac:dyDescent="0.3">
      <c r="A655" s="1">
        <v>41815</v>
      </c>
      <c r="B655" s="3">
        <f t="shared" si="20"/>
        <v>2014</v>
      </c>
      <c r="C655" s="3">
        <f t="shared" si="21"/>
        <v>6</v>
      </c>
      <c r="D655" t="s">
        <v>875</v>
      </c>
      <c r="E655" t="s">
        <v>91</v>
      </c>
      <c r="F655" t="s">
        <v>11</v>
      </c>
      <c r="G655" t="s">
        <v>24</v>
      </c>
      <c r="H655" t="s">
        <v>877</v>
      </c>
      <c r="I655" s="2">
        <v>9.33</v>
      </c>
      <c r="J655" s="3">
        <v>1</v>
      </c>
      <c r="K655" s="2">
        <v>0.82</v>
      </c>
    </row>
    <row r="656" spans="1:11" x14ac:dyDescent="0.3">
      <c r="A656" s="1">
        <v>41817</v>
      </c>
      <c r="B656" s="3">
        <f t="shared" si="20"/>
        <v>2014</v>
      </c>
      <c r="C656" s="3">
        <f t="shared" si="21"/>
        <v>6</v>
      </c>
      <c r="D656" t="s">
        <v>878</v>
      </c>
      <c r="E656" t="s">
        <v>329</v>
      </c>
      <c r="F656" t="s">
        <v>11</v>
      </c>
      <c r="G656" t="s">
        <v>18</v>
      </c>
      <c r="H656" t="s">
        <v>133</v>
      </c>
      <c r="I656" s="2">
        <v>306.2</v>
      </c>
      <c r="J656" s="3">
        <v>5</v>
      </c>
      <c r="K656" s="2">
        <v>0</v>
      </c>
    </row>
    <row r="657" spans="1:1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x14ac:dyDescent="0.3">
      <c r="A659" s="1">
        <v>41818</v>
      </c>
      <c r="B659" s="3">
        <f t="shared" si="20"/>
        <v>2014</v>
      </c>
      <c r="C659" s="3">
        <f t="shared" si="21"/>
        <v>6</v>
      </c>
      <c r="D659" t="s">
        <v>879</v>
      </c>
      <c r="E659" t="s">
        <v>23</v>
      </c>
      <c r="F659" t="s">
        <v>11</v>
      </c>
      <c r="G659" t="s">
        <v>12</v>
      </c>
      <c r="H659" t="s">
        <v>880</v>
      </c>
      <c r="I659" s="2">
        <v>41.47</v>
      </c>
      <c r="J659" s="3">
        <v>8</v>
      </c>
      <c r="K659" s="2">
        <v>14.52</v>
      </c>
    </row>
    <row r="660" spans="1:1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s="3">
        <v>5</v>
      </c>
      <c r="K661" s="2">
        <v>0</v>
      </c>
    </row>
    <row r="662" spans="1:11" x14ac:dyDescent="0.3">
      <c r="A662" s="1">
        <v>41818</v>
      </c>
      <c r="B662" s="3">
        <f t="shared" si="20"/>
        <v>2014</v>
      </c>
      <c r="C662" s="3">
        <f t="shared" si="21"/>
        <v>6</v>
      </c>
      <c r="D662" t="s">
        <v>879</v>
      </c>
      <c r="E662" t="s">
        <v>23</v>
      </c>
      <c r="F662" t="s">
        <v>11</v>
      </c>
      <c r="G662" t="s">
        <v>20</v>
      </c>
      <c r="H662" t="s">
        <v>168</v>
      </c>
      <c r="I662" s="2">
        <v>31.09</v>
      </c>
      <c r="J662" s="3">
        <v>3</v>
      </c>
      <c r="K662" s="2">
        <v>-22.8</v>
      </c>
    </row>
    <row r="663" spans="1:1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x14ac:dyDescent="0.3">
      <c r="A664" s="1">
        <v>41818</v>
      </c>
      <c r="B664" s="3">
        <f t="shared" si="20"/>
        <v>2014</v>
      </c>
      <c r="C664" s="3">
        <f t="shared" si="21"/>
        <v>6</v>
      </c>
      <c r="D664" t="s">
        <v>883</v>
      </c>
      <c r="E664" t="s">
        <v>110</v>
      </c>
      <c r="F664" t="s">
        <v>11</v>
      </c>
      <c r="G664" t="s">
        <v>43</v>
      </c>
      <c r="H664" t="s">
        <v>160</v>
      </c>
      <c r="I664" s="2">
        <v>6.08</v>
      </c>
      <c r="J664" s="3">
        <v>1</v>
      </c>
      <c r="K664" s="2">
        <v>3.04</v>
      </c>
    </row>
    <row r="665" spans="1:11" x14ac:dyDescent="0.3">
      <c r="A665" s="1">
        <v>41819</v>
      </c>
      <c r="B665" s="3">
        <f t="shared" si="20"/>
        <v>2014</v>
      </c>
      <c r="C665" s="3">
        <f t="shared" si="21"/>
        <v>6</v>
      </c>
      <c r="D665" t="s">
        <v>884</v>
      </c>
      <c r="E665" t="s">
        <v>78</v>
      </c>
      <c r="F665" t="s">
        <v>11</v>
      </c>
      <c r="G665" t="s">
        <v>24</v>
      </c>
      <c r="H665" t="s">
        <v>885</v>
      </c>
      <c r="I665" s="2">
        <v>32.76</v>
      </c>
      <c r="J665" s="3">
        <v>7</v>
      </c>
      <c r="K665" s="2">
        <v>3.69</v>
      </c>
    </row>
    <row r="666" spans="1:11" x14ac:dyDescent="0.3">
      <c r="A666" s="1">
        <v>41819</v>
      </c>
      <c r="B666" s="3">
        <f t="shared" si="20"/>
        <v>2014</v>
      </c>
      <c r="C666" s="3">
        <f t="shared" si="21"/>
        <v>6</v>
      </c>
      <c r="D666" t="s">
        <v>749</v>
      </c>
      <c r="E666" t="s">
        <v>149</v>
      </c>
      <c r="F666" t="s">
        <v>11</v>
      </c>
      <c r="G666" t="s">
        <v>20</v>
      </c>
      <c r="H666" t="s">
        <v>886</v>
      </c>
      <c r="I666" s="2">
        <v>13.92</v>
      </c>
      <c r="J666" s="3">
        <v>3</v>
      </c>
      <c r="K666" s="2">
        <v>4.87</v>
      </c>
    </row>
    <row r="667" spans="1:1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x14ac:dyDescent="0.3">
      <c r="A668" s="1">
        <v>41820</v>
      </c>
      <c r="B668" s="3">
        <f t="shared" si="20"/>
        <v>2014</v>
      </c>
      <c r="C668" s="3">
        <f t="shared" si="21"/>
        <v>6</v>
      </c>
      <c r="D668" t="s">
        <v>889</v>
      </c>
      <c r="E668" t="s">
        <v>15</v>
      </c>
      <c r="F668" t="s">
        <v>11</v>
      </c>
      <c r="G668" t="s">
        <v>24</v>
      </c>
      <c r="H668" t="s">
        <v>890</v>
      </c>
      <c r="I668" s="2">
        <v>5.25</v>
      </c>
      <c r="J668" s="3">
        <v>4</v>
      </c>
      <c r="K668" s="2">
        <v>1.64</v>
      </c>
    </row>
    <row r="669" spans="1:11" x14ac:dyDescent="0.3">
      <c r="A669" s="1">
        <v>41820</v>
      </c>
      <c r="B669" s="3">
        <f t="shared" si="20"/>
        <v>2014</v>
      </c>
      <c r="C669" s="3">
        <f t="shared" si="21"/>
        <v>6</v>
      </c>
      <c r="D669" t="s">
        <v>891</v>
      </c>
      <c r="E669" t="s">
        <v>27</v>
      </c>
      <c r="F669" t="s">
        <v>11</v>
      </c>
      <c r="G669" t="s">
        <v>24</v>
      </c>
      <c r="H669" t="s">
        <v>258</v>
      </c>
      <c r="I669" s="2">
        <v>32.4</v>
      </c>
      <c r="J669" s="3">
        <v>5</v>
      </c>
      <c r="K669" s="2">
        <v>10.37</v>
      </c>
    </row>
    <row r="670" spans="1:11" x14ac:dyDescent="0.3">
      <c r="A670" s="1">
        <v>41820</v>
      </c>
      <c r="B670" s="3">
        <f t="shared" si="20"/>
        <v>2014</v>
      </c>
      <c r="C670" s="3">
        <f t="shared" si="21"/>
        <v>6</v>
      </c>
      <c r="D670" t="s">
        <v>892</v>
      </c>
      <c r="E670" t="s">
        <v>10</v>
      </c>
      <c r="F670" t="s">
        <v>11</v>
      </c>
      <c r="G670" t="s">
        <v>12</v>
      </c>
      <c r="H670" t="s">
        <v>28</v>
      </c>
      <c r="I670" s="2">
        <v>25.92</v>
      </c>
      <c r="J670" s="3">
        <v>5</v>
      </c>
      <c r="K670" s="2">
        <v>9.07</v>
      </c>
    </row>
    <row r="671" spans="1:11" x14ac:dyDescent="0.3">
      <c r="A671" s="1">
        <v>41820</v>
      </c>
      <c r="B671" s="3">
        <f t="shared" si="20"/>
        <v>2014</v>
      </c>
      <c r="C671" s="3">
        <f t="shared" si="21"/>
        <v>6</v>
      </c>
      <c r="D671" t="s">
        <v>892</v>
      </c>
      <c r="E671" t="s">
        <v>10</v>
      </c>
      <c r="F671" t="s">
        <v>11</v>
      </c>
      <c r="G671" t="s">
        <v>43</v>
      </c>
      <c r="H671" t="s">
        <v>160</v>
      </c>
      <c r="I671" s="2">
        <v>21.31</v>
      </c>
      <c r="J671" s="3">
        <v>6</v>
      </c>
      <c r="K671" s="2">
        <v>7.19</v>
      </c>
    </row>
    <row r="672" spans="1:11" x14ac:dyDescent="0.3">
      <c r="A672" s="1">
        <v>41820</v>
      </c>
      <c r="B672" s="3">
        <f t="shared" si="20"/>
        <v>2014</v>
      </c>
      <c r="C672" s="3">
        <f t="shared" si="21"/>
        <v>6</v>
      </c>
      <c r="D672" t="s">
        <v>602</v>
      </c>
      <c r="E672" t="s">
        <v>149</v>
      </c>
      <c r="F672" t="s">
        <v>11</v>
      </c>
      <c r="G672" t="s">
        <v>20</v>
      </c>
      <c r="H672" t="s">
        <v>893</v>
      </c>
      <c r="I672" s="2">
        <v>2.69</v>
      </c>
      <c r="J672" s="3">
        <v>1</v>
      </c>
      <c r="K672" s="2">
        <v>0.84</v>
      </c>
    </row>
    <row r="673" spans="1:11" x14ac:dyDescent="0.3">
      <c r="A673" s="1">
        <v>41820</v>
      </c>
      <c r="B673" s="3">
        <f t="shared" si="20"/>
        <v>2014</v>
      </c>
      <c r="C673" s="3">
        <f t="shared" si="21"/>
        <v>6</v>
      </c>
      <c r="D673" t="s">
        <v>602</v>
      </c>
      <c r="E673" t="s">
        <v>149</v>
      </c>
      <c r="F673" t="s">
        <v>11</v>
      </c>
      <c r="G673" t="s">
        <v>24</v>
      </c>
      <c r="H673" t="s">
        <v>894</v>
      </c>
      <c r="I673" s="2">
        <v>6.6</v>
      </c>
      <c r="J673" s="3">
        <v>3</v>
      </c>
      <c r="K673" s="2">
        <v>2.9</v>
      </c>
    </row>
    <row r="674" spans="1:1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s="3">
        <v>6</v>
      </c>
      <c r="K677" s="2">
        <v>-3.63</v>
      </c>
    </row>
    <row r="678" spans="1:11" x14ac:dyDescent="0.3">
      <c r="A678" s="1">
        <v>41822</v>
      </c>
      <c r="B678" s="3">
        <f t="shared" si="20"/>
        <v>2014</v>
      </c>
      <c r="C678" s="3">
        <f t="shared" si="21"/>
        <v>7</v>
      </c>
      <c r="D678" t="s">
        <v>900</v>
      </c>
      <c r="E678" t="s">
        <v>177</v>
      </c>
      <c r="F678" t="s">
        <v>39</v>
      </c>
      <c r="G678" t="s">
        <v>40</v>
      </c>
      <c r="H678" t="s">
        <v>901</v>
      </c>
      <c r="I678" s="2">
        <v>73.98</v>
      </c>
      <c r="J678" s="3">
        <v>2</v>
      </c>
      <c r="K678" s="2">
        <v>19.97</v>
      </c>
    </row>
    <row r="679" spans="1:1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x14ac:dyDescent="0.3">
      <c r="A681" s="1">
        <v>41824</v>
      </c>
      <c r="B681" s="3">
        <f t="shared" si="20"/>
        <v>2014</v>
      </c>
      <c r="C681" s="3">
        <f t="shared" si="21"/>
        <v>7</v>
      </c>
      <c r="D681" t="s">
        <v>445</v>
      </c>
      <c r="E681" t="s">
        <v>278</v>
      </c>
      <c r="F681" t="s">
        <v>11</v>
      </c>
      <c r="G681" t="s">
        <v>92</v>
      </c>
      <c r="H681" t="s">
        <v>93</v>
      </c>
      <c r="I681" s="2">
        <v>32.43</v>
      </c>
      <c r="J681" s="3">
        <v>2</v>
      </c>
      <c r="K681" s="2">
        <v>3.24</v>
      </c>
    </row>
    <row r="682" spans="1:11" x14ac:dyDescent="0.3">
      <c r="A682" s="1">
        <v>41824</v>
      </c>
      <c r="B682" s="3">
        <f t="shared" si="20"/>
        <v>2014</v>
      </c>
      <c r="C682" s="3">
        <f t="shared" si="21"/>
        <v>7</v>
      </c>
      <c r="D682" t="s">
        <v>902</v>
      </c>
      <c r="E682" t="s">
        <v>55</v>
      </c>
      <c r="F682" t="s">
        <v>11</v>
      </c>
      <c r="G682" t="s">
        <v>12</v>
      </c>
      <c r="H682" t="s">
        <v>903</v>
      </c>
      <c r="I682" s="2">
        <v>21.84</v>
      </c>
      <c r="J682" s="3">
        <v>3</v>
      </c>
      <c r="K682" s="2">
        <v>10.92</v>
      </c>
    </row>
    <row r="683" spans="1:11" x14ac:dyDescent="0.3">
      <c r="A683" s="1">
        <v>41824</v>
      </c>
      <c r="B683" s="3">
        <f t="shared" si="20"/>
        <v>2014</v>
      </c>
      <c r="C683" s="3">
        <f t="shared" si="21"/>
        <v>7</v>
      </c>
      <c r="D683" t="s">
        <v>902</v>
      </c>
      <c r="E683" t="s">
        <v>55</v>
      </c>
      <c r="F683" t="s">
        <v>11</v>
      </c>
      <c r="G683" t="s">
        <v>20</v>
      </c>
      <c r="H683" t="s">
        <v>436</v>
      </c>
      <c r="I683" s="2">
        <v>15.6</v>
      </c>
      <c r="J683" s="3">
        <v>5</v>
      </c>
      <c r="K683" s="2">
        <v>7.64</v>
      </c>
    </row>
    <row r="684" spans="1:1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x14ac:dyDescent="0.3">
      <c r="A685" s="1">
        <v>41825</v>
      </c>
      <c r="B685" s="3">
        <f t="shared" si="20"/>
        <v>2014</v>
      </c>
      <c r="C685" s="3">
        <f t="shared" si="21"/>
        <v>7</v>
      </c>
      <c r="D685" t="s">
        <v>904</v>
      </c>
      <c r="E685" t="s">
        <v>329</v>
      </c>
      <c r="F685" t="s">
        <v>11</v>
      </c>
      <c r="G685" t="s">
        <v>16</v>
      </c>
      <c r="H685" t="s">
        <v>906</v>
      </c>
      <c r="I685" s="2">
        <v>14.62</v>
      </c>
      <c r="J685" s="3">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
      <c r="A687" s="1">
        <v>41825</v>
      </c>
      <c r="B687" s="3">
        <f t="shared" si="20"/>
        <v>2014</v>
      </c>
      <c r="C687" s="3">
        <f t="shared" si="21"/>
        <v>7</v>
      </c>
      <c r="D687" t="s">
        <v>907</v>
      </c>
      <c r="E687" t="s">
        <v>10</v>
      </c>
      <c r="F687" t="s">
        <v>11</v>
      </c>
      <c r="G687" t="s">
        <v>18</v>
      </c>
      <c r="H687" t="s">
        <v>908</v>
      </c>
      <c r="I687" s="2">
        <v>220.78</v>
      </c>
      <c r="J687" s="3">
        <v>3</v>
      </c>
      <c r="K687" s="2">
        <v>-44.16</v>
      </c>
    </row>
    <row r="688" spans="1:1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x14ac:dyDescent="0.3">
      <c r="A689" s="1">
        <v>41825</v>
      </c>
      <c r="B689" s="3">
        <f t="shared" si="20"/>
        <v>2014</v>
      </c>
      <c r="C689" s="3">
        <f t="shared" si="21"/>
        <v>7</v>
      </c>
      <c r="D689" t="s">
        <v>910</v>
      </c>
      <c r="E689" t="s">
        <v>27</v>
      </c>
      <c r="F689" t="s">
        <v>11</v>
      </c>
      <c r="G689" t="s">
        <v>20</v>
      </c>
      <c r="H689" t="s">
        <v>911</v>
      </c>
      <c r="I689" s="2">
        <v>180.96</v>
      </c>
      <c r="J689" s="3">
        <v>6</v>
      </c>
      <c r="K689" s="2">
        <v>67.86</v>
      </c>
    </row>
    <row r="690" spans="1:11" x14ac:dyDescent="0.3">
      <c r="A690" s="1">
        <v>41825</v>
      </c>
      <c r="B690" s="3">
        <f t="shared" si="20"/>
        <v>2014</v>
      </c>
      <c r="C690" s="3">
        <f t="shared" si="21"/>
        <v>7</v>
      </c>
      <c r="D690" t="s">
        <v>90</v>
      </c>
      <c r="E690" t="s">
        <v>120</v>
      </c>
      <c r="F690" t="s">
        <v>11</v>
      </c>
      <c r="G690" t="s">
        <v>24</v>
      </c>
      <c r="H690" t="s">
        <v>798</v>
      </c>
      <c r="I690" s="2">
        <v>4.37</v>
      </c>
      <c r="J690" s="3">
        <v>3</v>
      </c>
      <c r="K690" s="2">
        <v>0.38</v>
      </c>
    </row>
    <row r="691" spans="1:11" x14ac:dyDescent="0.3">
      <c r="A691" s="1">
        <v>41825</v>
      </c>
      <c r="B691" s="3">
        <f t="shared" si="20"/>
        <v>2014</v>
      </c>
      <c r="C691" s="3">
        <f t="shared" si="21"/>
        <v>7</v>
      </c>
      <c r="D691" t="s">
        <v>912</v>
      </c>
      <c r="E691" t="s">
        <v>123</v>
      </c>
      <c r="F691" t="s">
        <v>34</v>
      </c>
      <c r="G691" t="s">
        <v>47</v>
      </c>
      <c r="H691" t="s">
        <v>913</v>
      </c>
      <c r="I691" s="2">
        <v>19.52</v>
      </c>
      <c r="J691" s="3">
        <v>2</v>
      </c>
      <c r="K691" s="2">
        <v>5.37</v>
      </c>
    </row>
    <row r="692" spans="1:11" x14ac:dyDescent="0.3">
      <c r="A692" s="1">
        <v>41825</v>
      </c>
      <c r="B692" s="3">
        <f t="shared" si="20"/>
        <v>2014</v>
      </c>
      <c r="C692" s="3">
        <f t="shared" si="21"/>
        <v>7</v>
      </c>
      <c r="D692" t="s">
        <v>912</v>
      </c>
      <c r="E692" t="s">
        <v>123</v>
      </c>
      <c r="F692" t="s">
        <v>11</v>
      </c>
      <c r="G692" t="s">
        <v>20</v>
      </c>
      <c r="H692" t="s">
        <v>914</v>
      </c>
      <c r="I692" s="2">
        <v>9.81</v>
      </c>
      <c r="J692" s="3">
        <v>5</v>
      </c>
      <c r="K692" s="2">
        <v>-6.87</v>
      </c>
    </row>
    <row r="693" spans="1:1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x14ac:dyDescent="0.3">
      <c r="A695" s="1">
        <v>41826</v>
      </c>
      <c r="B695" s="3">
        <f t="shared" si="20"/>
        <v>2014</v>
      </c>
      <c r="C695" s="3">
        <f t="shared" si="21"/>
        <v>7</v>
      </c>
      <c r="D695" t="s">
        <v>917</v>
      </c>
      <c r="E695" t="s">
        <v>27</v>
      </c>
      <c r="F695" t="s">
        <v>34</v>
      </c>
      <c r="G695" t="s">
        <v>35</v>
      </c>
      <c r="H695" t="s">
        <v>918</v>
      </c>
      <c r="I695" s="2">
        <v>478.48</v>
      </c>
      <c r="J695" s="3">
        <v>2</v>
      </c>
      <c r="K695" s="2">
        <v>47.85</v>
      </c>
    </row>
    <row r="696" spans="1:11" x14ac:dyDescent="0.3">
      <c r="A696" s="1">
        <v>41827</v>
      </c>
      <c r="B696" s="3">
        <f t="shared" si="20"/>
        <v>2014</v>
      </c>
      <c r="C696" s="3">
        <f t="shared" si="21"/>
        <v>7</v>
      </c>
      <c r="D696" t="s">
        <v>537</v>
      </c>
      <c r="E696" t="s">
        <v>23</v>
      </c>
      <c r="F696" t="s">
        <v>34</v>
      </c>
      <c r="G696" t="s">
        <v>35</v>
      </c>
      <c r="H696" t="s">
        <v>919</v>
      </c>
      <c r="I696" s="2">
        <v>172.19</v>
      </c>
      <c r="J696" s="3">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
      <c r="A698" s="1">
        <v>41828</v>
      </c>
      <c r="B698" s="3">
        <f t="shared" si="20"/>
        <v>2014</v>
      </c>
      <c r="C698" s="3">
        <f t="shared" si="21"/>
        <v>7</v>
      </c>
      <c r="D698" t="s">
        <v>921</v>
      </c>
      <c r="E698" t="s">
        <v>149</v>
      </c>
      <c r="F698" t="s">
        <v>34</v>
      </c>
      <c r="G698" t="s">
        <v>35</v>
      </c>
      <c r="H698" t="s">
        <v>793</v>
      </c>
      <c r="I698" s="2">
        <v>63.88</v>
      </c>
      <c r="J698" s="3">
        <v>1</v>
      </c>
      <c r="K698" s="2">
        <v>10.65</v>
      </c>
    </row>
    <row r="699" spans="1:1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s="3">
        <v>2</v>
      </c>
      <c r="K701" s="2">
        <v>3.63</v>
      </c>
    </row>
    <row r="702" spans="1:11" x14ac:dyDescent="0.3">
      <c r="A702" s="1">
        <v>41829</v>
      </c>
      <c r="B702" s="3">
        <f t="shared" si="20"/>
        <v>2014</v>
      </c>
      <c r="C702" s="3">
        <f t="shared" si="21"/>
        <v>7</v>
      </c>
      <c r="D702" t="s">
        <v>923</v>
      </c>
      <c r="E702" t="s">
        <v>10</v>
      </c>
      <c r="F702" t="s">
        <v>11</v>
      </c>
      <c r="G702" t="s">
        <v>12</v>
      </c>
      <c r="H702" t="s">
        <v>924</v>
      </c>
      <c r="I702" s="2">
        <v>14.35</v>
      </c>
      <c r="J702" s="3">
        <v>3</v>
      </c>
      <c r="K702" s="2">
        <v>4.49</v>
      </c>
    </row>
    <row r="703" spans="1:11" x14ac:dyDescent="0.3">
      <c r="A703" s="1">
        <v>41829</v>
      </c>
      <c r="B703" s="3">
        <f t="shared" si="20"/>
        <v>2014</v>
      </c>
      <c r="C703" s="3">
        <f t="shared" si="21"/>
        <v>7</v>
      </c>
      <c r="D703" t="s">
        <v>925</v>
      </c>
      <c r="E703" t="s">
        <v>27</v>
      </c>
      <c r="F703" t="s">
        <v>11</v>
      </c>
      <c r="G703" t="s">
        <v>16</v>
      </c>
      <c r="H703" t="s">
        <v>926</v>
      </c>
      <c r="I703" s="2">
        <v>2.88</v>
      </c>
      <c r="J703" s="3">
        <v>1</v>
      </c>
      <c r="K703" s="2">
        <v>1.41</v>
      </c>
    </row>
    <row r="704" spans="1:11" x14ac:dyDescent="0.3">
      <c r="A704" s="1">
        <v>41829</v>
      </c>
      <c r="B704" s="3">
        <f t="shared" si="20"/>
        <v>2014</v>
      </c>
      <c r="C704" s="3">
        <f t="shared" si="21"/>
        <v>7</v>
      </c>
      <c r="D704" t="s">
        <v>925</v>
      </c>
      <c r="E704" t="s">
        <v>27</v>
      </c>
      <c r="F704" t="s">
        <v>11</v>
      </c>
      <c r="G704" t="s">
        <v>20</v>
      </c>
      <c r="H704" t="s">
        <v>184</v>
      </c>
      <c r="I704" s="2">
        <v>41.9</v>
      </c>
      <c r="J704" s="3">
        <v>6</v>
      </c>
      <c r="K704" s="2">
        <v>14.14</v>
      </c>
    </row>
    <row r="705" spans="1:11" x14ac:dyDescent="0.3">
      <c r="A705" s="1">
        <v>41829</v>
      </c>
      <c r="B705" s="3">
        <f t="shared" si="20"/>
        <v>2014</v>
      </c>
      <c r="C705" s="3">
        <f t="shared" si="21"/>
        <v>7</v>
      </c>
      <c r="D705" t="s">
        <v>925</v>
      </c>
      <c r="E705" t="s">
        <v>27</v>
      </c>
      <c r="F705" t="s">
        <v>11</v>
      </c>
      <c r="G705" t="s">
        <v>18</v>
      </c>
      <c r="H705" t="s">
        <v>927</v>
      </c>
      <c r="I705" s="2">
        <v>23.92</v>
      </c>
      <c r="J705" s="3">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s="3">
        <v>1</v>
      </c>
      <c r="K707" s="2">
        <v>7.05</v>
      </c>
    </row>
    <row r="708" spans="1:1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s="3">
        <v>5</v>
      </c>
      <c r="K709" s="2">
        <v>15.55</v>
      </c>
    </row>
    <row r="710" spans="1:11" x14ac:dyDescent="0.3">
      <c r="A710" s="1">
        <v>41831</v>
      </c>
      <c r="B710" s="3">
        <f t="shared" si="22"/>
        <v>2014</v>
      </c>
      <c r="C710" s="3">
        <f t="shared" si="23"/>
        <v>7</v>
      </c>
      <c r="D710" t="s">
        <v>593</v>
      </c>
      <c r="E710" t="s">
        <v>177</v>
      </c>
      <c r="F710" t="s">
        <v>11</v>
      </c>
      <c r="G710" t="s">
        <v>12</v>
      </c>
      <c r="H710" t="s">
        <v>625</v>
      </c>
      <c r="I710" s="2">
        <v>177.2</v>
      </c>
      <c r="J710" s="3">
        <v>5</v>
      </c>
      <c r="K710" s="2">
        <v>83.28</v>
      </c>
    </row>
    <row r="711" spans="1:1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x14ac:dyDescent="0.3">
      <c r="A714" s="1">
        <v>41831</v>
      </c>
      <c r="B714" s="3">
        <f t="shared" si="22"/>
        <v>2014</v>
      </c>
      <c r="C714" s="3">
        <f t="shared" si="23"/>
        <v>7</v>
      </c>
      <c r="D714" t="s">
        <v>593</v>
      </c>
      <c r="E714" t="s">
        <v>177</v>
      </c>
      <c r="F714" t="s">
        <v>11</v>
      </c>
      <c r="G714" t="s">
        <v>16</v>
      </c>
      <c r="H714" t="s">
        <v>932</v>
      </c>
      <c r="I714" s="2">
        <v>14.4</v>
      </c>
      <c r="J714" s="3">
        <v>5</v>
      </c>
      <c r="K714" s="2">
        <v>7.06</v>
      </c>
    </row>
    <row r="715" spans="1:11" x14ac:dyDescent="0.3">
      <c r="A715" s="1">
        <v>41831</v>
      </c>
      <c r="B715" s="3">
        <f t="shared" si="22"/>
        <v>2014</v>
      </c>
      <c r="C715" s="3">
        <f t="shared" si="23"/>
        <v>7</v>
      </c>
      <c r="D715" t="s">
        <v>204</v>
      </c>
      <c r="E715" t="s">
        <v>10</v>
      </c>
      <c r="F715" t="s">
        <v>39</v>
      </c>
      <c r="G715" t="s">
        <v>40</v>
      </c>
      <c r="H715" t="s">
        <v>933</v>
      </c>
      <c r="I715" s="2">
        <v>575.97</v>
      </c>
      <c r="J715" s="3">
        <v>4</v>
      </c>
      <c r="K715" s="2">
        <v>43.2</v>
      </c>
    </row>
    <row r="716" spans="1:11" x14ac:dyDescent="0.3">
      <c r="A716" s="1">
        <v>41831</v>
      </c>
      <c r="B716" s="3">
        <f t="shared" si="22"/>
        <v>2014</v>
      </c>
      <c r="C716" s="3">
        <f t="shared" si="23"/>
        <v>7</v>
      </c>
      <c r="D716" t="s">
        <v>204</v>
      </c>
      <c r="E716" t="s">
        <v>10</v>
      </c>
      <c r="F716" t="s">
        <v>11</v>
      </c>
      <c r="G716" t="s">
        <v>12</v>
      </c>
      <c r="H716" t="s">
        <v>934</v>
      </c>
      <c r="I716" s="2">
        <v>10.37</v>
      </c>
      <c r="J716" s="3">
        <v>2</v>
      </c>
      <c r="K716" s="2">
        <v>3.63</v>
      </c>
    </row>
    <row r="717" spans="1:11" x14ac:dyDescent="0.3">
      <c r="A717" s="1">
        <v>41831</v>
      </c>
      <c r="B717" s="3">
        <f t="shared" si="22"/>
        <v>2014</v>
      </c>
      <c r="C717" s="3">
        <f t="shared" si="23"/>
        <v>7</v>
      </c>
      <c r="D717" t="s">
        <v>935</v>
      </c>
      <c r="E717" t="s">
        <v>149</v>
      </c>
      <c r="F717" t="s">
        <v>11</v>
      </c>
      <c r="G717" t="s">
        <v>12</v>
      </c>
      <c r="H717" t="s">
        <v>936</v>
      </c>
      <c r="I717" s="2">
        <v>49.12</v>
      </c>
      <c r="J717" s="3">
        <v>4</v>
      </c>
      <c r="K717" s="2">
        <v>23.09</v>
      </c>
    </row>
    <row r="718" spans="1:11" x14ac:dyDescent="0.3">
      <c r="A718" s="1">
        <v>41831</v>
      </c>
      <c r="B718" s="3">
        <f t="shared" si="22"/>
        <v>2014</v>
      </c>
      <c r="C718" s="3">
        <f t="shared" si="23"/>
        <v>7</v>
      </c>
      <c r="D718" t="s">
        <v>935</v>
      </c>
      <c r="E718" t="s">
        <v>149</v>
      </c>
      <c r="F718" t="s">
        <v>11</v>
      </c>
      <c r="G718" t="s">
        <v>20</v>
      </c>
      <c r="H718" t="s">
        <v>937</v>
      </c>
      <c r="I718" s="2">
        <v>18.28</v>
      </c>
      <c r="J718" s="3">
        <v>5</v>
      </c>
      <c r="K718" s="2">
        <v>6.4</v>
      </c>
    </row>
    <row r="719" spans="1:1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x14ac:dyDescent="0.3">
      <c r="A720" s="1">
        <v>41832</v>
      </c>
      <c r="B720" s="3">
        <f t="shared" si="22"/>
        <v>2014</v>
      </c>
      <c r="C720" s="3">
        <f t="shared" si="23"/>
        <v>7</v>
      </c>
      <c r="D720" t="s">
        <v>940</v>
      </c>
      <c r="E720" t="s">
        <v>27</v>
      </c>
      <c r="F720" t="s">
        <v>11</v>
      </c>
      <c r="G720" t="s">
        <v>20</v>
      </c>
      <c r="H720" t="s">
        <v>941</v>
      </c>
      <c r="I720" s="2">
        <v>7.71</v>
      </c>
      <c r="J720" s="3">
        <v>2</v>
      </c>
      <c r="K720" s="2">
        <v>2.8</v>
      </c>
    </row>
    <row r="721" spans="1:1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x14ac:dyDescent="0.3">
      <c r="A722" s="1">
        <v>41832</v>
      </c>
      <c r="B722" s="3">
        <f t="shared" si="22"/>
        <v>2014</v>
      </c>
      <c r="C722" s="3">
        <f t="shared" si="23"/>
        <v>7</v>
      </c>
      <c r="D722" t="s">
        <v>530</v>
      </c>
      <c r="E722" t="s">
        <v>27</v>
      </c>
      <c r="F722" t="s">
        <v>11</v>
      </c>
      <c r="G722" t="s">
        <v>18</v>
      </c>
      <c r="H722" t="s">
        <v>638</v>
      </c>
      <c r="I722" s="2">
        <v>249.75</v>
      </c>
      <c r="J722" s="3">
        <v>9</v>
      </c>
      <c r="K722" s="2">
        <v>44.96</v>
      </c>
    </row>
    <row r="723" spans="1:11" x14ac:dyDescent="0.3">
      <c r="A723" s="1">
        <v>41832</v>
      </c>
      <c r="B723" s="3">
        <f t="shared" si="22"/>
        <v>2014</v>
      </c>
      <c r="C723" s="3">
        <f t="shared" si="23"/>
        <v>7</v>
      </c>
      <c r="D723" t="s">
        <v>530</v>
      </c>
      <c r="E723" t="s">
        <v>27</v>
      </c>
      <c r="F723" t="s">
        <v>39</v>
      </c>
      <c r="G723" t="s">
        <v>40</v>
      </c>
      <c r="H723" t="s">
        <v>943</v>
      </c>
      <c r="I723" s="2">
        <v>255.94</v>
      </c>
      <c r="J723" s="3">
        <v>8</v>
      </c>
      <c r="K723" s="2">
        <v>28.79</v>
      </c>
    </row>
    <row r="724" spans="1:1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x14ac:dyDescent="0.3">
      <c r="A725" s="1">
        <v>41832</v>
      </c>
      <c r="B725" s="3">
        <f t="shared" si="22"/>
        <v>2014</v>
      </c>
      <c r="C725" s="3">
        <f t="shared" si="23"/>
        <v>7</v>
      </c>
      <c r="D725" t="s">
        <v>256</v>
      </c>
      <c r="E725" t="s">
        <v>164</v>
      </c>
      <c r="F725" t="s">
        <v>11</v>
      </c>
      <c r="G725" t="s">
        <v>20</v>
      </c>
      <c r="H725" t="s">
        <v>881</v>
      </c>
      <c r="I725" s="2">
        <v>11.26</v>
      </c>
      <c r="J725" s="3">
        <v>4</v>
      </c>
      <c r="K725" s="2">
        <v>3.8</v>
      </c>
    </row>
    <row r="726" spans="1:11" x14ac:dyDescent="0.3">
      <c r="A726" s="1">
        <v>41832</v>
      </c>
      <c r="B726" s="3">
        <f t="shared" si="22"/>
        <v>2014</v>
      </c>
      <c r="C726" s="3">
        <f t="shared" si="23"/>
        <v>7</v>
      </c>
      <c r="D726" t="s">
        <v>945</v>
      </c>
      <c r="E726" t="s">
        <v>15</v>
      </c>
      <c r="F726" t="s">
        <v>11</v>
      </c>
      <c r="G726" t="s">
        <v>12</v>
      </c>
      <c r="H726" t="s">
        <v>679</v>
      </c>
      <c r="I726" s="2">
        <v>35.86</v>
      </c>
      <c r="J726" s="3">
        <v>9</v>
      </c>
      <c r="K726" s="2">
        <v>13</v>
      </c>
    </row>
    <row r="727" spans="1:11" x14ac:dyDescent="0.3">
      <c r="A727" s="1">
        <v>41832</v>
      </c>
      <c r="B727" s="3">
        <f t="shared" si="22"/>
        <v>2014</v>
      </c>
      <c r="C727" s="3">
        <f t="shared" si="23"/>
        <v>7</v>
      </c>
      <c r="D727" t="s">
        <v>945</v>
      </c>
      <c r="E727" t="s">
        <v>15</v>
      </c>
      <c r="F727" t="s">
        <v>39</v>
      </c>
      <c r="G727" t="s">
        <v>52</v>
      </c>
      <c r="H727" t="s">
        <v>946</v>
      </c>
      <c r="I727" s="2">
        <v>23.84</v>
      </c>
      <c r="J727" s="3">
        <v>4</v>
      </c>
      <c r="K727" s="2">
        <v>3.28</v>
      </c>
    </row>
    <row r="728" spans="1:11" x14ac:dyDescent="0.3">
      <c r="A728" s="1">
        <v>41832</v>
      </c>
      <c r="B728" s="3">
        <f t="shared" si="22"/>
        <v>2014</v>
      </c>
      <c r="C728" s="3">
        <f t="shared" si="23"/>
        <v>7</v>
      </c>
      <c r="D728" t="s">
        <v>947</v>
      </c>
      <c r="E728" t="s">
        <v>10</v>
      </c>
      <c r="F728" t="s">
        <v>34</v>
      </c>
      <c r="G728" t="s">
        <v>35</v>
      </c>
      <c r="H728" t="s">
        <v>948</v>
      </c>
      <c r="I728" s="2">
        <v>512.36</v>
      </c>
      <c r="J728" s="3">
        <v>3</v>
      </c>
      <c r="K728" s="2">
        <v>-14.64</v>
      </c>
    </row>
    <row r="729" spans="1:1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s="3">
        <v>7</v>
      </c>
      <c r="K730" s="2">
        <v>3.9</v>
      </c>
    </row>
    <row r="731" spans="1:11" x14ac:dyDescent="0.3">
      <c r="A731" s="1">
        <v>41832</v>
      </c>
      <c r="B731" s="3">
        <f t="shared" si="22"/>
        <v>2014</v>
      </c>
      <c r="C731" s="3">
        <f t="shared" si="23"/>
        <v>7</v>
      </c>
      <c r="D731" t="s">
        <v>947</v>
      </c>
      <c r="E731" t="s">
        <v>10</v>
      </c>
      <c r="F731" t="s">
        <v>11</v>
      </c>
      <c r="G731" t="s">
        <v>12</v>
      </c>
      <c r="H731" t="s">
        <v>127</v>
      </c>
      <c r="I731" s="2">
        <v>16.03</v>
      </c>
      <c r="J731" s="3">
        <v>3</v>
      </c>
      <c r="K731" s="2">
        <v>5.61</v>
      </c>
    </row>
    <row r="732" spans="1:1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s="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
      <c r="A735" s="1">
        <v>41834</v>
      </c>
      <c r="B735" s="3">
        <f t="shared" si="22"/>
        <v>2014</v>
      </c>
      <c r="C735" s="3">
        <f t="shared" si="23"/>
        <v>7</v>
      </c>
      <c r="D735" t="s">
        <v>953</v>
      </c>
      <c r="E735" t="s">
        <v>95</v>
      </c>
      <c r="F735" t="s">
        <v>11</v>
      </c>
      <c r="G735" t="s">
        <v>18</v>
      </c>
      <c r="H735" t="s">
        <v>111</v>
      </c>
      <c r="I735" s="2">
        <v>55.92</v>
      </c>
      <c r="J735" s="3">
        <v>5</v>
      </c>
      <c r="K735" s="2">
        <v>6.29</v>
      </c>
    </row>
    <row r="736" spans="1:11" x14ac:dyDescent="0.3">
      <c r="A736" s="1">
        <v>41834</v>
      </c>
      <c r="B736" s="3">
        <f t="shared" si="22"/>
        <v>2014</v>
      </c>
      <c r="C736" s="3">
        <f t="shared" si="23"/>
        <v>7</v>
      </c>
      <c r="D736" t="s">
        <v>195</v>
      </c>
      <c r="E736" t="s">
        <v>23</v>
      </c>
      <c r="F736" t="s">
        <v>39</v>
      </c>
      <c r="G736" t="s">
        <v>40</v>
      </c>
      <c r="H736" t="s">
        <v>954</v>
      </c>
      <c r="I736" s="2">
        <v>13.49</v>
      </c>
      <c r="J736" s="3">
        <v>1</v>
      </c>
      <c r="K736" s="2">
        <v>-2.25</v>
      </c>
    </row>
    <row r="737" spans="1:11" x14ac:dyDescent="0.3">
      <c r="A737" s="1">
        <v>41834</v>
      </c>
      <c r="B737" s="3">
        <f t="shared" si="22"/>
        <v>2014</v>
      </c>
      <c r="C737" s="3">
        <f t="shared" si="23"/>
        <v>7</v>
      </c>
      <c r="D737" t="s">
        <v>195</v>
      </c>
      <c r="E737" t="s">
        <v>23</v>
      </c>
      <c r="F737" t="s">
        <v>39</v>
      </c>
      <c r="G737" t="s">
        <v>40</v>
      </c>
      <c r="H737" t="s">
        <v>955</v>
      </c>
      <c r="I737" s="2">
        <v>23.99</v>
      </c>
      <c r="J737" s="3">
        <v>2</v>
      </c>
      <c r="K737" s="2">
        <v>-13.99</v>
      </c>
    </row>
    <row r="738" spans="1:11" x14ac:dyDescent="0.3">
      <c r="A738" s="1">
        <v>41834</v>
      </c>
      <c r="B738" s="3">
        <f t="shared" si="22"/>
        <v>2014</v>
      </c>
      <c r="C738" s="3">
        <f t="shared" si="23"/>
        <v>7</v>
      </c>
      <c r="D738" t="s">
        <v>195</v>
      </c>
      <c r="E738" t="s">
        <v>23</v>
      </c>
      <c r="F738" t="s">
        <v>34</v>
      </c>
      <c r="G738" t="s">
        <v>47</v>
      </c>
      <c r="H738" t="s">
        <v>956</v>
      </c>
      <c r="I738" s="2">
        <v>31.98</v>
      </c>
      <c r="J738" s="3">
        <v>2</v>
      </c>
      <c r="K738" s="2">
        <v>1.2</v>
      </c>
    </row>
    <row r="739" spans="1:11" x14ac:dyDescent="0.3">
      <c r="A739" s="1">
        <v>41834</v>
      </c>
      <c r="B739" s="3">
        <f t="shared" si="22"/>
        <v>2014</v>
      </c>
      <c r="C739" s="3">
        <f t="shared" si="23"/>
        <v>7</v>
      </c>
      <c r="D739" t="s">
        <v>195</v>
      </c>
      <c r="E739" t="s">
        <v>23</v>
      </c>
      <c r="F739" t="s">
        <v>11</v>
      </c>
      <c r="G739" t="s">
        <v>24</v>
      </c>
      <c r="H739" t="s">
        <v>279</v>
      </c>
      <c r="I739" s="2">
        <v>41.58</v>
      </c>
      <c r="J739" s="3">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
      <c r="A742" s="1">
        <v>41835</v>
      </c>
      <c r="B742" s="3">
        <f t="shared" si="22"/>
        <v>2014</v>
      </c>
      <c r="C742" s="3">
        <f t="shared" si="23"/>
        <v>7</v>
      </c>
      <c r="D742" t="s">
        <v>659</v>
      </c>
      <c r="E742" t="s">
        <v>140</v>
      </c>
      <c r="F742" t="s">
        <v>39</v>
      </c>
      <c r="G742" t="s">
        <v>52</v>
      </c>
      <c r="H742" t="s">
        <v>961</v>
      </c>
      <c r="I742" s="2">
        <v>2.97</v>
      </c>
      <c r="J742" s="3">
        <v>3</v>
      </c>
      <c r="K742" s="2">
        <v>1.31</v>
      </c>
    </row>
    <row r="743" spans="1:11" x14ac:dyDescent="0.3">
      <c r="A743" s="1">
        <v>41835</v>
      </c>
      <c r="B743" s="3">
        <f t="shared" si="22"/>
        <v>2014</v>
      </c>
      <c r="C743" s="3">
        <f t="shared" si="23"/>
        <v>7</v>
      </c>
      <c r="D743" t="s">
        <v>659</v>
      </c>
      <c r="E743" t="s">
        <v>140</v>
      </c>
      <c r="F743" t="s">
        <v>11</v>
      </c>
      <c r="G743" t="s">
        <v>43</v>
      </c>
      <c r="H743" t="s">
        <v>962</v>
      </c>
      <c r="I743" s="2">
        <v>6.54</v>
      </c>
      <c r="J743" s="3">
        <v>3</v>
      </c>
      <c r="K743" s="2">
        <v>2.68</v>
      </c>
    </row>
    <row r="744" spans="1:11" x14ac:dyDescent="0.3">
      <c r="A744" s="1">
        <v>41838</v>
      </c>
      <c r="B744" s="3">
        <f t="shared" si="22"/>
        <v>2014</v>
      </c>
      <c r="C744" s="3">
        <f t="shared" si="23"/>
        <v>7</v>
      </c>
      <c r="D744" t="s">
        <v>963</v>
      </c>
      <c r="E744" t="s">
        <v>95</v>
      </c>
      <c r="F744" t="s">
        <v>34</v>
      </c>
      <c r="G744" t="s">
        <v>35</v>
      </c>
      <c r="H744" t="s">
        <v>964</v>
      </c>
      <c r="I744" s="2">
        <v>259.14</v>
      </c>
      <c r="J744" s="3">
        <v>4</v>
      </c>
      <c r="K744" s="2">
        <v>-25.91</v>
      </c>
    </row>
    <row r="745" spans="1:1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x14ac:dyDescent="0.3">
      <c r="A747" s="1">
        <v>41839</v>
      </c>
      <c r="B747" s="3">
        <f t="shared" si="22"/>
        <v>2014</v>
      </c>
      <c r="C747" s="3">
        <f t="shared" si="23"/>
        <v>7</v>
      </c>
      <c r="D747" t="s">
        <v>967</v>
      </c>
      <c r="E747" t="s">
        <v>613</v>
      </c>
      <c r="F747" t="s">
        <v>34</v>
      </c>
      <c r="G747" t="s">
        <v>145</v>
      </c>
      <c r="H747" t="s">
        <v>968</v>
      </c>
      <c r="I747" s="2">
        <v>70.56</v>
      </c>
      <c r="J747" s="3">
        <v>1</v>
      </c>
      <c r="K747" s="2">
        <v>-4.03</v>
      </c>
    </row>
    <row r="748" spans="1:11" x14ac:dyDescent="0.3">
      <c r="A748" s="1">
        <v>41839</v>
      </c>
      <c r="B748" s="3">
        <f t="shared" si="22"/>
        <v>2014</v>
      </c>
      <c r="C748" s="3">
        <f t="shared" si="23"/>
        <v>7</v>
      </c>
      <c r="D748" t="s">
        <v>967</v>
      </c>
      <c r="E748" t="s">
        <v>613</v>
      </c>
      <c r="F748" t="s">
        <v>11</v>
      </c>
      <c r="G748" t="s">
        <v>20</v>
      </c>
      <c r="H748" t="s">
        <v>969</v>
      </c>
      <c r="I748" s="2">
        <v>20.88</v>
      </c>
      <c r="J748" s="3">
        <v>2</v>
      </c>
      <c r="K748" s="2">
        <v>9.6</v>
      </c>
    </row>
    <row r="749" spans="1:11" x14ac:dyDescent="0.3">
      <c r="A749" s="1">
        <v>41839</v>
      </c>
      <c r="B749" s="3">
        <f t="shared" si="22"/>
        <v>2014</v>
      </c>
      <c r="C749" s="3">
        <f t="shared" si="23"/>
        <v>7</v>
      </c>
      <c r="D749" t="s">
        <v>967</v>
      </c>
      <c r="E749" t="s">
        <v>613</v>
      </c>
      <c r="F749" t="s">
        <v>11</v>
      </c>
      <c r="G749" t="s">
        <v>20</v>
      </c>
      <c r="H749" t="s">
        <v>970</v>
      </c>
      <c r="I749" s="2">
        <v>3.81</v>
      </c>
      <c r="J749" s="3">
        <v>1</v>
      </c>
      <c r="K749" s="2">
        <v>1.83</v>
      </c>
    </row>
    <row r="750" spans="1:11" x14ac:dyDescent="0.3">
      <c r="A750" s="1">
        <v>41839</v>
      </c>
      <c r="B750" s="3">
        <f t="shared" si="22"/>
        <v>2014</v>
      </c>
      <c r="C750" s="3">
        <f t="shared" si="23"/>
        <v>7</v>
      </c>
      <c r="D750" t="s">
        <v>971</v>
      </c>
      <c r="E750" t="s">
        <v>515</v>
      </c>
      <c r="F750" t="s">
        <v>11</v>
      </c>
      <c r="G750" t="s">
        <v>20</v>
      </c>
      <c r="H750" t="s">
        <v>972</v>
      </c>
      <c r="I750" s="2">
        <v>6.1</v>
      </c>
      <c r="J750" s="3">
        <v>2</v>
      </c>
      <c r="K750" s="2">
        <v>2.21</v>
      </c>
    </row>
    <row r="751" spans="1:11" x14ac:dyDescent="0.3">
      <c r="A751" s="1">
        <v>41840</v>
      </c>
      <c r="B751" s="3">
        <f t="shared" si="22"/>
        <v>2014</v>
      </c>
      <c r="C751" s="3">
        <f t="shared" si="23"/>
        <v>7</v>
      </c>
      <c r="D751" t="s">
        <v>973</v>
      </c>
      <c r="E751" t="s">
        <v>10</v>
      </c>
      <c r="F751" t="s">
        <v>11</v>
      </c>
      <c r="G751" t="s">
        <v>18</v>
      </c>
      <c r="H751" t="s">
        <v>974</v>
      </c>
      <c r="I751" s="2">
        <v>342.86</v>
      </c>
      <c r="J751" s="3">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s="3">
        <v>1</v>
      </c>
      <c r="K754" s="2">
        <v>-5.2</v>
      </c>
    </row>
    <row r="755" spans="1:11" x14ac:dyDescent="0.3">
      <c r="A755" s="1">
        <v>41840</v>
      </c>
      <c r="B755" s="3">
        <f t="shared" si="22"/>
        <v>2014</v>
      </c>
      <c r="C755" s="3">
        <f t="shared" si="23"/>
        <v>7</v>
      </c>
      <c r="D755" t="s">
        <v>977</v>
      </c>
      <c r="E755" t="s">
        <v>78</v>
      </c>
      <c r="F755" t="s">
        <v>11</v>
      </c>
      <c r="G755" t="s">
        <v>20</v>
      </c>
      <c r="H755" t="s">
        <v>701</v>
      </c>
      <c r="I755" s="2">
        <v>27.36</v>
      </c>
      <c r="J755" s="3">
        <v>3</v>
      </c>
      <c r="K755" s="2">
        <v>-21.89</v>
      </c>
    </row>
    <row r="756" spans="1:11" x14ac:dyDescent="0.3">
      <c r="A756" s="1">
        <v>41840</v>
      </c>
      <c r="B756" s="3">
        <f t="shared" si="22"/>
        <v>2014</v>
      </c>
      <c r="C756" s="3">
        <f t="shared" si="23"/>
        <v>7</v>
      </c>
      <c r="D756" t="s">
        <v>978</v>
      </c>
      <c r="E756" t="s">
        <v>27</v>
      </c>
      <c r="F756" t="s">
        <v>11</v>
      </c>
      <c r="G756" t="s">
        <v>12</v>
      </c>
      <c r="H756" t="s">
        <v>979</v>
      </c>
      <c r="I756" s="2">
        <v>104.85</v>
      </c>
      <c r="J756" s="3">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
      <c r="A759" s="1">
        <v>41840</v>
      </c>
      <c r="B759" s="3">
        <f t="shared" si="22"/>
        <v>2014</v>
      </c>
      <c r="C759" s="3">
        <f t="shared" si="23"/>
        <v>7</v>
      </c>
      <c r="D759" t="s">
        <v>978</v>
      </c>
      <c r="E759" t="s">
        <v>27</v>
      </c>
      <c r="F759" t="s">
        <v>34</v>
      </c>
      <c r="G759" t="s">
        <v>47</v>
      </c>
      <c r="H759" t="s">
        <v>982</v>
      </c>
      <c r="I759" s="2">
        <v>43.02</v>
      </c>
      <c r="J759" s="3">
        <v>3</v>
      </c>
      <c r="K759" s="2">
        <v>15.49</v>
      </c>
    </row>
    <row r="760" spans="1:11" x14ac:dyDescent="0.3">
      <c r="A760" s="1">
        <v>41840</v>
      </c>
      <c r="B760" s="3">
        <f t="shared" si="22"/>
        <v>2014</v>
      </c>
      <c r="C760" s="3">
        <f t="shared" si="23"/>
        <v>7</v>
      </c>
      <c r="D760" t="s">
        <v>983</v>
      </c>
      <c r="E760" t="s">
        <v>27</v>
      </c>
      <c r="F760" t="s">
        <v>11</v>
      </c>
      <c r="G760" t="s">
        <v>20</v>
      </c>
      <c r="H760" t="s">
        <v>984</v>
      </c>
      <c r="I760" s="2">
        <v>89.71</v>
      </c>
      <c r="J760" s="3">
        <v>6</v>
      </c>
      <c r="K760" s="2">
        <v>30.28</v>
      </c>
    </row>
    <row r="761" spans="1:11" x14ac:dyDescent="0.3">
      <c r="A761" s="1">
        <v>41840</v>
      </c>
      <c r="B761" s="3">
        <f t="shared" si="22"/>
        <v>2014</v>
      </c>
      <c r="C761" s="3">
        <f t="shared" si="23"/>
        <v>7</v>
      </c>
      <c r="D761" t="s">
        <v>983</v>
      </c>
      <c r="E761" t="s">
        <v>27</v>
      </c>
      <c r="F761" t="s">
        <v>11</v>
      </c>
      <c r="G761" t="s">
        <v>12</v>
      </c>
      <c r="H761" t="s">
        <v>985</v>
      </c>
      <c r="I761" s="2">
        <v>22.83</v>
      </c>
      <c r="J761" s="3">
        <v>3</v>
      </c>
      <c r="K761" s="2">
        <v>10.73</v>
      </c>
    </row>
    <row r="762" spans="1:11" x14ac:dyDescent="0.3">
      <c r="A762" s="1">
        <v>41840</v>
      </c>
      <c r="B762" s="3">
        <f t="shared" si="22"/>
        <v>2014</v>
      </c>
      <c r="C762" s="3">
        <f t="shared" si="23"/>
        <v>7</v>
      </c>
      <c r="D762" t="s">
        <v>387</v>
      </c>
      <c r="E762" t="s">
        <v>27</v>
      </c>
      <c r="F762" t="s">
        <v>39</v>
      </c>
      <c r="G762" t="s">
        <v>52</v>
      </c>
      <c r="H762" t="s">
        <v>986</v>
      </c>
      <c r="I762" s="2">
        <v>41.94</v>
      </c>
      <c r="J762" s="3">
        <v>2</v>
      </c>
      <c r="K762" s="2">
        <v>15.1</v>
      </c>
    </row>
    <row r="763" spans="1:11" x14ac:dyDescent="0.3">
      <c r="A763" s="1">
        <v>41840</v>
      </c>
      <c r="B763" s="3">
        <f t="shared" si="22"/>
        <v>2014</v>
      </c>
      <c r="C763" s="3">
        <f t="shared" si="23"/>
        <v>7</v>
      </c>
      <c r="D763" t="s">
        <v>387</v>
      </c>
      <c r="E763" t="s">
        <v>27</v>
      </c>
      <c r="F763" t="s">
        <v>11</v>
      </c>
      <c r="G763" t="s">
        <v>12</v>
      </c>
      <c r="H763" t="s">
        <v>987</v>
      </c>
      <c r="I763" s="2">
        <v>11.96</v>
      </c>
      <c r="J763" s="3">
        <v>2</v>
      </c>
      <c r="K763" s="2">
        <v>5.86</v>
      </c>
    </row>
    <row r="764" spans="1:11" x14ac:dyDescent="0.3">
      <c r="A764" s="1">
        <v>41840</v>
      </c>
      <c r="B764" s="3">
        <f t="shared" si="22"/>
        <v>2014</v>
      </c>
      <c r="C764" s="3">
        <f t="shared" si="23"/>
        <v>7</v>
      </c>
      <c r="D764" t="s">
        <v>387</v>
      </c>
      <c r="E764" t="s">
        <v>27</v>
      </c>
      <c r="F764" t="s">
        <v>11</v>
      </c>
      <c r="G764" t="s">
        <v>24</v>
      </c>
      <c r="H764" t="s">
        <v>988</v>
      </c>
      <c r="I764" s="2">
        <v>13.12</v>
      </c>
      <c r="J764" s="3">
        <v>4</v>
      </c>
      <c r="K764" s="2">
        <v>3.8</v>
      </c>
    </row>
    <row r="765" spans="1:1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x14ac:dyDescent="0.3">
      <c r="A766" s="1">
        <v>41841</v>
      </c>
      <c r="B766" s="3">
        <f t="shared" si="22"/>
        <v>2014</v>
      </c>
      <c r="C766" s="3">
        <f t="shared" si="23"/>
        <v>7</v>
      </c>
      <c r="D766" t="s">
        <v>989</v>
      </c>
      <c r="E766" t="s">
        <v>27</v>
      </c>
      <c r="F766" t="s">
        <v>11</v>
      </c>
      <c r="G766" t="s">
        <v>24</v>
      </c>
      <c r="H766" t="s">
        <v>990</v>
      </c>
      <c r="I766" s="2">
        <v>99.2</v>
      </c>
      <c r="J766" s="3">
        <v>5</v>
      </c>
      <c r="K766" s="2">
        <v>25.79</v>
      </c>
    </row>
    <row r="767" spans="1:11" x14ac:dyDescent="0.3">
      <c r="A767" s="1">
        <v>41841</v>
      </c>
      <c r="B767" s="3">
        <f t="shared" si="22"/>
        <v>2014</v>
      </c>
      <c r="C767" s="3">
        <f t="shared" si="23"/>
        <v>7</v>
      </c>
      <c r="D767" t="s">
        <v>989</v>
      </c>
      <c r="E767" t="s">
        <v>27</v>
      </c>
      <c r="F767" t="s">
        <v>34</v>
      </c>
      <c r="G767" t="s">
        <v>35</v>
      </c>
      <c r="H767" t="s">
        <v>991</v>
      </c>
      <c r="I767" s="2">
        <v>801.57</v>
      </c>
      <c r="J767" s="3">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
      <c r="A769" s="1">
        <v>41841</v>
      </c>
      <c r="B769" s="3">
        <f t="shared" si="22"/>
        <v>2014</v>
      </c>
      <c r="C769" s="3">
        <f t="shared" si="23"/>
        <v>7</v>
      </c>
      <c r="D769" t="s">
        <v>992</v>
      </c>
      <c r="E769" t="s">
        <v>10</v>
      </c>
      <c r="F769" t="s">
        <v>11</v>
      </c>
      <c r="G769" t="s">
        <v>92</v>
      </c>
      <c r="H769" t="s">
        <v>686</v>
      </c>
      <c r="I769" s="2">
        <v>4.99</v>
      </c>
      <c r="J769" s="3">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
      <c r="A771" s="1">
        <v>41841</v>
      </c>
      <c r="B771" s="3">
        <f t="shared" si="24"/>
        <v>2014</v>
      </c>
      <c r="C771" s="3">
        <f t="shared" si="25"/>
        <v>7</v>
      </c>
      <c r="D771" t="s">
        <v>992</v>
      </c>
      <c r="E771" t="s">
        <v>10</v>
      </c>
      <c r="F771" t="s">
        <v>34</v>
      </c>
      <c r="G771" t="s">
        <v>35</v>
      </c>
      <c r="H771" t="s">
        <v>994</v>
      </c>
      <c r="I771" s="2">
        <v>657.93</v>
      </c>
      <c r="J771" s="3">
        <v>5</v>
      </c>
      <c r="K771" s="2">
        <v>-93.99</v>
      </c>
    </row>
    <row r="772" spans="1:11" x14ac:dyDescent="0.3">
      <c r="A772" s="1">
        <v>41841</v>
      </c>
      <c r="B772" s="3">
        <f t="shared" si="24"/>
        <v>2014</v>
      </c>
      <c r="C772" s="3">
        <f t="shared" si="25"/>
        <v>7</v>
      </c>
      <c r="D772" t="s">
        <v>992</v>
      </c>
      <c r="E772" t="s">
        <v>10</v>
      </c>
      <c r="F772" t="s">
        <v>11</v>
      </c>
      <c r="G772" t="s">
        <v>20</v>
      </c>
      <c r="H772" t="s">
        <v>995</v>
      </c>
      <c r="I772" s="2">
        <v>1.04</v>
      </c>
      <c r="J772" s="3">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
      <c r="A774" s="1">
        <v>41842</v>
      </c>
      <c r="B774" s="3">
        <f t="shared" si="24"/>
        <v>2014</v>
      </c>
      <c r="C774" s="3">
        <f t="shared" si="25"/>
        <v>7</v>
      </c>
      <c r="D774" t="s">
        <v>997</v>
      </c>
      <c r="E774" t="s">
        <v>149</v>
      </c>
      <c r="F774" t="s">
        <v>11</v>
      </c>
      <c r="G774" t="s">
        <v>24</v>
      </c>
      <c r="H774" t="s">
        <v>998</v>
      </c>
      <c r="I774" s="2">
        <v>5.96</v>
      </c>
      <c r="J774" s="3">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
      <c r="A776" s="1">
        <v>41842</v>
      </c>
      <c r="B776" s="3">
        <f t="shared" si="24"/>
        <v>2014</v>
      </c>
      <c r="C776" s="3">
        <f t="shared" si="25"/>
        <v>7</v>
      </c>
      <c r="D776" t="s">
        <v>667</v>
      </c>
      <c r="E776" t="s">
        <v>27</v>
      </c>
      <c r="F776" t="s">
        <v>11</v>
      </c>
      <c r="G776" t="s">
        <v>24</v>
      </c>
      <c r="H776" t="s">
        <v>1000</v>
      </c>
      <c r="I776" s="2">
        <v>11.52</v>
      </c>
      <c r="J776" s="3">
        <v>4</v>
      </c>
      <c r="K776" s="2">
        <v>3.23</v>
      </c>
    </row>
    <row r="777" spans="1:11" x14ac:dyDescent="0.3">
      <c r="A777" s="1">
        <v>41842</v>
      </c>
      <c r="B777" s="3">
        <f t="shared" si="24"/>
        <v>2014</v>
      </c>
      <c r="C777" s="3">
        <f t="shared" si="25"/>
        <v>7</v>
      </c>
      <c r="D777" t="s">
        <v>667</v>
      </c>
      <c r="E777" t="s">
        <v>27</v>
      </c>
      <c r="F777" t="s">
        <v>34</v>
      </c>
      <c r="G777" t="s">
        <v>35</v>
      </c>
      <c r="H777" t="s">
        <v>918</v>
      </c>
      <c r="I777" s="2">
        <v>717.72</v>
      </c>
      <c r="J777" s="3">
        <v>3</v>
      </c>
      <c r="K777" s="2">
        <v>71.77</v>
      </c>
    </row>
    <row r="778" spans="1:1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x14ac:dyDescent="0.3">
      <c r="A780" s="1">
        <v>41842</v>
      </c>
      <c r="B780" s="3">
        <f t="shared" si="24"/>
        <v>2014</v>
      </c>
      <c r="C780" s="3">
        <f t="shared" si="25"/>
        <v>7</v>
      </c>
      <c r="D780" t="s">
        <v>1003</v>
      </c>
      <c r="E780" t="s">
        <v>27</v>
      </c>
      <c r="F780" t="s">
        <v>11</v>
      </c>
      <c r="G780" t="s">
        <v>24</v>
      </c>
      <c r="H780" t="s">
        <v>459</v>
      </c>
      <c r="I780" s="2">
        <v>19.68</v>
      </c>
      <c r="J780" s="3">
        <v>6</v>
      </c>
      <c r="K780" s="2">
        <v>6.49</v>
      </c>
    </row>
    <row r="781" spans="1:11" x14ac:dyDescent="0.3">
      <c r="A781" s="1">
        <v>41842</v>
      </c>
      <c r="B781" s="3">
        <f t="shared" si="24"/>
        <v>2014</v>
      </c>
      <c r="C781" s="3">
        <f t="shared" si="25"/>
        <v>7</v>
      </c>
      <c r="D781" t="s">
        <v>1004</v>
      </c>
      <c r="E781" t="s">
        <v>10</v>
      </c>
      <c r="F781" t="s">
        <v>11</v>
      </c>
      <c r="G781" t="s">
        <v>18</v>
      </c>
      <c r="H781" t="s">
        <v>115</v>
      </c>
      <c r="I781" s="2">
        <v>26.63</v>
      </c>
      <c r="J781" s="3">
        <v>1</v>
      </c>
      <c r="K781" s="2">
        <v>1.33</v>
      </c>
    </row>
    <row r="782" spans="1:11" x14ac:dyDescent="0.3">
      <c r="A782" s="1">
        <v>41843</v>
      </c>
      <c r="B782" s="3">
        <f t="shared" si="24"/>
        <v>2014</v>
      </c>
      <c r="C782" s="3">
        <f t="shared" si="25"/>
        <v>7</v>
      </c>
      <c r="D782" t="s">
        <v>1005</v>
      </c>
      <c r="E782" t="s">
        <v>95</v>
      </c>
      <c r="F782" t="s">
        <v>11</v>
      </c>
      <c r="G782" t="s">
        <v>20</v>
      </c>
      <c r="H782" t="s">
        <v>980</v>
      </c>
      <c r="I782" s="2">
        <v>8.16</v>
      </c>
      <c r="J782" s="3">
        <v>5</v>
      </c>
      <c r="K782" s="2">
        <v>-5.71</v>
      </c>
    </row>
    <row r="783" spans="1:1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
      <c r="A784" s="1">
        <v>41843</v>
      </c>
      <c r="B784" s="3">
        <f t="shared" si="24"/>
        <v>2014</v>
      </c>
      <c r="C784" s="3">
        <f t="shared" si="25"/>
        <v>7</v>
      </c>
      <c r="D784" t="s">
        <v>1005</v>
      </c>
      <c r="E784" t="s">
        <v>95</v>
      </c>
      <c r="F784" t="s">
        <v>11</v>
      </c>
      <c r="G784" t="s">
        <v>24</v>
      </c>
      <c r="H784" t="s">
        <v>1006</v>
      </c>
      <c r="I784" s="2">
        <v>9.24</v>
      </c>
      <c r="J784" s="3">
        <v>1</v>
      </c>
      <c r="K784" s="2">
        <v>0.92</v>
      </c>
    </row>
    <row r="785" spans="1:1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
      <c r="A786" s="1">
        <v>41843</v>
      </c>
      <c r="B786" s="3">
        <f t="shared" si="24"/>
        <v>2014</v>
      </c>
      <c r="C786" s="3">
        <f t="shared" si="25"/>
        <v>7</v>
      </c>
      <c r="D786" t="s">
        <v>664</v>
      </c>
      <c r="E786" t="s">
        <v>149</v>
      </c>
      <c r="F786" t="s">
        <v>39</v>
      </c>
      <c r="G786" t="s">
        <v>52</v>
      </c>
      <c r="H786" t="s">
        <v>1008</v>
      </c>
      <c r="I786" s="2">
        <v>99.98</v>
      </c>
      <c r="J786" s="3">
        <v>2</v>
      </c>
      <c r="K786" s="2">
        <v>8</v>
      </c>
    </row>
    <row r="787" spans="1:1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s="3">
        <v>3</v>
      </c>
      <c r="K790" s="2">
        <v>4.95</v>
      </c>
    </row>
    <row r="791" spans="1:1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x14ac:dyDescent="0.3">
      <c r="A794" s="1">
        <v>41845</v>
      </c>
      <c r="B794" s="3">
        <f t="shared" si="24"/>
        <v>2014</v>
      </c>
      <c r="C794" s="3">
        <f t="shared" si="25"/>
        <v>7</v>
      </c>
      <c r="D794" t="s">
        <v>230</v>
      </c>
      <c r="E794" t="s">
        <v>27</v>
      </c>
      <c r="F794" t="s">
        <v>11</v>
      </c>
      <c r="G794" t="s">
        <v>12</v>
      </c>
      <c r="H794" t="s">
        <v>327</v>
      </c>
      <c r="I794" s="2">
        <v>6.48</v>
      </c>
      <c r="J794" s="3">
        <v>1</v>
      </c>
      <c r="K794" s="2">
        <v>3.18</v>
      </c>
    </row>
    <row r="795" spans="1:11" x14ac:dyDescent="0.3">
      <c r="A795" s="1">
        <v>41845</v>
      </c>
      <c r="B795" s="3">
        <f t="shared" si="24"/>
        <v>2014</v>
      </c>
      <c r="C795" s="3">
        <f t="shared" si="25"/>
        <v>7</v>
      </c>
      <c r="D795" t="s">
        <v>230</v>
      </c>
      <c r="E795" t="s">
        <v>27</v>
      </c>
      <c r="F795" t="s">
        <v>11</v>
      </c>
      <c r="G795" t="s">
        <v>200</v>
      </c>
      <c r="H795" t="s">
        <v>870</v>
      </c>
      <c r="I795" s="2">
        <v>15.52</v>
      </c>
      <c r="J795" s="3">
        <v>4</v>
      </c>
      <c r="K795" s="2">
        <v>4.5</v>
      </c>
    </row>
    <row r="796" spans="1:1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
      <c r="A804" s="1">
        <v>41846</v>
      </c>
      <c r="B804" s="3">
        <f t="shared" si="24"/>
        <v>2014</v>
      </c>
      <c r="C804" s="3">
        <f t="shared" si="25"/>
        <v>7</v>
      </c>
      <c r="D804" t="s">
        <v>1023</v>
      </c>
      <c r="E804" t="s">
        <v>30</v>
      </c>
      <c r="F804" t="s">
        <v>34</v>
      </c>
      <c r="G804" t="s">
        <v>47</v>
      </c>
      <c r="H804" t="s">
        <v>1026</v>
      </c>
      <c r="I804" s="2">
        <v>25.71</v>
      </c>
      <c r="J804" s="3">
        <v>3</v>
      </c>
      <c r="K804" s="2">
        <v>9.26</v>
      </c>
    </row>
    <row r="805" spans="1:1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
      <c r="A806" s="1">
        <v>41846</v>
      </c>
      <c r="B806" s="3">
        <f t="shared" si="24"/>
        <v>2014</v>
      </c>
      <c r="C806" s="3">
        <f t="shared" si="25"/>
        <v>7</v>
      </c>
      <c r="D806" t="s">
        <v>1027</v>
      </c>
      <c r="E806" t="s">
        <v>10</v>
      </c>
      <c r="F806" t="s">
        <v>34</v>
      </c>
      <c r="G806" t="s">
        <v>47</v>
      </c>
      <c r="H806" t="s">
        <v>1028</v>
      </c>
      <c r="I806" s="2">
        <v>17.5</v>
      </c>
      <c r="J806" s="3">
        <v>3</v>
      </c>
      <c r="K806" s="2">
        <v>-10.06</v>
      </c>
    </row>
    <row r="807" spans="1:1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
      <c r="A810" s="1">
        <v>41846</v>
      </c>
      <c r="B810" s="3">
        <f t="shared" si="24"/>
        <v>2014</v>
      </c>
      <c r="C810" s="3">
        <f t="shared" si="25"/>
        <v>7</v>
      </c>
      <c r="D810" t="s">
        <v>1027</v>
      </c>
      <c r="E810" t="s">
        <v>10</v>
      </c>
      <c r="F810" t="s">
        <v>11</v>
      </c>
      <c r="G810" t="s">
        <v>92</v>
      </c>
      <c r="H810" t="s">
        <v>1031</v>
      </c>
      <c r="I810" s="2">
        <v>4.84</v>
      </c>
      <c r="J810" s="3">
        <v>2</v>
      </c>
      <c r="K810" s="2">
        <v>-12.09</v>
      </c>
    </row>
    <row r="811" spans="1:11" x14ac:dyDescent="0.3">
      <c r="A811" s="1">
        <v>41847</v>
      </c>
      <c r="B811" s="3">
        <f t="shared" si="24"/>
        <v>2014</v>
      </c>
      <c r="C811" s="3">
        <f t="shared" si="25"/>
        <v>7</v>
      </c>
      <c r="D811" t="s">
        <v>237</v>
      </c>
      <c r="E811" t="s">
        <v>27</v>
      </c>
      <c r="F811" t="s">
        <v>39</v>
      </c>
      <c r="G811" t="s">
        <v>52</v>
      </c>
      <c r="H811" t="s">
        <v>1032</v>
      </c>
      <c r="I811" s="2">
        <v>238</v>
      </c>
      <c r="J811" s="3">
        <v>2</v>
      </c>
      <c r="K811" s="2">
        <v>38.08</v>
      </c>
    </row>
    <row r="812" spans="1:1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
      <c r="A814" s="1">
        <v>41848</v>
      </c>
      <c r="B814" s="3">
        <f t="shared" si="24"/>
        <v>2014</v>
      </c>
      <c r="C814" s="3">
        <f t="shared" si="25"/>
        <v>7</v>
      </c>
      <c r="D814" t="s">
        <v>280</v>
      </c>
      <c r="E814" t="s">
        <v>123</v>
      </c>
      <c r="F814" t="s">
        <v>11</v>
      </c>
      <c r="G814" t="s">
        <v>43</v>
      </c>
      <c r="H814" t="s">
        <v>1036</v>
      </c>
      <c r="I814" s="2">
        <v>14.32</v>
      </c>
      <c r="J814" s="3">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
      <c r="A816" s="1">
        <v>41848</v>
      </c>
      <c r="B816" s="3">
        <f t="shared" si="24"/>
        <v>2014</v>
      </c>
      <c r="C816" s="3">
        <f t="shared" si="25"/>
        <v>7</v>
      </c>
      <c r="D816" t="s">
        <v>280</v>
      </c>
      <c r="E816" t="s">
        <v>123</v>
      </c>
      <c r="F816" t="s">
        <v>11</v>
      </c>
      <c r="G816" t="s">
        <v>63</v>
      </c>
      <c r="H816" t="s">
        <v>785</v>
      </c>
      <c r="I816" s="2">
        <v>48.94</v>
      </c>
      <c r="J816" s="3">
        <v>7</v>
      </c>
      <c r="K816" s="2">
        <v>16.52</v>
      </c>
    </row>
    <row r="817" spans="1:1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
      <c r="A818" s="1">
        <v>41852</v>
      </c>
      <c r="B818" s="3">
        <f t="shared" si="24"/>
        <v>2014</v>
      </c>
      <c r="C818" s="3">
        <f t="shared" si="25"/>
        <v>8</v>
      </c>
      <c r="D818" t="s">
        <v>959</v>
      </c>
      <c r="E818" t="s">
        <v>245</v>
      </c>
      <c r="F818" t="s">
        <v>11</v>
      </c>
      <c r="G818" t="s">
        <v>16</v>
      </c>
      <c r="H818" t="s">
        <v>1040</v>
      </c>
      <c r="I818" s="2">
        <v>17.54</v>
      </c>
      <c r="J818" s="3">
        <v>3</v>
      </c>
      <c r="K818" s="2">
        <v>5.92</v>
      </c>
    </row>
    <row r="819" spans="1:11" x14ac:dyDescent="0.3">
      <c r="A819" s="1">
        <v>41852</v>
      </c>
      <c r="B819" s="3">
        <f t="shared" si="24"/>
        <v>2014</v>
      </c>
      <c r="C819" s="3">
        <f t="shared" si="25"/>
        <v>8</v>
      </c>
      <c r="D819" t="s">
        <v>959</v>
      </c>
      <c r="E819" t="s">
        <v>245</v>
      </c>
      <c r="F819" t="s">
        <v>34</v>
      </c>
      <c r="G819" t="s">
        <v>47</v>
      </c>
      <c r="H819" t="s">
        <v>931</v>
      </c>
      <c r="I819" s="2">
        <v>44.13</v>
      </c>
      <c r="J819" s="3">
        <v>4</v>
      </c>
      <c r="K819" s="2">
        <v>12.14</v>
      </c>
    </row>
    <row r="820" spans="1:1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s="3">
        <v>2</v>
      </c>
      <c r="K821" s="2">
        <v>29.36</v>
      </c>
    </row>
    <row r="822" spans="1:11" x14ac:dyDescent="0.3">
      <c r="A822" s="1">
        <v>41852</v>
      </c>
      <c r="B822" s="3">
        <f t="shared" si="24"/>
        <v>2014</v>
      </c>
      <c r="C822" s="3">
        <f t="shared" si="25"/>
        <v>8</v>
      </c>
      <c r="D822" t="s">
        <v>1042</v>
      </c>
      <c r="E822" t="s">
        <v>27</v>
      </c>
      <c r="F822" t="s">
        <v>11</v>
      </c>
      <c r="G822" t="s">
        <v>20</v>
      </c>
      <c r="H822" t="s">
        <v>1043</v>
      </c>
      <c r="I822" s="2">
        <v>19.75</v>
      </c>
      <c r="J822" s="3">
        <v>3</v>
      </c>
      <c r="K822" s="2">
        <v>6.91</v>
      </c>
    </row>
    <row r="823" spans="1:11" x14ac:dyDescent="0.3">
      <c r="A823" s="1">
        <v>41852</v>
      </c>
      <c r="B823" s="3">
        <f t="shared" si="24"/>
        <v>2014</v>
      </c>
      <c r="C823" s="3">
        <f t="shared" si="25"/>
        <v>8</v>
      </c>
      <c r="D823" t="s">
        <v>1044</v>
      </c>
      <c r="E823" t="s">
        <v>23</v>
      </c>
      <c r="F823" t="s">
        <v>11</v>
      </c>
      <c r="G823" t="s">
        <v>43</v>
      </c>
      <c r="H823" t="s">
        <v>1045</v>
      </c>
      <c r="I823" s="2">
        <v>5.68</v>
      </c>
      <c r="J823" s="3">
        <v>2</v>
      </c>
      <c r="K823" s="2">
        <v>1.92</v>
      </c>
    </row>
    <row r="824" spans="1:11" x14ac:dyDescent="0.3">
      <c r="A824" s="1">
        <v>41853</v>
      </c>
      <c r="B824" s="3">
        <f t="shared" si="24"/>
        <v>2014</v>
      </c>
      <c r="C824" s="3">
        <f t="shared" si="25"/>
        <v>8</v>
      </c>
      <c r="D824" t="s">
        <v>1046</v>
      </c>
      <c r="E824" t="s">
        <v>186</v>
      </c>
      <c r="F824" t="s">
        <v>11</v>
      </c>
      <c r="G824" t="s">
        <v>20</v>
      </c>
      <c r="H824" t="s">
        <v>141</v>
      </c>
      <c r="I824" s="2">
        <v>26.7</v>
      </c>
      <c r="J824" s="3">
        <v>5</v>
      </c>
      <c r="K824" s="2">
        <v>12.55</v>
      </c>
    </row>
    <row r="825" spans="1:1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
      <c r="A831" s="1">
        <v>41854</v>
      </c>
      <c r="B831" s="3">
        <f t="shared" si="24"/>
        <v>2014</v>
      </c>
      <c r="C831" s="3">
        <f t="shared" si="25"/>
        <v>8</v>
      </c>
      <c r="D831" t="s">
        <v>1051</v>
      </c>
      <c r="E831" t="s">
        <v>149</v>
      </c>
      <c r="F831" t="s">
        <v>11</v>
      </c>
      <c r="G831" t="s">
        <v>18</v>
      </c>
      <c r="H831" t="s">
        <v>299</v>
      </c>
      <c r="I831" s="2">
        <v>21.36</v>
      </c>
      <c r="J831" s="3">
        <v>2</v>
      </c>
      <c r="K831" s="2">
        <v>5.77</v>
      </c>
    </row>
    <row r="832" spans="1:11" x14ac:dyDescent="0.3">
      <c r="A832" s="1">
        <v>41854</v>
      </c>
      <c r="B832" s="3">
        <f t="shared" si="24"/>
        <v>2014</v>
      </c>
      <c r="C832" s="3">
        <f t="shared" si="25"/>
        <v>8</v>
      </c>
      <c r="D832" t="s">
        <v>925</v>
      </c>
      <c r="E832" t="s">
        <v>95</v>
      </c>
      <c r="F832" t="s">
        <v>11</v>
      </c>
      <c r="G832" t="s">
        <v>12</v>
      </c>
      <c r="H832" t="s">
        <v>1054</v>
      </c>
      <c r="I832" s="2">
        <v>93.02</v>
      </c>
      <c r="J832" s="3">
        <v>3</v>
      </c>
      <c r="K832" s="2">
        <v>33.72</v>
      </c>
    </row>
    <row r="833" spans="1:1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x14ac:dyDescent="0.3">
      <c r="A838" s="1">
        <v>41855</v>
      </c>
      <c r="B838" s="3">
        <f t="shared" si="26"/>
        <v>2014</v>
      </c>
      <c r="C838" s="3">
        <f t="shared" si="27"/>
        <v>8</v>
      </c>
      <c r="D838" t="s">
        <v>1055</v>
      </c>
      <c r="E838" t="s">
        <v>296</v>
      </c>
      <c r="F838" t="s">
        <v>11</v>
      </c>
      <c r="G838" t="s">
        <v>20</v>
      </c>
      <c r="H838" t="s">
        <v>469</v>
      </c>
      <c r="I838" s="2">
        <v>13.18</v>
      </c>
      <c r="J838" s="3">
        <v>1</v>
      </c>
      <c r="K838" s="2">
        <v>4.78</v>
      </c>
    </row>
    <row r="839" spans="1:1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
      <c r="A842" s="1">
        <v>41856</v>
      </c>
      <c r="B842" s="3">
        <f t="shared" si="26"/>
        <v>2014</v>
      </c>
      <c r="C842" s="3">
        <f t="shared" si="27"/>
        <v>8</v>
      </c>
      <c r="D842" t="s">
        <v>1064</v>
      </c>
      <c r="E842" t="s">
        <v>27</v>
      </c>
      <c r="F842" t="s">
        <v>11</v>
      </c>
      <c r="G842" t="s">
        <v>12</v>
      </c>
      <c r="H842" t="s">
        <v>1065</v>
      </c>
      <c r="I842" s="2">
        <v>20.94</v>
      </c>
      <c r="J842" s="3">
        <v>3</v>
      </c>
      <c r="K842" s="2">
        <v>9.84</v>
      </c>
    </row>
    <row r="843" spans="1:1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x14ac:dyDescent="0.3">
      <c r="A845" s="1">
        <v>41856</v>
      </c>
      <c r="B845" s="3">
        <f t="shared" si="26"/>
        <v>2014</v>
      </c>
      <c r="C845" s="3">
        <f t="shared" si="27"/>
        <v>8</v>
      </c>
      <c r="D845" t="s">
        <v>1067</v>
      </c>
      <c r="E845" t="s">
        <v>27</v>
      </c>
      <c r="F845" t="s">
        <v>39</v>
      </c>
      <c r="G845" t="s">
        <v>52</v>
      </c>
      <c r="H845" t="s">
        <v>1068</v>
      </c>
      <c r="I845" s="2">
        <v>16.36</v>
      </c>
      <c r="J845" s="3">
        <v>1</v>
      </c>
      <c r="K845" s="2">
        <v>1.64</v>
      </c>
    </row>
    <row r="846" spans="1:11" x14ac:dyDescent="0.3">
      <c r="A846" s="1">
        <v>41856</v>
      </c>
      <c r="B846" s="3">
        <f t="shared" si="26"/>
        <v>2014</v>
      </c>
      <c r="C846" s="3">
        <f t="shared" si="27"/>
        <v>8</v>
      </c>
      <c r="D846" t="s">
        <v>1067</v>
      </c>
      <c r="E846" t="s">
        <v>27</v>
      </c>
      <c r="F846" t="s">
        <v>11</v>
      </c>
      <c r="G846" t="s">
        <v>18</v>
      </c>
      <c r="H846" t="s">
        <v>211</v>
      </c>
      <c r="I846" s="2">
        <v>15.78</v>
      </c>
      <c r="J846" s="3">
        <v>2</v>
      </c>
      <c r="K846" s="2">
        <v>0.63</v>
      </c>
    </row>
    <row r="847" spans="1:1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x14ac:dyDescent="0.3">
      <c r="A852" s="1">
        <v>41856</v>
      </c>
      <c r="B852" s="3">
        <f t="shared" si="26"/>
        <v>2014</v>
      </c>
      <c r="C852" s="3">
        <f t="shared" si="27"/>
        <v>8</v>
      </c>
      <c r="D852" t="s">
        <v>536</v>
      </c>
      <c r="E852" t="s">
        <v>149</v>
      </c>
      <c r="F852" t="s">
        <v>11</v>
      </c>
      <c r="G852" t="s">
        <v>24</v>
      </c>
      <c r="H852" t="s">
        <v>1071</v>
      </c>
      <c r="I852" s="2">
        <v>15.96</v>
      </c>
      <c r="J852" s="3">
        <v>7</v>
      </c>
      <c r="K852" s="2">
        <v>7.02</v>
      </c>
    </row>
    <row r="853" spans="1:1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
      <c r="A854" s="1">
        <v>41857</v>
      </c>
      <c r="B854" s="3">
        <f t="shared" si="26"/>
        <v>2014</v>
      </c>
      <c r="C854" s="3">
        <f t="shared" si="27"/>
        <v>8</v>
      </c>
      <c r="D854" t="s">
        <v>1076</v>
      </c>
      <c r="E854" t="s">
        <v>70</v>
      </c>
      <c r="F854" t="s">
        <v>39</v>
      </c>
      <c r="G854" t="s">
        <v>52</v>
      </c>
      <c r="H854" t="s">
        <v>986</v>
      </c>
      <c r="I854" s="2">
        <v>62.91</v>
      </c>
      <c r="J854" s="3">
        <v>3</v>
      </c>
      <c r="K854" s="2">
        <v>22.65</v>
      </c>
    </row>
    <row r="855" spans="1:1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x14ac:dyDescent="0.3">
      <c r="A861" s="1">
        <v>41859</v>
      </c>
      <c r="B861" s="3">
        <f t="shared" si="26"/>
        <v>2014</v>
      </c>
      <c r="C861" s="3">
        <f t="shared" si="27"/>
        <v>8</v>
      </c>
      <c r="D861" t="s">
        <v>1084</v>
      </c>
      <c r="E861" t="s">
        <v>95</v>
      </c>
      <c r="F861" t="s">
        <v>39</v>
      </c>
      <c r="G861" t="s">
        <v>52</v>
      </c>
      <c r="H861" t="s">
        <v>1086</v>
      </c>
      <c r="I861" s="2">
        <v>95.98</v>
      </c>
      <c r="J861" s="3">
        <v>3</v>
      </c>
      <c r="K861" s="2">
        <v>-10.8</v>
      </c>
    </row>
    <row r="862" spans="1:1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x14ac:dyDescent="0.3">
      <c r="A871" s="1">
        <v>41860</v>
      </c>
      <c r="B871" s="3">
        <f t="shared" si="26"/>
        <v>2014</v>
      </c>
      <c r="C871" s="3">
        <f t="shared" si="27"/>
        <v>8</v>
      </c>
      <c r="D871" t="s">
        <v>1097</v>
      </c>
      <c r="E871" t="s">
        <v>27</v>
      </c>
      <c r="F871" t="s">
        <v>11</v>
      </c>
      <c r="G871" t="s">
        <v>16</v>
      </c>
      <c r="H871" t="s">
        <v>1098</v>
      </c>
      <c r="I871" s="2">
        <v>20.88</v>
      </c>
      <c r="J871" s="3">
        <v>8</v>
      </c>
      <c r="K871" s="2">
        <v>9.6</v>
      </c>
    </row>
    <row r="872" spans="1:1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
      <c r="A875" s="1">
        <v>41860</v>
      </c>
      <c r="B875" s="3">
        <f t="shared" si="26"/>
        <v>2014</v>
      </c>
      <c r="C875" s="3">
        <f t="shared" si="27"/>
        <v>8</v>
      </c>
      <c r="D875" t="s">
        <v>1104</v>
      </c>
      <c r="E875" t="s">
        <v>27</v>
      </c>
      <c r="F875" t="s">
        <v>11</v>
      </c>
      <c r="G875" t="s">
        <v>12</v>
      </c>
      <c r="H875" t="s">
        <v>1105</v>
      </c>
      <c r="I875" s="2">
        <v>5.98</v>
      </c>
      <c r="J875" s="3">
        <v>1</v>
      </c>
      <c r="K875" s="2">
        <v>2.69</v>
      </c>
    </row>
    <row r="876" spans="1:11" x14ac:dyDescent="0.3">
      <c r="A876" s="1">
        <v>41860</v>
      </c>
      <c r="B876" s="3">
        <f t="shared" si="26"/>
        <v>2014</v>
      </c>
      <c r="C876" s="3">
        <f t="shared" si="27"/>
        <v>8</v>
      </c>
      <c r="D876" t="s">
        <v>983</v>
      </c>
      <c r="E876" t="s">
        <v>95</v>
      </c>
      <c r="F876" t="s">
        <v>11</v>
      </c>
      <c r="G876" t="s">
        <v>43</v>
      </c>
      <c r="H876" t="s">
        <v>1106</v>
      </c>
      <c r="I876" s="2">
        <v>4.46</v>
      </c>
      <c r="J876" s="3">
        <v>3</v>
      </c>
      <c r="K876" s="2">
        <v>-0.95</v>
      </c>
    </row>
    <row r="877" spans="1:11" x14ac:dyDescent="0.3">
      <c r="A877" s="1">
        <v>41860</v>
      </c>
      <c r="B877" s="3">
        <f t="shared" si="26"/>
        <v>2014</v>
      </c>
      <c r="C877" s="3">
        <f t="shared" si="27"/>
        <v>8</v>
      </c>
      <c r="D877" t="s">
        <v>983</v>
      </c>
      <c r="E877" t="s">
        <v>95</v>
      </c>
      <c r="F877" t="s">
        <v>11</v>
      </c>
      <c r="G877" t="s">
        <v>20</v>
      </c>
      <c r="H877" t="s">
        <v>428</v>
      </c>
      <c r="I877" s="2">
        <v>9.35</v>
      </c>
      <c r="J877" s="3">
        <v>5</v>
      </c>
      <c r="K877" s="2">
        <v>-6.54</v>
      </c>
    </row>
    <row r="878" spans="1:11" x14ac:dyDescent="0.3">
      <c r="A878" s="1">
        <v>41862</v>
      </c>
      <c r="B878" s="3">
        <f t="shared" si="26"/>
        <v>2014</v>
      </c>
      <c r="C878" s="3">
        <f t="shared" si="27"/>
        <v>8</v>
      </c>
      <c r="D878" t="s">
        <v>646</v>
      </c>
      <c r="E878" t="s">
        <v>164</v>
      </c>
      <c r="F878" t="s">
        <v>34</v>
      </c>
      <c r="G878" t="s">
        <v>47</v>
      </c>
      <c r="H878" t="s">
        <v>1107</v>
      </c>
      <c r="I878" s="2">
        <v>12.35</v>
      </c>
      <c r="J878" s="3">
        <v>1</v>
      </c>
      <c r="K878" s="2">
        <v>5.43</v>
      </c>
    </row>
    <row r="879" spans="1:1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x14ac:dyDescent="0.3">
      <c r="A884" s="1">
        <v>41863</v>
      </c>
      <c r="B884" s="3">
        <f t="shared" si="26"/>
        <v>2014</v>
      </c>
      <c r="C884" s="3">
        <f t="shared" si="27"/>
        <v>8</v>
      </c>
      <c r="D884" t="s">
        <v>1113</v>
      </c>
      <c r="E884" t="s">
        <v>27</v>
      </c>
      <c r="F884" t="s">
        <v>34</v>
      </c>
      <c r="G884" t="s">
        <v>47</v>
      </c>
      <c r="H884" t="s">
        <v>775</v>
      </c>
      <c r="I884" s="2">
        <v>85.44</v>
      </c>
      <c r="J884" s="3">
        <v>3</v>
      </c>
      <c r="K884" s="2">
        <v>31.61</v>
      </c>
    </row>
    <row r="885" spans="1:1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x14ac:dyDescent="0.3">
      <c r="A886" s="1">
        <v>41863</v>
      </c>
      <c r="B886" s="3">
        <f t="shared" si="26"/>
        <v>2014</v>
      </c>
      <c r="C886" s="3">
        <f t="shared" si="27"/>
        <v>8</v>
      </c>
      <c r="D886" t="s">
        <v>1115</v>
      </c>
      <c r="E886" t="s">
        <v>123</v>
      </c>
      <c r="F886" t="s">
        <v>11</v>
      </c>
      <c r="G886" t="s">
        <v>24</v>
      </c>
      <c r="H886" t="s">
        <v>1117</v>
      </c>
      <c r="I886" s="2">
        <v>47.96</v>
      </c>
      <c r="J886" s="3">
        <v>5</v>
      </c>
      <c r="K886" s="2">
        <v>4.2</v>
      </c>
    </row>
    <row r="887" spans="1:1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x14ac:dyDescent="0.3">
      <c r="A890" s="1">
        <v>41863</v>
      </c>
      <c r="B890" s="3">
        <f t="shared" si="26"/>
        <v>2014</v>
      </c>
      <c r="C890" s="3">
        <f t="shared" si="27"/>
        <v>8</v>
      </c>
      <c r="D890" t="s">
        <v>1115</v>
      </c>
      <c r="E890" t="s">
        <v>123</v>
      </c>
      <c r="F890" t="s">
        <v>11</v>
      </c>
      <c r="G890" t="s">
        <v>16</v>
      </c>
      <c r="H890" t="s">
        <v>348</v>
      </c>
      <c r="I890" s="2">
        <v>2.95</v>
      </c>
      <c r="J890" s="3">
        <v>1</v>
      </c>
      <c r="K890" s="2">
        <v>1</v>
      </c>
    </row>
    <row r="891" spans="1:11" x14ac:dyDescent="0.3">
      <c r="A891" s="1">
        <v>41863</v>
      </c>
      <c r="B891" s="3">
        <f t="shared" si="26"/>
        <v>2014</v>
      </c>
      <c r="C891" s="3">
        <f t="shared" si="27"/>
        <v>8</v>
      </c>
      <c r="D891" t="s">
        <v>590</v>
      </c>
      <c r="E891" t="s">
        <v>30</v>
      </c>
      <c r="F891" t="s">
        <v>11</v>
      </c>
      <c r="G891" t="s">
        <v>20</v>
      </c>
      <c r="H891" t="s">
        <v>1120</v>
      </c>
      <c r="I891" s="2">
        <v>14.04</v>
      </c>
      <c r="J891" s="3">
        <v>3</v>
      </c>
      <c r="K891" s="2">
        <v>6.74</v>
      </c>
    </row>
    <row r="892" spans="1:1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x14ac:dyDescent="0.3">
      <c r="A893" s="1">
        <v>41866</v>
      </c>
      <c r="B893" s="3">
        <f t="shared" si="26"/>
        <v>2014</v>
      </c>
      <c r="C893" s="3">
        <f t="shared" si="27"/>
        <v>8</v>
      </c>
      <c r="D893" t="s">
        <v>1121</v>
      </c>
      <c r="E893" t="s">
        <v>10</v>
      </c>
      <c r="F893" t="s">
        <v>11</v>
      </c>
      <c r="G893" t="s">
        <v>20</v>
      </c>
      <c r="H893" t="s">
        <v>548</v>
      </c>
      <c r="I893" s="2">
        <v>30.96</v>
      </c>
      <c r="J893" s="3">
        <v>8</v>
      </c>
      <c r="K893" s="2">
        <v>-52.63</v>
      </c>
    </row>
    <row r="894" spans="1:1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
      <c r="A897" s="1">
        <v>41866</v>
      </c>
      <c r="B897" s="3">
        <f t="shared" si="26"/>
        <v>2014</v>
      </c>
      <c r="C897" s="3">
        <f t="shared" si="27"/>
        <v>8</v>
      </c>
      <c r="D897" t="s">
        <v>72</v>
      </c>
      <c r="E897" t="s">
        <v>27</v>
      </c>
      <c r="F897" t="s">
        <v>11</v>
      </c>
      <c r="G897" t="s">
        <v>92</v>
      </c>
      <c r="H897" t="s">
        <v>1125</v>
      </c>
      <c r="I897" s="2">
        <v>152.91</v>
      </c>
      <c r="J897" s="3">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
      <c r="A899" s="1">
        <v>41866</v>
      </c>
      <c r="B899" s="3">
        <f t="shared" si="28"/>
        <v>2014</v>
      </c>
      <c r="C899" s="3">
        <f t="shared" si="29"/>
        <v>8</v>
      </c>
      <c r="D899" t="s">
        <v>72</v>
      </c>
      <c r="E899" t="s">
        <v>27</v>
      </c>
      <c r="F899" t="s">
        <v>11</v>
      </c>
      <c r="G899" t="s">
        <v>20</v>
      </c>
      <c r="H899" t="s">
        <v>1127</v>
      </c>
      <c r="I899" s="2">
        <v>17.86</v>
      </c>
      <c r="J899" s="3">
        <v>4</v>
      </c>
      <c r="K899" s="2">
        <v>6.25</v>
      </c>
    </row>
    <row r="900" spans="1:11" x14ac:dyDescent="0.3">
      <c r="A900" s="1">
        <v>41866</v>
      </c>
      <c r="B900" s="3">
        <f t="shared" si="28"/>
        <v>2014</v>
      </c>
      <c r="C900" s="3">
        <f t="shared" si="29"/>
        <v>8</v>
      </c>
      <c r="D900" t="s">
        <v>72</v>
      </c>
      <c r="E900" t="s">
        <v>27</v>
      </c>
      <c r="F900" t="s">
        <v>11</v>
      </c>
      <c r="G900" t="s">
        <v>20</v>
      </c>
      <c r="H900" t="s">
        <v>548</v>
      </c>
      <c r="I900" s="2">
        <v>46.44</v>
      </c>
      <c r="J900" s="3">
        <v>3</v>
      </c>
      <c r="K900" s="2">
        <v>15.09</v>
      </c>
    </row>
    <row r="901" spans="1:11" x14ac:dyDescent="0.3">
      <c r="A901" s="1">
        <v>41866</v>
      </c>
      <c r="B901" s="3">
        <f t="shared" si="28"/>
        <v>2014</v>
      </c>
      <c r="C901" s="3">
        <f t="shared" si="29"/>
        <v>8</v>
      </c>
      <c r="D901" t="s">
        <v>72</v>
      </c>
      <c r="E901" t="s">
        <v>27</v>
      </c>
      <c r="F901" t="s">
        <v>34</v>
      </c>
      <c r="G901" t="s">
        <v>35</v>
      </c>
      <c r="H901" t="s">
        <v>1128</v>
      </c>
      <c r="I901" s="2">
        <v>195.14</v>
      </c>
      <c r="J901" s="3">
        <v>4</v>
      </c>
      <c r="K901" s="2">
        <v>-12.2</v>
      </c>
    </row>
    <row r="902" spans="1:1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
      <c r="A903" s="1">
        <v>41868</v>
      </c>
      <c r="B903" s="3">
        <f t="shared" si="28"/>
        <v>2014</v>
      </c>
      <c r="C903" s="3">
        <f t="shared" si="29"/>
        <v>8</v>
      </c>
      <c r="D903" t="s">
        <v>452</v>
      </c>
      <c r="E903" t="s">
        <v>10</v>
      </c>
      <c r="F903" t="s">
        <v>11</v>
      </c>
      <c r="G903" t="s">
        <v>12</v>
      </c>
      <c r="H903" t="s">
        <v>1130</v>
      </c>
      <c r="I903" s="2">
        <v>15.55</v>
      </c>
      <c r="J903" s="3">
        <v>3</v>
      </c>
      <c r="K903" s="2">
        <v>5.44</v>
      </c>
    </row>
    <row r="904" spans="1:1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x14ac:dyDescent="0.3">
      <c r="A905" s="1">
        <v>41868</v>
      </c>
      <c r="B905" s="3">
        <f t="shared" si="28"/>
        <v>2014</v>
      </c>
      <c r="C905" s="3">
        <f t="shared" si="29"/>
        <v>8</v>
      </c>
      <c r="D905" t="s">
        <v>1131</v>
      </c>
      <c r="E905" t="s">
        <v>101</v>
      </c>
      <c r="F905" t="s">
        <v>11</v>
      </c>
      <c r="G905" t="s">
        <v>20</v>
      </c>
      <c r="H905" t="s">
        <v>451</v>
      </c>
      <c r="I905" s="2">
        <v>17.96</v>
      </c>
      <c r="J905" s="3">
        <v>4</v>
      </c>
      <c r="K905" s="2">
        <v>8.26</v>
      </c>
    </row>
    <row r="906" spans="1:1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
      <c r="A908" s="1">
        <v>41870</v>
      </c>
      <c r="B908" s="3">
        <f t="shared" si="28"/>
        <v>2014</v>
      </c>
      <c r="C908" s="3">
        <f t="shared" si="29"/>
        <v>8</v>
      </c>
      <c r="D908" t="s">
        <v>749</v>
      </c>
      <c r="E908" t="s">
        <v>78</v>
      </c>
      <c r="F908" t="s">
        <v>11</v>
      </c>
      <c r="G908" t="s">
        <v>24</v>
      </c>
      <c r="H908" t="s">
        <v>1135</v>
      </c>
      <c r="I908" s="2">
        <v>10.72</v>
      </c>
      <c r="J908" s="3">
        <v>2</v>
      </c>
      <c r="K908" s="2">
        <v>1.74</v>
      </c>
    </row>
    <row r="909" spans="1:11" x14ac:dyDescent="0.3">
      <c r="A909" s="1">
        <v>41870</v>
      </c>
      <c r="B909" s="3">
        <f t="shared" si="28"/>
        <v>2014</v>
      </c>
      <c r="C909" s="3">
        <f t="shared" si="29"/>
        <v>8</v>
      </c>
      <c r="D909" t="s">
        <v>902</v>
      </c>
      <c r="E909" t="s">
        <v>78</v>
      </c>
      <c r="F909" t="s">
        <v>11</v>
      </c>
      <c r="G909" t="s">
        <v>20</v>
      </c>
      <c r="H909" t="s">
        <v>1136</v>
      </c>
      <c r="I909" s="2">
        <v>76.78</v>
      </c>
      <c r="J909" s="3">
        <v>4</v>
      </c>
      <c r="K909" s="2">
        <v>-58.86</v>
      </c>
    </row>
    <row r="910" spans="1:1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
      <c r="A912" s="1">
        <v>41870</v>
      </c>
      <c r="B912" s="3">
        <f t="shared" si="28"/>
        <v>2014</v>
      </c>
      <c r="C912" s="3">
        <f t="shared" si="29"/>
        <v>8</v>
      </c>
      <c r="D912" t="s">
        <v>90</v>
      </c>
      <c r="E912" t="s">
        <v>27</v>
      </c>
      <c r="F912" t="s">
        <v>34</v>
      </c>
      <c r="G912" t="s">
        <v>47</v>
      </c>
      <c r="H912" t="s">
        <v>654</v>
      </c>
      <c r="I912" s="2">
        <v>289.24</v>
      </c>
      <c r="J912" s="3">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
      <c r="A914" s="1">
        <v>41870</v>
      </c>
      <c r="B914" s="3">
        <f t="shared" si="28"/>
        <v>2014</v>
      </c>
      <c r="C914" s="3">
        <f t="shared" si="29"/>
        <v>8</v>
      </c>
      <c r="D914" t="s">
        <v>615</v>
      </c>
      <c r="E914" t="s">
        <v>30</v>
      </c>
      <c r="F914" t="s">
        <v>11</v>
      </c>
      <c r="G914" t="s">
        <v>18</v>
      </c>
      <c r="H914" t="s">
        <v>153</v>
      </c>
      <c r="I914" s="2">
        <v>344.91</v>
      </c>
      <c r="J914" s="3">
        <v>3</v>
      </c>
      <c r="K914" s="2">
        <v>10.35</v>
      </c>
    </row>
    <row r="915" spans="1:11" x14ac:dyDescent="0.3">
      <c r="A915" s="1">
        <v>41871</v>
      </c>
      <c r="B915" s="3">
        <f t="shared" si="28"/>
        <v>2014</v>
      </c>
      <c r="C915" s="3">
        <f t="shared" si="29"/>
        <v>8</v>
      </c>
      <c r="D915" t="s">
        <v>1140</v>
      </c>
      <c r="E915" t="s">
        <v>15</v>
      </c>
      <c r="F915" t="s">
        <v>34</v>
      </c>
      <c r="G915" t="s">
        <v>35</v>
      </c>
      <c r="H915" t="s">
        <v>274</v>
      </c>
      <c r="I915" s="2">
        <v>421.37</v>
      </c>
      <c r="J915" s="3">
        <v>2</v>
      </c>
      <c r="K915" s="2">
        <v>-6.02</v>
      </c>
    </row>
    <row r="916" spans="1:1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
      <c r="A917" s="1">
        <v>41871</v>
      </c>
      <c r="B917" s="3">
        <f t="shared" si="28"/>
        <v>2014</v>
      </c>
      <c r="C917" s="3">
        <f t="shared" si="29"/>
        <v>8</v>
      </c>
      <c r="D917" t="s">
        <v>1009</v>
      </c>
      <c r="E917" t="s">
        <v>55</v>
      </c>
      <c r="F917" t="s">
        <v>11</v>
      </c>
      <c r="G917" t="s">
        <v>12</v>
      </c>
      <c r="H917" t="s">
        <v>1141</v>
      </c>
      <c r="I917" s="2">
        <v>20.12</v>
      </c>
      <c r="J917" s="3">
        <v>2</v>
      </c>
      <c r="K917" s="2">
        <v>9.26</v>
      </c>
    </row>
    <row r="918" spans="1:1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
      <c r="A919" s="1">
        <v>41873</v>
      </c>
      <c r="B919" s="3">
        <f t="shared" si="28"/>
        <v>2014</v>
      </c>
      <c r="C919" s="3">
        <f t="shared" si="29"/>
        <v>8</v>
      </c>
      <c r="D919" t="s">
        <v>1143</v>
      </c>
      <c r="E919" t="s">
        <v>78</v>
      </c>
      <c r="F919" t="s">
        <v>11</v>
      </c>
      <c r="G919" t="s">
        <v>24</v>
      </c>
      <c r="H919" t="s">
        <v>1144</v>
      </c>
      <c r="I919" s="2">
        <v>3.91</v>
      </c>
      <c r="J919" s="3">
        <v>1</v>
      </c>
      <c r="K919" s="2">
        <v>1.03</v>
      </c>
    </row>
    <row r="920" spans="1:1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x14ac:dyDescent="0.3">
      <c r="A921" s="1">
        <v>41873</v>
      </c>
      <c r="B921" s="3">
        <f t="shared" si="28"/>
        <v>2014</v>
      </c>
      <c r="C921" s="3">
        <f t="shared" si="29"/>
        <v>8</v>
      </c>
      <c r="D921" t="s">
        <v>829</v>
      </c>
      <c r="E921" t="s">
        <v>186</v>
      </c>
      <c r="F921" t="s">
        <v>11</v>
      </c>
      <c r="G921" t="s">
        <v>12</v>
      </c>
      <c r="H921" t="s">
        <v>1147</v>
      </c>
      <c r="I921" s="2">
        <v>11.56</v>
      </c>
      <c r="J921" s="3">
        <v>2</v>
      </c>
      <c r="K921" s="2">
        <v>5.66</v>
      </c>
    </row>
    <row r="922" spans="1:1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x14ac:dyDescent="0.3">
      <c r="A926" s="1">
        <v>41874</v>
      </c>
      <c r="B926" s="3">
        <f t="shared" si="28"/>
        <v>2014</v>
      </c>
      <c r="C926" s="3">
        <f t="shared" si="29"/>
        <v>8</v>
      </c>
      <c r="D926" t="s">
        <v>1152</v>
      </c>
      <c r="E926" t="s">
        <v>278</v>
      </c>
      <c r="F926" t="s">
        <v>11</v>
      </c>
      <c r="G926" t="s">
        <v>200</v>
      </c>
      <c r="H926" t="s">
        <v>1154</v>
      </c>
      <c r="I926" s="2">
        <v>6.8</v>
      </c>
      <c r="J926" s="3">
        <v>1</v>
      </c>
      <c r="K926" s="2">
        <v>0.51</v>
      </c>
    </row>
    <row r="927" spans="1:11" x14ac:dyDescent="0.3">
      <c r="A927" s="1">
        <v>41874</v>
      </c>
      <c r="B927" s="3">
        <f t="shared" si="28"/>
        <v>2014</v>
      </c>
      <c r="C927" s="3">
        <f t="shared" si="29"/>
        <v>8</v>
      </c>
      <c r="D927" t="s">
        <v>1152</v>
      </c>
      <c r="E927" t="s">
        <v>278</v>
      </c>
      <c r="F927" t="s">
        <v>34</v>
      </c>
      <c r="G927" t="s">
        <v>47</v>
      </c>
      <c r="H927" t="s">
        <v>1155</v>
      </c>
      <c r="I927" s="2">
        <v>4.22</v>
      </c>
      <c r="J927" s="3">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s="3">
        <v>3</v>
      </c>
      <c r="K935" s="2">
        <v>6.63</v>
      </c>
    </row>
    <row r="936" spans="1:1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x14ac:dyDescent="0.3">
      <c r="A937" s="1">
        <v>41876</v>
      </c>
      <c r="B937" s="3">
        <f t="shared" si="28"/>
        <v>2014</v>
      </c>
      <c r="C937" s="3">
        <f t="shared" si="29"/>
        <v>8</v>
      </c>
      <c r="D937" t="s">
        <v>1164</v>
      </c>
      <c r="E937" t="s">
        <v>78</v>
      </c>
      <c r="F937" t="s">
        <v>11</v>
      </c>
      <c r="G937" t="s">
        <v>63</v>
      </c>
      <c r="H937" t="s">
        <v>1165</v>
      </c>
      <c r="I937" s="2">
        <v>4.72</v>
      </c>
      <c r="J937" s="3">
        <v>2</v>
      </c>
      <c r="K937" s="2">
        <v>1.65</v>
      </c>
    </row>
    <row r="938" spans="1:11" x14ac:dyDescent="0.3">
      <c r="A938" s="1">
        <v>41876</v>
      </c>
      <c r="B938" s="3">
        <f t="shared" si="28"/>
        <v>2014</v>
      </c>
      <c r="C938" s="3">
        <f t="shared" si="29"/>
        <v>8</v>
      </c>
      <c r="D938" t="s">
        <v>1164</v>
      </c>
      <c r="E938" t="s">
        <v>78</v>
      </c>
      <c r="F938" t="s">
        <v>11</v>
      </c>
      <c r="G938" t="s">
        <v>12</v>
      </c>
      <c r="H938" t="s">
        <v>1166</v>
      </c>
      <c r="I938" s="2">
        <v>23.98</v>
      </c>
      <c r="J938" s="3">
        <v>3</v>
      </c>
      <c r="K938" s="2">
        <v>7.49</v>
      </c>
    </row>
    <row r="939" spans="1:11" x14ac:dyDescent="0.3">
      <c r="A939" s="1">
        <v>41876</v>
      </c>
      <c r="B939" s="3">
        <f t="shared" si="28"/>
        <v>2014</v>
      </c>
      <c r="C939" s="3">
        <f t="shared" si="29"/>
        <v>8</v>
      </c>
      <c r="D939" t="s">
        <v>1164</v>
      </c>
      <c r="E939" t="s">
        <v>78</v>
      </c>
      <c r="F939" t="s">
        <v>11</v>
      </c>
      <c r="G939" t="s">
        <v>63</v>
      </c>
      <c r="H939" t="s">
        <v>98</v>
      </c>
      <c r="I939" s="2">
        <v>130.46</v>
      </c>
      <c r="J939" s="3">
        <v>6</v>
      </c>
      <c r="K939" s="2">
        <v>44.03</v>
      </c>
    </row>
    <row r="940" spans="1:11" x14ac:dyDescent="0.3">
      <c r="A940" s="1">
        <v>41876</v>
      </c>
      <c r="B940" s="3">
        <f t="shared" si="28"/>
        <v>2014</v>
      </c>
      <c r="C940" s="3">
        <f t="shared" si="29"/>
        <v>8</v>
      </c>
      <c r="D940" t="s">
        <v>1167</v>
      </c>
      <c r="E940" t="s">
        <v>27</v>
      </c>
      <c r="F940" t="s">
        <v>34</v>
      </c>
      <c r="G940" t="s">
        <v>47</v>
      </c>
      <c r="H940" t="s">
        <v>1168</v>
      </c>
      <c r="I940" s="2">
        <v>6.28</v>
      </c>
      <c r="J940" s="3">
        <v>1</v>
      </c>
      <c r="K940" s="2">
        <v>2.64</v>
      </c>
    </row>
    <row r="941" spans="1:11" x14ac:dyDescent="0.3">
      <c r="A941" s="1">
        <v>41876</v>
      </c>
      <c r="B941" s="3">
        <f t="shared" si="28"/>
        <v>2014</v>
      </c>
      <c r="C941" s="3">
        <f t="shared" si="29"/>
        <v>8</v>
      </c>
      <c r="D941" t="s">
        <v>1167</v>
      </c>
      <c r="E941" t="s">
        <v>27</v>
      </c>
      <c r="F941" t="s">
        <v>39</v>
      </c>
      <c r="G941" t="s">
        <v>52</v>
      </c>
      <c r="H941" t="s">
        <v>1169</v>
      </c>
      <c r="I941" s="2">
        <v>95.1</v>
      </c>
      <c r="J941" s="3">
        <v>5</v>
      </c>
      <c r="K941" s="2">
        <v>30.43</v>
      </c>
    </row>
    <row r="942" spans="1:1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s="3">
        <v>4</v>
      </c>
      <c r="K947" s="2">
        <v>-4.57</v>
      </c>
    </row>
    <row r="948" spans="1:11" x14ac:dyDescent="0.3">
      <c r="A948" s="1">
        <v>41876</v>
      </c>
      <c r="B948" s="3">
        <f t="shared" si="28"/>
        <v>2014</v>
      </c>
      <c r="C948" s="3">
        <f t="shared" si="29"/>
        <v>8</v>
      </c>
      <c r="D948" t="s">
        <v>81</v>
      </c>
      <c r="E948" t="s">
        <v>78</v>
      </c>
      <c r="F948" t="s">
        <v>11</v>
      </c>
      <c r="G948" t="s">
        <v>20</v>
      </c>
      <c r="H948" t="s">
        <v>1176</v>
      </c>
      <c r="I948" s="2">
        <v>2.86</v>
      </c>
      <c r="J948" s="3">
        <v>3</v>
      </c>
      <c r="K948" s="2">
        <v>-2.29</v>
      </c>
    </row>
    <row r="949" spans="1:11" x14ac:dyDescent="0.3">
      <c r="A949" s="1">
        <v>41876</v>
      </c>
      <c r="B949" s="3">
        <f t="shared" si="28"/>
        <v>2014</v>
      </c>
      <c r="C949" s="3">
        <f t="shared" si="29"/>
        <v>8</v>
      </c>
      <c r="D949" t="s">
        <v>81</v>
      </c>
      <c r="E949" t="s">
        <v>78</v>
      </c>
      <c r="F949" t="s">
        <v>11</v>
      </c>
      <c r="G949" t="s">
        <v>20</v>
      </c>
      <c r="H949" t="s">
        <v>966</v>
      </c>
      <c r="I949" s="2">
        <v>20.86</v>
      </c>
      <c r="J949" s="3">
        <v>8</v>
      </c>
      <c r="K949" s="2">
        <v>-16.68</v>
      </c>
    </row>
    <row r="950" spans="1:11" x14ac:dyDescent="0.3">
      <c r="A950" s="1">
        <v>41877</v>
      </c>
      <c r="B950" s="3">
        <f t="shared" si="28"/>
        <v>2014</v>
      </c>
      <c r="C950" s="3">
        <f t="shared" si="29"/>
        <v>8</v>
      </c>
      <c r="D950" t="s">
        <v>1177</v>
      </c>
      <c r="E950" t="s">
        <v>27</v>
      </c>
      <c r="F950" t="s">
        <v>39</v>
      </c>
      <c r="G950" t="s">
        <v>52</v>
      </c>
      <c r="H950" t="s">
        <v>388</v>
      </c>
      <c r="I950" s="2">
        <v>176.8</v>
      </c>
      <c r="J950" s="3">
        <v>8</v>
      </c>
      <c r="K950" s="2">
        <v>22.98</v>
      </c>
    </row>
    <row r="951" spans="1:1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s="3">
        <v>3</v>
      </c>
      <c r="K952" s="2">
        <v>8.5</v>
      </c>
    </row>
    <row r="953" spans="1:11" x14ac:dyDescent="0.3">
      <c r="A953" s="1">
        <v>41877</v>
      </c>
      <c r="B953" s="3">
        <f t="shared" si="28"/>
        <v>2014</v>
      </c>
      <c r="C953" s="3">
        <f t="shared" si="29"/>
        <v>8</v>
      </c>
      <c r="D953" t="s">
        <v>1178</v>
      </c>
      <c r="E953" t="s">
        <v>59</v>
      </c>
      <c r="F953" t="s">
        <v>11</v>
      </c>
      <c r="G953" t="s">
        <v>12</v>
      </c>
      <c r="H953" t="s">
        <v>1180</v>
      </c>
      <c r="I953" s="2">
        <v>3.38</v>
      </c>
      <c r="J953" s="3">
        <v>1</v>
      </c>
      <c r="K953" s="2">
        <v>1.55</v>
      </c>
    </row>
    <row r="954" spans="1:1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x14ac:dyDescent="0.3">
      <c r="A956" s="1">
        <v>41878</v>
      </c>
      <c r="B956" s="3">
        <f t="shared" si="28"/>
        <v>2014</v>
      </c>
      <c r="C956" s="3">
        <f t="shared" si="29"/>
        <v>8</v>
      </c>
      <c r="D956" t="s">
        <v>1183</v>
      </c>
      <c r="E956" t="s">
        <v>27</v>
      </c>
      <c r="F956" t="s">
        <v>11</v>
      </c>
      <c r="G956" t="s">
        <v>24</v>
      </c>
      <c r="H956" t="s">
        <v>845</v>
      </c>
      <c r="I956" s="2">
        <v>8.56</v>
      </c>
      <c r="J956" s="3">
        <v>2</v>
      </c>
      <c r="K956" s="2">
        <v>2.48</v>
      </c>
    </row>
    <row r="957" spans="1:1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s="3">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x14ac:dyDescent="0.3">
      <c r="A964" s="1">
        <v>41880</v>
      </c>
      <c r="B964" s="3">
        <f t="shared" si="30"/>
        <v>2014</v>
      </c>
      <c r="C964" s="3">
        <f t="shared" si="31"/>
        <v>8</v>
      </c>
      <c r="D964" t="s">
        <v>1190</v>
      </c>
      <c r="E964" t="s">
        <v>27</v>
      </c>
      <c r="F964" t="s">
        <v>11</v>
      </c>
      <c r="G964" t="s">
        <v>12</v>
      </c>
      <c r="H964" t="s">
        <v>1192</v>
      </c>
      <c r="I964" s="2">
        <v>13.36</v>
      </c>
      <c r="J964" s="3">
        <v>2</v>
      </c>
      <c r="K964" s="2">
        <v>6.41</v>
      </c>
    </row>
    <row r="965" spans="1:1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x14ac:dyDescent="0.3">
      <c r="A969" s="1">
        <v>41881</v>
      </c>
      <c r="B969" s="3">
        <f t="shared" si="30"/>
        <v>2014</v>
      </c>
      <c r="C969" s="3">
        <f t="shared" si="31"/>
        <v>8</v>
      </c>
      <c r="D969" t="s">
        <v>1196</v>
      </c>
      <c r="E969" t="s">
        <v>613</v>
      </c>
      <c r="F969" t="s">
        <v>11</v>
      </c>
      <c r="G969" t="s">
        <v>18</v>
      </c>
      <c r="H969" t="s">
        <v>909</v>
      </c>
      <c r="I969" s="2">
        <v>95.94</v>
      </c>
      <c r="J969" s="3">
        <v>3</v>
      </c>
      <c r="K969" s="2">
        <v>9.59</v>
      </c>
    </row>
    <row r="970" spans="1:1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x14ac:dyDescent="0.3">
      <c r="A972" s="1">
        <v>41883</v>
      </c>
      <c r="B972" s="3">
        <f t="shared" si="30"/>
        <v>2014</v>
      </c>
      <c r="C972" s="3">
        <f t="shared" si="31"/>
        <v>9</v>
      </c>
      <c r="D972" t="s">
        <v>965</v>
      </c>
      <c r="E972" t="s">
        <v>10</v>
      </c>
      <c r="F972" t="s">
        <v>11</v>
      </c>
      <c r="G972" t="s">
        <v>20</v>
      </c>
      <c r="H972" t="s">
        <v>1202</v>
      </c>
      <c r="I972" s="2">
        <v>3.65</v>
      </c>
      <c r="J972" s="3">
        <v>3</v>
      </c>
      <c r="K972" s="2">
        <v>-6.02</v>
      </c>
    </row>
    <row r="973" spans="1:11" x14ac:dyDescent="0.3">
      <c r="A973" s="1">
        <v>41883</v>
      </c>
      <c r="B973" s="3">
        <f t="shared" si="30"/>
        <v>2014</v>
      </c>
      <c r="C973" s="3">
        <f t="shared" si="31"/>
        <v>9</v>
      </c>
      <c r="D973" t="s">
        <v>965</v>
      </c>
      <c r="E973" t="s">
        <v>10</v>
      </c>
      <c r="F973" t="s">
        <v>11</v>
      </c>
      <c r="G973" t="s">
        <v>12</v>
      </c>
      <c r="H973" t="s">
        <v>1203</v>
      </c>
      <c r="I973" s="2">
        <v>31.1</v>
      </c>
      <c r="J973" s="3">
        <v>6</v>
      </c>
      <c r="K973" s="2">
        <v>10.89</v>
      </c>
    </row>
    <row r="974" spans="1:1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
      <c r="A978" s="1">
        <v>41884</v>
      </c>
      <c r="B978" s="3">
        <f t="shared" si="30"/>
        <v>2014</v>
      </c>
      <c r="C978" s="3">
        <f t="shared" si="31"/>
        <v>9</v>
      </c>
      <c r="D978" t="s">
        <v>256</v>
      </c>
      <c r="E978" t="s">
        <v>149</v>
      </c>
      <c r="F978" t="s">
        <v>11</v>
      </c>
      <c r="G978" t="s">
        <v>24</v>
      </c>
      <c r="H978" t="s">
        <v>1206</v>
      </c>
      <c r="I978" s="2">
        <v>21.24</v>
      </c>
      <c r="J978" s="3">
        <v>3</v>
      </c>
      <c r="K978" s="2">
        <v>8.07</v>
      </c>
    </row>
    <row r="979" spans="1:1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s="3">
        <v>3</v>
      </c>
      <c r="K980" s="2">
        <v>7.02</v>
      </c>
    </row>
    <row r="981" spans="1:11" x14ac:dyDescent="0.3">
      <c r="A981" s="1">
        <v>41884</v>
      </c>
      <c r="B981" s="3">
        <f t="shared" si="30"/>
        <v>2014</v>
      </c>
      <c r="C981" s="3">
        <f t="shared" si="31"/>
        <v>9</v>
      </c>
      <c r="D981" t="s">
        <v>394</v>
      </c>
      <c r="E981" t="s">
        <v>15</v>
      </c>
      <c r="F981" t="s">
        <v>39</v>
      </c>
      <c r="G981" t="s">
        <v>52</v>
      </c>
      <c r="H981" t="s">
        <v>731</v>
      </c>
      <c r="I981" s="2">
        <v>239.98</v>
      </c>
      <c r="J981" s="3">
        <v>3</v>
      </c>
      <c r="K981" s="2">
        <v>53.99</v>
      </c>
    </row>
    <row r="982" spans="1:1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x14ac:dyDescent="0.3">
      <c r="A985" s="1">
        <v>41885</v>
      </c>
      <c r="B985" s="3">
        <f t="shared" si="30"/>
        <v>2014</v>
      </c>
      <c r="C985" s="3">
        <f t="shared" si="31"/>
        <v>9</v>
      </c>
      <c r="D985" t="s">
        <v>547</v>
      </c>
      <c r="E985" t="s">
        <v>149</v>
      </c>
      <c r="F985" t="s">
        <v>11</v>
      </c>
      <c r="G985" t="s">
        <v>16</v>
      </c>
      <c r="H985" t="s">
        <v>932</v>
      </c>
      <c r="I985" s="2">
        <v>14.4</v>
      </c>
      <c r="J985" s="3">
        <v>5</v>
      </c>
      <c r="K985" s="2">
        <v>7.06</v>
      </c>
    </row>
    <row r="986" spans="1:11" x14ac:dyDescent="0.3">
      <c r="A986" s="1">
        <v>41885</v>
      </c>
      <c r="B986" s="3">
        <f t="shared" si="30"/>
        <v>2014</v>
      </c>
      <c r="C986" s="3">
        <f t="shared" si="31"/>
        <v>9</v>
      </c>
      <c r="D986" t="s">
        <v>1209</v>
      </c>
      <c r="E986" t="s">
        <v>10</v>
      </c>
      <c r="F986" t="s">
        <v>11</v>
      </c>
      <c r="G986" t="s">
        <v>20</v>
      </c>
      <c r="H986" t="s">
        <v>1210</v>
      </c>
      <c r="I986" s="2">
        <v>7.68</v>
      </c>
      <c r="J986" s="3">
        <v>5</v>
      </c>
      <c r="K986" s="2">
        <v>-11.52</v>
      </c>
    </row>
    <row r="987" spans="1:1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x14ac:dyDescent="0.3">
      <c r="A988" s="1">
        <v>41887</v>
      </c>
      <c r="B988" s="3">
        <f t="shared" si="30"/>
        <v>2014</v>
      </c>
      <c r="C988" s="3">
        <f t="shared" si="31"/>
        <v>9</v>
      </c>
      <c r="D988" t="s">
        <v>1212</v>
      </c>
      <c r="E988" t="s">
        <v>123</v>
      </c>
      <c r="F988" t="s">
        <v>34</v>
      </c>
      <c r="G988" t="s">
        <v>47</v>
      </c>
      <c r="H988" t="s">
        <v>1213</v>
      </c>
      <c r="I988" s="2">
        <v>31.98</v>
      </c>
      <c r="J988" s="3">
        <v>2</v>
      </c>
      <c r="K988" s="2">
        <v>2</v>
      </c>
    </row>
    <row r="989" spans="1:11" x14ac:dyDescent="0.3">
      <c r="A989" s="1">
        <v>41888</v>
      </c>
      <c r="B989" s="3">
        <f t="shared" si="30"/>
        <v>2014</v>
      </c>
      <c r="C989" s="3">
        <f t="shared" si="31"/>
        <v>9</v>
      </c>
      <c r="D989" t="s">
        <v>1214</v>
      </c>
      <c r="E989" t="s">
        <v>27</v>
      </c>
      <c r="F989" t="s">
        <v>34</v>
      </c>
      <c r="G989" t="s">
        <v>47</v>
      </c>
      <c r="H989" t="s">
        <v>797</v>
      </c>
      <c r="I989" s="2">
        <v>41.88</v>
      </c>
      <c r="J989" s="3">
        <v>6</v>
      </c>
      <c r="K989" s="2">
        <v>12.15</v>
      </c>
    </row>
    <row r="990" spans="1:11" x14ac:dyDescent="0.3">
      <c r="A990" s="1">
        <v>41888</v>
      </c>
      <c r="B990" s="3">
        <f t="shared" si="30"/>
        <v>2014</v>
      </c>
      <c r="C990" s="3">
        <f t="shared" si="31"/>
        <v>9</v>
      </c>
      <c r="D990" t="s">
        <v>1214</v>
      </c>
      <c r="E990" t="s">
        <v>27</v>
      </c>
      <c r="F990" t="s">
        <v>11</v>
      </c>
      <c r="G990" t="s">
        <v>16</v>
      </c>
      <c r="H990" t="s">
        <v>906</v>
      </c>
      <c r="I990" s="2">
        <v>58.48</v>
      </c>
      <c r="J990" s="3">
        <v>8</v>
      </c>
      <c r="K990" s="2">
        <v>27.49</v>
      </c>
    </row>
    <row r="991" spans="1:11" x14ac:dyDescent="0.3">
      <c r="A991" s="1">
        <v>41889</v>
      </c>
      <c r="B991" s="3">
        <f t="shared" si="30"/>
        <v>2014</v>
      </c>
      <c r="C991" s="3">
        <f t="shared" si="31"/>
        <v>9</v>
      </c>
      <c r="D991" t="s">
        <v>637</v>
      </c>
      <c r="E991" t="s">
        <v>23</v>
      </c>
      <c r="F991" t="s">
        <v>11</v>
      </c>
      <c r="G991" t="s">
        <v>18</v>
      </c>
      <c r="H991" t="s">
        <v>267</v>
      </c>
      <c r="I991" s="2">
        <v>64.78</v>
      </c>
      <c r="J991" s="3">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
      <c r="A995" s="1">
        <v>41889</v>
      </c>
      <c r="B995" s="3">
        <f t="shared" si="30"/>
        <v>2014</v>
      </c>
      <c r="C995" s="3">
        <f t="shared" si="31"/>
        <v>9</v>
      </c>
      <c r="D995" t="s">
        <v>122</v>
      </c>
      <c r="E995" t="s">
        <v>840</v>
      </c>
      <c r="F995" t="s">
        <v>34</v>
      </c>
      <c r="G995" t="s">
        <v>47</v>
      </c>
      <c r="H995" t="s">
        <v>339</v>
      </c>
      <c r="I995" s="2">
        <v>57.69</v>
      </c>
      <c r="J995" s="3">
        <v>3</v>
      </c>
      <c r="K995" s="2">
        <v>23.65</v>
      </c>
    </row>
    <row r="996" spans="1:1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x14ac:dyDescent="0.3">
      <c r="A997" s="1">
        <v>41889</v>
      </c>
      <c r="B997" s="3">
        <f t="shared" si="30"/>
        <v>2014</v>
      </c>
      <c r="C997" s="3">
        <f t="shared" si="31"/>
        <v>9</v>
      </c>
      <c r="D997" t="s">
        <v>122</v>
      </c>
      <c r="E997" t="s">
        <v>840</v>
      </c>
      <c r="F997" t="s">
        <v>11</v>
      </c>
      <c r="G997" t="s">
        <v>12</v>
      </c>
      <c r="H997" t="s">
        <v>1219</v>
      </c>
      <c r="I997" s="2">
        <v>12.96</v>
      </c>
      <c r="J997" s="3">
        <v>2</v>
      </c>
      <c r="K997" s="2">
        <v>6.22</v>
      </c>
    </row>
    <row r="998" spans="1:1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3">
      <c r="A9995"/>
      <c r="B9995"/>
      <c r="C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abSelected="1" zoomScale="82" zoomScaleNormal="100" workbookViewId="0">
      <selection activeCell="K40" sqref="K40"/>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States</vt:lpstr>
      <vt:lpstr>Customer Count</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Minaj Shaikh</dc:creator>
  <cp:lastModifiedBy>HITHA SHREE</cp:lastModifiedBy>
  <dcterms:created xsi:type="dcterms:W3CDTF">2024-04-15T11:11:37Z</dcterms:created>
  <dcterms:modified xsi:type="dcterms:W3CDTF">2026-04-30T18:17:24Z</dcterms:modified>
</cp:coreProperties>
</file>