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6EBB93D-A248-4ABC-9E0D-57A99D719C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 Data" sheetId="1" r:id="rId1"/>
    <sheet name="Pct Change" sheetId="2" r:id="rId2"/>
    <sheet name="Resampling 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F5" i="2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3" i="2"/>
  <c r="E3" i="2"/>
  <c r="E2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3" i="2"/>
  <c r="C4" i="2"/>
  <c r="E4" i="2" s="1"/>
  <c r="C5" i="2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E12" i="2" s="1"/>
  <c r="C13" i="2"/>
  <c r="E13" i="2" s="1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1" i="2"/>
  <c r="E21" i="2" s="1"/>
  <c r="C22" i="2"/>
  <c r="E22" i="2" s="1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3" i="2"/>
  <c r="F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<sst xmlns="http://schemas.openxmlformats.org/spreadsheetml/2006/main" count="25" uniqueCount="21">
  <si>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AAPL.Open</t>
  </si>
  <si>
    <t>AAPL.High</t>
  </si>
  <si>
    <t>AAPL.Low</t>
  </si>
  <si>
    <t>AAPL.Close</t>
  </si>
  <si>
    <t>AAPL.Volume</t>
  </si>
  <si>
    <t>AAPL.Adjusted</t>
  </si>
  <si>
    <t>Pct_Change</t>
  </si>
  <si>
    <t>LogDaily returns</t>
  </si>
  <si>
    <t>Month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</si>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</sst>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rgb="FFFFFFFF"/>
      <name val="Arial"/>
      <family val="2"/>
    </font>
    <font>
      <sz val="8"/>
      <name val="Calibri"/>
      <family val="2"/>
      <scheme val="minor"/>
    </font>
    <font>
      <u/>
      <sz val="15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/>
    <xf numFmtId="0" fontId="20" fillId="0" borderId="0" xfId="0" applyFont="1"/>
    <xf numFmtId="0" fontId="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4"/>
  <sheetViews>
    <sheetView tabSelected="1" workbookViewId="0">
      <selection activeCell="J5" sqref="J5"/>
    </sheetView>
  </sheetViews>
  <sheetFormatPr defaultRowHeight="15" x14ac:dyDescent="0.25"/>
  <cols>
    <col min="1" max="1" width="19.140625" customWidth="1"/>
    <col min="2" max="2" width="13.140625" customWidth="1"/>
    <col min="3" max="3" width="19.140625" customWidth="1"/>
    <col min="4" max="4" width="15.42578125" customWidth="1"/>
    <col min="5" max="5" width="15.85546875" customWidth="1"/>
    <col min="6" max="6" width="14.28515625" customWidth="1"/>
    <col min="7" max="7" width="17.85546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38992</v>
      </c>
      <c r="B2">
        <v>75.099999999999994</v>
      </c>
      <c r="C2">
        <v>75.87</v>
      </c>
      <c r="D2">
        <v>74.3</v>
      </c>
      <c r="E2">
        <v>74.860000999999997</v>
      </c>
      <c r="F2">
        <v>178159800</v>
      </c>
      <c r="G2">
        <v>10.694285000000001</v>
      </c>
    </row>
    <row r="3" spans="1:7" x14ac:dyDescent="0.25">
      <c r="A3" s="1">
        <v>38993</v>
      </c>
      <c r="B3">
        <v>74.45</v>
      </c>
      <c r="C3">
        <v>74.95</v>
      </c>
      <c r="D3">
        <v>73.19</v>
      </c>
      <c r="E3">
        <v>74.080001999999993</v>
      </c>
      <c r="F3">
        <v>197677200</v>
      </c>
      <c r="G3">
        <v>10.582857000000001</v>
      </c>
    </row>
    <row r="4" spans="1:7" x14ac:dyDescent="0.25">
      <c r="A4" s="1">
        <v>38994</v>
      </c>
      <c r="B4">
        <v>74.099999999999994</v>
      </c>
      <c r="C4">
        <v>75.459999999999994</v>
      </c>
      <c r="D4">
        <v>73.16</v>
      </c>
      <c r="E4">
        <v>75.380004999999997</v>
      </c>
      <c r="F4">
        <v>207270700</v>
      </c>
      <c r="G4">
        <v>10.768572000000001</v>
      </c>
    </row>
    <row r="5" spans="1:7" x14ac:dyDescent="0.25">
      <c r="A5" s="1">
        <v>38995</v>
      </c>
      <c r="B5">
        <v>74.53</v>
      </c>
      <c r="C5">
        <v>76.16</v>
      </c>
      <c r="D5">
        <v>74.13</v>
      </c>
      <c r="E5">
        <v>74.829993999999999</v>
      </c>
      <c r="F5">
        <v>170970800</v>
      </c>
      <c r="G5">
        <v>10.69</v>
      </c>
    </row>
    <row r="6" spans="1:7" x14ac:dyDescent="0.25">
      <c r="A6" s="1">
        <v>38996</v>
      </c>
      <c r="B6">
        <v>74.42</v>
      </c>
      <c r="C6">
        <v>75.040000000000006</v>
      </c>
      <c r="D6">
        <v>73.81</v>
      </c>
      <c r="E6">
        <v>74.220000999999996</v>
      </c>
      <c r="F6">
        <v>116739700</v>
      </c>
      <c r="G6">
        <v>10.602857999999999</v>
      </c>
    </row>
    <row r="7" spans="1:7" x14ac:dyDescent="0.25">
      <c r="A7" s="1">
        <v>38999</v>
      </c>
      <c r="B7">
        <v>73.8</v>
      </c>
      <c r="C7">
        <v>75.08</v>
      </c>
      <c r="D7">
        <v>73.53</v>
      </c>
      <c r="E7">
        <v>74.629997000000003</v>
      </c>
      <c r="F7">
        <v>109555600</v>
      </c>
      <c r="G7">
        <v>10.661428000000001</v>
      </c>
    </row>
    <row r="8" spans="1:7" x14ac:dyDescent="0.25">
      <c r="A8" s="1">
        <v>39000</v>
      </c>
      <c r="B8">
        <v>74.540000000000006</v>
      </c>
      <c r="C8">
        <v>74.58</v>
      </c>
      <c r="D8">
        <v>73.08</v>
      </c>
      <c r="E8">
        <v>73.809997999999993</v>
      </c>
      <c r="F8">
        <v>132897100</v>
      </c>
      <c r="G8">
        <v>10.544286</v>
      </c>
    </row>
    <row r="9" spans="1:7" x14ac:dyDescent="0.25">
      <c r="A9" s="1">
        <v>39001</v>
      </c>
      <c r="B9">
        <v>73.42</v>
      </c>
      <c r="C9">
        <v>73.98</v>
      </c>
      <c r="D9">
        <v>72.599999999999994</v>
      </c>
      <c r="E9">
        <v>73.230002999999996</v>
      </c>
      <c r="F9">
        <v>142963800</v>
      </c>
      <c r="G9">
        <v>10.461429000000001</v>
      </c>
    </row>
    <row r="10" spans="1:7" x14ac:dyDescent="0.25">
      <c r="A10" s="1">
        <v>39002</v>
      </c>
      <c r="B10">
        <v>73.61</v>
      </c>
      <c r="C10">
        <v>75.39</v>
      </c>
      <c r="D10">
        <v>73.599999999999994</v>
      </c>
      <c r="E10">
        <v>75.260002</v>
      </c>
      <c r="F10">
        <v>148213800</v>
      </c>
      <c r="G10">
        <v>10.751429</v>
      </c>
    </row>
    <row r="11" spans="1:7" x14ac:dyDescent="0.25">
      <c r="A11" s="1">
        <v>39003</v>
      </c>
      <c r="B11">
        <v>75.63</v>
      </c>
      <c r="C11">
        <v>76.88</v>
      </c>
      <c r="D11">
        <v>74.739999999999995</v>
      </c>
      <c r="E11">
        <v>75.020004</v>
      </c>
      <c r="F11">
        <v>171049200</v>
      </c>
      <c r="G11">
        <v>10.717143</v>
      </c>
    </row>
    <row r="12" spans="1:7" x14ac:dyDescent="0.25">
      <c r="A12" s="1">
        <v>39006</v>
      </c>
      <c r="B12">
        <v>75.19</v>
      </c>
      <c r="C12">
        <v>75.88</v>
      </c>
      <c r="D12">
        <v>74.790000000000006</v>
      </c>
      <c r="E12">
        <v>75.399994000000007</v>
      </c>
      <c r="F12">
        <v>127173200</v>
      </c>
      <c r="G12">
        <v>10.771428</v>
      </c>
    </row>
    <row r="13" spans="1:7" x14ac:dyDescent="0.25">
      <c r="A13" s="1">
        <v>39007</v>
      </c>
      <c r="B13">
        <v>75.040000000000006</v>
      </c>
      <c r="C13">
        <v>75.27</v>
      </c>
      <c r="D13">
        <v>74.040000000000006</v>
      </c>
      <c r="E13">
        <v>74.290001000000004</v>
      </c>
      <c r="F13">
        <v>120231300</v>
      </c>
      <c r="G13">
        <v>10.612857</v>
      </c>
    </row>
    <row r="14" spans="1:7" x14ac:dyDescent="0.25">
      <c r="A14" s="1">
        <v>39008</v>
      </c>
      <c r="B14">
        <v>74.75</v>
      </c>
      <c r="C14">
        <v>75.37</v>
      </c>
      <c r="D14">
        <v>73.91</v>
      </c>
      <c r="E14">
        <v>74.529999000000004</v>
      </c>
      <c r="F14">
        <v>283476900</v>
      </c>
      <c r="G14">
        <v>10.647142000000001</v>
      </c>
    </row>
    <row r="15" spans="1:7" x14ac:dyDescent="0.25">
      <c r="A15" s="1">
        <v>39009</v>
      </c>
      <c r="B15">
        <v>79.260000000000005</v>
      </c>
      <c r="C15">
        <v>79.95</v>
      </c>
      <c r="D15">
        <v>78.16</v>
      </c>
      <c r="E15">
        <v>78.989998</v>
      </c>
      <c r="F15">
        <v>378244300</v>
      </c>
      <c r="G15">
        <v>11.284286</v>
      </c>
    </row>
    <row r="16" spans="1:7" x14ac:dyDescent="0.25">
      <c r="A16" s="1">
        <v>39010</v>
      </c>
      <c r="B16">
        <v>78.97</v>
      </c>
      <c r="C16">
        <v>79.989999999999995</v>
      </c>
      <c r="D16">
        <v>78.67</v>
      </c>
      <c r="E16">
        <v>79.949996999999996</v>
      </c>
      <c r="F16">
        <v>159853400</v>
      </c>
      <c r="G16">
        <v>11.421429</v>
      </c>
    </row>
    <row r="17" spans="1:7" x14ac:dyDescent="0.25">
      <c r="A17" s="1">
        <v>39013</v>
      </c>
      <c r="B17">
        <v>79.989999999999995</v>
      </c>
      <c r="C17">
        <v>81.900000000000006</v>
      </c>
      <c r="D17">
        <v>79.75</v>
      </c>
      <c r="E17">
        <v>81.459998999999996</v>
      </c>
      <c r="F17">
        <v>208126800</v>
      </c>
      <c r="G17">
        <v>11.637143</v>
      </c>
    </row>
    <row r="18" spans="1:7" x14ac:dyDescent="0.25">
      <c r="A18" s="1">
        <v>39014</v>
      </c>
      <c r="B18">
        <v>81.209999999999994</v>
      </c>
      <c r="C18">
        <v>81.680000000000007</v>
      </c>
      <c r="D18">
        <v>80.2</v>
      </c>
      <c r="E18">
        <v>81.050003000000004</v>
      </c>
      <c r="F18">
        <v>115803100</v>
      </c>
      <c r="G18">
        <v>11.578571</v>
      </c>
    </row>
    <row r="19" spans="1:7" x14ac:dyDescent="0.25">
      <c r="A19" s="1">
        <v>39015</v>
      </c>
      <c r="B19">
        <v>81.349999999999994</v>
      </c>
      <c r="C19">
        <v>82</v>
      </c>
      <c r="D19">
        <v>81.010000000000005</v>
      </c>
      <c r="E19">
        <v>81.680000000000007</v>
      </c>
      <c r="F19">
        <v>121303700</v>
      </c>
      <c r="G19">
        <v>11.668571</v>
      </c>
    </row>
    <row r="20" spans="1:7" x14ac:dyDescent="0.25">
      <c r="A20" s="1">
        <v>39016</v>
      </c>
      <c r="B20">
        <v>81.900000000000006</v>
      </c>
      <c r="C20">
        <v>82.6</v>
      </c>
      <c r="D20">
        <v>81.13</v>
      </c>
      <c r="E20">
        <v>82.190002000000007</v>
      </c>
      <c r="F20">
        <v>108189200</v>
      </c>
      <c r="G20">
        <v>11.741428000000001</v>
      </c>
    </row>
    <row r="21" spans="1:7" x14ac:dyDescent="0.25">
      <c r="A21" s="1">
        <v>39017</v>
      </c>
      <c r="B21">
        <v>81.75</v>
      </c>
      <c r="C21">
        <v>82.45</v>
      </c>
      <c r="D21">
        <v>80.010000000000005</v>
      </c>
      <c r="E21">
        <v>80.409996000000007</v>
      </c>
      <c r="F21">
        <v>148741600</v>
      </c>
      <c r="G21">
        <v>11.487143</v>
      </c>
    </row>
    <row r="22" spans="1:7" x14ac:dyDescent="0.25">
      <c r="A22" s="1">
        <v>39020</v>
      </c>
      <c r="B22">
        <v>79.989999999999995</v>
      </c>
      <c r="C22">
        <v>80.900000000000006</v>
      </c>
      <c r="D22">
        <v>79.5</v>
      </c>
      <c r="E22">
        <v>80.419998000000007</v>
      </c>
      <c r="F22">
        <v>124979400</v>
      </c>
      <c r="G22">
        <v>11.488571</v>
      </c>
    </row>
    <row r="23" spans="1:7" x14ac:dyDescent="0.25">
      <c r="A23" s="1">
        <v>39021</v>
      </c>
      <c r="B23">
        <v>81.45</v>
      </c>
      <c r="C23">
        <v>81.680000000000007</v>
      </c>
      <c r="D23">
        <v>80.23</v>
      </c>
      <c r="E23">
        <v>81.080001999999993</v>
      </c>
      <c r="F23">
        <v>125368600</v>
      </c>
      <c r="G23">
        <v>11.582857000000001</v>
      </c>
    </row>
    <row r="24" spans="1:7" x14ac:dyDescent="0.25">
      <c r="A24" s="1">
        <v>39022</v>
      </c>
      <c r="B24">
        <v>81.099999999999994</v>
      </c>
      <c r="C24">
        <v>81.38</v>
      </c>
      <c r="D24">
        <v>78.36</v>
      </c>
      <c r="E24">
        <v>79.160004000000001</v>
      </c>
      <c r="F24">
        <v>152798100</v>
      </c>
      <c r="G24">
        <v>11.308572</v>
      </c>
    </row>
    <row r="25" spans="1:7" x14ac:dyDescent="0.25">
      <c r="A25" s="1">
        <v>39023</v>
      </c>
      <c r="B25">
        <v>78.92</v>
      </c>
      <c r="C25">
        <v>79.319999999999993</v>
      </c>
      <c r="D25">
        <v>78.5</v>
      </c>
      <c r="E25">
        <v>78.979996</v>
      </c>
      <c r="F25">
        <v>116370800</v>
      </c>
      <c r="G25">
        <v>11.282857</v>
      </c>
    </row>
    <row r="26" spans="1:7" x14ac:dyDescent="0.25">
      <c r="A26" s="1">
        <v>39024</v>
      </c>
      <c r="B26">
        <v>79.36</v>
      </c>
      <c r="C26">
        <v>79.53</v>
      </c>
      <c r="D26">
        <v>77.790000000000006</v>
      </c>
      <c r="E26">
        <v>78.290001000000004</v>
      </c>
      <c r="F26">
        <v>107972200</v>
      </c>
      <c r="G26">
        <v>11.184286</v>
      </c>
    </row>
    <row r="27" spans="1:7" x14ac:dyDescent="0.25">
      <c r="A27" s="1">
        <v>39027</v>
      </c>
      <c r="B27">
        <v>78.95</v>
      </c>
      <c r="C27">
        <v>80.06</v>
      </c>
      <c r="D27">
        <v>78.430000000000007</v>
      </c>
      <c r="E27">
        <v>79.709998999999996</v>
      </c>
      <c r="F27">
        <v>108644200</v>
      </c>
      <c r="G27">
        <v>11.387143</v>
      </c>
    </row>
    <row r="28" spans="1:7" x14ac:dyDescent="0.25">
      <c r="A28" s="1">
        <v>39028</v>
      </c>
      <c r="B28">
        <v>80.45</v>
      </c>
      <c r="C28">
        <v>81</v>
      </c>
      <c r="D28">
        <v>80.13</v>
      </c>
      <c r="E28">
        <v>80.510002</v>
      </c>
      <c r="F28">
        <v>131483100</v>
      </c>
      <c r="G28">
        <v>11.501429</v>
      </c>
    </row>
    <row r="29" spans="1:7" x14ac:dyDescent="0.25">
      <c r="A29" s="1">
        <v>39029</v>
      </c>
      <c r="B29">
        <v>80.02</v>
      </c>
      <c r="C29">
        <v>82.69</v>
      </c>
      <c r="D29">
        <v>79.89</v>
      </c>
      <c r="E29">
        <v>82.449996999999996</v>
      </c>
      <c r="F29">
        <v>172729200</v>
      </c>
      <c r="G29">
        <v>11.778570999999999</v>
      </c>
    </row>
    <row r="30" spans="1:7" x14ac:dyDescent="0.25">
      <c r="A30" s="1">
        <v>39030</v>
      </c>
      <c r="B30">
        <v>82.9</v>
      </c>
      <c r="C30">
        <v>84.69</v>
      </c>
      <c r="D30">
        <v>82.12</v>
      </c>
      <c r="E30">
        <v>83.339995999999999</v>
      </c>
      <c r="F30">
        <v>230763400</v>
      </c>
      <c r="G30">
        <v>11.905714</v>
      </c>
    </row>
    <row r="31" spans="1:7" x14ac:dyDescent="0.25">
      <c r="A31" s="1">
        <v>39031</v>
      </c>
      <c r="B31">
        <v>83.55</v>
      </c>
      <c r="C31">
        <v>83.6</v>
      </c>
      <c r="D31">
        <v>82.5</v>
      </c>
      <c r="E31">
        <v>83.120002999999997</v>
      </c>
      <c r="F31">
        <v>93466100</v>
      </c>
      <c r="G31">
        <v>11.874286</v>
      </c>
    </row>
    <row r="32" spans="1:7" x14ac:dyDescent="0.25">
      <c r="A32" s="1">
        <v>39034</v>
      </c>
      <c r="B32">
        <v>83.22</v>
      </c>
      <c r="C32">
        <v>84.45</v>
      </c>
      <c r="D32">
        <v>82.64</v>
      </c>
      <c r="E32">
        <v>84.349997999999999</v>
      </c>
      <c r="F32">
        <v>112668500</v>
      </c>
      <c r="G32">
        <v>12.05</v>
      </c>
    </row>
    <row r="33" spans="1:7" x14ac:dyDescent="0.25">
      <c r="A33" s="1">
        <v>39035</v>
      </c>
      <c r="B33">
        <v>84.8</v>
      </c>
      <c r="C33">
        <v>85</v>
      </c>
      <c r="D33">
        <v>83.9</v>
      </c>
      <c r="E33">
        <v>85</v>
      </c>
      <c r="F33">
        <v>147238700</v>
      </c>
      <c r="G33">
        <v>12.142858</v>
      </c>
    </row>
    <row r="34" spans="1:7" x14ac:dyDescent="0.25">
      <c r="A34" s="1">
        <v>39036</v>
      </c>
      <c r="B34">
        <v>85.05</v>
      </c>
      <c r="C34">
        <v>85.9</v>
      </c>
      <c r="D34">
        <v>84</v>
      </c>
      <c r="E34">
        <v>84.050003000000004</v>
      </c>
      <c r="F34">
        <v>163830800</v>
      </c>
      <c r="G34">
        <v>12.007142999999999</v>
      </c>
    </row>
    <row r="35" spans="1:7" x14ac:dyDescent="0.25">
      <c r="A35" s="1">
        <v>39037</v>
      </c>
      <c r="B35">
        <v>84.87</v>
      </c>
      <c r="C35">
        <v>86.3</v>
      </c>
      <c r="D35">
        <v>84.62</v>
      </c>
      <c r="E35">
        <v>85.610000999999997</v>
      </c>
      <c r="F35">
        <v>173485200</v>
      </c>
      <c r="G35">
        <v>12.23</v>
      </c>
    </row>
    <row r="36" spans="1:7" x14ac:dyDescent="0.25">
      <c r="A36" s="1">
        <v>39038</v>
      </c>
      <c r="B36">
        <v>85.14</v>
      </c>
      <c r="C36">
        <v>85.94</v>
      </c>
      <c r="D36">
        <v>85</v>
      </c>
      <c r="E36">
        <v>85.850005999999993</v>
      </c>
      <c r="F36">
        <v>116606000</v>
      </c>
      <c r="G36">
        <v>12.264286</v>
      </c>
    </row>
    <row r="37" spans="1:7" x14ac:dyDescent="0.25">
      <c r="A37" s="1">
        <v>39041</v>
      </c>
      <c r="B37">
        <v>85.4</v>
      </c>
      <c r="C37">
        <v>87</v>
      </c>
      <c r="D37">
        <v>85.2</v>
      </c>
      <c r="E37">
        <v>86.470000999999996</v>
      </c>
      <c r="F37">
        <v>142698500</v>
      </c>
      <c r="G37">
        <v>12.352857999999999</v>
      </c>
    </row>
    <row r="38" spans="1:7" x14ac:dyDescent="0.25">
      <c r="A38" s="1">
        <v>39042</v>
      </c>
      <c r="B38">
        <v>87.42</v>
      </c>
      <c r="C38">
        <v>88.6</v>
      </c>
      <c r="D38">
        <v>87.11</v>
      </c>
      <c r="E38">
        <v>88.599997999999999</v>
      </c>
      <c r="F38">
        <v>155666700</v>
      </c>
      <c r="G38">
        <v>12.657143</v>
      </c>
    </row>
    <row r="39" spans="1:7" x14ac:dyDescent="0.25">
      <c r="A39" s="1">
        <v>39043</v>
      </c>
      <c r="B39">
        <v>88.99</v>
      </c>
      <c r="C39">
        <v>90.75</v>
      </c>
      <c r="D39">
        <v>87.85</v>
      </c>
      <c r="E39">
        <v>90.309997999999993</v>
      </c>
      <c r="F39">
        <v>167985300</v>
      </c>
      <c r="G39">
        <v>12.901427999999999</v>
      </c>
    </row>
    <row r="40" spans="1:7" x14ac:dyDescent="0.25">
      <c r="A40" s="1">
        <v>39045</v>
      </c>
      <c r="B40">
        <v>89.53</v>
      </c>
      <c r="C40">
        <v>93.08</v>
      </c>
      <c r="D40">
        <v>89.5</v>
      </c>
      <c r="E40">
        <v>91.630004999999997</v>
      </c>
      <c r="F40">
        <v>129669400</v>
      </c>
      <c r="G40">
        <v>13.09</v>
      </c>
    </row>
    <row r="41" spans="1:7" x14ac:dyDescent="0.25">
      <c r="A41" s="1">
        <v>39048</v>
      </c>
      <c r="B41">
        <v>92.51</v>
      </c>
      <c r="C41">
        <v>93.16</v>
      </c>
      <c r="D41">
        <v>89.5</v>
      </c>
      <c r="E41">
        <v>89.540001000000004</v>
      </c>
      <c r="F41">
        <v>268709000</v>
      </c>
      <c r="G41">
        <v>12.791429000000001</v>
      </c>
    </row>
    <row r="42" spans="1:7" x14ac:dyDescent="0.25">
      <c r="A42" s="1">
        <v>39049</v>
      </c>
      <c r="B42">
        <v>90.36</v>
      </c>
      <c r="C42">
        <v>91.97</v>
      </c>
      <c r="D42">
        <v>89.91</v>
      </c>
      <c r="E42">
        <v>91.809997999999993</v>
      </c>
      <c r="F42">
        <v>259043400</v>
      </c>
      <c r="G42">
        <v>13.115714000000001</v>
      </c>
    </row>
    <row r="43" spans="1:7" x14ac:dyDescent="0.25">
      <c r="A43" s="1">
        <v>39050</v>
      </c>
      <c r="B43">
        <v>93</v>
      </c>
      <c r="C43">
        <v>93.15</v>
      </c>
      <c r="D43">
        <v>90.25</v>
      </c>
      <c r="E43">
        <v>91.799994999999996</v>
      </c>
      <c r="F43">
        <v>289270800</v>
      </c>
      <c r="G43">
        <v>13.114285000000001</v>
      </c>
    </row>
    <row r="44" spans="1:7" x14ac:dyDescent="0.25">
      <c r="A44" s="1">
        <v>39051</v>
      </c>
      <c r="B44">
        <v>92.21</v>
      </c>
      <c r="C44">
        <v>92.68</v>
      </c>
      <c r="D44">
        <v>91.06</v>
      </c>
      <c r="E44">
        <v>91.660004000000001</v>
      </c>
      <c r="F44">
        <v>217621600</v>
      </c>
      <c r="G44">
        <v>13.094286</v>
      </c>
    </row>
    <row r="45" spans="1:7" x14ac:dyDescent="0.25">
      <c r="A45" s="1">
        <v>39052</v>
      </c>
      <c r="B45">
        <v>91.8</v>
      </c>
      <c r="C45">
        <v>92.33</v>
      </c>
      <c r="D45">
        <v>90.1</v>
      </c>
      <c r="E45">
        <v>91.32</v>
      </c>
      <c r="F45">
        <v>198769900</v>
      </c>
      <c r="G45">
        <v>13.045714</v>
      </c>
    </row>
    <row r="46" spans="1:7" x14ac:dyDescent="0.25">
      <c r="A46" s="1">
        <v>39055</v>
      </c>
      <c r="B46">
        <v>91.88</v>
      </c>
      <c r="C46">
        <v>92.05</v>
      </c>
      <c r="D46">
        <v>90.5</v>
      </c>
      <c r="E46">
        <v>91.120002999999997</v>
      </c>
      <c r="F46">
        <v>177384200</v>
      </c>
      <c r="G46">
        <v>13.017143000000001</v>
      </c>
    </row>
    <row r="47" spans="1:7" x14ac:dyDescent="0.25">
      <c r="A47" s="1">
        <v>39056</v>
      </c>
      <c r="B47">
        <v>91.65</v>
      </c>
      <c r="C47">
        <v>92.33</v>
      </c>
      <c r="D47">
        <v>90.87</v>
      </c>
      <c r="E47">
        <v>91.269997000000004</v>
      </c>
      <c r="F47">
        <v>165709600</v>
      </c>
      <c r="G47">
        <v>13.038570999999999</v>
      </c>
    </row>
    <row r="48" spans="1:7" x14ac:dyDescent="0.25">
      <c r="A48" s="1">
        <v>39057</v>
      </c>
      <c r="B48">
        <v>90.64</v>
      </c>
      <c r="C48">
        <v>91.39</v>
      </c>
      <c r="D48">
        <v>89.67</v>
      </c>
      <c r="E48">
        <v>89.830001999999993</v>
      </c>
      <c r="F48">
        <v>159546100</v>
      </c>
      <c r="G48">
        <v>12.832857000000001</v>
      </c>
    </row>
    <row r="49" spans="1:7" x14ac:dyDescent="0.25">
      <c r="A49" s="1">
        <v>39058</v>
      </c>
      <c r="B49">
        <v>90.03</v>
      </c>
      <c r="C49">
        <v>90.5</v>
      </c>
      <c r="D49">
        <v>86.9</v>
      </c>
      <c r="E49">
        <v>87.040001000000004</v>
      </c>
      <c r="F49">
        <v>251206900</v>
      </c>
      <c r="G49">
        <v>12.434286</v>
      </c>
    </row>
    <row r="50" spans="1:7" x14ac:dyDescent="0.25">
      <c r="A50" s="1">
        <v>39059</v>
      </c>
      <c r="B50">
        <v>87.23</v>
      </c>
      <c r="C50">
        <v>89.39</v>
      </c>
      <c r="D50">
        <v>87</v>
      </c>
      <c r="E50">
        <v>88.259995000000004</v>
      </c>
      <c r="F50">
        <v>196069300</v>
      </c>
      <c r="G50">
        <v>12.608571</v>
      </c>
    </row>
    <row r="51" spans="1:7" x14ac:dyDescent="0.25">
      <c r="A51" s="1">
        <v>39062</v>
      </c>
      <c r="B51">
        <v>88.9</v>
      </c>
      <c r="C51">
        <v>89.3</v>
      </c>
      <c r="D51">
        <v>88.05</v>
      </c>
      <c r="E51">
        <v>88.75</v>
      </c>
      <c r="F51">
        <v>124945100</v>
      </c>
      <c r="G51">
        <v>12.678572000000001</v>
      </c>
    </row>
    <row r="52" spans="1:7" x14ac:dyDescent="0.25">
      <c r="A52" s="1">
        <v>39063</v>
      </c>
      <c r="B52">
        <v>88.61</v>
      </c>
      <c r="C52">
        <v>88.84</v>
      </c>
      <c r="D52">
        <v>85.53</v>
      </c>
      <c r="E52">
        <v>86.139999000000003</v>
      </c>
      <c r="F52">
        <v>256655000</v>
      </c>
      <c r="G52">
        <v>12.305714999999999</v>
      </c>
    </row>
    <row r="53" spans="1:7" x14ac:dyDescent="0.25">
      <c r="A53" s="1">
        <v>39064</v>
      </c>
      <c r="B53">
        <v>87.95</v>
      </c>
      <c r="C53">
        <v>89.07</v>
      </c>
      <c r="D53">
        <v>87.15</v>
      </c>
      <c r="E53">
        <v>89.050003000000004</v>
      </c>
      <c r="F53">
        <v>214263000</v>
      </c>
      <c r="G53">
        <v>12.721429000000001</v>
      </c>
    </row>
    <row r="54" spans="1:7" x14ac:dyDescent="0.25">
      <c r="A54" s="1">
        <v>39065</v>
      </c>
      <c r="B54">
        <v>89.05</v>
      </c>
      <c r="C54">
        <v>90</v>
      </c>
      <c r="D54">
        <v>88.26</v>
      </c>
      <c r="E54">
        <v>88.549994999999996</v>
      </c>
      <c r="F54">
        <v>208082700</v>
      </c>
      <c r="G54">
        <v>12.65</v>
      </c>
    </row>
    <row r="55" spans="1:7" x14ac:dyDescent="0.25">
      <c r="A55" s="1">
        <v>39066</v>
      </c>
      <c r="B55">
        <v>89.02</v>
      </c>
      <c r="C55">
        <v>89.22</v>
      </c>
      <c r="D55">
        <v>87.33</v>
      </c>
      <c r="E55">
        <v>87.720000999999996</v>
      </c>
      <c r="F55">
        <v>184984800</v>
      </c>
      <c r="G55">
        <v>12.531428</v>
      </c>
    </row>
    <row r="56" spans="1:7" x14ac:dyDescent="0.25">
      <c r="A56" s="1">
        <v>39069</v>
      </c>
      <c r="B56">
        <v>87.63</v>
      </c>
      <c r="C56">
        <v>88</v>
      </c>
      <c r="D56">
        <v>84.59</v>
      </c>
      <c r="E56">
        <v>85.470000999999996</v>
      </c>
      <c r="F56">
        <v>180394200</v>
      </c>
      <c r="G56">
        <v>12.21</v>
      </c>
    </row>
    <row r="57" spans="1:7" x14ac:dyDescent="0.25">
      <c r="A57" s="1">
        <v>39070</v>
      </c>
      <c r="B57">
        <v>84.73</v>
      </c>
      <c r="C57">
        <v>86.68</v>
      </c>
      <c r="D57">
        <v>83.62</v>
      </c>
      <c r="E57">
        <v>86.309997999999993</v>
      </c>
      <c r="F57">
        <v>227851400</v>
      </c>
      <c r="G57">
        <v>12.33</v>
      </c>
    </row>
    <row r="58" spans="1:7" x14ac:dyDescent="0.25">
      <c r="A58" s="1">
        <v>39071</v>
      </c>
      <c r="B58">
        <v>86.47</v>
      </c>
      <c r="C58">
        <v>86.67</v>
      </c>
      <c r="D58">
        <v>84.74</v>
      </c>
      <c r="E58">
        <v>84.759995000000004</v>
      </c>
      <c r="F58">
        <v>141922900</v>
      </c>
      <c r="G58">
        <v>12.108571</v>
      </c>
    </row>
    <row r="59" spans="1:7" x14ac:dyDescent="0.25">
      <c r="A59" s="1">
        <v>39072</v>
      </c>
      <c r="B59">
        <v>84.7</v>
      </c>
      <c r="C59">
        <v>85.48</v>
      </c>
      <c r="D59">
        <v>82.2</v>
      </c>
      <c r="E59">
        <v>82.900002000000001</v>
      </c>
      <c r="F59">
        <v>225899800</v>
      </c>
      <c r="G59">
        <v>11.842857</v>
      </c>
    </row>
    <row r="60" spans="1:7" x14ac:dyDescent="0.25">
      <c r="A60" s="1">
        <v>39073</v>
      </c>
      <c r="B60">
        <v>83.46</v>
      </c>
      <c r="C60">
        <v>84.04</v>
      </c>
      <c r="D60">
        <v>81.599999999999994</v>
      </c>
      <c r="E60">
        <v>82.199996999999996</v>
      </c>
      <c r="F60">
        <v>153325900</v>
      </c>
      <c r="G60">
        <v>11.742857000000001</v>
      </c>
    </row>
    <row r="61" spans="1:7" x14ac:dyDescent="0.25">
      <c r="A61" s="1">
        <v>39077</v>
      </c>
      <c r="B61">
        <v>82.15</v>
      </c>
      <c r="C61">
        <v>82.57</v>
      </c>
      <c r="D61">
        <v>80.89</v>
      </c>
      <c r="E61">
        <v>81.510002</v>
      </c>
      <c r="F61">
        <v>122672200</v>
      </c>
      <c r="G61">
        <v>11.644285999999999</v>
      </c>
    </row>
    <row r="62" spans="1:7" x14ac:dyDescent="0.25">
      <c r="A62" s="1">
        <v>39078</v>
      </c>
      <c r="B62">
        <v>78.150000000000006</v>
      </c>
      <c r="C62">
        <v>82</v>
      </c>
      <c r="D62">
        <v>76.77</v>
      </c>
      <c r="E62">
        <v>81.520004</v>
      </c>
      <c r="F62">
        <v>483938700</v>
      </c>
      <c r="G62">
        <v>11.645714999999999</v>
      </c>
    </row>
    <row r="63" spans="1:7" x14ac:dyDescent="0.25">
      <c r="A63" s="1">
        <v>39079</v>
      </c>
      <c r="B63">
        <v>80.22</v>
      </c>
      <c r="C63">
        <v>81.25</v>
      </c>
      <c r="D63">
        <v>79.650000000000006</v>
      </c>
      <c r="E63">
        <v>80.870002999999997</v>
      </c>
      <c r="F63">
        <v>279969200</v>
      </c>
      <c r="G63">
        <v>11.552856999999999</v>
      </c>
    </row>
    <row r="64" spans="1:7" x14ac:dyDescent="0.25">
      <c r="A64" s="1">
        <v>39080</v>
      </c>
      <c r="B64">
        <v>83.95</v>
      </c>
      <c r="C64">
        <v>85.4</v>
      </c>
      <c r="D64">
        <v>83.36</v>
      </c>
      <c r="E64">
        <v>84.839995999999999</v>
      </c>
      <c r="F64">
        <v>269107300</v>
      </c>
      <c r="G64">
        <v>12.12</v>
      </c>
    </row>
    <row r="65" spans="1:7" x14ac:dyDescent="0.25">
      <c r="A65" s="1">
        <v>39085</v>
      </c>
      <c r="B65">
        <v>86.29</v>
      </c>
      <c r="C65">
        <v>86.58</v>
      </c>
      <c r="D65">
        <v>81.900000000000006</v>
      </c>
      <c r="E65">
        <v>83.800003000000004</v>
      </c>
      <c r="F65">
        <v>309579900</v>
      </c>
      <c r="G65">
        <v>11.971429000000001</v>
      </c>
    </row>
    <row r="66" spans="1:7" x14ac:dyDescent="0.25">
      <c r="A66" s="1">
        <v>39086</v>
      </c>
      <c r="B66">
        <v>84.05</v>
      </c>
      <c r="C66">
        <v>85.95</v>
      </c>
      <c r="D66">
        <v>83.82</v>
      </c>
      <c r="E66">
        <v>85.659996000000007</v>
      </c>
      <c r="F66">
        <v>211815100</v>
      </c>
      <c r="G66">
        <v>12.237143</v>
      </c>
    </row>
    <row r="67" spans="1:7" x14ac:dyDescent="0.25">
      <c r="A67" s="1">
        <v>39087</v>
      </c>
      <c r="B67">
        <v>85.77</v>
      </c>
      <c r="C67">
        <v>86.2</v>
      </c>
      <c r="D67">
        <v>84.4</v>
      </c>
      <c r="E67">
        <v>85.049994999999996</v>
      </c>
      <c r="F67">
        <v>208685400</v>
      </c>
      <c r="G67">
        <v>12.15</v>
      </c>
    </row>
    <row r="68" spans="1:7" x14ac:dyDescent="0.25">
      <c r="A68" s="1">
        <v>39090</v>
      </c>
      <c r="B68">
        <v>85.96</v>
      </c>
      <c r="C68">
        <v>86.53</v>
      </c>
      <c r="D68">
        <v>85.28</v>
      </c>
      <c r="E68">
        <v>85.470000999999996</v>
      </c>
      <c r="F68">
        <v>199276700</v>
      </c>
      <c r="G68">
        <v>12.21</v>
      </c>
    </row>
    <row r="69" spans="1:7" x14ac:dyDescent="0.25">
      <c r="A69" s="1">
        <v>39091</v>
      </c>
      <c r="B69">
        <v>86.45</v>
      </c>
      <c r="C69">
        <v>92.98</v>
      </c>
      <c r="D69">
        <v>85.15</v>
      </c>
      <c r="E69">
        <v>92.57</v>
      </c>
      <c r="F69">
        <v>837324600</v>
      </c>
      <c r="G69">
        <v>13.224285999999999</v>
      </c>
    </row>
    <row r="70" spans="1:7" x14ac:dyDescent="0.25">
      <c r="A70" s="1">
        <v>39092</v>
      </c>
      <c r="B70">
        <v>94.75</v>
      </c>
      <c r="C70">
        <v>97.8</v>
      </c>
      <c r="D70">
        <v>93.45</v>
      </c>
      <c r="E70">
        <v>97</v>
      </c>
      <c r="F70">
        <v>738220000</v>
      </c>
      <c r="G70">
        <v>13.857142</v>
      </c>
    </row>
    <row r="71" spans="1:7" x14ac:dyDescent="0.25">
      <c r="A71" s="1">
        <v>39093</v>
      </c>
      <c r="B71">
        <v>95.94</v>
      </c>
      <c r="C71">
        <v>96.78</v>
      </c>
      <c r="D71">
        <v>95.1</v>
      </c>
      <c r="E71">
        <v>95.800003000000004</v>
      </c>
      <c r="F71">
        <v>360063200</v>
      </c>
      <c r="G71">
        <v>13.685715</v>
      </c>
    </row>
    <row r="72" spans="1:7" x14ac:dyDescent="0.25">
      <c r="A72" s="1">
        <v>39094</v>
      </c>
      <c r="B72">
        <v>94.59</v>
      </c>
      <c r="C72">
        <v>95.06</v>
      </c>
      <c r="D72">
        <v>93.23</v>
      </c>
      <c r="E72">
        <v>94.620002999999997</v>
      </c>
      <c r="F72">
        <v>328172600</v>
      </c>
      <c r="G72">
        <v>13.517143000000001</v>
      </c>
    </row>
    <row r="73" spans="1:7" x14ac:dyDescent="0.25">
      <c r="A73" s="1">
        <v>39098</v>
      </c>
      <c r="B73">
        <v>95.68</v>
      </c>
      <c r="C73">
        <v>97.25</v>
      </c>
      <c r="D73">
        <v>95.45</v>
      </c>
      <c r="E73">
        <v>97.099997999999999</v>
      </c>
      <c r="F73">
        <v>311019100</v>
      </c>
      <c r="G73">
        <v>13.871428</v>
      </c>
    </row>
    <row r="74" spans="1:7" x14ac:dyDescent="0.25">
      <c r="A74" s="1">
        <v>39099</v>
      </c>
      <c r="B74">
        <v>97.56</v>
      </c>
      <c r="C74">
        <v>97.6</v>
      </c>
      <c r="D74">
        <v>94.82</v>
      </c>
      <c r="E74">
        <v>94.949996999999996</v>
      </c>
      <c r="F74">
        <v>411565000</v>
      </c>
      <c r="G74">
        <v>13.564285</v>
      </c>
    </row>
    <row r="75" spans="1:7" x14ac:dyDescent="0.25">
      <c r="A75" s="1">
        <v>39100</v>
      </c>
      <c r="B75">
        <v>92.1</v>
      </c>
      <c r="C75">
        <v>92.11</v>
      </c>
      <c r="D75">
        <v>89.05</v>
      </c>
      <c r="E75">
        <v>89.07</v>
      </c>
      <c r="F75">
        <v>591151400</v>
      </c>
      <c r="G75">
        <v>12.724285999999999</v>
      </c>
    </row>
    <row r="76" spans="1:7" x14ac:dyDescent="0.25">
      <c r="A76" s="1">
        <v>39101</v>
      </c>
      <c r="B76">
        <v>88.63</v>
      </c>
      <c r="C76">
        <v>89.65</v>
      </c>
      <c r="D76">
        <v>88.12</v>
      </c>
      <c r="E76">
        <v>88.5</v>
      </c>
      <c r="F76">
        <v>341118400</v>
      </c>
      <c r="G76">
        <v>12.642858</v>
      </c>
    </row>
    <row r="77" spans="1:7" x14ac:dyDescent="0.25">
      <c r="A77" s="1">
        <v>39104</v>
      </c>
      <c r="B77">
        <v>89.14</v>
      </c>
      <c r="C77">
        <v>89.16</v>
      </c>
      <c r="D77">
        <v>85.65</v>
      </c>
      <c r="E77">
        <v>86.789992999999996</v>
      </c>
      <c r="F77">
        <v>363506500</v>
      </c>
      <c r="G77">
        <v>12.398571</v>
      </c>
    </row>
    <row r="78" spans="1:7" x14ac:dyDescent="0.25">
      <c r="A78" s="1">
        <v>39105</v>
      </c>
      <c r="B78">
        <v>85.73</v>
      </c>
      <c r="C78">
        <v>87.51</v>
      </c>
      <c r="D78">
        <v>85.51</v>
      </c>
      <c r="E78">
        <v>85.699996999999996</v>
      </c>
      <c r="F78">
        <v>301856100</v>
      </c>
      <c r="G78">
        <v>12.242857000000001</v>
      </c>
    </row>
    <row r="79" spans="1:7" x14ac:dyDescent="0.25">
      <c r="A79" s="1">
        <v>39106</v>
      </c>
      <c r="B79">
        <v>86.68</v>
      </c>
      <c r="C79">
        <v>87.15</v>
      </c>
      <c r="D79">
        <v>86.08</v>
      </c>
      <c r="E79">
        <v>86.700005000000004</v>
      </c>
      <c r="F79">
        <v>231953400</v>
      </c>
      <c r="G79">
        <v>12.385714999999999</v>
      </c>
    </row>
    <row r="80" spans="1:7" x14ac:dyDescent="0.25">
      <c r="A80" s="1">
        <v>39107</v>
      </c>
      <c r="B80">
        <v>87.11</v>
      </c>
      <c r="C80">
        <v>88.5</v>
      </c>
      <c r="D80">
        <v>86.03</v>
      </c>
      <c r="E80">
        <v>86.25</v>
      </c>
      <c r="F80">
        <v>226493400</v>
      </c>
      <c r="G80">
        <v>12.321427999999999</v>
      </c>
    </row>
    <row r="81" spans="1:7" x14ac:dyDescent="0.25">
      <c r="A81" s="1">
        <v>39108</v>
      </c>
      <c r="B81">
        <v>87.11</v>
      </c>
      <c r="C81">
        <v>87.37</v>
      </c>
      <c r="D81">
        <v>84.99</v>
      </c>
      <c r="E81">
        <v>85.379997000000003</v>
      </c>
      <c r="F81">
        <v>246718500</v>
      </c>
      <c r="G81">
        <v>12.197143000000001</v>
      </c>
    </row>
    <row r="82" spans="1:7" x14ac:dyDescent="0.25">
      <c r="A82" s="1">
        <v>39111</v>
      </c>
      <c r="B82">
        <v>86.3</v>
      </c>
      <c r="C82">
        <v>86.65</v>
      </c>
      <c r="D82">
        <v>85.53</v>
      </c>
      <c r="E82">
        <v>85.939994999999996</v>
      </c>
      <c r="F82">
        <v>225416100</v>
      </c>
      <c r="G82">
        <v>12.277143000000001</v>
      </c>
    </row>
    <row r="83" spans="1:7" x14ac:dyDescent="0.25">
      <c r="A83" s="1">
        <v>39112</v>
      </c>
      <c r="B83">
        <v>86.43</v>
      </c>
      <c r="C83">
        <v>86.49</v>
      </c>
      <c r="D83">
        <v>85.25</v>
      </c>
      <c r="E83">
        <v>85.550003000000004</v>
      </c>
      <c r="F83">
        <v>144492600</v>
      </c>
      <c r="G83">
        <v>12.221429000000001</v>
      </c>
    </row>
    <row r="84" spans="1:7" x14ac:dyDescent="0.25">
      <c r="A84" s="1">
        <v>39113</v>
      </c>
      <c r="B84">
        <v>84.86</v>
      </c>
      <c r="C84">
        <v>86</v>
      </c>
      <c r="D84">
        <v>84.35</v>
      </c>
      <c r="E84">
        <v>85.729996</v>
      </c>
      <c r="F84">
        <v>214017300</v>
      </c>
      <c r="G84">
        <v>12.247142999999999</v>
      </c>
    </row>
    <row r="85" spans="1:7" x14ac:dyDescent="0.25">
      <c r="A85" s="1">
        <v>39114</v>
      </c>
      <c r="B85">
        <v>86.23</v>
      </c>
      <c r="C85">
        <v>86.27</v>
      </c>
      <c r="D85">
        <v>84.74</v>
      </c>
      <c r="E85">
        <v>84.739998</v>
      </c>
      <c r="F85">
        <v>166085500</v>
      </c>
      <c r="G85">
        <v>12.105714000000001</v>
      </c>
    </row>
    <row r="86" spans="1:7" x14ac:dyDescent="0.25">
      <c r="A86" s="1">
        <v>39115</v>
      </c>
      <c r="B86">
        <v>84.12</v>
      </c>
      <c r="C86">
        <v>85.25</v>
      </c>
      <c r="D86">
        <v>83.7</v>
      </c>
      <c r="E86">
        <v>84.75</v>
      </c>
      <c r="F86">
        <v>155382500</v>
      </c>
      <c r="G86">
        <v>12.107142</v>
      </c>
    </row>
    <row r="87" spans="1:7" x14ac:dyDescent="0.25">
      <c r="A87" s="1">
        <v>39118</v>
      </c>
      <c r="B87">
        <v>84.3</v>
      </c>
      <c r="C87">
        <v>85.23</v>
      </c>
      <c r="D87">
        <v>83.94</v>
      </c>
      <c r="E87">
        <v>83.940002000000007</v>
      </c>
      <c r="F87">
        <v>144713100</v>
      </c>
      <c r="G87">
        <v>11.991428000000001</v>
      </c>
    </row>
    <row r="88" spans="1:7" x14ac:dyDescent="0.25">
      <c r="A88" s="1">
        <v>39119</v>
      </c>
      <c r="B88">
        <v>84.45</v>
      </c>
      <c r="C88">
        <v>84.47</v>
      </c>
      <c r="D88">
        <v>82.86</v>
      </c>
      <c r="E88">
        <v>84.149994000000007</v>
      </c>
      <c r="F88">
        <v>216098400</v>
      </c>
      <c r="G88">
        <v>12.021428</v>
      </c>
    </row>
    <row r="89" spans="1:7" x14ac:dyDescent="0.25">
      <c r="A89" s="1">
        <v>39120</v>
      </c>
      <c r="B89">
        <v>84.48</v>
      </c>
      <c r="C89">
        <v>86.38</v>
      </c>
      <c r="D89">
        <v>83.55</v>
      </c>
      <c r="E89">
        <v>86.150002000000001</v>
      </c>
      <c r="F89">
        <v>266706300</v>
      </c>
      <c r="G89">
        <v>12.307143</v>
      </c>
    </row>
    <row r="90" spans="1:7" x14ac:dyDescent="0.25">
      <c r="A90" s="1">
        <v>39121</v>
      </c>
      <c r="B90">
        <v>85.43</v>
      </c>
      <c r="C90">
        <v>86.51</v>
      </c>
      <c r="D90">
        <v>85.41</v>
      </c>
      <c r="E90">
        <v>86.18</v>
      </c>
      <c r="F90">
        <v>169757700</v>
      </c>
      <c r="G90">
        <v>12.311429</v>
      </c>
    </row>
    <row r="91" spans="1:7" x14ac:dyDescent="0.25">
      <c r="A91" s="1">
        <v>39122</v>
      </c>
      <c r="B91">
        <v>85.88</v>
      </c>
      <c r="C91">
        <v>86.2</v>
      </c>
      <c r="D91">
        <v>83.21</v>
      </c>
      <c r="E91">
        <v>83.270004</v>
      </c>
      <c r="F91">
        <v>215135200</v>
      </c>
      <c r="G91">
        <v>11.895714999999999</v>
      </c>
    </row>
    <row r="92" spans="1:7" x14ac:dyDescent="0.25">
      <c r="A92" s="1">
        <v>39125</v>
      </c>
      <c r="B92">
        <v>84.43</v>
      </c>
      <c r="C92">
        <v>85.18</v>
      </c>
      <c r="D92">
        <v>83.63</v>
      </c>
      <c r="E92">
        <v>84.879997000000003</v>
      </c>
      <c r="F92">
        <v>181017900</v>
      </c>
      <c r="G92">
        <v>12.125714</v>
      </c>
    </row>
    <row r="93" spans="1:7" x14ac:dyDescent="0.25">
      <c r="A93" s="1">
        <v>39126</v>
      </c>
      <c r="B93">
        <v>85.16</v>
      </c>
      <c r="C93">
        <v>85.29</v>
      </c>
      <c r="D93">
        <v>84.3</v>
      </c>
      <c r="E93">
        <v>84.700005000000004</v>
      </c>
      <c r="F93">
        <v>145246500</v>
      </c>
      <c r="G93">
        <v>12.1</v>
      </c>
    </row>
    <row r="94" spans="1:7" x14ac:dyDescent="0.25">
      <c r="A94" s="1">
        <v>39127</v>
      </c>
      <c r="B94">
        <v>84.63</v>
      </c>
      <c r="C94">
        <v>85.64</v>
      </c>
      <c r="D94">
        <v>84.57</v>
      </c>
      <c r="E94">
        <v>85.300003000000004</v>
      </c>
      <c r="F94">
        <v>126995400</v>
      </c>
      <c r="G94">
        <v>12.185715</v>
      </c>
    </row>
    <row r="95" spans="1:7" x14ac:dyDescent="0.25">
      <c r="A95" s="1">
        <v>39128</v>
      </c>
      <c r="B95">
        <v>85.44</v>
      </c>
      <c r="C95">
        <v>85.62</v>
      </c>
      <c r="D95">
        <v>84.78</v>
      </c>
      <c r="E95">
        <v>85.209998999999996</v>
      </c>
      <c r="F95">
        <v>90915300</v>
      </c>
      <c r="G95">
        <v>12.172857</v>
      </c>
    </row>
    <row r="96" spans="1:7" x14ac:dyDescent="0.25">
      <c r="A96" s="1">
        <v>39129</v>
      </c>
      <c r="B96">
        <v>85.25</v>
      </c>
      <c r="C96">
        <v>85.41</v>
      </c>
      <c r="D96">
        <v>84.66</v>
      </c>
      <c r="E96">
        <v>84.830001999999993</v>
      </c>
      <c r="F96">
        <v>99967000</v>
      </c>
      <c r="G96">
        <v>12.118570999999999</v>
      </c>
    </row>
    <row r="97" spans="1:7" x14ac:dyDescent="0.25">
      <c r="A97" s="1">
        <v>39133</v>
      </c>
      <c r="B97">
        <v>84.65</v>
      </c>
      <c r="C97">
        <v>86.16</v>
      </c>
      <c r="D97">
        <v>84.16</v>
      </c>
      <c r="E97">
        <v>85.899994000000007</v>
      </c>
      <c r="F97">
        <v>154425600</v>
      </c>
      <c r="G97">
        <v>12.271428</v>
      </c>
    </row>
    <row r="98" spans="1:7" x14ac:dyDescent="0.25">
      <c r="A98" s="1">
        <v>39134</v>
      </c>
      <c r="B98">
        <v>85.98</v>
      </c>
      <c r="C98">
        <v>89.49</v>
      </c>
      <c r="D98">
        <v>85.96</v>
      </c>
      <c r="E98">
        <v>89.199996999999996</v>
      </c>
      <c r="F98">
        <v>288828400</v>
      </c>
      <c r="G98">
        <v>12.742857000000001</v>
      </c>
    </row>
    <row r="99" spans="1:7" x14ac:dyDescent="0.25">
      <c r="A99" s="1">
        <v>39135</v>
      </c>
      <c r="B99">
        <v>90.8</v>
      </c>
      <c r="C99">
        <v>90.81</v>
      </c>
      <c r="D99">
        <v>88.53</v>
      </c>
      <c r="E99">
        <v>89.510002</v>
      </c>
      <c r="F99">
        <v>209556200</v>
      </c>
      <c r="G99">
        <v>12.787143</v>
      </c>
    </row>
    <row r="100" spans="1:7" x14ac:dyDescent="0.25">
      <c r="A100" s="1">
        <v>39136</v>
      </c>
      <c r="B100">
        <v>89.16</v>
      </c>
      <c r="C100">
        <v>90.34</v>
      </c>
      <c r="D100">
        <v>88.85</v>
      </c>
      <c r="E100">
        <v>89.07</v>
      </c>
      <c r="F100">
        <v>129473400</v>
      </c>
      <c r="G100">
        <v>12.724285999999999</v>
      </c>
    </row>
    <row r="101" spans="1:7" x14ac:dyDescent="0.25">
      <c r="A101" s="1">
        <v>39139</v>
      </c>
      <c r="B101">
        <v>89.84</v>
      </c>
      <c r="C101">
        <v>90</v>
      </c>
      <c r="D101">
        <v>87.61</v>
      </c>
      <c r="E101">
        <v>88.510002</v>
      </c>
      <c r="F101">
        <v>153962200</v>
      </c>
      <c r="G101">
        <v>12.644285999999999</v>
      </c>
    </row>
    <row r="102" spans="1:7" x14ac:dyDescent="0.25">
      <c r="A102" s="1">
        <v>39140</v>
      </c>
      <c r="B102">
        <v>86.3</v>
      </c>
      <c r="C102">
        <v>87.08</v>
      </c>
      <c r="D102">
        <v>83.41</v>
      </c>
      <c r="E102">
        <v>83.93</v>
      </c>
      <c r="F102">
        <v>286453300</v>
      </c>
      <c r="G102">
        <v>11.99</v>
      </c>
    </row>
    <row r="103" spans="1:7" x14ac:dyDescent="0.25">
      <c r="A103" s="1">
        <v>39141</v>
      </c>
      <c r="B103">
        <v>83</v>
      </c>
      <c r="C103">
        <v>85.6</v>
      </c>
      <c r="D103">
        <v>83</v>
      </c>
      <c r="E103">
        <v>84.610000999999997</v>
      </c>
      <c r="F103">
        <v>229868800</v>
      </c>
      <c r="G103">
        <v>12.087142999999999</v>
      </c>
    </row>
    <row r="104" spans="1:7" x14ac:dyDescent="0.25">
      <c r="A104" s="1">
        <v>39142</v>
      </c>
      <c r="B104">
        <v>84.03</v>
      </c>
      <c r="C104">
        <v>88.31</v>
      </c>
      <c r="D104">
        <v>83.75</v>
      </c>
      <c r="E104">
        <v>87.060005000000004</v>
      </c>
      <c r="F104">
        <v>353882200</v>
      </c>
      <c r="G104">
        <v>12.437143000000001</v>
      </c>
    </row>
    <row r="105" spans="1:7" x14ac:dyDescent="0.25">
      <c r="A105" s="1">
        <v>39143</v>
      </c>
      <c r="B105">
        <v>86.77</v>
      </c>
      <c r="C105">
        <v>87.54</v>
      </c>
      <c r="D105">
        <v>85.21</v>
      </c>
      <c r="E105">
        <v>85.409996000000007</v>
      </c>
      <c r="F105">
        <v>215000100</v>
      </c>
      <c r="G105">
        <v>12.201428</v>
      </c>
    </row>
    <row r="106" spans="1:7" x14ac:dyDescent="0.25">
      <c r="A106" s="1">
        <v>39146</v>
      </c>
      <c r="B106">
        <v>85.89</v>
      </c>
      <c r="C106">
        <v>88.65</v>
      </c>
      <c r="D106">
        <v>85.76</v>
      </c>
      <c r="E106">
        <v>86.32</v>
      </c>
      <c r="F106">
        <v>209724900</v>
      </c>
      <c r="G106">
        <v>12.331429</v>
      </c>
    </row>
    <row r="107" spans="1:7" x14ac:dyDescent="0.25">
      <c r="A107" s="1">
        <v>39147</v>
      </c>
      <c r="B107">
        <v>87.8</v>
      </c>
      <c r="C107">
        <v>88.31</v>
      </c>
      <c r="D107">
        <v>87.4</v>
      </c>
      <c r="E107">
        <v>88.190002000000007</v>
      </c>
      <c r="F107">
        <v>180796700</v>
      </c>
      <c r="G107">
        <v>12.598572000000001</v>
      </c>
    </row>
    <row r="108" spans="1:7" x14ac:dyDescent="0.25">
      <c r="A108" s="1">
        <v>39148</v>
      </c>
      <c r="B108">
        <v>88.05</v>
      </c>
      <c r="C108">
        <v>88.97</v>
      </c>
      <c r="D108">
        <v>87.45</v>
      </c>
      <c r="E108">
        <v>87.720000999999996</v>
      </c>
      <c r="F108">
        <v>156571100</v>
      </c>
      <c r="G108">
        <v>12.531428</v>
      </c>
    </row>
    <row r="109" spans="1:7" x14ac:dyDescent="0.25">
      <c r="A109" s="1">
        <v>39149</v>
      </c>
      <c r="B109">
        <v>88.59</v>
      </c>
      <c r="C109">
        <v>88.72</v>
      </c>
      <c r="D109">
        <v>87.46</v>
      </c>
      <c r="E109">
        <v>88</v>
      </c>
      <c r="F109">
        <v>127752800</v>
      </c>
      <c r="G109">
        <v>12.571427999999999</v>
      </c>
    </row>
    <row r="110" spans="1:7" x14ac:dyDescent="0.25">
      <c r="A110" s="1">
        <v>39150</v>
      </c>
      <c r="B110">
        <v>88.8</v>
      </c>
      <c r="C110">
        <v>88.85</v>
      </c>
      <c r="D110">
        <v>87.4</v>
      </c>
      <c r="E110">
        <v>87.970000999999996</v>
      </c>
      <c r="F110">
        <v>112959000</v>
      </c>
      <c r="G110">
        <v>12.567142</v>
      </c>
    </row>
    <row r="111" spans="1:7" x14ac:dyDescent="0.25">
      <c r="A111" s="1">
        <v>39153</v>
      </c>
      <c r="B111">
        <v>88.07</v>
      </c>
      <c r="C111">
        <v>89.99</v>
      </c>
      <c r="D111">
        <v>87.99</v>
      </c>
      <c r="E111">
        <v>89.870002999999997</v>
      </c>
      <c r="F111">
        <v>182352100</v>
      </c>
      <c r="G111">
        <v>12.838571999999999</v>
      </c>
    </row>
    <row r="112" spans="1:7" x14ac:dyDescent="0.25">
      <c r="A112" s="1">
        <v>39154</v>
      </c>
      <c r="B112">
        <v>89.41</v>
      </c>
      <c r="C112">
        <v>90.6</v>
      </c>
      <c r="D112">
        <v>88.4</v>
      </c>
      <c r="E112">
        <v>88.400002000000001</v>
      </c>
      <c r="F112">
        <v>216972700</v>
      </c>
      <c r="G112">
        <v>12.628572</v>
      </c>
    </row>
    <row r="113" spans="1:7" x14ac:dyDescent="0.25">
      <c r="A113" s="1">
        <v>39155</v>
      </c>
      <c r="B113">
        <v>88.6</v>
      </c>
      <c r="C113">
        <v>90</v>
      </c>
      <c r="D113">
        <v>87.92</v>
      </c>
      <c r="E113">
        <v>90</v>
      </c>
      <c r="F113">
        <v>199146500</v>
      </c>
      <c r="G113">
        <v>12.857142</v>
      </c>
    </row>
    <row r="114" spans="1:7" x14ac:dyDescent="0.25">
      <c r="A114" s="1">
        <v>39156</v>
      </c>
      <c r="B114">
        <v>89.96</v>
      </c>
      <c r="C114">
        <v>90.36</v>
      </c>
      <c r="D114">
        <v>89.31</v>
      </c>
      <c r="E114">
        <v>89.57</v>
      </c>
      <c r="F114">
        <v>139874700</v>
      </c>
      <c r="G114">
        <v>12.795714</v>
      </c>
    </row>
    <row r="115" spans="1:7" x14ac:dyDescent="0.25">
      <c r="A115" s="1">
        <v>39157</v>
      </c>
      <c r="B115">
        <v>89.54</v>
      </c>
      <c r="C115">
        <v>89.99</v>
      </c>
      <c r="D115">
        <v>89.32</v>
      </c>
      <c r="E115">
        <v>89.590003999999993</v>
      </c>
      <c r="F115">
        <v>142926000</v>
      </c>
      <c r="G115">
        <v>12.798572</v>
      </c>
    </row>
    <row r="116" spans="1:7" x14ac:dyDescent="0.25">
      <c r="A116" s="1">
        <v>39160</v>
      </c>
      <c r="B116">
        <v>90.24</v>
      </c>
      <c r="C116">
        <v>91.55</v>
      </c>
      <c r="D116">
        <v>89.59</v>
      </c>
      <c r="E116">
        <v>91.130004999999997</v>
      </c>
      <c r="F116">
        <v>178240300</v>
      </c>
      <c r="G116">
        <v>13.018572000000001</v>
      </c>
    </row>
    <row r="117" spans="1:7" x14ac:dyDescent="0.25">
      <c r="A117" s="1">
        <v>39161</v>
      </c>
      <c r="B117">
        <v>91.35</v>
      </c>
      <c r="C117">
        <v>91.84</v>
      </c>
      <c r="D117">
        <v>91.06</v>
      </c>
      <c r="E117">
        <v>91.479996</v>
      </c>
      <c r="F117">
        <v>122229100</v>
      </c>
      <c r="G117">
        <v>13.068571</v>
      </c>
    </row>
    <row r="118" spans="1:7" x14ac:dyDescent="0.25">
      <c r="A118" s="1">
        <v>39162</v>
      </c>
      <c r="B118">
        <v>91.99</v>
      </c>
      <c r="C118">
        <v>94</v>
      </c>
      <c r="D118">
        <v>91.65</v>
      </c>
      <c r="E118">
        <v>93.869995000000003</v>
      </c>
      <c r="F118">
        <v>171724000</v>
      </c>
      <c r="G118">
        <v>13.41</v>
      </c>
    </row>
    <row r="119" spans="1:7" x14ac:dyDescent="0.25">
      <c r="A119" s="1">
        <v>39163</v>
      </c>
      <c r="B119">
        <v>93.73</v>
      </c>
      <c r="C119">
        <v>94.36</v>
      </c>
      <c r="D119">
        <v>93</v>
      </c>
      <c r="E119">
        <v>93.959998999999996</v>
      </c>
      <c r="F119">
        <v>140373100</v>
      </c>
      <c r="G119">
        <v>13.422857</v>
      </c>
    </row>
    <row r="120" spans="1:7" x14ac:dyDescent="0.25">
      <c r="A120" s="1">
        <v>39164</v>
      </c>
      <c r="B120">
        <v>93.35</v>
      </c>
      <c r="C120">
        <v>94.07</v>
      </c>
      <c r="D120">
        <v>93.3</v>
      </c>
      <c r="E120">
        <v>93.519997000000004</v>
      </c>
      <c r="F120">
        <v>112721000</v>
      </c>
      <c r="G120">
        <v>13.36</v>
      </c>
    </row>
    <row r="121" spans="1:7" x14ac:dyDescent="0.25">
      <c r="A121" s="1">
        <v>39167</v>
      </c>
      <c r="B121">
        <v>93.99</v>
      </c>
      <c r="C121">
        <v>95.9</v>
      </c>
      <c r="D121">
        <v>93.3</v>
      </c>
      <c r="E121">
        <v>95.849997999999999</v>
      </c>
      <c r="F121">
        <v>216246800</v>
      </c>
      <c r="G121">
        <v>13.692857</v>
      </c>
    </row>
    <row r="122" spans="1:7" x14ac:dyDescent="0.25">
      <c r="A122" s="1">
        <v>39168</v>
      </c>
      <c r="B122">
        <v>95.71</v>
      </c>
      <c r="C122">
        <v>96.83</v>
      </c>
      <c r="D122">
        <v>95</v>
      </c>
      <c r="E122">
        <v>95.459998999999996</v>
      </c>
      <c r="F122">
        <v>233013200</v>
      </c>
      <c r="G122">
        <v>13.637143</v>
      </c>
    </row>
    <row r="123" spans="1:7" x14ac:dyDescent="0.25">
      <c r="A123" s="1">
        <v>39169</v>
      </c>
      <c r="B123">
        <v>94.88</v>
      </c>
      <c r="C123">
        <v>95.4</v>
      </c>
      <c r="D123">
        <v>93.15</v>
      </c>
      <c r="E123">
        <v>93.239998</v>
      </c>
      <c r="F123">
        <v>235584300</v>
      </c>
      <c r="G123">
        <v>13.32</v>
      </c>
    </row>
    <row r="124" spans="1:7" x14ac:dyDescent="0.25">
      <c r="A124" s="1">
        <v>39170</v>
      </c>
      <c r="B124">
        <v>94.19</v>
      </c>
      <c r="C124">
        <v>94.19</v>
      </c>
      <c r="D124">
        <v>92.23</v>
      </c>
      <c r="E124">
        <v>93.75</v>
      </c>
      <c r="F124">
        <v>181430900</v>
      </c>
      <c r="G124">
        <v>13.392858</v>
      </c>
    </row>
    <row r="125" spans="1:7" x14ac:dyDescent="0.25">
      <c r="A125" s="1">
        <v>39171</v>
      </c>
      <c r="B125">
        <v>94.28</v>
      </c>
      <c r="C125">
        <v>94.68</v>
      </c>
      <c r="D125">
        <v>92.75</v>
      </c>
      <c r="E125">
        <v>92.909996000000007</v>
      </c>
      <c r="F125">
        <v>150139500</v>
      </c>
      <c r="G125">
        <v>13.272857</v>
      </c>
    </row>
    <row r="126" spans="1:7" x14ac:dyDescent="0.25">
      <c r="A126" s="1">
        <v>39174</v>
      </c>
      <c r="B126">
        <v>94.14</v>
      </c>
      <c r="C126">
        <v>94.25</v>
      </c>
      <c r="D126">
        <v>93.02</v>
      </c>
      <c r="E126">
        <v>93.650002000000001</v>
      </c>
      <c r="F126">
        <v>125498100</v>
      </c>
      <c r="G126">
        <v>13.378572</v>
      </c>
    </row>
    <row r="127" spans="1:7" x14ac:dyDescent="0.25">
      <c r="A127" s="1">
        <v>39175</v>
      </c>
      <c r="B127">
        <v>94.14</v>
      </c>
      <c r="C127">
        <v>95.23</v>
      </c>
      <c r="D127">
        <v>93.76</v>
      </c>
      <c r="E127">
        <v>94.5</v>
      </c>
      <c r="F127">
        <v>145983600</v>
      </c>
      <c r="G127">
        <v>13.5</v>
      </c>
    </row>
    <row r="128" spans="1:7" x14ac:dyDescent="0.25">
      <c r="A128" s="1">
        <v>39176</v>
      </c>
      <c r="B128">
        <v>94.94</v>
      </c>
      <c r="C128">
        <v>95.14</v>
      </c>
      <c r="D128">
        <v>94.13</v>
      </c>
      <c r="E128">
        <v>94.270004</v>
      </c>
      <c r="F128">
        <v>119196000</v>
      </c>
      <c r="G128">
        <v>13.467143</v>
      </c>
    </row>
    <row r="129" spans="1:7" x14ac:dyDescent="0.25">
      <c r="A129" s="1">
        <v>39177</v>
      </c>
      <c r="B129">
        <v>94.12</v>
      </c>
      <c r="C129">
        <v>94.68</v>
      </c>
      <c r="D129">
        <v>93.52</v>
      </c>
      <c r="E129">
        <v>94.68</v>
      </c>
      <c r="F129">
        <v>88879000</v>
      </c>
      <c r="G129">
        <v>13.525714000000001</v>
      </c>
    </row>
    <row r="130" spans="1:7" x14ac:dyDescent="0.25">
      <c r="A130" s="1">
        <v>39181</v>
      </c>
      <c r="B130">
        <v>95.21</v>
      </c>
      <c r="C130">
        <v>95.3</v>
      </c>
      <c r="D130">
        <v>93.04</v>
      </c>
      <c r="E130">
        <v>93.650002000000001</v>
      </c>
      <c r="F130">
        <v>103335400</v>
      </c>
      <c r="G130">
        <v>13.378572</v>
      </c>
    </row>
    <row r="131" spans="1:7" x14ac:dyDescent="0.25">
      <c r="A131" s="1">
        <v>39182</v>
      </c>
      <c r="B131">
        <v>93.67</v>
      </c>
      <c r="C131">
        <v>94.26</v>
      </c>
      <c r="D131">
        <v>93.41</v>
      </c>
      <c r="E131">
        <v>94.25</v>
      </c>
      <c r="F131">
        <v>88116700</v>
      </c>
      <c r="G131">
        <v>13.464286</v>
      </c>
    </row>
    <row r="132" spans="1:7" x14ac:dyDescent="0.25">
      <c r="A132" s="1">
        <v>39183</v>
      </c>
      <c r="B132">
        <v>93.9</v>
      </c>
      <c r="C132">
        <v>93.95</v>
      </c>
      <c r="D132">
        <v>92.33</v>
      </c>
      <c r="E132">
        <v>92.590003999999993</v>
      </c>
      <c r="F132">
        <v>137254600</v>
      </c>
      <c r="G132">
        <v>13.227143</v>
      </c>
    </row>
    <row r="133" spans="1:7" x14ac:dyDescent="0.25">
      <c r="A133" s="1">
        <v>39184</v>
      </c>
      <c r="B133">
        <v>92.04</v>
      </c>
      <c r="C133">
        <v>92.31</v>
      </c>
      <c r="D133">
        <v>90.72</v>
      </c>
      <c r="E133">
        <v>92.190002000000007</v>
      </c>
      <c r="F133">
        <v>164168900</v>
      </c>
      <c r="G133">
        <v>13.17</v>
      </c>
    </row>
    <row r="134" spans="1:7" x14ac:dyDescent="0.25">
      <c r="A134" s="1">
        <v>39185</v>
      </c>
      <c r="B134">
        <v>90.9</v>
      </c>
      <c r="C134">
        <v>91.4</v>
      </c>
      <c r="D134">
        <v>90.06</v>
      </c>
      <c r="E134">
        <v>90.240004999999996</v>
      </c>
      <c r="F134">
        <v>179985400</v>
      </c>
      <c r="G134">
        <v>12.891429</v>
      </c>
    </row>
    <row r="135" spans="1:7" x14ac:dyDescent="0.25">
      <c r="A135" s="1">
        <v>39188</v>
      </c>
      <c r="B135">
        <v>90.57</v>
      </c>
      <c r="C135">
        <v>91.5</v>
      </c>
      <c r="D135">
        <v>90.25</v>
      </c>
      <c r="E135">
        <v>91.43</v>
      </c>
      <c r="F135">
        <v>152258400</v>
      </c>
      <c r="G135">
        <v>13.061429</v>
      </c>
    </row>
    <row r="136" spans="1:7" x14ac:dyDescent="0.25">
      <c r="A136" s="1">
        <v>39189</v>
      </c>
      <c r="B136">
        <v>92</v>
      </c>
      <c r="C136">
        <v>92.3</v>
      </c>
      <c r="D136">
        <v>89.7</v>
      </c>
      <c r="E136">
        <v>90.349997999999999</v>
      </c>
      <c r="F136">
        <v>187980100</v>
      </c>
      <c r="G136">
        <v>12.907143</v>
      </c>
    </row>
    <row r="137" spans="1:7" x14ac:dyDescent="0.25">
      <c r="A137" s="1">
        <v>39190</v>
      </c>
      <c r="B137">
        <v>90.16</v>
      </c>
      <c r="C137">
        <v>90.85</v>
      </c>
      <c r="D137">
        <v>89.6</v>
      </c>
      <c r="E137">
        <v>90.400002000000001</v>
      </c>
      <c r="F137">
        <v>116011000</v>
      </c>
      <c r="G137">
        <v>12.914286000000001</v>
      </c>
    </row>
    <row r="138" spans="1:7" x14ac:dyDescent="0.25">
      <c r="A138" s="1">
        <v>39191</v>
      </c>
      <c r="B138">
        <v>90.19</v>
      </c>
      <c r="C138">
        <v>91.25</v>
      </c>
      <c r="D138">
        <v>89.83</v>
      </c>
      <c r="E138">
        <v>90.270004</v>
      </c>
      <c r="F138">
        <v>106478400</v>
      </c>
      <c r="G138">
        <v>12.895714999999999</v>
      </c>
    </row>
    <row r="139" spans="1:7" x14ac:dyDescent="0.25">
      <c r="A139" s="1">
        <v>39192</v>
      </c>
      <c r="B139">
        <v>90.89</v>
      </c>
      <c r="C139">
        <v>91.18</v>
      </c>
      <c r="D139">
        <v>90.55</v>
      </c>
      <c r="E139">
        <v>90.970000999999996</v>
      </c>
      <c r="F139">
        <v>130694900</v>
      </c>
      <c r="G139">
        <v>12.995714</v>
      </c>
    </row>
    <row r="140" spans="1:7" x14ac:dyDescent="0.25">
      <c r="A140" s="1">
        <v>39195</v>
      </c>
      <c r="B140">
        <v>91.59</v>
      </c>
      <c r="C140">
        <v>93.8</v>
      </c>
      <c r="D140">
        <v>91.42</v>
      </c>
      <c r="E140">
        <v>93.509995000000004</v>
      </c>
      <c r="F140">
        <v>195072500</v>
      </c>
      <c r="G140">
        <v>13.358571</v>
      </c>
    </row>
    <row r="141" spans="1:7" x14ac:dyDescent="0.25">
      <c r="A141" s="1">
        <v>39196</v>
      </c>
      <c r="B141">
        <v>93.96</v>
      </c>
      <c r="C141">
        <v>96.39</v>
      </c>
      <c r="D141">
        <v>91.3</v>
      </c>
      <c r="E141">
        <v>93.239998</v>
      </c>
      <c r="F141">
        <v>263813200</v>
      </c>
      <c r="G141">
        <v>13.32</v>
      </c>
    </row>
    <row r="142" spans="1:7" x14ac:dyDescent="0.25">
      <c r="A142" s="1">
        <v>39197</v>
      </c>
      <c r="B142">
        <v>94.23</v>
      </c>
      <c r="C142">
        <v>95.4</v>
      </c>
      <c r="D142">
        <v>93.8</v>
      </c>
      <c r="E142">
        <v>95.349997999999999</v>
      </c>
      <c r="F142">
        <v>296786000</v>
      </c>
      <c r="G142">
        <v>13.621428</v>
      </c>
    </row>
    <row r="143" spans="1:7" x14ac:dyDescent="0.25">
      <c r="A143" s="1">
        <v>39198</v>
      </c>
      <c r="B143">
        <v>101.58</v>
      </c>
      <c r="C143">
        <v>102.5</v>
      </c>
      <c r="D143">
        <v>98.3</v>
      </c>
      <c r="E143">
        <v>98.839995999999999</v>
      </c>
      <c r="F143">
        <v>434444500</v>
      </c>
      <c r="G143">
        <v>14.12</v>
      </c>
    </row>
    <row r="144" spans="1:7" x14ac:dyDescent="0.25">
      <c r="A144" s="1">
        <v>39199</v>
      </c>
      <c r="B144">
        <v>98.18</v>
      </c>
      <c r="C144">
        <v>99.95</v>
      </c>
      <c r="D144">
        <v>97.69</v>
      </c>
      <c r="E144">
        <v>99.919998000000007</v>
      </c>
      <c r="F144">
        <v>174850900</v>
      </c>
      <c r="G144">
        <v>14.274285000000001</v>
      </c>
    </row>
    <row r="145" spans="1:7" x14ac:dyDescent="0.25">
      <c r="A145" s="1">
        <v>39202</v>
      </c>
      <c r="B145">
        <v>100.09</v>
      </c>
      <c r="C145">
        <v>101</v>
      </c>
      <c r="D145">
        <v>99.67</v>
      </c>
      <c r="E145">
        <v>99.800003000000004</v>
      </c>
      <c r="F145">
        <v>154127400</v>
      </c>
      <c r="G145">
        <v>14.257142999999999</v>
      </c>
    </row>
    <row r="146" spans="1:7" x14ac:dyDescent="0.25">
      <c r="A146" s="1">
        <v>39203</v>
      </c>
      <c r="B146">
        <v>99.59</v>
      </c>
      <c r="C146">
        <v>100.35</v>
      </c>
      <c r="D146">
        <v>98.55</v>
      </c>
      <c r="E146">
        <v>99.470000999999996</v>
      </c>
      <c r="F146">
        <v>133130900</v>
      </c>
      <c r="G146">
        <v>14.21</v>
      </c>
    </row>
    <row r="147" spans="1:7" x14ac:dyDescent="0.25">
      <c r="A147" s="1">
        <v>39204</v>
      </c>
      <c r="B147">
        <v>99.65</v>
      </c>
      <c r="C147">
        <v>100.54</v>
      </c>
      <c r="D147">
        <v>99.47</v>
      </c>
      <c r="E147">
        <v>100.389999</v>
      </c>
      <c r="F147">
        <v>126286300</v>
      </c>
      <c r="G147">
        <v>14.341429</v>
      </c>
    </row>
    <row r="148" spans="1:7" x14ac:dyDescent="0.25">
      <c r="A148" s="1">
        <v>39205</v>
      </c>
      <c r="B148">
        <v>100.73</v>
      </c>
      <c r="C148">
        <v>101.45</v>
      </c>
      <c r="D148">
        <v>100.01</v>
      </c>
      <c r="E148">
        <v>100.400002</v>
      </c>
      <c r="F148">
        <v>144019400</v>
      </c>
      <c r="G148">
        <v>14.342857</v>
      </c>
    </row>
    <row r="149" spans="1:7" x14ac:dyDescent="0.25">
      <c r="A149" s="1">
        <v>39206</v>
      </c>
      <c r="B149">
        <v>100.8</v>
      </c>
      <c r="C149">
        <v>101.6</v>
      </c>
      <c r="D149">
        <v>100.5</v>
      </c>
      <c r="E149">
        <v>100.80999799999999</v>
      </c>
      <c r="F149">
        <v>95496800</v>
      </c>
      <c r="G149">
        <v>14.401427999999999</v>
      </c>
    </row>
    <row r="150" spans="1:7" x14ac:dyDescent="0.25">
      <c r="A150" s="1">
        <v>39209</v>
      </c>
      <c r="B150">
        <v>101.08</v>
      </c>
      <c r="C150">
        <v>104.35</v>
      </c>
      <c r="D150">
        <v>101.01</v>
      </c>
      <c r="E150">
        <v>103.91999800000001</v>
      </c>
      <c r="F150">
        <v>215389300</v>
      </c>
      <c r="G150">
        <v>14.845715</v>
      </c>
    </row>
    <row r="151" spans="1:7" x14ac:dyDescent="0.25">
      <c r="A151" s="1">
        <v>39210</v>
      </c>
      <c r="B151">
        <v>103.47</v>
      </c>
      <c r="C151">
        <v>105.15</v>
      </c>
      <c r="D151">
        <v>103.42</v>
      </c>
      <c r="E151">
        <v>105.05999799999999</v>
      </c>
      <c r="F151">
        <v>195999300</v>
      </c>
      <c r="G151">
        <v>15.008571999999999</v>
      </c>
    </row>
    <row r="152" spans="1:7" x14ac:dyDescent="0.25">
      <c r="A152" s="1">
        <v>39211</v>
      </c>
      <c r="B152">
        <v>104.91</v>
      </c>
      <c r="C152">
        <v>106.96</v>
      </c>
      <c r="D152">
        <v>104.89</v>
      </c>
      <c r="E152">
        <v>106.880005</v>
      </c>
      <c r="F152">
        <v>179439400</v>
      </c>
      <c r="G152">
        <v>15.268572000000001</v>
      </c>
    </row>
    <row r="153" spans="1:7" x14ac:dyDescent="0.25">
      <c r="A153" s="1">
        <v>39212</v>
      </c>
      <c r="B153">
        <v>106.63</v>
      </c>
      <c r="C153">
        <v>108.84</v>
      </c>
      <c r="D153">
        <v>105.92</v>
      </c>
      <c r="E153">
        <v>107.339996</v>
      </c>
      <c r="F153">
        <v>299314400</v>
      </c>
      <c r="G153">
        <v>15.334286000000001</v>
      </c>
    </row>
    <row r="154" spans="1:7" x14ac:dyDescent="0.25">
      <c r="A154" s="1">
        <v>39213</v>
      </c>
      <c r="B154">
        <v>107.74</v>
      </c>
      <c r="C154">
        <v>109.13</v>
      </c>
      <c r="D154">
        <v>106.78</v>
      </c>
      <c r="E154">
        <v>108.739998</v>
      </c>
      <c r="F154">
        <v>163424100</v>
      </c>
      <c r="G154">
        <v>15.534286</v>
      </c>
    </row>
    <row r="155" spans="1:7" x14ac:dyDescent="0.25">
      <c r="A155" s="1">
        <v>39216</v>
      </c>
      <c r="B155">
        <v>109.62</v>
      </c>
      <c r="C155">
        <v>110</v>
      </c>
      <c r="D155">
        <v>108.25</v>
      </c>
      <c r="E155">
        <v>109.360001</v>
      </c>
      <c r="F155">
        <v>162986600</v>
      </c>
      <c r="G155">
        <v>15.622857</v>
      </c>
    </row>
    <row r="156" spans="1:7" x14ac:dyDescent="0.25">
      <c r="A156" s="1">
        <v>39217</v>
      </c>
      <c r="B156">
        <v>109.57</v>
      </c>
      <c r="C156">
        <v>110.2</v>
      </c>
      <c r="D156">
        <v>106.48</v>
      </c>
      <c r="E156">
        <v>107.519997</v>
      </c>
      <c r="F156">
        <v>238628600</v>
      </c>
      <c r="G156">
        <v>15.36</v>
      </c>
    </row>
    <row r="157" spans="1:7" x14ac:dyDescent="0.25">
      <c r="A157" s="1">
        <v>39218</v>
      </c>
      <c r="B157">
        <v>108.53</v>
      </c>
      <c r="C157">
        <v>108.83</v>
      </c>
      <c r="D157">
        <v>103.42</v>
      </c>
      <c r="E157">
        <v>107.339996</v>
      </c>
      <c r="F157">
        <v>281691900</v>
      </c>
      <c r="G157">
        <v>15.334286000000001</v>
      </c>
    </row>
    <row r="158" spans="1:7" x14ac:dyDescent="0.25">
      <c r="A158" s="1">
        <v>39219</v>
      </c>
      <c r="B158">
        <v>107.15</v>
      </c>
      <c r="C158">
        <v>109.87</v>
      </c>
      <c r="D158">
        <v>107.15</v>
      </c>
      <c r="E158">
        <v>109.44000200000001</v>
      </c>
      <c r="F158">
        <v>183822800</v>
      </c>
      <c r="G158">
        <v>15.634285999999999</v>
      </c>
    </row>
    <row r="159" spans="1:7" x14ac:dyDescent="0.25">
      <c r="A159" s="1">
        <v>39220</v>
      </c>
      <c r="B159">
        <v>110.23</v>
      </c>
      <c r="C159">
        <v>110.64</v>
      </c>
      <c r="D159">
        <v>109.77</v>
      </c>
      <c r="E159">
        <v>110.020004</v>
      </c>
      <c r="F159">
        <v>155336300</v>
      </c>
      <c r="G159">
        <v>15.717143</v>
      </c>
    </row>
    <row r="160" spans="1:7" x14ac:dyDescent="0.25">
      <c r="A160" s="1">
        <v>39223</v>
      </c>
      <c r="B160">
        <v>110.31</v>
      </c>
      <c r="C160">
        <v>112.45</v>
      </c>
      <c r="D160">
        <v>110.05</v>
      </c>
      <c r="E160">
        <v>111.979996</v>
      </c>
      <c r="F160">
        <v>159973100</v>
      </c>
      <c r="G160">
        <v>15.997142999999999</v>
      </c>
    </row>
    <row r="161" spans="1:7" x14ac:dyDescent="0.25">
      <c r="A161" s="1">
        <v>39224</v>
      </c>
      <c r="B161">
        <v>112.49</v>
      </c>
      <c r="C161">
        <v>113.75</v>
      </c>
      <c r="D161">
        <v>112.01</v>
      </c>
      <c r="E161">
        <v>113.539993</v>
      </c>
      <c r="F161">
        <v>143102400</v>
      </c>
      <c r="G161">
        <v>16.219999000000001</v>
      </c>
    </row>
    <row r="162" spans="1:7" x14ac:dyDescent="0.25">
      <c r="A162" s="1">
        <v>39225</v>
      </c>
      <c r="B162">
        <v>114.02</v>
      </c>
      <c r="C162">
        <v>115</v>
      </c>
      <c r="D162">
        <v>112.59</v>
      </c>
      <c r="E162">
        <v>112.88999200000001</v>
      </c>
      <c r="F162">
        <v>227843700</v>
      </c>
      <c r="G162">
        <v>16.127141999999999</v>
      </c>
    </row>
    <row r="163" spans="1:7" x14ac:dyDescent="0.25">
      <c r="A163" s="1">
        <v>39226</v>
      </c>
      <c r="B163">
        <v>112.81</v>
      </c>
      <c r="C163">
        <v>114.46</v>
      </c>
      <c r="D163">
        <v>110.37</v>
      </c>
      <c r="E163">
        <v>110.689995</v>
      </c>
      <c r="F163">
        <v>221840500</v>
      </c>
      <c r="G163">
        <v>15.812856999999999</v>
      </c>
    </row>
    <row r="164" spans="1:7" x14ac:dyDescent="0.25">
      <c r="A164" s="1">
        <v>39227</v>
      </c>
      <c r="B164">
        <v>112</v>
      </c>
      <c r="C164">
        <v>113.78</v>
      </c>
      <c r="D164">
        <v>111.5</v>
      </c>
      <c r="E164">
        <v>113.619995</v>
      </c>
      <c r="F164">
        <v>158239900</v>
      </c>
      <c r="G164">
        <v>16.231428000000001</v>
      </c>
    </row>
    <row r="165" spans="1:7" x14ac:dyDescent="0.25">
      <c r="A165" s="1">
        <v>39231</v>
      </c>
      <c r="B165">
        <v>114.45</v>
      </c>
      <c r="C165">
        <v>114.86</v>
      </c>
      <c r="D165">
        <v>112.69</v>
      </c>
      <c r="E165">
        <v>114.349998</v>
      </c>
      <c r="F165">
        <v>161423500</v>
      </c>
      <c r="G165">
        <v>16.335713999999999</v>
      </c>
    </row>
    <row r="166" spans="1:7" x14ac:dyDescent="0.25">
      <c r="A166" s="1">
        <v>39232</v>
      </c>
      <c r="B166">
        <v>114.3</v>
      </c>
      <c r="C166">
        <v>118.88</v>
      </c>
      <c r="D166">
        <v>113.53</v>
      </c>
      <c r="E166">
        <v>118.769997</v>
      </c>
      <c r="F166">
        <v>369611200</v>
      </c>
      <c r="G166">
        <v>16.967141999999999</v>
      </c>
    </row>
    <row r="167" spans="1:7" x14ac:dyDescent="0.25">
      <c r="A167" s="1">
        <v>39233</v>
      </c>
      <c r="B167">
        <v>120.07</v>
      </c>
      <c r="C167">
        <v>122.17</v>
      </c>
      <c r="D167">
        <v>119.54</v>
      </c>
      <c r="E167">
        <v>121.189995</v>
      </c>
      <c r="F167">
        <v>324266600</v>
      </c>
      <c r="G167">
        <v>17.312857000000001</v>
      </c>
    </row>
    <row r="168" spans="1:7" x14ac:dyDescent="0.25">
      <c r="A168" s="1">
        <v>39234</v>
      </c>
      <c r="B168">
        <v>121.1</v>
      </c>
      <c r="C168">
        <v>121.19</v>
      </c>
      <c r="D168">
        <v>118.29</v>
      </c>
      <c r="E168">
        <v>118.400002</v>
      </c>
      <c r="F168">
        <v>221315500</v>
      </c>
      <c r="G168">
        <v>16.914286000000001</v>
      </c>
    </row>
    <row r="169" spans="1:7" x14ac:dyDescent="0.25">
      <c r="A169" s="1">
        <v>39237</v>
      </c>
      <c r="B169">
        <v>118.63</v>
      </c>
      <c r="C169">
        <v>121.73</v>
      </c>
      <c r="D169">
        <v>117.9</v>
      </c>
      <c r="E169">
        <v>121.33000199999999</v>
      </c>
      <c r="F169">
        <v>221668300</v>
      </c>
      <c r="G169">
        <v>17.332857000000001</v>
      </c>
    </row>
    <row r="170" spans="1:7" x14ac:dyDescent="0.25">
      <c r="A170" s="1">
        <v>39238</v>
      </c>
      <c r="B170">
        <v>121.41</v>
      </c>
      <c r="C170">
        <v>122.69</v>
      </c>
      <c r="D170">
        <v>120.5</v>
      </c>
      <c r="E170">
        <v>122.670006</v>
      </c>
      <c r="F170">
        <v>230196400</v>
      </c>
      <c r="G170">
        <v>17.524286</v>
      </c>
    </row>
    <row r="171" spans="1:7" x14ac:dyDescent="0.25">
      <c r="A171" s="1">
        <v>39239</v>
      </c>
      <c r="B171">
        <v>122.3</v>
      </c>
      <c r="C171">
        <v>124.05</v>
      </c>
      <c r="D171">
        <v>121.95</v>
      </c>
      <c r="E171">
        <v>123.639999</v>
      </c>
      <c r="F171">
        <v>278060300</v>
      </c>
      <c r="G171">
        <v>17.662856999999999</v>
      </c>
    </row>
    <row r="172" spans="1:7" x14ac:dyDescent="0.25">
      <c r="A172" s="1">
        <v>39240</v>
      </c>
      <c r="B172">
        <v>124.99</v>
      </c>
      <c r="C172">
        <v>127.61</v>
      </c>
      <c r="D172">
        <v>123.19</v>
      </c>
      <c r="E172">
        <v>124.069992</v>
      </c>
      <c r="F172">
        <v>478769900</v>
      </c>
      <c r="G172">
        <v>17.724284999999998</v>
      </c>
    </row>
    <row r="173" spans="1:7" x14ac:dyDescent="0.25">
      <c r="A173" s="1">
        <v>39241</v>
      </c>
      <c r="B173">
        <v>125.82</v>
      </c>
      <c r="C173">
        <v>125.83</v>
      </c>
      <c r="D173">
        <v>122.29</v>
      </c>
      <c r="E173">
        <v>124.490005</v>
      </c>
      <c r="F173">
        <v>310420600</v>
      </c>
      <c r="G173">
        <v>17.784286000000002</v>
      </c>
    </row>
    <row r="174" spans="1:7" x14ac:dyDescent="0.25">
      <c r="A174" s="1">
        <v>39244</v>
      </c>
      <c r="B174">
        <v>126</v>
      </c>
      <c r="C174">
        <v>126.15</v>
      </c>
      <c r="D174">
        <v>119.54</v>
      </c>
      <c r="E174">
        <v>120.19000200000001</v>
      </c>
      <c r="F174">
        <v>468564600</v>
      </c>
      <c r="G174">
        <v>17.170000000000002</v>
      </c>
    </row>
    <row r="175" spans="1:7" x14ac:dyDescent="0.25">
      <c r="A175" s="1">
        <v>39245</v>
      </c>
      <c r="B175">
        <v>119.35</v>
      </c>
      <c r="C175">
        <v>121.71</v>
      </c>
      <c r="D175">
        <v>118.31</v>
      </c>
      <c r="E175">
        <v>120.380005</v>
      </c>
      <c r="F175">
        <v>356641600</v>
      </c>
      <c r="G175">
        <v>17.197144000000002</v>
      </c>
    </row>
    <row r="176" spans="1:7" x14ac:dyDescent="0.25">
      <c r="A176" s="1">
        <v>39246</v>
      </c>
      <c r="B176">
        <v>121.15</v>
      </c>
      <c r="C176">
        <v>121.19</v>
      </c>
      <c r="D176">
        <v>115.4</v>
      </c>
      <c r="E176">
        <v>117.50000799999999</v>
      </c>
      <c r="F176">
        <v>430338300</v>
      </c>
      <c r="G176">
        <v>16.785715</v>
      </c>
    </row>
    <row r="177" spans="1:7" x14ac:dyDescent="0.25">
      <c r="A177" s="1">
        <v>39247</v>
      </c>
      <c r="B177">
        <v>117.2</v>
      </c>
      <c r="C177">
        <v>119.45</v>
      </c>
      <c r="D177">
        <v>116.42</v>
      </c>
      <c r="E177">
        <v>118.74999200000001</v>
      </c>
      <c r="F177">
        <v>243316500</v>
      </c>
      <c r="G177">
        <v>16.964285</v>
      </c>
    </row>
    <row r="178" spans="1:7" x14ac:dyDescent="0.25">
      <c r="A178" s="1">
        <v>39248</v>
      </c>
      <c r="B178">
        <v>120.62</v>
      </c>
      <c r="C178">
        <v>120.67</v>
      </c>
      <c r="D178">
        <v>119.86</v>
      </c>
      <c r="E178">
        <v>120.49999200000001</v>
      </c>
      <c r="F178">
        <v>202804700</v>
      </c>
      <c r="G178">
        <v>17.214285</v>
      </c>
    </row>
    <row r="179" spans="1:7" x14ac:dyDescent="0.25">
      <c r="A179" s="1">
        <v>39251</v>
      </c>
      <c r="B179">
        <v>123.28</v>
      </c>
      <c r="C179">
        <v>125.18</v>
      </c>
      <c r="D179">
        <v>122.54</v>
      </c>
      <c r="E179">
        <v>125.09000399999999</v>
      </c>
      <c r="F179">
        <v>227651200</v>
      </c>
      <c r="G179">
        <v>17.870000999999998</v>
      </c>
    </row>
    <row r="180" spans="1:7" x14ac:dyDescent="0.25">
      <c r="A180" s="1">
        <v>39252</v>
      </c>
      <c r="B180">
        <v>124.69</v>
      </c>
      <c r="C180">
        <v>125.01</v>
      </c>
      <c r="D180">
        <v>122.91</v>
      </c>
      <c r="E180">
        <v>123.660004</v>
      </c>
      <c r="F180">
        <v>235756500</v>
      </c>
      <c r="G180">
        <v>17.665714000000001</v>
      </c>
    </row>
    <row r="181" spans="1:7" x14ac:dyDescent="0.25">
      <c r="A181" s="1">
        <v>39253</v>
      </c>
      <c r="B181">
        <v>123.87</v>
      </c>
      <c r="C181">
        <v>124.66</v>
      </c>
      <c r="D181">
        <v>121.5</v>
      </c>
      <c r="E181">
        <v>121.550003</v>
      </c>
      <c r="F181">
        <v>224378000</v>
      </c>
      <c r="G181">
        <v>17.364286</v>
      </c>
    </row>
    <row r="182" spans="1:7" x14ac:dyDescent="0.25">
      <c r="A182" s="1">
        <v>39254</v>
      </c>
      <c r="B182">
        <v>121.7</v>
      </c>
      <c r="C182">
        <v>124.29</v>
      </c>
      <c r="D182">
        <v>120.72</v>
      </c>
      <c r="E182">
        <v>123.900009</v>
      </c>
      <c r="F182">
        <v>216761300</v>
      </c>
      <c r="G182">
        <v>17.700001</v>
      </c>
    </row>
    <row r="183" spans="1:7" x14ac:dyDescent="0.25">
      <c r="A183" s="1">
        <v>39255</v>
      </c>
      <c r="B183">
        <v>123.85</v>
      </c>
      <c r="C183">
        <v>124.45</v>
      </c>
      <c r="D183">
        <v>122.38</v>
      </c>
      <c r="E183">
        <v>123</v>
      </c>
      <c r="F183">
        <v>157969000</v>
      </c>
      <c r="G183">
        <v>17.571428000000001</v>
      </c>
    </row>
    <row r="184" spans="1:7" x14ac:dyDescent="0.25">
      <c r="A184" s="1">
        <v>39258</v>
      </c>
      <c r="B184">
        <v>124.19</v>
      </c>
      <c r="C184">
        <v>125.09</v>
      </c>
      <c r="D184">
        <v>121.06</v>
      </c>
      <c r="E184">
        <v>122.339996</v>
      </c>
      <c r="F184">
        <v>241350900</v>
      </c>
      <c r="G184">
        <v>17.477142000000001</v>
      </c>
    </row>
    <row r="185" spans="1:7" x14ac:dyDescent="0.25">
      <c r="A185" s="1">
        <v>39259</v>
      </c>
      <c r="B185">
        <v>123.98</v>
      </c>
      <c r="C185">
        <v>124</v>
      </c>
      <c r="D185">
        <v>118.72</v>
      </c>
      <c r="E185">
        <v>119.650002</v>
      </c>
      <c r="F185">
        <v>336251300</v>
      </c>
      <c r="G185">
        <v>17.092856999999999</v>
      </c>
    </row>
    <row r="186" spans="1:7" x14ac:dyDescent="0.25">
      <c r="A186" s="1">
        <v>39260</v>
      </c>
      <c r="B186">
        <v>120.61</v>
      </c>
      <c r="C186">
        <v>122.04</v>
      </c>
      <c r="D186">
        <v>119.26</v>
      </c>
      <c r="E186">
        <v>121.889999</v>
      </c>
      <c r="F186">
        <v>243674200</v>
      </c>
      <c r="G186">
        <v>17.412856999999999</v>
      </c>
    </row>
    <row r="187" spans="1:7" x14ac:dyDescent="0.25">
      <c r="A187" s="1">
        <v>39261</v>
      </c>
      <c r="B187">
        <v>122.36</v>
      </c>
      <c r="C187">
        <v>122.49</v>
      </c>
      <c r="D187">
        <v>120</v>
      </c>
      <c r="E187">
        <v>120.55999799999999</v>
      </c>
      <c r="F187">
        <v>209535900</v>
      </c>
      <c r="G187">
        <v>17.222857000000001</v>
      </c>
    </row>
    <row r="188" spans="1:7" x14ac:dyDescent="0.25">
      <c r="A188" s="1">
        <v>39262</v>
      </c>
      <c r="B188">
        <v>121.97</v>
      </c>
      <c r="C188">
        <v>124</v>
      </c>
      <c r="D188">
        <v>121.09</v>
      </c>
      <c r="E188">
        <v>122.040001</v>
      </c>
      <c r="F188">
        <v>284460400</v>
      </c>
      <c r="G188">
        <v>17.434286</v>
      </c>
    </row>
    <row r="189" spans="1:7" x14ac:dyDescent="0.25">
      <c r="A189" s="1">
        <v>39265</v>
      </c>
      <c r="B189">
        <v>121.05</v>
      </c>
      <c r="C189">
        <v>122.09</v>
      </c>
      <c r="D189">
        <v>119.3</v>
      </c>
      <c r="E189">
        <v>121.259995</v>
      </c>
      <c r="F189">
        <v>248715600</v>
      </c>
      <c r="G189">
        <v>17.322856999999999</v>
      </c>
    </row>
    <row r="190" spans="1:7" x14ac:dyDescent="0.25">
      <c r="A190" s="1">
        <v>39266</v>
      </c>
      <c r="B190">
        <v>122</v>
      </c>
      <c r="C190">
        <v>127.4</v>
      </c>
      <c r="D190">
        <v>121.5</v>
      </c>
      <c r="E190">
        <v>127.16999800000001</v>
      </c>
      <c r="F190">
        <v>290620400</v>
      </c>
      <c r="G190">
        <v>18.167142999999999</v>
      </c>
    </row>
    <row r="191" spans="1:7" x14ac:dyDescent="0.25">
      <c r="A191" s="1">
        <v>39268</v>
      </c>
      <c r="B191">
        <v>128.80000000000001</v>
      </c>
      <c r="C191">
        <v>132.97</v>
      </c>
      <c r="D191">
        <v>128.69</v>
      </c>
      <c r="E191">
        <v>132.75</v>
      </c>
      <c r="F191">
        <v>363262900</v>
      </c>
      <c r="G191">
        <v>18.964285</v>
      </c>
    </row>
    <row r="192" spans="1:7" x14ac:dyDescent="0.25">
      <c r="A192" s="1">
        <v>39269</v>
      </c>
      <c r="B192">
        <v>133.13</v>
      </c>
      <c r="C192">
        <v>133.34</v>
      </c>
      <c r="D192">
        <v>130.4</v>
      </c>
      <c r="E192">
        <v>132.300003</v>
      </c>
      <c r="F192">
        <v>218673700</v>
      </c>
      <c r="G192">
        <v>18.899999999999999</v>
      </c>
    </row>
    <row r="193" spans="1:7" x14ac:dyDescent="0.25">
      <c r="A193" s="1">
        <v>39272</v>
      </c>
      <c r="B193">
        <v>132.38</v>
      </c>
      <c r="C193">
        <v>132.9</v>
      </c>
      <c r="D193">
        <v>129.18</v>
      </c>
      <c r="E193">
        <v>130.33000200000001</v>
      </c>
      <c r="F193">
        <v>248955000</v>
      </c>
      <c r="G193">
        <v>18.618572</v>
      </c>
    </row>
    <row r="194" spans="1:7" x14ac:dyDescent="0.25">
      <c r="A194" s="1">
        <v>39273</v>
      </c>
      <c r="B194">
        <v>128.88</v>
      </c>
      <c r="C194">
        <v>134.5</v>
      </c>
      <c r="D194">
        <v>128.81</v>
      </c>
      <c r="E194">
        <v>132.35000600000001</v>
      </c>
      <c r="F194">
        <v>313751900</v>
      </c>
      <c r="G194">
        <v>18.907143000000001</v>
      </c>
    </row>
    <row r="195" spans="1:7" x14ac:dyDescent="0.25">
      <c r="A195" s="1">
        <v>39274</v>
      </c>
      <c r="B195">
        <v>132.07</v>
      </c>
      <c r="C195">
        <v>133.69999999999999</v>
      </c>
      <c r="D195">
        <v>131.31</v>
      </c>
      <c r="E195">
        <v>132.38999899999999</v>
      </c>
      <c r="F195">
        <v>205443000</v>
      </c>
      <c r="G195">
        <v>18.912856999999999</v>
      </c>
    </row>
    <row r="196" spans="1:7" x14ac:dyDescent="0.25">
      <c r="A196" s="1">
        <v>39275</v>
      </c>
      <c r="B196">
        <v>133.85</v>
      </c>
      <c r="C196">
        <v>134.24</v>
      </c>
      <c r="D196">
        <v>132.38999999999999</v>
      </c>
      <c r="E196">
        <v>134.06999200000001</v>
      </c>
      <c r="F196">
        <v>176152200</v>
      </c>
      <c r="G196">
        <v>19.152857000000001</v>
      </c>
    </row>
    <row r="197" spans="1:7" x14ac:dyDescent="0.25">
      <c r="A197" s="1">
        <v>39276</v>
      </c>
      <c r="B197">
        <v>135.03</v>
      </c>
      <c r="C197">
        <v>137.85</v>
      </c>
      <c r="D197">
        <v>134.52000000000001</v>
      </c>
      <c r="E197">
        <v>137.729996</v>
      </c>
      <c r="F197">
        <v>226901500</v>
      </c>
      <c r="G197">
        <v>19.675713999999999</v>
      </c>
    </row>
    <row r="198" spans="1:7" x14ac:dyDescent="0.25">
      <c r="A198" s="1">
        <v>39279</v>
      </c>
      <c r="B198">
        <v>138.38999999999999</v>
      </c>
      <c r="C198">
        <v>139.97999999999999</v>
      </c>
      <c r="D198">
        <v>137.5</v>
      </c>
      <c r="E198">
        <v>138.09999099999999</v>
      </c>
      <c r="F198">
        <v>234028200</v>
      </c>
      <c r="G198">
        <v>19.728570999999999</v>
      </c>
    </row>
    <row r="199" spans="1:7" x14ac:dyDescent="0.25">
      <c r="A199" s="1">
        <v>39280</v>
      </c>
      <c r="B199">
        <v>138.30000000000001</v>
      </c>
      <c r="C199">
        <v>139.6</v>
      </c>
      <c r="D199">
        <v>137.5</v>
      </c>
      <c r="E199">
        <v>138.91000399999999</v>
      </c>
      <c r="F199">
        <v>177489900</v>
      </c>
      <c r="G199">
        <v>19.844286</v>
      </c>
    </row>
    <row r="200" spans="1:7" x14ac:dyDescent="0.25">
      <c r="A200" s="1">
        <v>39281</v>
      </c>
      <c r="B200">
        <v>138.19</v>
      </c>
      <c r="C200">
        <v>138.44</v>
      </c>
      <c r="D200">
        <v>136.04</v>
      </c>
      <c r="E200">
        <v>138.11999499999999</v>
      </c>
      <c r="F200">
        <v>189214200</v>
      </c>
      <c r="G200">
        <v>19.731428000000001</v>
      </c>
    </row>
    <row r="201" spans="1:7" x14ac:dyDescent="0.25">
      <c r="A201" s="1">
        <v>39282</v>
      </c>
      <c r="B201">
        <v>140.30000000000001</v>
      </c>
      <c r="C201">
        <v>140.81</v>
      </c>
      <c r="D201">
        <v>139.65</v>
      </c>
      <c r="E201">
        <v>140</v>
      </c>
      <c r="F201">
        <v>183222900</v>
      </c>
      <c r="G201">
        <v>20</v>
      </c>
    </row>
    <row r="202" spans="1:7" x14ac:dyDescent="0.25">
      <c r="A202" s="1">
        <v>39283</v>
      </c>
      <c r="B202">
        <v>141.65</v>
      </c>
      <c r="C202">
        <v>144.18</v>
      </c>
      <c r="D202">
        <v>140</v>
      </c>
      <c r="E202">
        <v>143.75</v>
      </c>
      <c r="F202">
        <v>291943400</v>
      </c>
      <c r="G202">
        <v>20.535715</v>
      </c>
    </row>
    <row r="203" spans="1:7" x14ac:dyDescent="0.25">
      <c r="A203" s="1">
        <v>39286</v>
      </c>
      <c r="B203">
        <v>143.31</v>
      </c>
      <c r="C203">
        <v>145.22</v>
      </c>
      <c r="D203">
        <v>140.93</v>
      </c>
      <c r="E203">
        <v>143.70001199999999</v>
      </c>
      <c r="F203">
        <v>259122500</v>
      </c>
      <c r="G203">
        <v>20.528572</v>
      </c>
    </row>
    <row r="204" spans="1:7" x14ac:dyDescent="0.25">
      <c r="A204" s="1">
        <v>39287</v>
      </c>
      <c r="B204">
        <v>138.88</v>
      </c>
      <c r="C204">
        <v>141</v>
      </c>
      <c r="D204">
        <v>134.15</v>
      </c>
      <c r="E204">
        <v>134.88999899999999</v>
      </c>
      <c r="F204">
        <v>448823200</v>
      </c>
      <c r="G204">
        <v>19.27</v>
      </c>
    </row>
    <row r="205" spans="1:7" x14ac:dyDescent="0.25">
      <c r="A205" s="1">
        <v>39288</v>
      </c>
      <c r="B205">
        <v>137.35</v>
      </c>
      <c r="C205">
        <v>138.36000000000001</v>
      </c>
      <c r="D205">
        <v>135</v>
      </c>
      <c r="E205">
        <v>137.26000999999999</v>
      </c>
      <c r="F205">
        <v>374045700</v>
      </c>
      <c r="G205">
        <v>19.608571999999999</v>
      </c>
    </row>
    <row r="206" spans="1:7" x14ac:dyDescent="0.25">
      <c r="A206" s="1">
        <v>39289</v>
      </c>
      <c r="B206">
        <v>145.91</v>
      </c>
      <c r="C206">
        <v>148.5</v>
      </c>
      <c r="D206">
        <v>136.96</v>
      </c>
      <c r="E206">
        <v>146</v>
      </c>
      <c r="F206">
        <v>546657300</v>
      </c>
      <c r="G206">
        <v>20.857143000000001</v>
      </c>
    </row>
    <row r="207" spans="1:7" x14ac:dyDescent="0.25">
      <c r="A207" s="1">
        <v>39290</v>
      </c>
      <c r="B207">
        <v>146.19</v>
      </c>
      <c r="C207">
        <v>148.91999999999999</v>
      </c>
      <c r="D207">
        <v>143.78</v>
      </c>
      <c r="E207">
        <v>143.84999099999999</v>
      </c>
      <c r="F207">
        <v>290274600</v>
      </c>
      <c r="G207">
        <v>20.549999</v>
      </c>
    </row>
    <row r="208" spans="1:7" x14ac:dyDescent="0.25">
      <c r="A208" s="1">
        <v>39293</v>
      </c>
      <c r="B208">
        <v>144.33000000000001</v>
      </c>
      <c r="C208">
        <v>145.44999999999999</v>
      </c>
      <c r="D208">
        <v>139.57</v>
      </c>
      <c r="E208">
        <v>141.43000799999999</v>
      </c>
      <c r="F208">
        <v>276747100</v>
      </c>
      <c r="G208">
        <v>20.204287000000001</v>
      </c>
    </row>
    <row r="209" spans="1:7" x14ac:dyDescent="0.25">
      <c r="A209" s="1">
        <v>39294</v>
      </c>
      <c r="B209">
        <v>142.97</v>
      </c>
      <c r="C209">
        <v>143.47999999999999</v>
      </c>
      <c r="D209">
        <v>131.52000000000001</v>
      </c>
      <c r="E209">
        <v>131.759995</v>
      </c>
      <c r="F209">
        <v>440598200</v>
      </c>
      <c r="G209">
        <v>18.822856999999999</v>
      </c>
    </row>
    <row r="210" spans="1:7" x14ac:dyDescent="0.25">
      <c r="A210" s="1">
        <v>39295</v>
      </c>
      <c r="B210">
        <v>133.63999999999999</v>
      </c>
      <c r="C210">
        <v>135.38</v>
      </c>
      <c r="D210">
        <v>127.77</v>
      </c>
      <c r="E210">
        <v>135</v>
      </c>
      <c r="F210">
        <v>437539200</v>
      </c>
      <c r="G210">
        <v>19.285715</v>
      </c>
    </row>
    <row r="211" spans="1:7" x14ac:dyDescent="0.25">
      <c r="A211" s="1">
        <v>39296</v>
      </c>
      <c r="B211">
        <v>136.65</v>
      </c>
      <c r="C211">
        <v>136.96</v>
      </c>
      <c r="D211">
        <v>134.15</v>
      </c>
      <c r="E211">
        <v>136.490005</v>
      </c>
      <c r="F211">
        <v>213161200</v>
      </c>
      <c r="G211">
        <v>19.498570999999998</v>
      </c>
    </row>
    <row r="212" spans="1:7" x14ac:dyDescent="0.25">
      <c r="A212" s="1">
        <v>39297</v>
      </c>
      <c r="B212">
        <v>135.26</v>
      </c>
      <c r="C212">
        <v>135.94999999999999</v>
      </c>
      <c r="D212">
        <v>131.5</v>
      </c>
      <c r="E212">
        <v>131.85000600000001</v>
      </c>
      <c r="F212">
        <v>169796900</v>
      </c>
      <c r="G212">
        <v>18.835713999999999</v>
      </c>
    </row>
    <row r="213" spans="1:7" x14ac:dyDescent="0.25">
      <c r="A213" s="1">
        <v>39300</v>
      </c>
      <c r="B213">
        <v>132.9</v>
      </c>
      <c r="C213">
        <v>135.27000000000001</v>
      </c>
      <c r="D213">
        <v>128.30000000000001</v>
      </c>
      <c r="E213">
        <v>135.25</v>
      </c>
      <c r="F213">
        <v>231292600</v>
      </c>
      <c r="G213">
        <v>19.321428000000001</v>
      </c>
    </row>
    <row r="214" spans="1:7" x14ac:dyDescent="0.25">
      <c r="A214" s="1">
        <v>39301</v>
      </c>
      <c r="B214">
        <v>134.94</v>
      </c>
      <c r="C214">
        <v>137.24</v>
      </c>
      <c r="D214">
        <v>132.63</v>
      </c>
      <c r="E214">
        <v>135.029999</v>
      </c>
      <c r="F214">
        <v>237484100</v>
      </c>
      <c r="G214">
        <v>19.290001</v>
      </c>
    </row>
    <row r="215" spans="1:7" x14ac:dyDescent="0.25">
      <c r="A215" s="1">
        <v>39302</v>
      </c>
      <c r="B215">
        <v>136.76</v>
      </c>
      <c r="C215">
        <v>136.86000000000001</v>
      </c>
      <c r="D215">
        <v>132</v>
      </c>
      <c r="E215">
        <v>134.009995</v>
      </c>
      <c r="F215">
        <v>202024200</v>
      </c>
      <c r="G215">
        <v>19.144285</v>
      </c>
    </row>
    <row r="216" spans="1:7" x14ac:dyDescent="0.25">
      <c r="A216" s="1">
        <v>39303</v>
      </c>
      <c r="B216">
        <v>131.11000000000001</v>
      </c>
      <c r="C216">
        <v>133</v>
      </c>
      <c r="D216">
        <v>125.09</v>
      </c>
      <c r="E216">
        <v>126.389999</v>
      </c>
      <c r="F216">
        <v>281348900</v>
      </c>
      <c r="G216">
        <v>18.055713999999998</v>
      </c>
    </row>
    <row r="217" spans="1:7" x14ac:dyDescent="0.25">
      <c r="A217" s="1">
        <v>39304</v>
      </c>
      <c r="B217">
        <v>123.12</v>
      </c>
      <c r="C217">
        <v>127.75</v>
      </c>
      <c r="D217">
        <v>120.3</v>
      </c>
      <c r="E217">
        <v>125</v>
      </c>
      <c r="F217">
        <v>352687300</v>
      </c>
      <c r="G217">
        <v>17.857143000000001</v>
      </c>
    </row>
    <row r="218" spans="1:7" x14ac:dyDescent="0.25">
      <c r="A218" s="1">
        <v>39307</v>
      </c>
      <c r="B218">
        <v>128.32</v>
      </c>
      <c r="C218">
        <v>129.35</v>
      </c>
      <c r="D218">
        <v>126.5</v>
      </c>
      <c r="E218">
        <v>127.790001</v>
      </c>
      <c r="F218">
        <v>188227900</v>
      </c>
      <c r="G218">
        <v>18.255714000000001</v>
      </c>
    </row>
    <row r="219" spans="1:7" x14ac:dyDescent="0.25">
      <c r="A219" s="1">
        <v>39308</v>
      </c>
      <c r="B219">
        <v>128.29</v>
      </c>
      <c r="C219">
        <v>128.30000000000001</v>
      </c>
      <c r="D219">
        <v>123.71</v>
      </c>
      <c r="E219">
        <v>124.029999</v>
      </c>
      <c r="F219">
        <v>184751700</v>
      </c>
      <c r="G219">
        <v>17.718571000000001</v>
      </c>
    </row>
    <row r="220" spans="1:7" x14ac:dyDescent="0.25">
      <c r="A220" s="1">
        <v>39309</v>
      </c>
      <c r="B220">
        <v>122.74</v>
      </c>
      <c r="C220">
        <v>124.86</v>
      </c>
      <c r="D220">
        <v>119.65</v>
      </c>
      <c r="E220">
        <v>119.89999400000001</v>
      </c>
      <c r="F220">
        <v>248213000</v>
      </c>
      <c r="G220">
        <v>17.128571000000001</v>
      </c>
    </row>
    <row r="221" spans="1:7" x14ac:dyDescent="0.25">
      <c r="A221" s="1">
        <v>39310</v>
      </c>
      <c r="B221">
        <v>117.01</v>
      </c>
      <c r="C221">
        <v>118.5</v>
      </c>
      <c r="D221">
        <v>111.62</v>
      </c>
      <c r="E221">
        <v>117.049995</v>
      </c>
      <c r="F221">
        <v>466672500</v>
      </c>
      <c r="G221">
        <v>16.721428</v>
      </c>
    </row>
    <row r="222" spans="1:7" x14ac:dyDescent="0.25">
      <c r="A222" s="1">
        <v>39311</v>
      </c>
      <c r="B222">
        <v>122.01</v>
      </c>
      <c r="C222">
        <v>123.5</v>
      </c>
      <c r="D222">
        <v>119.82</v>
      </c>
      <c r="E222">
        <v>122.060005</v>
      </c>
      <c r="F222">
        <v>298765600</v>
      </c>
      <c r="G222">
        <v>17.437142999999999</v>
      </c>
    </row>
    <row r="223" spans="1:7" x14ac:dyDescent="0.25">
      <c r="A223" s="1">
        <v>39314</v>
      </c>
      <c r="B223">
        <v>123.96</v>
      </c>
      <c r="C223">
        <v>124.5</v>
      </c>
      <c r="D223">
        <v>120.5</v>
      </c>
      <c r="E223">
        <v>122.219994</v>
      </c>
      <c r="F223">
        <v>200829300</v>
      </c>
      <c r="G223">
        <v>17.459999</v>
      </c>
    </row>
    <row r="224" spans="1:7" x14ac:dyDescent="0.25">
      <c r="A224" s="1">
        <v>39315</v>
      </c>
      <c r="B224">
        <v>122.21</v>
      </c>
      <c r="C224">
        <v>128.96</v>
      </c>
      <c r="D224">
        <v>121</v>
      </c>
      <c r="E224">
        <v>127.569992</v>
      </c>
      <c r="F224">
        <v>325761800</v>
      </c>
      <c r="G224">
        <v>18.224284999999998</v>
      </c>
    </row>
    <row r="225" spans="1:7" x14ac:dyDescent="0.25">
      <c r="A225" s="1">
        <v>39316</v>
      </c>
      <c r="B225">
        <v>131.22</v>
      </c>
      <c r="C225">
        <v>132.75</v>
      </c>
      <c r="D225">
        <v>130.33000000000001</v>
      </c>
      <c r="E225">
        <v>132.51000999999999</v>
      </c>
      <c r="F225">
        <v>265441400</v>
      </c>
      <c r="G225">
        <v>18.93</v>
      </c>
    </row>
    <row r="226" spans="1:7" x14ac:dyDescent="0.25">
      <c r="A226" s="1">
        <v>39317</v>
      </c>
      <c r="B226">
        <v>133.09</v>
      </c>
      <c r="C226">
        <v>133.34</v>
      </c>
      <c r="D226">
        <v>129.76</v>
      </c>
      <c r="E226">
        <v>131.06999200000001</v>
      </c>
      <c r="F226">
        <v>216709500</v>
      </c>
      <c r="G226">
        <v>18.724284999999998</v>
      </c>
    </row>
    <row r="227" spans="1:7" x14ac:dyDescent="0.25">
      <c r="A227" s="1">
        <v>39318</v>
      </c>
      <c r="B227">
        <v>130.53</v>
      </c>
      <c r="C227">
        <v>135.37</v>
      </c>
      <c r="D227">
        <v>129.81</v>
      </c>
      <c r="E227">
        <v>135.300003</v>
      </c>
      <c r="F227">
        <v>227958500</v>
      </c>
      <c r="G227">
        <v>19.328571</v>
      </c>
    </row>
    <row r="228" spans="1:7" x14ac:dyDescent="0.25">
      <c r="A228" s="1">
        <v>39321</v>
      </c>
      <c r="B228">
        <v>133.38999999999999</v>
      </c>
      <c r="C228">
        <v>134.66</v>
      </c>
      <c r="D228">
        <v>132.1</v>
      </c>
      <c r="E228">
        <v>132.25</v>
      </c>
      <c r="F228">
        <v>176859900</v>
      </c>
      <c r="G228">
        <v>18.892856999999999</v>
      </c>
    </row>
    <row r="229" spans="1:7" x14ac:dyDescent="0.25">
      <c r="A229" s="1">
        <v>39322</v>
      </c>
      <c r="B229">
        <v>130.99</v>
      </c>
      <c r="C229">
        <v>132.41</v>
      </c>
      <c r="D229">
        <v>126.63</v>
      </c>
      <c r="E229">
        <v>126.820007</v>
      </c>
      <c r="F229">
        <v>294841400</v>
      </c>
      <c r="G229">
        <v>18.117144</v>
      </c>
    </row>
    <row r="230" spans="1:7" x14ac:dyDescent="0.25">
      <c r="A230" s="1">
        <v>39323</v>
      </c>
      <c r="B230">
        <v>129.88</v>
      </c>
      <c r="C230">
        <v>134.18</v>
      </c>
      <c r="D230">
        <v>129.54</v>
      </c>
      <c r="E230">
        <v>134.08000200000001</v>
      </c>
      <c r="F230">
        <v>291715200</v>
      </c>
      <c r="G230">
        <v>19.154285000000002</v>
      </c>
    </row>
    <row r="231" spans="1:7" x14ac:dyDescent="0.25">
      <c r="A231" s="1">
        <v>39324</v>
      </c>
      <c r="B231">
        <v>132.66999999999999</v>
      </c>
      <c r="C231">
        <v>138.25</v>
      </c>
      <c r="D231">
        <v>132.30000000000001</v>
      </c>
      <c r="E231">
        <v>136.25</v>
      </c>
      <c r="F231">
        <v>358895600</v>
      </c>
      <c r="G231">
        <v>19.464285</v>
      </c>
    </row>
    <row r="232" spans="1:7" x14ac:dyDescent="0.25">
      <c r="A232" s="1">
        <v>39325</v>
      </c>
      <c r="B232">
        <v>139.49</v>
      </c>
      <c r="C232">
        <v>139.65</v>
      </c>
      <c r="D232">
        <v>137.41</v>
      </c>
      <c r="E232">
        <v>138.48001099999999</v>
      </c>
      <c r="F232">
        <v>219221800</v>
      </c>
      <c r="G232">
        <v>19.782858000000001</v>
      </c>
    </row>
    <row r="233" spans="1:7" x14ac:dyDescent="0.25">
      <c r="A233" s="1">
        <v>39329</v>
      </c>
      <c r="B233">
        <v>139.94</v>
      </c>
      <c r="C233">
        <v>145.72999999999999</v>
      </c>
      <c r="D233">
        <v>139.84</v>
      </c>
      <c r="E233">
        <v>144.16000399999999</v>
      </c>
      <c r="F233">
        <v>329210700</v>
      </c>
      <c r="G233">
        <v>20.594286</v>
      </c>
    </row>
    <row r="234" spans="1:7" x14ac:dyDescent="0.25">
      <c r="A234" s="1">
        <v>39330</v>
      </c>
      <c r="B234">
        <v>144.97</v>
      </c>
      <c r="C234">
        <v>145.84</v>
      </c>
      <c r="D234">
        <v>136.1</v>
      </c>
      <c r="E234">
        <v>136.76000999999999</v>
      </c>
      <c r="F234">
        <v>582055600</v>
      </c>
      <c r="G234">
        <v>19.537144000000001</v>
      </c>
    </row>
    <row r="235" spans="1:7" x14ac:dyDescent="0.25">
      <c r="A235" s="1">
        <v>39331</v>
      </c>
      <c r="B235">
        <v>135.56</v>
      </c>
      <c r="C235">
        <v>137.57</v>
      </c>
      <c r="D235">
        <v>132.71</v>
      </c>
      <c r="E235">
        <v>135.01000999999999</v>
      </c>
      <c r="F235">
        <v>475315400</v>
      </c>
      <c r="G235">
        <v>19.287144000000001</v>
      </c>
    </row>
    <row r="236" spans="1:7" x14ac:dyDescent="0.25">
      <c r="A236" s="1">
        <v>39332</v>
      </c>
      <c r="B236">
        <v>132.01</v>
      </c>
      <c r="C236">
        <v>132.30000000000001</v>
      </c>
      <c r="D236">
        <v>130</v>
      </c>
      <c r="E236">
        <v>131.770004</v>
      </c>
      <c r="F236">
        <v>357644000</v>
      </c>
      <c r="G236">
        <v>18.824286000000001</v>
      </c>
    </row>
    <row r="237" spans="1:7" x14ac:dyDescent="0.25">
      <c r="A237" s="1">
        <v>39335</v>
      </c>
      <c r="B237">
        <v>136.99</v>
      </c>
      <c r="C237">
        <v>138.04</v>
      </c>
      <c r="D237">
        <v>133.94999999999999</v>
      </c>
      <c r="E237">
        <v>136.71000699999999</v>
      </c>
      <c r="F237">
        <v>371959700</v>
      </c>
      <c r="G237">
        <v>19.530000999999999</v>
      </c>
    </row>
    <row r="238" spans="1:7" x14ac:dyDescent="0.25">
      <c r="A238" s="1">
        <v>39336</v>
      </c>
      <c r="B238">
        <v>137.9</v>
      </c>
      <c r="C238">
        <v>138.30000000000001</v>
      </c>
      <c r="D238">
        <v>133.75</v>
      </c>
      <c r="E238">
        <v>135.490005</v>
      </c>
      <c r="F238">
        <v>242971400</v>
      </c>
      <c r="G238">
        <v>19.355715</v>
      </c>
    </row>
    <row r="239" spans="1:7" x14ac:dyDescent="0.25">
      <c r="A239" s="1">
        <v>39337</v>
      </c>
      <c r="B239">
        <v>135.99</v>
      </c>
      <c r="C239">
        <v>139.4</v>
      </c>
      <c r="D239">
        <v>135.75</v>
      </c>
      <c r="E239">
        <v>136.84999099999999</v>
      </c>
      <c r="F239">
        <v>255692500</v>
      </c>
      <c r="G239">
        <v>19.549999</v>
      </c>
    </row>
    <row r="240" spans="1:7" x14ac:dyDescent="0.25">
      <c r="A240" s="1">
        <v>39338</v>
      </c>
      <c r="B240">
        <v>138.83000000000001</v>
      </c>
      <c r="C240">
        <v>139</v>
      </c>
      <c r="D240">
        <v>136.65</v>
      </c>
      <c r="E240">
        <v>137.199997</v>
      </c>
      <c r="F240">
        <v>164040800</v>
      </c>
      <c r="G240">
        <v>19.600000000000001</v>
      </c>
    </row>
    <row r="241" spans="1:7" x14ac:dyDescent="0.25">
      <c r="A241" s="1">
        <v>39339</v>
      </c>
      <c r="B241">
        <v>136.57</v>
      </c>
      <c r="C241">
        <v>138.97999999999999</v>
      </c>
      <c r="D241">
        <v>136.19999999999999</v>
      </c>
      <c r="E241">
        <v>138.80999800000001</v>
      </c>
      <c r="F241">
        <v>151830000</v>
      </c>
      <c r="G241">
        <v>19.829999999999998</v>
      </c>
    </row>
    <row r="242" spans="1:7" x14ac:dyDescent="0.25">
      <c r="A242" s="1">
        <v>39342</v>
      </c>
      <c r="B242">
        <v>138.99</v>
      </c>
      <c r="C242">
        <v>140.59</v>
      </c>
      <c r="D242">
        <v>137.6</v>
      </c>
      <c r="E242">
        <v>138.41000399999999</v>
      </c>
      <c r="F242">
        <v>198342900</v>
      </c>
      <c r="G242">
        <v>19.772857999999999</v>
      </c>
    </row>
    <row r="243" spans="1:7" x14ac:dyDescent="0.25">
      <c r="A243" s="1">
        <v>39343</v>
      </c>
      <c r="B243">
        <v>139.06</v>
      </c>
      <c r="C243">
        <v>142.85</v>
      </c>
      <c r="D243">
        <v>137.83000000000001</v>
      </c>
      <c r="E243">
        <v>140.91999799999999</v>
      </c>
      <c r="F243">
        <v>266022400</v>
      </c>
      <c r="G243">
        <v>20.131428</v>
      </c>
    </row>
    <row r="244" spans="1:7" x14ac:dyDescent="0.25">
      <c r="A244" s="1">
        <v>39344</v>
      </c>
      <c r="B244">
        <v>143.02000000000001</v>
      </c>
      <c r="C244">
        <v>143.16</v>
      </c>
      <c r="D244">
        <v>139.4</v>
      </c>
      <c r="E244">
        <v>140.770004</v>
      </c>
      <c r="F244">
        <v>256720100</v>
      </c>
      <c r="G244">
        <v>20.110001</v>
      </c>
    </row>
    <row r="245" spans="1:7" x14ac:dyDescent="0.25">
      <c r="A245" s="1">
        <v>39345</v>
      </c>
      <c r="B245">
        <v>140.15</v>
      </c>
      <c r="C245">
        <v>141.79</v>
      </c>
      <c r="D245">
        <v>139.32</v>
      </c>
      <c r="E245">
        <v>140.30999800000001</v>
      </c>
      <c r="F245">
        <v>172960200</v>
      </c>
      <c r="G245">
        <v>20.044284999999999</v>
      </c>
    </row>
    <row r="246" spans="1:7" x14ac:dyDescent="0.25">
      <c r="A246" s="1">
        <v>39346</v>
      </c>
      <c r="B246">
        <v>141.13999999999999</v>
      </c>
      <c r="C246">
        <v>144.65</v>
      </c>
      <c r="D246">
        <v>140.31</v>
      </c>
      <c r="E246">
        <v>144.14999399999999</v>
      </c>
      <c r="F246">
        <v>284720100</v>
      </c>
      <c r="G246">
        <v>20.592856999999999</v>
      </c>
    </row>
    <row r="247" spans="1:7" x14ac:dyDescent="0.25">
      <c r="A247" s="1">
        <v>39349</v>
      </c>
      <c r="B247">
        <v>146.72999999999999</v>
      </c>
      <c r="C247">
        <v>149.85</v>
      </c>
      <c r="D247">
        <v>146.65</v>
      </c>
      <c r="E247">
        <v>148.279999</v>
      </c>
      <c r="F247">
        <v>263040400</v>
      </c>
      <c r="G247">
        <v>21.182858</v>
      </c>
    </row>
    <row r="248" spans="1:7" x14ac:dyDescent="0.25">
      <c r="A248" s="1">
        <v>39350</v>
      </c>
      <c r="B248">
        <v>146.84</v>
      </c>
      <c r="C248">
        <v>153.22</v>
      </c>
      <c r="D248">
        <v>146.82</v>
      </c>
      <c r="E248">
        <v>153.179993</v>
      </c>
      <c r="F248">
        <v>298137700</v>
      </c>
      <c r="G248">
        <v>21.882856</v>
      </c>
    </row>
    <row r="249" spans="1:7" x14ac:dyDescent="0.25">
      <c r="A249" s="1">
        <v>39351</v>
      </c>
      <c r="B249">
        <v>154.47</v>
      </c>
      <c r="C249">
        <v>155</v>
      </c>
      <c r="D249">
        <v>151.25</v>
      </c>
      <c r="E249">
        <v>152.770004</v>
      </c>
      <c r="F249">
        <v>243817000</v>
      </c>
      <c r="G249">
        <v>21.824286000000001</v>
      </c>
    </row>
    <row r="250" spans="1:7" x14ac:dyDescent="0.25">
      <c r="A250" s="1">
        <v>39352</v>
      </c>
      <c r="B250">
        <v>153.77000000000001</v>
      </c>
      <c r="C250">
        <v>154.52000000000001</v>
      </c>
      <c r="D250">
        <v>152.32</v>
      </c>
      <c r="E250">
        <v>154.5</v>
      </c>
      <c r="F250">
        <v>164549700</v>
      </c>
      <c r="G250">
        <v>22.071428000000001</v>
      </c>
    </row>
    <row r="251" spans="1:7" x14ac:dyDescent="0.25">
      <c r="A251" s="1">
        <v>39353</v>
      </c>
      <c r="B251">
        <v>153.44</v>
      </c>
      <c r="C251">
        <v>154.6</v>
      </c>
      <c r="D251">
        <v>152.75</v>
      </c>
      <c r="E251">
        <v>153.470001</v>
      </c>
      <c r="F251">
        <v>153775300</v>
      </c>
      <c r="G251">
        <v>21.924285999999999</v>
      </c>
    </row>
    <row r="252" spans="1:7" x14ac:dyDescent="0.25">
      <c r="A252" s="1">
        <v>39356</v>
      </c>
      <c r="B252">
        <v>154.63</v>
      </c>
      <c r="C252">
        <v>157.41</v>
      </c>
      <c r="D252">
        <v>152.93</v>
      </c>
      <c r="E252">
        <v>156.33999600000001</v>
      </c>
      <c r="F252">
        <v>209267100</v>
      </c>
      <c r="G252">
        <v>22.334285999999999</v>
      </c>
    </row>
    <row r="253" spans="1:7" x14ac:dyDescent="0.25">
      <c r="A253" s="1">
        <v>39357</v>
      </c>
      <c r="B253">
        <v>156.55000000000001</v>
      </c>
      <c r="C253">
        <v>158.59</v>
      </c>
      <c r="D253">
        <v>155.88999999999999</v>
      </c>
      <c r="E253">
        <v>158.449997</v>
      </c>
      <c r="F253">
        <v>198017400</v>
      </c>
      <c r="G253">
        <v>22.635714</v>
      </c>
    </row>
    <row r="254" spans="1:7" x14ac:dyDescent="0.25">
      <c r="A254" s="1">
        <v>39358</v>
      </c>
      <c r="B254">
        <v>157.78</v>
      </c>
      <c r="C254">
        <v>159.18</v>
      </c>
      <c r="D254">
        <v>157.01</v>
      </c>
      <c r="E254">
        <v>157.91999799999999</v>
      </c>
      <c r="F254">
        <v>173129600</v>
      </c>
      <c r="G254">
        <v>22.559999000000001</v>
      </c>
    </row>
    <row r="255" spans="1:7" x14ac:dyDescent="0.25">
      <c r="A255" s="1">
        <v>39359</v>
      </c>
      <c r="B255">
        <v>158</v>
      </c>
      <c r="C255">
        <v>158.08000000000001</v>
      </c>
      <c r="D255">
        <v>153.5</v>
      </c>
      <c r="E255">
        <v>156.23999000000001</v>
      </c>
      <c r="F255">
        <v>164239600</v>
      </c>
      <c r="G255">
        <v>22.32</v>
      </c>
    </row>
    <row r="256" spans="1:7" x14ac:dyDescent="0.25">
      <c r="A256" s="1">
        <v>39360</v>
      </c>
      <c r="B256">
        <v>158.37</v>
      </c>
      <c r="C256">
        <v>161.58000000000001</v>
      </c>
      <c r="D256">
        <v>157.69999999999999</v>
      </c>
      <c r="E256">
        <v>161.449997</v>
      </c>
      <c r="F256">
        <v>235867800</v>
      </c>
      <c r="G256">
        <v>23.064285000000002</v>
      </c>
    </row>
    <row r="257" spans="1:7" x14ac:dyDescent="0.25">
      <c r="A257" s="1">
        <v>39363</v>
      </c>
      <c r="B257">
        <v>163.49</v>
      </c>
      <c r="C257">
        <v>167.91</v>
      </c>
      <c r="D257">
        <v>162.97</v>
      </c>
      <c r="E257">
        <v>167.91000399999999</v>
      </c>
      <c r="F257">
        <v>208982200</v>
      </c>
      <c r="G257">
        <v>23.987143</v>
      </c>
    </row>
    <row r="258" spans="1:7" x14ac:dyDescent="0.25">
      <c r="A258" s="1">
        <v>39364</v>
      </c>
      <c r="B258">
        <v>170.2</v>
      </c>
      <c r="C258">
        <v>171.11</v>
      </c>
      <c r="D258">
        <v>166.68</v>
      </c>
      <c r="E258">
        <v>167.86000100000001</v>
      </c>
      <c r="F258">
        <v>276071600</v>
      </c>
      <c r="G258">
        <v>23.98</v>
      </c>
    </row>
    <row r="259" spans="1:7" x14ac:dyDescent="0.25">
      <c r="A259" s="1">
        <v>39365</v>
      </c>
      <c r="B259">
        <v>167.55</v>
      </c>
      <c r="C259">
        <v>167.88</v>
      </c>
      <c r="D259">
        <v>165.6</v>
      </c>
      <c r="E259">
        <v>166.78999300000001</v>
      </c>
      <c r="F259">
        <v>166897500</v>
      </c>
      <c r="G259">
        <v>23.827143</v>
      </c>
    </row>
    <row r="260" spans="1:7" x14ac:dyDescent="0.25">
      <c r="A260" s="1">
        <v>39366</v>
      </c>
      <c r="B260">
        <v>169.49</v>
      </c>
      <c r="C260">
        <v>171.88</v>
      </c>
      <c r="D260">
        <v>153.21</v>
      </c>
      <c r="E260">
        <v>162.229996</v>
      </c>
      <c r="F260">
        <v>410998000</v>
      </c>
      <c r="G260">
        <v>23.175713999999999</v>
      </c>
    </row>
    <row r="261" spans="1:7" x14ac:dyDescent="0.25">
      <c r="A261" s="1">
        <v>39367</v>
      </c>
      <c r="B261">
        <v>163.01</v>
      </c>
      <c r="C261">
        <v>167.28</v>
      </c>
      <c r="D261">
        <v>161.80000000000001</v>
      </c>
      <c r="E261">
        <v>167.25</v>
      </c>
      <c r="F261">
        <v>247044000</v>
      </c>
      <c r="G261">
        <v>23.892856999999999</v>
      </c>
    </row>
    <row r="262" spans="1:7" x14ac:dyDescent="0.25">
      <c r="A262" s="1">
        <v>39370</v>
      </c>
      <c r="B262">
        <v>167.98</v>
      </c>
      <c r="C262">
        <v>169.57</v>
      </c>
      <c r="D262">
        <v>163.5</v>
      </c>
      <c r="E262">
        <v>166.98001099999999</v>
      </c>
      <c r="F262">
        <v>269482500</v>
      </c>
      <c r="G262">
        <v>23.854285999999998</v>
      </c>
    </row>
    <row r="263" spans="1:7" x14ac:dyDescent="0.25">
      <c r="A263" s="1">
        <v>39371</v>
      </c>
      <c r="B263">
        <v>165.54</v>
      </c>
      <c r="C263">
        <v>170.18</v>
      </c>
      <c r="D263">
        <v>165.15</v>
      </c>
      <c r="E263">
        <v>169.58000200000001</v>
      </c>
      <c r="F263">
        <v>266957600</v>
      </c>
      <c r="G263">
        <v>24.225714</v>
      </c>
    </row>
    <row r="264" spans="1:7" x14ac:dyDescent="0.25">
      <c r="A264" s="1">
        <v>39372</v>
      </c>
      <c r="B264">
        <v>172.69</v>
      </c>
      <c r="C264">
        <v>173.04</v>
      </c>
      <c r="D264">
        <v>169.18</v>
      </c>
      <c r="E264">
        <v>172.75</v>
      </c>
      <c r="F264">
        <v>281903300</v>
      </c>
      <c r="G264">
        <v>24.678571999999999</v>
      </c>
    </row>
    <row r="265" spans="1:7" x14ac:dyDescent="0.25">
      <c r="A265" s="1">
        <v>39373</v>
      </c>
      <c r="B265">
        <v>171.5</v>
      </c>
      <c r="C265">
        <v>174.19</v>
      </c>
      <c r="D265">
        <v>171.05</v>
      </c>
      <c r="E265">
        <v>173.5</v>
      </c>
      <c r="F265">
        <v>205919000</v>
      </c>
      <c r="G265">
        <v>24.785715</v>
      </c>
    </row>
    <row r="266" spans="1:7" x14ac:dyDescent="0.25">
      <c r="A266" s="1">
        <v>39374</v>
      </c>
      <c r="B266">
        <v>174.24</v>
      </c>
      <c r="C266">
        <v>174.63</v>
      </c>
      <c r="D266">
        <v>170</v>
      </c>
      <c r="E266">
        <v>170.41999799999999</v>
      </c>
      <c r="F266">
        <v>322945000</v>
      </c>
      <c r="G266">
        <v>24.345714999999998</v>
      </c>
    </row>
    <row r="267" spans="1:7" x14ac:dyDescent="0.25">
      <c r="A267" s="1">
        <v>39377</v>
      </c>
      <c r="B267">
        <v>170.35</v>
      </c>
      <c r="C267">
        <v>174.9</v>
      </c>
      <c r="D267">
        <v>169.96</v>
      </c>
      <c r="E267">
        <v>174.36000100000001</v>
      </c>
      <c r="F267">
        <v>412374900</v>
      </c>
      <c r="G267">
        <v>24.908570999999998</v>
      </c>
    </row>
    <row r="268" spans="1:7" x14ac:dyDescent="0.25">
      <c r="A268" s="1">
        <v>39378</v>
      </c>
      <c r="B268">
        <v>188.56</v>
      </c>
      <c r="C268">
        <v>188.6</v>
      </c>
      <c r="D268">
        <v>182.76</v>
      </c>
      <c r="E268">
        <v>186.16000399999999</v>
      </c>
      <c r="F268">
        <v>448791000</v>
      </c>
      <c r="G268">
        <v>26.594286</v>
      </c>
    </row>
    <row r="269" spans="1:7" x14ac:dyDescent="0.25">
      <c r="A269" s="1">
        <v>39379</v>
      </c>
      <c r="B269">
        <v>185.81</v>
      </c>
      <c r="C269">
        <v>187.21</v>
      </c>
      <c r="D269">
        <v>179.24</v>
      </c>
      <c r="E269">
        <v>185.929993</v>
      </c>
      <c r="F269">
        <v>322120400</v>
      </c>
      <c r="G269">
        <v>26.561427999999999</v>
      </c>
    </row>
    <row r="270" spans="1:7" x14ac:dyDescent="0.25">
      <c r="A270" s="1">
        <v>39380</v>
      </c>
      <c r="B270">
        <v>184.87</v>
      </c>
      <c r="C270">
        <v>185.9</v>
      </c>
      <c r="D270">
        <v>181.66</v>
      </c>
      <c r="E270">
        <v>182.779999</v>
      </c>
      <c r="F270">
        <v>243400500</v>
      </c>
      <c r="G270">
        <v>26.111429000000001</v>
      </c>
    </row>
    <row r="271" spans="1:7" x14ac:dyDescent="0.25">
      <c r="A271" s="1">
        <v>39381</v>
      </c>
      <c r="B271">
        <v>185.29</v>
      </c>
      <c r="C271">
        <v>185.37</v>
      </c>
      <c r="D271">
        <v>182.88</v>
      </c>
      <c r="E271">
        <v>184.699997</v>
      </c>
      <c r="F271">
        <v>176719200</v>
      </c>
      <c r="G271">
        <v>26.385714</v>
      </c>
    </row>
    <row r="272" spans="1:7" x14ac:dyDescent="0.25">
      <c r="A272" s="1">
        <v>39384</v>
      </c>
      <c r="B272">
        <v>185.45</v>
      </c>
      <c r="C272">
        <v>186.59</v>
      </c>
      <c r="D272">
        <v>184.7</v>
      </c>
      <c r="E272">
        <v>185.08999600000001</v>
      </c>
      <c r="F272">
        <v>135138500</v>
      </c>
      <c r="G272">
        <v>26.441428999999999</v>
      </c>
    </row>
    <row r="273" spans="1:7" x14ac:dyDescent="0.25">
      <c r="A273" s="1">
        <v>39385</v>
      </c>
      <c r="B273">
        <v>186.18</v>
      </c>
      <c r="C273">
        <v>189.37</v>
      </c>
      <c r="D273">
        <v>184.73</v>
      </c>
      <c r="E273">
        <v>187</v>
      </c>
      <c r="F273">
        <v>234853500</v>
      </c>
      <c r="G273">
        <v>26.714285</v>
      </c>
    </row>
    <row r="274" spans="1:7" x14ac:dyDescent="0.25">
      <c r="A274" s="1">
        <v>39386</v>
      </c>
      <c r="B274">
        <v>187.63</v>
      </c>
      <c r="C274">
        <v>190.12</v>
      </c>
      <c r="D274">
        <v>184.95</v>
      </c>
      <c r="E274">
        <v>189.949997</v>
      </c>
      <c r="F274">
        <v>208327700</v>
      </c>
      <c r="G274">
        <v>27.135714</v>
      </c>
    </row>
    <row r="275" spans="1:7" x14ac:dyDescent="0.25">
      <c r="A275" s="1">
        <v>39387</v>
      </c>
      <c r="B275">
        <v>188.6</v>
      </c>
      <c r="C275">
        <v>190.1</v>
      </c>
      <c r="D275">
        <v>180</v>
      </c>
      <c r="E275">
        <v>187.44000199999999</v>
      </c>
      <c r="F275">
        <v>201259100</v>
      </c>
      <c r="G275">
        <v>26.777142999999999</v>
      </c>
    </row>
    <row r="276" spans="1:7" x14ac:dyDescent="0.25">
      <c r="A276" s="1">
        <v>39388</v>
      </c>
      <c r="B276">
        <v>189.21</v>
      </c>
      <c r="C276">
        <v>189.44</v>
      </c>
      <c r="D276">
        <v>183.49</v>
      </c>
      <c r="E276">
        <v>187.86999499999999</v>
      </c>
      <c r="F276">
        <v>250528600</v>
      </c>
      <c r="G276">
        <v>26.838571999999999</v>
      </c>
    </row>
    <row r="277" spans="1:7" x14ac:dyDescent="0.25">
      <c r="A277" s="1">
        <v>39391</v>
      </c>
      <c r="B277">
        <v>185.29</v>
      </c>
      <c r="C277">
        <v>188.96</v>
      </c>
      <c r="D277">
        <v>184.24</v>
      </c>
      <c r="E277">
        <v>186.18000799999999</v>
      </c>
      <c r="F277">
        <v>201044200</v>
      </c>
      <c r="G277">
        <v>26.597142999999999</v>
      </c>
    </row>
    <row r="278" spans="1:7" x14ac:dyDescent="0.25">
      <c r="A278" s="1">
        <v>39392</v>
      </c>
      <c r="B278">
        <v>187.05</v>
      </c>
      <c r="C278">
        <v>192</v>
      </c>
      <c r="D278">
        <v>185.27</v>
      </c>
      <c r="E278">
        <v>191.78999300000001</v>
      </c>
      <c r="F278">
        <v>238681800</v>
      </c>
      <c r="G278">
        <v>27.398571</v>
      </c>
    </row>
    <row r="279" spans="1:7" x14ac:dyDescent="0.25">
      <c r="A279" s="1">
        <v>39393</v>
      </c>
      <c r="B279">
        <v>190.61</v>
      </c>
      <c r="C279">
        <v>192.68</v>
      </c>
      <c r="D279">
        <v>186.13</v>
      </c>
      <c r="E279">
        <v>186.300003</v>
      </c>
      <c r="F279">
        <v>248581900</v>
      </c>
      <c r="G279">
        <v>26.614286</v>
      </c>
    </row>
    <row r="280" spans="1:7" x14ac:dyDescent="0.25">
      <c r="A280" s="1">
        <v>39394</v>
      </c>
      <c r="B280">
        <v>186.67</v>
      </c>
      <c r="C280">
        <v>186.9</v>
      </c>
      <c r="D280">
        <v>167.77</v>
      </c>
      <c r="E280">
        <v>175.470001</v>
      </c>
      <c r="F280">
        <v>472594500</v>
      </c>
      <c r="G280">
        <v>25.067142</v>
      </c>
    </row>
    <row r="281" spans="1:7" x14ac:dyDescent="0.25">
      <c r="A281" s="1">
        <v>39395</v>
      </c>
      <c r="B281">
        <v>171.15</v>
      </c>
      <c r="C281">
        <v>175.12</v>
      </c>
      <c r="D281">
        <v>165.21</v>
      </c>
      <c r="E281">
        <v>165.37001000000001</v>
      </c>
      <c r="F281">
        <v>381595200</v>
      </c>
      <c r="G281">
        <v>23.624286999999999</v>
      </c>
    </row>
    <row r="282" spans="1:7" x14ac:dyDescent="0.25">
      <c r="A282" s="1">
        <v>39398</v>
      </c>
      <c r="B282">
        <v>165.28</v>
      </c>
      <c r="C282">
        <v>167.7</v>
      </c>
      <c r="D282">
        <v>150.63</v>
      </c>
      <c r="E282">
        <v>153.759995</v>
      </c>
      <c r="F282">
        <v>442266300</v>
      </c>
      <c r="G282">
        <v>21.965713999999998</v>
      </c>
    </row>
    <row r="283" spans="1:7" x14ac:dyDescent="0.25">
      <c r="A283" s="1">
        <v>39399</v>
      </c>
      <c r="B283">
        <v>160.85</v>
      </c>
      <c r="C283">
        <v>170.98</v>
      </c>
      <c r="D283">
        <v>153.76</v>
      </c>
      <c r="E283">
        <v>169.96000699999999</v>
      </c>
      <c r="F283">
        <v>434861700</v>
      </c>
      <c r="G283">
        <v>24.280000999999999</v>
      </c>
    </row>
    <row r="284" spans="1:7" x14ac:dyDescent="0.25">
      <c r="A284" s="1">
        <v>39400</v>
      </c>
      <c r="B284">
        <v>177.16</v>
      </c>
      <c r="C284">
        <v>177.57</v>
      </c>
      <c r="D284">
        <v>163.74</v>
      </c>
      <c r="E284">
        <v>166.11000100000001</v>
      </c>
      <c r="F284">
        <v>362292000</v>
      </c>
      <c r="G284">
        <v>23.73</v>
      </c>
    </row>
    <row r="285" spans="1:7" x14ac:dyDescent="0.25">
      <c r="A285" s="1">
        <v>39401</v>
      </c>
      <c r="B285">
        <v>166.39</v>
      </c>
      <c r="C285">
        <v>169.59</v>
      </c>
      <c r="D285">
        <v>160.30000000000001</v>
      </c>
      <c r="E285">
        <v>164.29998800000001</v>
      </c>
      <c r="F285">
        <v>371852600</v>
      </c>
      <c r="G285">
        <v>23.471428</v>
      </c>
    </row>
    <row r="286" spans="1:7" x14ac:dyDescent="0.25">
      <c r="A286" s="1">
        <v>39402</v>
      </c>
      <c r="B286">
        <v>165.3</v>
      </c>
      <c r="C286">
        <v>167.02</v>
      </c>
      <c r="D286">
        <v>159.33000000000001</v>
      </c>
      <c r="E286">
        <v>166.38999899999999</v>
      </c>
      <c r="F286">
        <v>345873500</v>
      </c>
      <c r="G286">
        <v>23.77</v>
      </c>
    </row>
    <row r="287" spans="1:7" x14ac:dyDescent="0.25">
      <c r="A287" s="1">
        <v>39405</v>
      </c>
      <c r="B287">
        <v>166.1</v>
      </c>
      <c r="C287">
        <v>168.2</v>
      </c>
      <c r="D287">
        <v>162.1</v>
      </c>
      <c r="E287">
        <v>163.949997</v>
      </c>
      <c r="F287">
        <v>288607200</v>
      </c>
      <c r="G287">
        <v>23.421429</v>
      </c>
    </row>
    <row r="288" spans="1:7" x14ac:dyDescent="0.25">
      <c r="A288" s="1">
        <v>39406</v>
      </c>
      <c r="B288">
        <v>165.67</v>
      </c>
      <c r="C288">
        <v>171.79</v>
      </c>
      <c r="D288">
        <v>163.53</v>
      </c>
      <c r="E288">
        <v>168.85000600000001</v>
      </c>
      <c r="F288">
        <v>385910700</v>
      </c>
      <c r="G288">
        <v>24.121428999999999</v>
      </c>
    </row>
    <row r="289" spans="1:7" x14ac:dyDescent="0.25">
      <c r="A289" s="1">
        <v>39407</v>
      </c>
      <c r="B289">
        <v>165.84</v>
      </c>
      <c r="C289">
        <v>172.35</v>
      </c>
      <c r="D289">
        <v>164.67</v>
      </c>
      <c r="E289">
        <v>168.459991</v>
      </c>
      <c r="F289">
        <v>304452400</v>
      </c>
      <c r="G289">
        <v>24.065714</v>
      </c>
    </row>
    <row r="290" spans="1:7" x14ac:dyDescent="0.25">
      <c r="A290" s="1">
        <v>39409</v>
      </c>
      <c r="B290">
        <v>172</v>
      </c>
      <c r="C290">
        <v>172.05</v>
      </c>
      <c r="D290">
        <v>169.75</v>
      </c>
      <c r="E290">
        <v>171.540009</v>
      </c>
      <c r="F290">
        <v>116439400</v>
      </c>
      <c r="G290">
        <v>24.505714000000001</v>
      </c>
    </row>
    <row r="291" spans="1:7" x14ac:dyDescent="0.25">
      <c r="A291" s="1">
        <v>39412</v>
      </c>
      <c r="B291">
        <v>173.59</v>
      </c>
      <c r="C291">
        <v>177.27</v>
      </c>
      <c r="D291">
        <v>172.35</v>
      </c>
      <c r="E291">
        <v>172.53999300000001</v>
      </c>
      <c r="F291">
        <v>326438700</v>
      </c>
      <c r="G291">
        <v>24.648571</v>
      </c>
    </row>
    <row r="292" spans="1:7" x14ac:dyDescent="0.25">
      <c r="A292" s="1">
        <v>39413</v>
      </c>
      <c r="B292">
        <v>175.22</v>
      </c>
      <c r="C292">
        <v>175.79</v>
      </c>
      <c r="D292">
        <v>170.01</v>
      </c>
      <c r="E292">
        <v>174.80999800000001</v>
      </c>
      <c r="F292">
        <v>329257600</v>
      </c>
      <c r="G292">
        <v>24.972857000000001</v>
      </c>
    </row>
    <row r="293" spans="1:7" x14ac:dyDescent="0.25">
      <c r="A293" s="1">
        <v>39414</v>
      </c>
      <c r="B293">
        <v>176.82</v>
      </c>
      <c r="C293">
        <v>180.6</v>
      </c>
      <c r="D293">
        <v>175.35</v>
      </c>
      <c r="E293">
        <v>180.220001</v>
      </c>
      <c r="F293">
        <v>287728000</v>
      </c>
      <c r="G293">
        <v>25.745714</v>
      </c>
    </row>
    <row r="294" spans="1:7" x14ac:dyDescent="0.25">
      <c r="A294" s="1">
        <v>39415</v>
      </c>
      <c r="B294">
        <v>179.43</v>
      </c>
      <c r="C294">
        <v>185.17</v>
      </c>
      <c r="D294">
        <v>179.15</v>
      </c>
      <c r="E294">
        <v>184.28999300000001</v>
      </c>
      <c r="F294">
        <v>262731700</v>
      </c>
      <c r="G294">
        <v>26.327143</v>
      </c>
    </row>
    <row r="295" spans="1:7" x14ac:dyDescent="0.25">
      <c r="A295" s="1">
        <v>39416</v>
      </c>
      <c r="B295">
        <v>187.34</v>
      </c>
      <c r="C295">
        <v>187.7</v>
      </c>
      <c r="D295">
        <v>179.7</v>
      </c>
      <c r="E295">
        <v>182.220001</v>
      </c>
      <c r="F295">
        <v>296950500</v>
      </c>
      <c r="G295">
        <v>26.031428999999999</v>
      </c>
    </row>
    <row r="296" spans="1:7" x14ac:dyDescent="0.25">
      <c r="A296" s="1">
        <v>39419</v>
      </c>
      <c r="B296">
        <v>181.86</v>
      </c>
      <c r="C296">
        <v>184.14</v>
      </c>
      <c r="D296">
        <v>177.7</v>
      </c>
      <c r="E296">
        <v>178.86000100000001</v>
      </c>
      <c r="F296">
        <v>240367400</v>
      </c>
      <c r="G296">
        <v>25.551428000000001</v>
      </c>
    </row>
    <row r="297" spans="1:7" x14ac:dyDescent="0.25">
      <c r="A297" s="1">
        <v>39420</v>
      </c>
      <c r="B297">
        <v>177.15</v>
      </c>
      <c r="C297">
        <v>180.9</v>
      </c>
      <c r="D297">
        <v>176.99</v>
      </c>
      <c r="E297">
        <v>179.80999800000001</v>
      </c>
      <c r="F297">
        <v>193449900</v>
      </c>
      <c r="G297">
        <v>25.687142999999999</v>
      </c>
    </row>
    <row r="298" spans="1:7" x14ac:dyDescent="0.25">
      <c r="A298" s="1">
        <v>39421</v>
      </c>
      <c r="B298">
        <v>182.89</v>
      </c>
      <c r="C298">
        <v>186</v>
      </c>
      <c r="D298">
        <v>182.41</v>
      </c>
      <c r="E298">
        <v>185.5</v>
      </c>
      <c r="F298">
        <v>223100500</v>
      </c>
      <c r="G298">
        <v>26.5</v>
      </c>
    </row>
    <row r="299" spans="1:7" x14ac:dyDescent="0.25">
      <c r="A299" s="1">
        <v>39422</v>
      </c>
      <c r="B299">
        <v>186.19</v>
      </c>
      <c r="C299">
        <v>190.1</v>
      </c>
      <c r="D299">
        <v>186.12</v>
      </c>
      <c r="E299">
        <v>189.949997</v>
      </c>
      <c r="F299">
        <v>224952700</v>
      </c>
      <c r="G299">
        <v>27.135714</v>
      </c>
    </row>
    <row r="300" spans="1:7" x14ac:dyDescent="0.25">
      <c r="A300" s="1">
        <v>39423</v>
      </c>
      <c r="B300">
        <v>190.54</v>
      </c>
      <c r="C300">
        <v>194.99</v>
      </c>
      <c r="D300">
        <v>188.04</v>
      </c>
      <c r="E300">
        <v>194.300003</v>
      </c>
      <c r="F300">
        <v>266516600</v>
      </c>
      <c r="G300">
        <v>27.757142999999999</v>
      </c>
    </row>
    <row r="301" spans="1:7" x14ac:dyDescent="0.25">
      <c r="A301" s="1">
        <v>39426</v>
      </c>
      <c r="B301">
        <v>193.59</v>
      </c>
      <c r="C301">
        <v>195.66</v>
      </c>
      <c r="D301">
        <v>192.69</v>
      </c>
      <c r="E301">
        <v>194.209991</v>
      </c>
      <c r="F301">
        <v>180594400</v>
      </c>
      <c r="G301">
        <v>27.744285999999999</v>
      </c>
    </row>
    <row r="302" spans="1:7" x14ac:dyDescent="0.25">
      <c r="A302" s="1">
        <v>39427</v>
      </c>
      <c r="B302">
        <v>194.75</v>
      </c>
      <c r="C302">
        <v>196.83</v>
      </c>
      <c r="D302">
        <v>187.39</v>
      </c>
      <c r="E302">
        <v>188.540009</v>
      </c>
      <c r="F302">
        <v>277731300</v>
      </c>
      <c r="G302">
        <v>26.934286</v>
      </c>
    </row>
    <row r="303" spans="1:7" x14ac:dyDescent="0.25">
      <c r="A303" s="1">
        <v>39428</v>
      </c>
      <c r="B303">
        <v>193.44</v>
      </c>
      <c r="C303">
        <v>194.48</v>
      </c>
      <c r="D303">
        <v>185.76</v>
      </c>
      <c r="E303">
        <v>190.86000100000001</v>
      </c>
      <c r="F303">
        <v>306415200</v>
      </c>
      <c r="G303">
        <v>27.265715</v>
      </c>
    </row>
    <row r="304" spans="1:7" x14ac:dyDescent="0.25">
      <c r="A304" s="1">
        <v>39429</v>
      </c>
      <c r="B304">
        <v>190.19</v>
      </c>
      <c r="C304">
        <v>192.12</v>
      </c>
      <c r="D304">
        <v>187.82</v>
      </c>
      <c r="E304">
        <v>191.83000200000001</v>
      </c>
      <c r="F304">
        <v>216154400</v>
      </c>
      <c r="G304">
        <v>27.404285000000002</v>
      </c>
    </row>
    <row r="305" spans="1:7" x14ac:dyDescent="0.25">
      <c r="A305" s="1">
        <v>39430</v>
      </c>
      <c r="B305">
        <v>190.37</v>
      </c>
      <c r="C305">
        <v>193.2</v>
      </c>
      <c r="D305">
        <v>189.54</v>
      </c>
      <c r="E305">
        <v>190.38999899999999</v>
      </c>
      <c r="F305">
        <v>168578200</v>
      </c>
      <c r="G305">
        <v>27.198571999999999</v>
      </c>
    </row>
    <row r="306" spans="1:7" x14ac:dyDescent="0.25">
      <c r="A306" s="1">
        <v>39433</v>
      </c>
      <c r="B306">
        <v>190.72</v>
      </c>
      <c r="C306">
        <v>192.65</v>
      </c>
      <c r="D306">
        <v>182.98</v>
      </c>
      <c r="E306">
        <v>184.39999399999999</v>
      </c>
      <c r="F306">
        <v>256173400</v>
      </c>
      <c r="G306">
        <v>26.342856999999999</v>
      </c>
    </row>
    <row r="307" spans="1:7" x14ac:dyDescent="0.25">
      <c r="A307" s="1">
        <v>39434</v>
      </c>
      <c r="B307">
        <v>186.52</v>
      </c>
      <c r="C307">
        <v>187.33</v>
      </c>
      <c r="D307">
        <v>178.6</v>
      </c>
      <c r="E307">
        <v>182.979996</v>
      </c>
      <c r="F307">
        <v>305650800</v>
      </c>
      <c r="G307">
        <v>26.139999</v>
      </c>
    </row>
    <row r="308" spans="1:7" x14ac:dyDescent="0.25">
      <c r="A308" s="1">
        <v>39435</v>
      </c>
      <c r="B308">
        <v>182.98</v>
      </c>
      <c r="C308">
        <v>184.64</v>
      </c>
      <c r="D308">
        <v>180.9</v>
      </c>
      <c r="E308">
        <v>183.11999499999999</v>
      </c>
      <c r="F308">
        <v>206869600</v>
      </c>
      <c r="G308">
        <v>26.16</v>
      </c>
    </row>
    <row r="309" spans="1:7" x14ac:dyDescent="0.25">
      <c r="A309" s="1">
        <v>39436</v>
      </c>
      <c r="B309">
        <v>185.43</v>
      </c>
      <c r="C309">
        <v>187.83</v>
      </c>
      <c r="D309">
        <v>183.33</v>
      </c>
      <c r="E309">
        <v>187.209991</v>
      </c>
      <c r="F309">
        <v>193514300</v>
      </c>
      <c r="G309">
        <v>26.744285999999999</v>
      </c>
    </row>
    <row r="310" spans="1:7" x14ac:dyDescent="0.25">
      <c r="A310" s="1">
        <v>39437</v>
      </c>
      <c r="B310">
        <v>190.12</v>
      </c>
      <c r="C310">
        <v>193.91</v>
      </c>
      <c r="D310">
        <v>189.89</v>
      </c>
      <c r="E310">
        <v>193.91000399999999</v>
      </c>
      <c r="F310">
        <v>248490200</v>
      </c>
      <c r="G310">
        <v>27.701429000000001</v>
      </c>
    </row>
    <row r="311" spans="1:7" x14ac:dyDescent="0.25">
      <c r="A311" s="1">
        <v>39440</v>
      </c>
      <c r="B311">
        <v>195.03</v>
      </c>
      <c r="C311">
        <v>199.33</v>
      </c>
      <c r="D311">
        <v>194.79</v>
      </c>
      <c r="E311">
        <v>198.800003</v>
      </c>
      <c r="F311">
        <v>120050700</v>
      </c>
      <c r="G311">
        <v>28.4</v>
      </c>
    </row>
    <row r="312" spans="1:7" x14ac:dyDescent="0.25">
      <c r="A312" s="1">
        <v>39442</v>
      </c>
      <c r="B312">
        <v>199.01</v>
      </c>
      <c r="C312">
        <v>200.96</v>
      </c>
      <c r="D312">
        <v>196.82</v>
      </c>
      <c r="E312">
        <v>198.949997</v>
      </c>
      <c r="F312">
        <v>175933100</v>
      </c>
      <c r="G312">
        <v>28.421429</v>
      </c>
    </row>
    <row r="313" spans="1:7" x14ac:dyDescent="0.25">
      <c r="A313" s="1">
        <v>39443</v>
      </c>
      <c r="B313">
        <v>198.95</v>
      </c>
      <c r="C313">
        <v>202.96</v>
      </c>
      <c r="D313">
        <v>197.8</v>
      </c>
      <c r="E313">
        <v>198.570007</v>
      </c>
      <c r="F313">
        <v>198881900</v>
      </c>
      <c r="G313">
        <v>28.367144</v>
      </c>
    </row>
    <row r="314" spans="1:7" x14ac:dyDescent="0.25">
      <c r="A314" s="1">
        <v>39444</v>
      </c>
      <c r="B314">
        <v>200.59</v>
      </c>
      <c r="C314">
        <v>201.56</v>
      </c>
      <c r="D314">
        <v>196.88</v>
      </c>
      <c r="E314">
        <v>199.82998699999999</v>
      </c>
      <c r="F314">
        <v>174911800</v>
      </c>
      <c r="G314">
        <v>28.547142000000001</v>
      </c>
    </row>
    <row r="315" spans="1:7" x14ac:dyDescent="0.25">
      <c r="A315" s="1">
        <v>39447</v>
      </c>
      <c r="B315">
        <v>199.5</v>
      </c>
      <c r="C315">
        <v>200.5</v>
      </c>
      <c r="D315">
        <v>197.75</v>
      </c>
      <c r="E315">
        <v>198.07998699999999</v>
      </c>
      <c r="F315">
        <v>134833300</v>
      </c>
      <c r="G315">
        <v>28.297142000000001</v>
      </c>
    </row>
    <row r="316" spans="1:7" x14ac:dyDescent="0.25">
      <c r="A316" s="1">
        <v>39449</v>
      </c>
      <c r="B316">
        <v>199.27</v>
      </c>
      <c r="C316">
        <v>200.26</v>
      </c>
      <c r="D316">
        <v>192.55</v>
      </c>
      <c r="E316">
        <v>194.83999600000001</v>
      </c>
      <c r="F316">
        <v>269794700</v>
      </c>
      <c r="G316">
        <v>27.834285999999999</v>
      </c>
    </row>
    <row r="317" spans="1:7" x14ac:dyDescent="0.25">
      <c r="A317" s="1">
        <v>39450</v>
      </c>
      <c r="B317">
        <v>195.41</v>
      </c>
      <c r="C317">
        <v>197.39</v>
      </c>
      <c r="D317">
        <v>192.69</v>
      </c>
      <c r="E317">
        <v>194.93000799999999</v>
      </c>
      <c r="F317">
        <v>210516600</v>
      </c>
      <c r="G317">
        <v>27.847142999999999</v>
      </c>
    </row>
    <row r="318" spans="1:7" x14ac:dyDescent="0.25">
      <c r="A318" s="1">
        <v>39451</v>
      </c>
      <c r="B318">
        <v>191.45</v>
      </c>
      <c r="C318">
        <v>193</v>
      </c>
      <c r="D318">
        <v>178.89</v>
      </c>
      <c r="E318">
        <v>180.04998800000001</v>
      </c>
      <c r="F318">
        <v>363958000</v>
      </c>
      <c r="G318">
        <v>25.721428</v>
      </c>
    </row>
    <row r="319" spans="1:7" x14ac:dyDescent="0.25">
      <c r="A319" s="1">
        <v>39454</v>
      </c>
      <c r="B319">
        <v>181.25</v>
      </c>
      <c r="C319">
        <v>183.6</v>
      </c>
      <c r="D319">
        <v>170.23</v>
      </c>
      <c r="E319">
        <v>177.63999899999999</v>
      </c>
      <c r="F319">
        <v>518048300</v>
      </c>
      <c r="G319">
        <v>25.377141999999999</v>
      </c>
    </row>
    <row r="320" spans="1:7" x14ac:dyDescent="0.25">
      <c r="A320" s="1">
        <v>39455</v>
      </c>
      <c r="B320">
        <v>180.14</v>
      </c>
      <c r="C320">
        <v>182.46</v>
      </c>
      <c r="D320">
        <v>170.8</v>
      </c>
      <c r="E320">
        <v>171.25</v>
      </c>
      <c r="F320">
        <v>380954000</v>
      </c>
      <c r="G320">
        <v>24.464285</v>
      </c>
    </row>
    <row r="321" spans="1:7" x14ac:dyDescent="0.25">
      <c r="A321" s="1">
        <v>39456</v>
      </c>
      <c r="B321">
        <v>171.3</v>
      </c>
      <c r="C321">
        <v>179.5</v>
      </c>
      <c r="D321">
        <v>168.3</v>
      </c>
      <c r="E321">
        <v>179.39999399999999</v>
      </c>
      <c r="F321">
        <v>453470500</v>
      </c>
      <c r="G321">
        <v>25.628571000000001</v>
      </c>
    </row>
    <row r="322" spans="1:7" x14ac:dyDescent="0.25">
      <c r="A322" s="1">
        <v>39457</v>
      </c>
      <c r="B322">
        <v>177.58</v>
      </c>
      <c r="C322">
        <v>181</v>
      </c>
      <c r="D322">
        <v>175.41</v>
      </c>
      <c r="E322">
        <v>178.020004</v>
      </c>
      <c r="F322">
        <v>370743800</v>
      </c>
      <c r="G322">
        <v>25.431429000000001</v>
      </c>
    </row>
    <row r="323" spans="1:7" x14ac:dyDescent="0.25">
      <c r="A323" s="1">
        <v>39458</v>
      </c>
      <c r="B323">
        <v>176</v>
      </c>
      <c r="C323">
        <v>177.85</v>
      </c>
      <c r="D323">
        <v>170</v>
      </c>
      <c r="E323">
        <v>172.69000199999999</v>
      </c>
      <c r="F323">
        <v>308071400</v>
      </c>
      <c r="G323">
        <v>24.67</v>
      </c>
    </row>
    <row r="324" spans="1:7" x14ac:dyDescent="0.25">
      <c r="A324" s="1">
        <v>39461</v>
      </c>
      <c r="B324">
        <v>177.52</v>
      </c>
      <c r="C324">
        <v>179.42</v>
      </c>
      <c r="D324">
        <v>175.17</v>
      </c>
      <c r="E324">
        <v>178.779999</v>
      </c>
      <c r="F324">
        <v>275112600</v>
      </c>
      <c r="G324">
        <v>25.540001</v>
      </c>
    </row>
    <row r="325" spans="1:7" x14ac:dyDescent="0.25">
      <c r="A325" s="1">
        <v>39462</v>
      </c>
      <c r="B325">
        <v>177.72</v>
      </c>
      <c r="C325">
        <v>179.22</v>
      </c>
      <c r="D325">
        <v>164.66</v>
      </c>
      <c r="E325">
        <v>169.03999300000001</v>
      </c>
      <c r="F325">
        <v>585819500</v>
      </c>
      <c r="G325">
        <v>24.148571</v>
      </c>
    </row>
    <row r="326" spans="1:7" x14ac:dyDescent="0.25">
      <c r="A326" s="1">
        <v>39463</v>
      </c>
      <c r="B326">
        <v>165.23</v>
      </c>
      <c r="C326">
        <v>169.01</v>
      </c>
      <c r="D326">
        <v>156.69999999999999</v>
      </c>
      <c r="E326">
        <v>159.63999899999999</v>
      </c>
      <c r="F326">
        <v>553461300</v>
      </c>
      <c r="G326">
        <v>22.805713999999998</v>
      </c>
    </row>
    <row r="327" spans="1:7" x14ac:dyDescent="0.25">
      <c r="A327" s="1">
        <v>39464</v>
      </c>
      <c r="B327">
        <v>161.51</v>
      </c>
      <c r="C327">
        <v>165.36</v>
      </c>
      <c r="D327">
        <v>158.41999999999999</v>
      </c>
      <c r="E327">
        <v>160.88999899999999</v>
      </c>
      <c r="F327">
        <v>439464900</v>
      </c>
      <c r="G327">
        <v>22.984285</v>
      </c>
    </row>
    <row r="328" spans="1:7" x14ac:dyDescent="0.25">
      <c r="A328" s="1">
        <v>39465</v>
      </c>
      <c r="B328">
        <v>161.71</v>
      </c>
      <c r="C328">
        <v>165.75</v>
      </c>
      <c r="D328">
        <v>159.61000000000001</v>
      </c>
      <c r="E328">
        <v>161.36000100000001</v>
      </c>
      <c r="F328">
        <v>431085900</v>
      </c>
      <c r="G328">
        <v>23.051428000000001</v>
      </c>
    </row>
    <row r="329" spans="1:7" x14ac:dyDescent="0.25">
      <c r="A329" s="1">
        <v>39469</v>
      </c>
      <c r="B329">
        <v>148.06</v>
      </c>
      <c r="C329">
        <v>159.97999999999999</v>
      </c>
      <c r="D329">
        <v>146</v>
      </c>
      <c r="E329">
        <v>155.63999899999999</v>
      </c>
      <c r="F329">
        <v>608688500</v>
      </c>
      <c r="G329">
        <v>22.234285</v>
      </c>
    </row>
    <row r="330" spans="1:7" x14ac:dyDescent="0.25">
      <c r="A330" s="1">
        <v>39470</v>
      </c>
      <c r="B330">
        <v>136.19</v>
      </c>
      <c r="C330">
        <v>140</v>
      </c>
      <c r="D330">
        <v>126.14</v>
      </c>
      <c r="E330">
        <v>139.070007</v>
      </c>
      <c r="F330">
        <v>843242400</v>
      </c>
      <c r="G330">
        <v>19.867144</v>
      </c>
    </row>
    <row r="331" spans="1:7" x14ac:dyDescent="0.25">
      <c r="A331" s="1">
        <v>39471</v>
      </c>
      <c r="B331">
        <v>139.99</v>
      </c>
      <c r="C331">
        <v>140.69999999999999</v>
      </c>
      <c r="D331">
        <v>132.01</v>
      </c>
      <c r="E331">
        <v>135.60000600000001</v>
      </c>
      <c r="F331">
        <v>501466700</v>
      </c>
      <c r="G331">
        <v>19.371428999999999</v>
      </c>
    </row>
    <row r="332" spans="1:7" x14ac:dyDescent="0.25">
      <c r="A332" s="1">
        <v>39472</v>
      </c>
      <c r="B332">
        <v>138.99</v>
      </c>
      <c r="C332">
        <v>139.09</v>
      </c>
      <c r="D332">
        <v>129.61000000000001</v>
      </c>
      <c r="E332">
        <v>130.009995</v>
      </c>
      <c r="F332">
        <v>388684800</v>
      </c>
      <c r="G332">
        <v>18.572856999999999</v>
      </c>
    </row>
    <row r="333" spans="1:7" x14ac:dyDescent="0.25">
      <c r="A333" s="1">
        <v>39475</v>
      </c>
      <c r="B333">
        <v>128.16</v>
      </c>
      <c r="C333">
        <v>133.19999999999999</v>
      </c>
      <c r="D333">
        <v>126.45</v>
      </c>
      <c r="E333">
        <v>130.009995</v>
      </c>
      <c r="F333">
        <v>368711000</v>
      </c>
      <c r="G333">
        <v>18.572856999999999</v>
      </c>
    </row>
    <row r="334" spans="1:7" x14ac:dyDescent="0.25">
      <c r="A334" s="1">
        <v>39476</v>
      </c>
      <c r="B334">
        <v>131.15</v>
      </c>
      <c r="C334">
        <v>132.79</v>
      </c>
      <c r="D334">
        <v>129.05000000000001</v>
      </c>
      <c r="E334">
        <v>131.540009</v>
      </c>
      <c r="F334">
        <v>274995700</v>
      </c>
      <c r="G334">
        <v>18.791429999999998</v>
      </c>
    </row>
    <row r="335" spans="1:7" x14ac:dyDescent="0.25">
      <c r="A335" s="1">
        <v>39477</v>
      </c>
      <c r="B335">
        <v>131.37</v>
      </c>
      <c r="C335">
        <v>135.44999999999999</v>
      </c>
      <c r="D335">
        <v>130</v>
      </c>
      <c r="E335">
        <v>132.179993</v>
      </c>
      <c r="F335">
        <v>310762900</v>
      </c>
      <c r="G335">
        <v>18.882856</v>
      </c>
    </row>
    <row r="336" spans="1:7" x14ac:dyDescent="0.25">
      <c r="A336" s="1">
        <v>39478</v>
      </c>
      <c r="B336">
        <v>129.44999999999999</v>
      </c>
      <c r="C336">
        <v>136.65</v>
      </c>
      <c r="D336">
        <v>129.4</v>
      </c>
      <c r="E336">
        <v>135.36000100000001</v>
      </c>
      <c r="F336">
        <v>336418600</v>
      </c>
      <c r="G336">
        <v>19.337143000000001</v>
      </c>
    </row>
    <row r="337" spans="1:7" x14ac:dyDescent="0.25">
      <c r="A337" s="1">
        <v>39479</v>
      </c>
      <c r="B337">
        <v>136.24</v>
      </c>
      <c r="C337">
        <v>136.59</v>
      </c>
      <c r="D337">
        <v>132.18</v>
      </c>
      <c r="E337">
        <v>133.75</v>
      </c>
      <c r="F337">
        <v>252686000</v>
      </c>
      <c r="G337">
        <v>19.107143000000001</v>
      </c>
    </row>
    <row r="338" spans="1:7" x14ac:dyDescent="0.25">
      <c r="A338" s="1">
        <v>39482</v>
      </c>
      <c r="B338">
        <v>134.21</v>
      </c>
      <c r="C338">
        <v>135.9</v>
      </c>
      <c r="D338">
        <v>131.41999999999999</v>
      </c>
      <c r="E338">
        <v>131.64999399999999</v>
      </c>
      <c r="F338">
        <v>224808500</v>
      </c>
      <c r="G338">
        <v>18.807141999999999</v>
      </c>
    </row>
    <row r="339" spans="1:7" x14ac:dyDescent="0.25">
      <c r="A339" s="1">
        <v>39483</v>
      </c>
      <c r="B339">
        <v>130.43</v>
      </c>
      <c r="C339">
        <v>134</v>
      </c>
      <c r="D339">
        <v>128.9</v>
      </c>
      <c r="E339">
        <v>129.36000100000001</v>
      </c>
      <c r="F339">
        <v>285260500</v>
      </c>
      <c r="G339">
        <v>18.48</v>
      </c>
    </row>
    <row r="340" spans="1:7" x14ac:dyDescent="0.25">
      <c r="A340" s="1">
        <v>39484</v>
      </c>
      <c r="B340">
        <v>130.83000000000001</v>
      </c>
      <c r="C340">
        <v>131.91999999999999</v>
      </c>
      <c r="D340">
        <v>121.77</v>
      </c>
      <c r="E340">
        <v>122</v>
      </c>
      <c r="F340">
        <v>393318100</v>
      </c>
      <c r="G340">
        <v>17.428571999999999</v>
      </c>
    </row>
    <row r="341" spans="1:7" x14ac:dyDescent="0.25">
      <c r="A341" s="1">
        <v>39485</v>
      </c>
      <c r="B341">
        <v>119.97</v>
      </c>
      <c r="C341">
        <v>124.78</v>
      </c>
      <c r="D341">
        <v>117.27</v>
      </c>
      <c r="E341">
        <v>121.239998</v>
      </c>
      <c r="F341">
        <v>520832900</v>
      </c>
      <c r="G341">
        <v>17.32</v>
      </c>
    </row>
    <row r="342" spans="1:7" x14ac:dyDescent="0.25">
      <c r="A342" s="1">
        <v>39486</v>
      </c>
      <c r="B342">
        <v>122.08</v>
      </c>
      <c r="C342">
        <v>125.7</v>
      </c>
      <c r="D342">
        <v>121.6</v>
      </c>
      <c r="E342">
        <v>125.480003</v>
      </c>
      <c r="F342">
        <v>338993200</v>
      </c>
      <c r="G342">
        <v>17.925713999999999</v>
      </c>
    </row>
    <row r="343" spans="1:7" x14ac:dyDescent="0.25">
      <c r="A343" s="1">
        <v>39489</v>
      </c>
      <c r="B343">
        <v>128.01</v>
      </c>
      <c r="C343">
        <v>129.97999999999999</v>
      </c>
      <c r="D343">
        <v>127.2</v>
      </c>
      <c r="E343">
        <v>129.449997</v>
      </c>
      <c r="F343">
        <v>300358100</v>
      </c>
      <c r="G343">
        <v>18.492857000000001</v>
      </c>
    </row>
    <row r="344" spans="1:7" x14ac:dyDescent="0.25">
      <c r="A344" s="1">
        <v>39490</v>
      </c>
      <c r="B344">
        <v>130.69999999999999</v>
      </c>
      <c r="C344">
        <v>131</v>
      </c>
      <c r="D344">
        <v>123.62</v>
      </c>
      <c r="E344">
        <v>124.860001</v>
      </c>
      <c r="F344">
        <v>306495000</v>
      </c>
      <c r="G344">
        <v>17.837143000000001</v>
      </c>
    </row>
    <row r="345" spans="1:7" x14ac:dyDescent="0.25">
      <c r="A345" s="1">
        <v>39491</v>
      </c>
      <c r="B345">
        <v>126.68</v>
      </c>
      <c r="C345">
        <v>129.78</v>
      </c>
      <c r="D345">
        <v>125.63</v>
      </c>
      <c r="E345">
        <v>129.39999399999999</v>
      </c>
      <c r="F345">
        <v>242133500</v>
      </c>
      <c r="G345">
        <v>18.485714000000002</v>
      </c>
    </row>
    <row r="346" spans="1:7" x14ac:dyDescent="0.25">
      <c r="A346" s="1">
        <v>39492</v>
      </c>
      <c r="B346">
        <v>129.4</v>
      </c>
      <c r="C346">
        <v>130.80000000000001</v>
      </c>
      <c r="D346">
        <v>127.01</v>
      </c>
      <c r="E346">
        <v>127.459991</v>
      </c>
      <c r="F346">
        <v>238524300</v>
      </c>
      <c r="G346">
        <v>18.208570000000002</v>
      </c>
    </row>
    <row r="347" spans="1:7" x14ac:dyDescent="0.25">
      <c r="A347" s="1">
        <v>39493</v>
      </c>
      <c r="B347">
        <v>126.27</v>
      </c>
      <c r="C347">
        <v>127.08</v>
      </c>
      <c r="D347">
        <v>124.06</v>
      </c>
      <c r="E347">
        <v>124.629997</v>
      </c>
      <c r="F347">
        <v>225325100</v>
      </c>
      <c r="G347">
        <v>17.804285</v>
      </c>
    </row>
    <row r="348" spans="1:7" x14ac:dyDescent="0.25">
      <c r="A348" s="1">
        <v>39497</v>
      </c>
      <c r="B348">
        <v>125.99</v>
      </c>
      <c r="C348">
        <v>126.75</v>
      </c>
      <c r="D348">
        <v>121.44</v>
      </c>
      <c r="E348">
        <v>122.180008</v>
      </c>
      <c r="F348">
        <v>251261500</v>
      </c>
      <c r="G348">
        <v>17.454287000000001</v>
      </c>
    </row>
    <row r="349" spans="1:7" x14ac:dyDescent="0.25">
      <c r="A349" s="1">
        <v>39498</v>
      </c>
      <c r="B349">
        <v>122.2</v>
      </c>
      <c r="C349">
        <v>124.6</v>
      </c>
      <c r="D349">
        <v>121.68</v>
      </c>
      <c r="E349">
        <v>123.820007</v>
      </c>
      <c r="F349">
        <v>241859800</v>
      </c>
      <c r="G349">
        <v>17.688572000000001</v>
      </c>
    </row>
    <row r="350" spans="1:7" x14ac:dyDescent="0.25">
      <c r="A350" s="1">
        <v>39499</v>
      </c>
      <c r="B350">
        <v>126.05</v>
      </c>
      <c r="C350">
        <v>126.47</v>
      </c>
      <c r="D350">
        <v>120.86</v>
      </c>
      <c r="E350">
        <v>121.540009</v>
      </c>
      <c r="F350">
        <v>234528700</v>
      </c>
      <c r="G350">
        <v>17.362857999999999</v>
      </c>
    </row>
    <row r="351" spans="1:7" x14ac:dyDescent="0.25">
      <c r="A351" s="1">
        <v>39500</v>
      </c>
      <c r="B351">
        <v>122.48</v>
      </c>
      <c r="C351">
        <v>122.51</v>
      </c>
      <c r="D351">
        <v>115.87</v>
      </c>
      <c r="E351">
        <v>119.459999</v>
      </c>
      <c r="F351">
        <v>382469500</v>
      </c>
      <c r="G351">
        <v>17.065714</v>
      </c>
    </row>
    <row r="352" spans="1:7" x14ac:dyDescent="0.25">
      <c r="A352" s="1">
        <v>39503</v>
      </c>
      <c r="B352">
        <v>118.59</v>
      </c>
      <c r="C352">
        <v>120.17</v>
      </c>
      <c r="D352">
        <v>116.66</v>
      </c>
      <c r="E352">
        <v>119.740005</v>
      </c>
      <c r="F352">
        <v>314193600</v>
      </c>
      <c r="G352">
        <v>17.105715</v>
      </c>
    </row>
    <row r="353" spans="1:7" x14ac:dyDescent="0.25">
      <c r="A353" s="1">
        <v>39504</v>
      </c>
      <c r="B353">
        <v>117.64</v>
      </c>
      <c r="C353">
        <v>121.09</v>
      </c>
      <c r="D353">
        <v>115.44</v>
      </c>
      <c r="E353">
        <v>119.150002</v>
      </c>
      <c r="F353">
        <v>376222000</v>
      </c>
      <c r="G353">
        <v>17.021429000000001</v>
      </c>
    </row>
    <row r="354" spans="1:7" x14ac:dyDescent="0.25">
      <c r="A354" s="1">
        <v>39505</v>
      </c>
      <c r="B354">
        <v>118.23</v>
      </c>
      <c r="C354">
        <v>123.05</v>
      </c>
      <c r="D354">
        <v>118.09</v>
      </c>
      <c r="E354">
        <v>122.959999</v>
      </c>
      <c r="F354">
        <v>368784500</v>
      </c>
      <c r="G354">
        <v>17.565714</v>
      </c>
    </row>
    <row r="355" spans="1:7" x14ac:dyDescent="0.25">
      <c r="A355" s="1">
        <v>39506</v>
      </c>
      <c r="B355">
        <v>127.2</v>
      </c>
      <c r="C355">
        <v>132.19999999999999</v>
      </c>
      <c r="D355">
        <v>125.77</v>
      </c>
      <c r="E355">
        <v>129.91000399999999</v>
      </c>
      <c r="F355">
        <v>404563600</v>
      </c>
      <c r="G355">
        <v>18.558571000000001</v>
      </c>
    </row>
    <row r="356" spans="1:7" x14ac:dyDescent="0.25">
      <c r="A356" s="1">
        <v>39507</v>
      </c>
      <c r="B356">
        <v>129.29</v>
      </c>
      <c r="C356">
        <v>130.21</v>
      </c>
      <c r="D356">
        <v>124.8</v>
      </c>
      <c r="E356">
        <v>125.020004</v>
      </c>
      <c r="F356">
        <v>313870200</v>
      </c>
      <c r="G356">
        <v>17.860001</v>
      </c>
    </row>
    <row r="357" spans="1:7" x14ac:dyDescent="0.25">
      <c r="A357" s="1">
        <v>39510</v>
      </c>
      <c r="B357">
        <v>124.44</v>
      </c>
      <c r="C357">
        <v>125.98</v>
      </c>
      <c r="D357">
        <v>118</v>
      </c>
      <c r="E357">
        <v>121.729996</v>
      </c>
      <c r="F357">
        <v>398260800</v>
      </c>
      <c r="G357">
        <v>17.389999</v>
      </c>
    </row>
    <row r="358" spans="1:7" x14ac:dyDescent="0.25">
      <c r="A358" s="1">
        <v>39511</v>
      </c>
      <c r="B358">
        <v>121.99</v>
      </c>
      <c r="C358">
        <v>124.88</v>
      </c>
      <c r="D358">
        <v>120.4</v>
      </c>
      <c r="E358">
        <v>124.619995</v>
      </c>
      <c r="F358">
        <v>446345900</v>
      </c>
      <c r="G358">
        <v>17.802855999999998</v>
      </c>
    </row>
    <row r="359" spans="1:7" x14ac:dyDescent="0.25">
      <c r="A359" s="1">
        <v>39512</v>
      </c>
      <c r="B359">
        <v>123.58</v>
      </c>
      <c r="C359">
        <v>125.14</v>
      </c>
      <c r="D359">
        <v>122.25</v>
      </c>
      <c r="E359">
        <v>124.490005</v>
      </c>
      <c r="F359">
        <v>305459000</v>
      </c>
      <c r="G359">
        <v>17.784286000000002</v>
      </c>
    </row>
    <row r="360" spans="1:7" x14ac:dyDescent="0.25">
      <c r="A360" s="1">
        <v>39513</v>
      </c>
      <c r="B360">
        <v>124.61</v>
      </c>
      <c r="C360">
        <v>127.5</v>
      </c>
      <c r="D360">
        <v>120.81</v>
      </c>
      <c r="E360">
        <v>120.930008</v>
      </c>
      <c r="F360">
        <v>368424700</v>
      </c>
      <c r="G360">
        <v>17.275715000000002</v>
      </c>
    </row>
    <row r="361" spans="1:7" x14ac:dyDescent="0.25">
      <c r="A361" s="1">
        <v>39514</v>
      </c>
      <c r="B361">
        <v>120.41</v>
      </c>
      <c r="C361">
        <v>122.98</v>
      </c>
      <c r="D361">
        <v>119.05</v>
      </c>
      <c r="E361">
        <v>122.24999200000001</v>
      </c>
      <c r="F361">
        <v>307615700</v>
      </c>
      <c r="G361">
        <v>17.464285</v>
      </c>
    </row>
    <row r="362" spans="1:7" x14ac:dyDescent="0.25">
      <c r="A362" s="1">
        <v>39517</v>
      </c>
      <c r="B362">
        <v>121.98</v>
      </c>
      <c r="C362">
        <v>123.46</v>
      </c>
      <c r="D362">
        <v>119.37</v>
      </c>
      <c r="E362">
        <v>119.69000200000001</v>
      </c>
      <c r="F362">
        <v>249897200</v>
      </c>
      <c r="G362">
        <v>17.098572000000001</v>
      </c>
    </row>
    <row r="363" spans="1:7" x14ac:dyDescent="0.25">
      <c r="A363" s="1">
        <v>39518</v>
      </c>
      <c r="B363">
        <v>124.1</v>
      </c>
      <c r="C363">
        <v>127.48</v>
      </c>
      <c r="D363">
        <v>122</v>
      </c>
      <c r="E363">
        <v>127.35000599999999</v>
      </c>
      <c r="F363">
        <v>290985800</v>
      </c>
      <c r="G363">
        <v>18.192858000000001</v>
      </c>
    </row>
    <row r="364" spans="1:7" x14ac:dyDescent="0.25">
      <c r="A364" s="1">
        <v>39519</v>
      </c>
      <c r="B364">
        <v>127.04</v>
      </c>
      <c r="C364">
        <v>128.68</v>
      </c>
      <c r="D364">
        <v>125.17</v>
      </c>
      <c r="E364">
        <v>126.029999</v>
      </c>
      <c r="F364">
        <v>264907300</v>
      </c>
      <c r="G364">
        <v>18.004286</v>
      </c>
    </row>
    <row r="365" spans="1:7" x14ac:dyDescent="0.25">
      <c r="A365" s="1">
        <v>39520</v>
      </c>
      <c r="B365">
        <v>124.1</v>
      </c>
      <c r="C365">
        <v>129.5</v>
      </c>
      <c r="D365">
        <v>123</v>
      </c>
      <c r="E365">
        <v>127.94000200000001</v>
      </c>
      <c r="F365">
        <v>315525700</v>
      </c>
      <c r="G365">
        <v>18.277142999999999</v>
      </c>
    </row>
    <row r="366" spans="1:7" x14ac:dyDescent="0.25">
      <c r="A366" s="1">
        <v>39521</v>
      </c>
      <c r="B366">
        <v>129.88</v>
      </c>
      <c r="C366">
        <v>130.30000000000001</v>
      </c>
      <c r="D366">
        <v>124.2</v>
      </c>
      <c r="E366">
        <v>126.610001</v>
      </c>
      <c r="F366">
        <v>289160200</v>
      </c>
      <c r="G366">
        <v>18.087143000000001</v>
      </c>
    </row>
    <row r="367" spans="1:7" x14ac:dyDescent="0.25">
      <c r="A367" s="1">
        <v>39524</v>
      </c>
      <c r="B367">
        <v>122.55</v>
      </c>
      <c r="C367">
        <v>128.59</v>
      </c>
      <c r="D367">
        <v>122.55</v>
      </c>
      <c r="E367">
        <v>126.730003</v>
      </c>
      <c r="F367">
        <v>268149700</v>
      </c>
      <c r="G367">
        <v>18.104285999999998</v>
      </c>
    </row>
    <row r="368" spans="1:7" x14ac:dyDescent="0.25">
      <c r="A368" s="1">
        <v>39525</v>
      </c>
      <c r="B368">
        <v>129.18</v>
      </c>
      <c r="C368">
        <v>133</v>
      </c>
      <c r="D368">
        <v>128.66999999999999</v>
      </c>
      <c r="E368">
        <v>132.81999200000001</v>
      </c>
      <c r="F368">
        <v>301280000</v>
      </c>
      <c r="G368">
        <v>18.974284999999998</v>
      </c>
    </row>
    <row r="369" spans="1:7" x14ac:dyDescent="0.25">
      <c r="A369" s="1">
        <v>39526</v>
      </c>
      <c r="B369">
        <v>133.12</v>
      </c>
      <c r="C369">
        <v>134.29</v>
      </c>
      <c r="D369">
        <v>129.66999999999999</v>
      </c>
      <c r="E369">
        <v>129.66999799999999</v>
      </c>
      <c r="F369">
        <v>252634200</v>
      </c>
      <c r="G369">
        <v>18.524286</v>
      </c>
    </row>
    <row r="370" spans="1:7" x14ac:dyDescent="0.25">
      <c r="A370" s="1">
        <v>39527</v>
      </c>
      <c r="B370">
        <v>131.12</v>
      </c>
      <c r="C370">
        <v>133.29</v>
      </c>
      <c r="D370">
        <v>129.18</v>
      </c>
      <c r="E370">
        <v>133.270004</v>
      </c>
      <c r="F370">
        <v>227196900</v>
      </c>
      <c r="G370">
        <v>19.038571999999998</v>
      </c>
    </row>
    <row r="371" spans="1:7" x14ac:dyDescent="0.25">
      <c r="A371" s="1">
        <v>39531</v>
      </c>
      <c r="B371">
        <v>134.01</v>
      </c>
      <c r="C371">
        <v>140.85</v>
      </c>
      <c r="D371">
        <v>133.63999999999999</v>
      </c>
      <c r="E371">
        <v>139.529999</v>
      </c>
      <c r="F371">
        <v>266730100</v>
      </c>
      <c r="G371">
        <v>19.932858</v>
      </c>
    </row>
    <row r="372" spans="1:7" x14ac:dyDescent="0.25">
      <c r="A372" s="1">
        <v>39532</v>
      </c>
      <c r="B372">
        <v>139.96</v>
      </c>
      <c r="C372">
        <v>143.1</v>
      </c>
      <c r="D372">
        <v>137.33000000000001</v>
      </c>
      <c r="E372">
        <v>140.979996</v>
      </c>
      <c r="F372">
        <v>263097800</v>
      </c>
      <c r="G372">
        <v>20.139999</v>
      </c>
    </row>
    <row r="373" spans="1:7" x14ac:dyDescent="0.25">
      <c r="A373" s="1">
        <v>39533</v>
      </c>
      <c r="B373">
        <v>140.87</v>
      </c>
      <c r="C373">
        <v>145.74</v>
      </c>
      <c r="D373">
        <v>140.63999999999999</v>
      </c>
      <c r="E373">
        <v>145.05999800000001</v>
      </c>
      <c r="F373">
        <v>295521100</v>
      </c>
      <c r="G373">
        <v>20.722857000000001</v>
      </c>
    </row>
    <row r="374" spans="1:7" x14ac:dyDescent="0.25">
      <c r="A374" s="1">
        <v>39534</v>
      </c>
      <c r="B374">
        <v>144.94999999999999</v>
      </c>
      <c r="C374">
        <v>145.31</v>
      </c>
      <c r="D374">
        <v>139.99</v>
      </c>
      <c r="E374">
        <v>140.25</v>
      </c>
      <c r="F374">
        <v>249957400</v>
      </c>
      <c r="G374">
        <v>20.035715</v>
      </c>
    </row>
    <row r="375" spans="1:7" x14ac:dyDescent="0.25">
      <c r="A375" s="1">
        <v>39535</v>
      </c>
      <c r="B375">
        <v>141.80000000000001</v>
      </c>
      <c r="C375">
        <v>144.65</v>
      </c>
      <c r="D375">
        <v>141.6</v>
      </c>
      <c r="E375">
        <v>143.01000999999999</v>
      </c>
      <c r="F375">
        <v>178652600</v>
      </c>
      <c r="G375">
        <v>20.43</v>
      </c>
    </row>
    <row r="376" spans="1:7" x14ac:dyDescent="0.25">
      <c r="A376" s="1">
        <v>39538</v>
      </c>
      <c r="B376">
        <v>143.27000000000001</v>
      </c>
      <c r="C376">
        <v>145.71</v>
      </c>
      <c r="D376">
        <v>142.52000000000001</v>
      </c>
      <c r="E376">
        <v>143.5</v>
      </c>
      <c r="F376">
        <v>192016300</v>
      </c>
      <c r="G376">
        <v>20.5</v>
      </c>
    </row>
    <row r="377" spans="1:7" x14ac:dyDescent="0.25">
      <c r="A377" s="1">
        <v>39539</v>
      </c>
      <c r="B377">
        <v>146.30000000000001</v>
      </c>
      <c r="C377">
        <v>149.66</v>
      </c>
      <c r="D377">
        <v>143.61000000000001</v>
      </c>
      <c r="E377">
        <v>149.529999</v>
      </c>
      <c r="F377">
        <v>258141800</v>
      </c>
      <c r="G377">
        <v>21.361429000000001</v>
      </c>
    </row>
    <row r="378" spans="1:7" x14ac:dyDescent="0.25">
      <c r="A378" s="1">
        <v>39540</v>
      </c>
      <c r="B378">
        <v>148.78</v>
      </c>
      <c r="C378">
        <v>151.19999999999999</v>
      </c>
      <c r="D378">
        <v>145.85</v>
      </c>
      <c r="E378">
        <v>147.48999000000001</v>
      </c>
      <c r="F378">
        <v>261242100</v>
      </c>
      <c r="G378">
        <v>21.07</v>
      </c>
    </row>
    <row r="379" spans="1:7" x14ac:dyDescent="0.25">
      <c r="A379" s="1">
        <v>39541</v>
      </c>
      <c r="B379">
        <v>147.06</v>
      </c>
      <c r="C379">
        <v>153.63</v>
      </c>
      <c r="D379">
        <v>147</v>
      </c>
      <c r="E379">
        <v>151.61000100000001</v>
      </c>
      <c r="F379">
        <v>262892000</v>
      </c>
      <c r="G379">
        <v>21.658570999999998</v>
      </c>
    </row>
    <row r="380" spans="1:7" x14ac:dyDescent="0.25">
      <c r="A380" s="1">
        <v>39542</v>
      </c>
      <c r="B380">
        <v>152.19</v>
      </c>
      <c r="C380">
        <v>154.71</v>
      </c>
      <c r="D380">
        <v>150.75</v>
      </c>
      <c r="E380">
        <v>153.08000200000001</v>
      </c>
      <c r="F380">
        <v>213604300</v>
      </c>
      <c r="G380">
        <v>21.868572</v>
      </c>
    </row>
    <row r="381" spans="1:7" x14ac:dyDescent="0.25">
      <c r="A381" s="1">
        <v>39545</v>
      </c>
      <c r="B381">
        <v>156.13</v>
      </c>
      <c r="C381">
        <v>159.69</v>
      </c>
      <c r="D381">
        <v>155.11000000000001</v>
      </c>
      <c r="E381">
        <v>155.88999899999999</v>
      </c>
      <c r="F381">
        <v>289581600</v>
      </c>
      <c r="G381">
        <v>22.27</v>
      </c>
    </row>
    <row r="382" spans="1:7" x14ac:dyDescent="0.25">
      <c r="A382" s="1">
        <v>39546</v>
      </c>
      <c r="B382">
        <v>153.55000000000001</v>
      </c>
      <c r="C382">
        <v>156.44999999999999</v>
      </c>
      <c r="D382">
        <v>152.32</v>
      </c>
      <c r="E382">
        <v>152.83999600000001</v>
      </c>
      <c r="F382">
        <v>253573600</v>
      </c>
      <c r="G382">
        <v>21.834285999999999</v>
      </c>
    </row>
    <row r="383" spans="1:7" x14ac:dyDescent="0.25">
      <c r="A383" s="1">
        <v>39547</v>
      </c>
      <c r="B383">
        <v>153.31</v>
      </c>
      <c r="C383">
        <v>153.88999999999999</v>
      </c>
      <c r="D383">
        <v>150.46</v>
      </c>
      <c r="E383">
        <v>151.44000199999999</v>
      </c>
      <c r="F383">
        <v>218349600</v>
      </c>
      <c r="G383">
        <v>21.634284999999998</v>
      </c>
    </row>
    <row r="384" spans="1:7" x14ac:dyDescent="0.25">
      <c r="A384" s="1">
        <v>39548</v>
      </c>
      <c r="B384">
        <v>151.13</v>
      </c>
      <c r="C384">
        <v>155.41999999999999</v>
      </c>
      <c r="D384">
        <v>150.6</v>
      </c>
      <c r="E384">
        <v>154.550003</v>
      </c>
      <c r="F384">
        <v>238940800</v>
      </c>
      <c r="G384">
        <v>22.078571</v>
      </c>
    </row>
    <row r="385" spans="1:7" x14ac:dyDescent="0.25">
      <c r="A385" s="1">
        <v>39549</v>
      </c>
      <c r="B385">
        <v>152.72</v>
      </c>
      <c r="C385">
        <v>153.30000000000001</v>
      </c>
      <c r="D385">
        <v>146.4</v>
      </c>
      <c r="E385">
        <v>147.13999899999999</v>
      </c>
      <c r="F385">
        <v>302519000</v>
      </c>
      <c r="G385">
        <v>21.02</v>
      </c>
    </row>
    <row r="386" spans="1:7" x14ac:dyDescent="0.25">
      <c r="A386" s="1">
        <v>39552</v>
      </c>
      <c r="B386">
        <v>146.77000000000001</v>
      </c>
      <c r="C386">
        <v>149.25</v>
      </c>
      <c r="D386">
        <v>144.54</v>
      </c>
      <c r="E386">
        <v>147.779999</v>
      </c>
      <c r="F386">
        <v>211271900</v>
      </c>
      <c r="G386">
        <v>21.111429000000001</v>
      </c>
    </row>
    <row r="387" spans="1:7" x14ac:dyDescent="0.25">
      <c r="A387" s="1">
        <v>39553</v>
      </c>
      <c r="B387">
        <v>149.4</v>
      </c>
      <c r="C387">
        <v>149.72</v>
      </c>
      <c r="D387">
        <v>145.72</v>
      </c>
      <c r="E387">
        <v>148.38000500000001</v>
      </c>
      <c r="F387">
        <v>174509300</v>
      </c>
      <c r="G387">
        <v>21.197144000000002</v>
      </c>
    </row>
    <row r="388" spans="1:7" x14ac:dyDescent="0.25">
      <c r="A388" s="1">
        <v>39554</v>
      </c>
      <c r="B388">
        <v>151.72</v>
      </c>
      <c r="C388">
        <v>154.1</v>
      </c>
      <c r="D388">
        <v>150.62</v>
      </c>
      <c r="E388">
        <v>153.70001199999999</v>
      </c>
      <c r="F388">
        <v>198943500</v>
      </c>
      <c r="G388">
        <v>21.957144</v>
      </c>
    </row>
    <row r="389" spans="1:7" x14ac:dyDescent="0.25">
      <c r="A389" s="1">
        <v>39555</v>
      </c>
      <c r="B389">
        <v>154.16999999999999</v>
      </c>
      <c r="C389">
        <v>156</v>
      </c>
      <c r="D389">
        <v>153.35</v>
      </c>
      <c r="E389">
        <v>154.48999000000001</v>
      </c>
      <c r="F389">
        <v>176066800</v>
      </c>
      <c r="G389">
        <v>22.07</v>
      </c>
    </row>
    <row r="390" spans="1:7" x14ac:dyDescent="0.25">
      <c r="A390" s="1">
        <v>39556</v>
      </c>
      <c r="B390">
        <v>159.12</v>
      </c>
      <c r="C390">
        <v>162.26</v>
      </c>
      <c r="D390">
        <v>158.38</v>
      </c>
      <c r="E390">
        <v>161.040009</v>
      </c>
      <c r="F390">
        <v>256691400</v>
      </c>
      <c r="G390">
        <v>23.005714000000001</v>
      </c>
    </row>
    <row r="391" spans="1:7" x14ac:dyDescent="0.25">
      <c r="A391" s="1">
        <v>39559</v>
      </c>
      <c r="B391">
        <v>162.21</v>
      </c>
      <c r="C391">
        <v>168.5</v>
      </c>
      <c r="D391">
        <v>161.76</v>
      </c>
      <c r="E391">
        <v>168.16000399999999</v>
      </c>
      <c r="F391">
        <v>259788200</v>
      </c>
      <c r="G391">
        <v>24.022857999999999</v>
      </c>
    </row>
    <row r="392" spans="1:7" x14ac:dyDescent="0.25">
      <c r="A392" s="1">
        <v>39560</v>
      </c>
      <c r="B392">
        <v>167.4</v>
      </c>
      <c r="C392">
        <v>168</v>
      </c>
      <c r="D392">
        <v>158.09</v>
      </c>
      <c r="E392">
        <v>160.199997</v>
      </c>
      <c r="F392">
        <v>359893100</v>
      </c>
      <c r="G392">
        <v>22.885714</v>
      </c>
    </row>
    <row r="393" spans="1:7" x14ac:dyDescent="0.25">
      <c r="A393" s="1">
        <v>39561</v>
      </c>
      <c r="B393">
        <v>164.05</v>
      </c>
      <c r="C393">
        <v>164.84</v>
      </c>
      <c r="D393">
        <v>161.08000000000001</v>
      </c>
      <c r="E393">
        <v>162.88999899999999</v>
      </c>
      <c r="F393">
        <v>376047700</v>
      </c>
      <c r="G393">
        <v>23.27</v>
      </c>
    </row>
    <row r="394" spans="1:7" x14ac:dyDescent="0.25">
      <c r="A394" s="1">
        <v>39562</v>
      </c>
      <c r="B394">
        <v>165.34</v>
      </c>
      <c r="C394">
        <v>169.98</v>
      </c>
      <c r="D394">
        <v>159.19</v>
      </c>
      <c r="E394">
        <v>168.94000199999999</v>
      </c>
      <c r="F394">
        <v>424016600</v>
      </c>
      <c r="G394">
        <v>24.134284999999998</v>
      </c>
    </row>
    <row r="395" spans="1:7" x14ac:dyDescent="0.25">
      <c r="A395" s="1">
        <v>39563</v>
      </c>
      <c r="B395">
        <v>170.7</v>
      </c>
      <c r="C395">
        <v>171.1</v>
      </c>
      <c r="D395">
        <v>166.42</v>
      </c>
      <c r="E395">
        <v>169.729996</v>
      </c>
      <c r="F395">
        <v>248118500</v>
      </c>
      <c r="G395">
        <v>24.247143000000001</v>
      </c>
    </row>
    <row r="396" spans="1:7" x14ac:dyDescent="0.25">
      <c r="A396" s="1">
        <v>39566</v>
      </c>
      <c r="B396">
        <v>169.75</v>
      </c>
      <c r="C396">
        <v>173.75</v>
      </c>
      <c r="D396">
        <v>169.13</v>
      </c>
      <c r="E396">
        <v>172.240005</v>
      </c>
      <c r="F396">
        <v>196803600</v>
      </c>
      <c r="G396">
        <v>24.605715</v>
      </c>
    </row>
    <row r="397" spans="1:7" x14ac:dyDescent="0.25">
      <c r="A397" s="1">
        <v>39567</v>
      </c>
      <c r="B397">
        <v>171.11</v>
      </c>
      <c r="C397">
        <v>175.66</v>
      </c>
      <c r="D397">
        <v>170.25</v>
      </c>
      <c r="E397">
        <v>175.050003</v>
      </c>
      <c r="F397">
        <v>230869100</v>
      </c>
      <c r="G397">
        <v>25.007142999999999</v>
      </c>
    </row>
    <row r="398" spans="1:7" x14ac:dyDescent="0.25">
      <c r="A398" s="1">
        <v>39568</v>
      </c>
      <c r="B398">
        <v>176.19</v>
      </c>
      <c r="C398">
        <v>180</v>
      </c>
      <c r="D398">
        <v>172.92</v>
      </c>
      <c r="E398">
        <v>173.949997</v>
      </c>
      <c r="F398">
        <v>284881100</v>
      </c>
      <c r="G398">
        <v>24.85</v>
      </c>
    </row>
    <row r="399" spans="1:7" x14ac:dyDescent="0.25">
      <c r="A399" s="1">
        <v>39569</v>
      </c>
      <c r="B399">
        <v>174.96</v>
      </c>
      <c r="C399">
        <v>180</v>
      </c>
      <c r="D399">
        <v>174.86</v>
      </c>
      <c r="E399">
        <v>180</v>
      </c>
      <c r="F399">
        <v>225894200</v>
      </c>
      <c r="G399">
        <v>25.714285</v>
      </c>
    </row>
    <row r="400" spans="1:7" x14ac:dyDescent="0.25">
      <c r="A400" s="1">
        <v>39570</v>
      </c>
      <c r="B400">
        <v>180.19</v>
      </c>
      <c r="C400">
        <v>181.92</v>
      </c>
      <c r="D400">
        <v>178.55</v>
      </c>
      <c r="E400">
        <v>180.94000199999999</v>
      </c>
      <c r="F400">
        <v>251520500</v>
      </c>
      <c r="G400">
        <v>25.848572000000001</v>
      </c>
    </row>
    <row r="401" spans="1:7" x14ac:dyDescent="0.25">
      <c r="A401" s="1">
        <v>39573</v>
      </c>
      <c r="B401">
        <v>181.92</v>
      </c>
      <c r="C401">
        <v>185.31</v>
      </c>
      <c r="D401">
        <v>181.05</v>
      </c>
      <c r="E401">
        <v>184.729996</v>
      </c>
      <c r="F401">
        <v>213639300</v>
      </c>
      <c r="G401">
        <v>26.389999</v>
      </c>
    </row>
    <row r="402" spans="1:7" x14ac:dyDescent="0.25">
      <c r="A402" s="1">
        <v>39574</v>
      </c>
      <c r="B402">
        <v>184.66</v>
      </c>
      <c r="C402">
        <v>187.12</v>
      </c>
      <c r="D402">
        <v>182.18</v>
      </c>
      <c r="E402">
        <v>186.66000399999999</v>
      </c>
      <c r="F402">
        <v>229717600</v>
      </c>
      <c r="G402">
        <v>26.665714000000001</v>
      </c>
    </row>
    <row r="403" spans="1:7" x14ac:dyDescent="0.25">
      <c r="A403" s="1">
        <v>39575</v>
      </c>
      <c r="B403">
        <v>186.05</v>
      </c>
      <c r="C403">
        <v>188.2</v>
      </c>
      <c r="D403">
        <v>180.54</v>
      </c>
      <c r="E403">
        <v>182.58999600000001</v>
      </c>
      <c r="F403">
        <v>289283400</v>
      </c>
      <c r="G403">
        <v>26.084285999999999</v>
      </c>
    </row>
    <row r="404" spans="1:7" x14ac:dyDescent="0.25">
      <c r="A404" s="1">
        <v>39576</v>
      </c>
      <c r="B404">
        <v>183.77</v>
      </c>
      <c r="C404">
        <v>186.5</v>
      </c>
      <c r="D404">
        <v>183.07</v>
      </c>
      <c r="E404">
        <v>185.05999800000001</v>
      </c>
      <c r="F404">
        <v>224771400</v>
      </c>
      <c r="G404">
        <v>26.437142999999999</v>
      </c>
    </row>
    <row r="405" spans="1:7" x14ac:dyDescent="0.25">
      <c r="A405" s="1">
        <v>39577</v>
      </c>
      <c r="B405">
        <v>183.16</v>
      </c>
      <c r="C405">
        <v>184.25</v>
      </c>
      <c r="D405">
        <v>181.37</v>
      </c>
      <c r="E405">
        <v>183.45001199999999</v>
      </c>
      <c r="F405">
        <v>168268100</v>
      </c>
      <c r="G405">
        <v>26.207144</v>
      </c>
    </row>
    <row r="406" spans="1:7" x14ac:dyDescent="0.25">
      <c r="A406" s="1">
        <v>39580</v>
      </c>
      <c r="B406">
        <v>185.21</v>
      </c>
      <c r="C406">
        <v>188.87</v>
      </c>
      <c r="D406">
        <v>182.85</v>
      </c>
      <c r="E406">
        <v>188.159988</v>
      </c>
      <c r="F406">
        <v>204640800</v>
      </c>
      <c r="G406">
        <v>26.879999000000002</v>
      </c>
    </row>
    <row r="407" spans="1:7" x14ac:dyDescent="0.25">
      <c r="A407" s="1">
        <v>39581</v>
      </c>
      <c r="B407">
        <v>188.61</v>
      </c>
      <c r="C407">
        <v>191.45</v>
      </c>
      <c r="D407">
        <v>187.86</v>
      </c>
      <c r="E407">
        <v>189.959991</v>
      </c>
      <c r="F407">
        <v>205809100</v>
      </c>
      <c r="G407">
        <v>27.137142000000001</v>
      </c>
    </row>
    <row r="408" spans="1:7" x14ac:dyDescent="0.25">
      <c r="A408" s="1">
        <v>39582</v>
      </c>
      <c r="B408">
        <v>191.23</v>
      </c>
      <c r="C408">
        <v>192.24</v>
      </c>
      <c r="D408">
        <v>185.57</v>
      </c>
      <c r="E408">
        <v>186.26000999999999</v>
      </c>
      <c r="F408">
        <v>229205900</v>
      </c>
      <c r="G408">
        <v>26.608571999999999</v>
      </c>
    </row>
    <row r="409" spans="1:7" x14ac:dyDescent="0.25">
      <c r="A409" s="1">
        <v>39583</v>
      </c>
      <c r="B409">
        <v>186.81</v>
      </c>
      <c r="C409">
        <v>189.9</v>
      </c>
      <c r="D409">
        <v>184.2</v>
      </c>
      <c r="E409">
        <v>189.73001099999999</v>
      </c>
      <c r="F409">
        <v>218302000</v>
      </c>
      <c r="G409">
        <v>27.104285999999998</v>
      </c>
    </row>
    <row r="410" spans="1:7" x14ac:dyDescent="0.25">
      <c r="A410" s="1">
        <v>39584</v>
      </c>
      <c r="B410">
        <v>190.11</v>
      </c>
      <c r="C410">
        <v>190.3</v>
      </c>
      <c r="D410">
        <v>187</v>
      </c>
      <c r="E410">
        <v>187.61999499999999</v>
      </c>
      <c r="F410">
        <v>191442300</v>
      </c>
      <c r="G410">
        <v>26.802855999999998</v>
      </c>
    </row>
    <row r="411" spans="1:7" x14ac:dyDescent="0.25">
      <c r="A411" s="1">
        <v>39587</v>
      </c>
      <c r="B411">
        <v>187.86</v>
      </c>
      <c r="C411">
        <v>188.69</v>
      </c>
      <c r="D411">
        <v>181.3</v>
      </c>
      <c r="E411">
        <v>183.59999099999999</v>
      </c>
      <c r="F411">
        <v>236455100</v>
      </c>
      <c r="G411">
        <v>26.228570999999999</v>
      </c>
    </row>
    <row r="412" spans="1:7" x14ac:dyDescent="0.25">
      <c r="A412" s="1">
        <v>39588</v>
      </c>
      <c r="B412">
        <v>181.82</v>
      </c>
      <c r="C412">
        <v>186.16</v>
      </c>
      <c r="D412">
        <v>180.12</v>
      </c>
      <c r="E412">
        <v>185.89999399999999</v>
      </c>
      <c r="F412">
        <v>242462500</v>
      </c>
      <c r="G412">
        <v>26.557141999999999</v>
      </c>
    </row>
    <row r="413" spans="1:7" x14ac:dyDescent="0.25">
      <c r="A413" s="1">
        <v>39589</v>
      </c>
      <c r="B413">
        <v>185.67</v>
      </c>
      <c r="C413">
        <v>187.95</v>
      </c>
      <c r="D413">
        <v>176.25</v>
      </c>
      <c r="E413">
        <v>178.19000199999999</v>
      </c>
      <c r="F413">
        <v>289414300</v>
      </c>
      <c r="G413">
        <v>25.455715000000001</v>
      </c>
    </row>
    <row r="414" spans="1:7" x14ac:dyDescent="0.25">
      <c r="A414" s="1">
        <v>39590</v>
      </c>
      <c r="B414">
        <v>179.26</v>
      </c>
      <c r="C414">
        <v>181.33</v>
      </c>
      <c r="D414">
        <v>172</v>
      </c>
      <c r="E414">
        <v>177.04998800000001</v>
      </c>
      <c r="F414">
        <v>301683900</v>
      </c>
      <c r="G414">
        <v>25.292856</v>
      </c>
    </row>
    <row r="415" spans="1:7" x14ac:dyDescent="0.25">
      <c r="A415" s="1">
        <v>39591</v>
      </c>
      <c r="B415">
        <v>180.77</v>
      </c>
      <c r="C415">
        <v>181.99</v>
      </c>
      <c r="D415">
        <v>177.8</v>
      </c>
      <c r="E415">
        <v>181.16999799999999</v>
      </c>
      <c r="F415">
        <v>226729300</v>
      </c>
      <c r="G415">
        <v>25.881428</v>
      </c>
    </row>
    <row r="416" spans="1:7" x14ac:dyDescent="0.25">
      <c r="A416" s="1">
        <v>39595</v>
      </c>
      <c r="B416">
        <v>182.75</v>
      </c>
      <c r="C416">
        <v>186.43</v>
      </c>
      <c r="D416">
        <v>181.84</v>
      </c>
      <c r="E416">
        <v>186.429993</v>
      </c>
      <c r="F416">
        <v>197476300</v>
      </c>
      <c r="G416">
        <v>26.632856</v>
      </c>
    </row>
    <row r="417" spans="1:7" x14ac:dyDescent="0.25">
      <c r="A417" s="1">
        <v>39596</v>
      </c>
      <c r="B417">
        <v>187.41</v>
      </c>
      <c r="C417">
        <v>187.95</v>
      </c>
      <c r="D417">
        <v>183.72</v>
      </c>
      <c r="E417">
        <v>187.009995</v>
      </c>
      <c r="F417">
        <v>185994900</v>
      </c>
      <c r="G417">
        <v>26.715713999999998</v>
      </c>
    </row>
    <row r="418" spans="1:7" x14ac:dyDescent="0.25">
      <c r="A418" s="1">
        <v>39597</v>
      </c>
      <c r="B418">
        <v>186.76</v>
      </c>
      <c r="C418">
        <v>188.2</v>
      </c>
      <c r="D418">
        <v>185.5</v>
      </c>
      <c r="E418">
        <v>186.69000199999999</v>
      </c>
      <c r="F418">
        <v>161796600</v>
      </c>
      <c r="G418">
        <v>26.67</v>
      </c>
    </row>
    <row r="419" spans="1:7" x14ac:dyDescent="0.25">
      <c r="A419" s="1">
        <v>39598</v>
      </c>
      <c r="B419">
        <v>187.45</v>
      </c>
      <c r="C419">
        <v>189.54</v>
      </c>
      <c r="D419">
        <v>187.38</v>
      </c>
      <c r="E419">
        <v>188.75</v>
      </c>
      <c r="F419">
        <v>152546100</v>
      </c>
      <c r="G419">
        <v>26.964285</v>
      </c>
    </row>
    <row r="420" spans="1:7" x14ac:dyDescent="0.25">
      <c r="A420" s="1">
        <v>39601</v>
      </c>
      <c r="B420">
        <v>188.6</v>
      </c>
      <c r="C420">
        <v>189.65</v>
      </c>
      <c r="D420">
        <v>184.53</v>
      </c>
      <c r="E420">
        <v>186.10000600000001</v>
      </c>
      <c r="F420">
        <v>169960000</v>
      </c>
      <c r="G420">
        <v>26.585713999999999</v>
      </c>
    </row>
    <row r="421" spans="1:7" x14ac:dyDescent="0.25">
      <c r="A421" s="1">
        <v>39602</v>
      </c>
      <c r="B421">
        <v>186.86</v>
      </c>
      <c r="C421">
        <v>188.2</v>
      </c>
      <c r="D421">
        <v>182.34</v>
      </c>
      <c r="E421">
        <v>185.36999499999999</v>
      </c>
      <c r="F421">
        <v>187630100</v>
      </c>
      <c r="G421">
        <v>26.481428000000001</v>
      </c>
    </row>
    <row r="422" spans="1:7" x14ac:dyDescent="0.25">
      <c r="A422" s="1">
        <v>39603</v>
      </c>
      <c r="B422">
        <v>184.02</v>
      </c>
      <c r="C422">
        <v>187.09</v>
      </c>
      <c r="D422">
        <v>183.23</v>
      </c>
      <c r="E422">
        <v>185.19000199999999</v>
      </c>
      <c r="F422">
        <v>181745900</v>
      </c>
      <c r="G422">
        <v>26.455715000000001</v>
      </c>
    </row>
    <row r="423" spans="1:7" x14ac:dyDescent="0.25">
      <c r="A423" s="1">
        <v>39604</v>
      </c>
      <c r="B423">
        <v>186.34</v>
      </c>
      <c r="C423">
        <v>189.84</v>
      </c>
      <c r="D423">
        <v>185.7</v>
      </c>
      <c r="E423">
        <v>189.429993</v>
      </c>
      <c r="F423">
        <v>188861400</v>
      </c>
      <c r="G423">
        <v>27.061427999999999</v>
      </c>
    </row>
    <row r="424" spans="1:7" x14ac:dyDescent="0.25">
      <c r="A424" s="1">
        <v>39605</v>
      </c>
      <c r="B424">
        <v>188</v>
      </c>
      <c r="C424">
        <v>189.95</v>
      </c>
      <c r="D424">
        <v>185.55</v>
      </c>
      <c r="E424">
        <v>185.63999899999999</v>
      </c>
      <c r="F424">
        <v>241605700</v>
      </c>
      <c r="G424">
        <v>26.52</v>
      </c>
    </row>
    <row r="425" spans="1:7" x14ac:dyDescent="0.25">
      <c r="A425" s="1">
        <v>39608</v>
      </c>
      <c r="B425">
        <v>184.79</v>
      </c>
      <c r="C425">
        <v>184.94</v>
      </c>
      <c r="D425">
        <v>175.75</v>
      </c>
      <c r="E425">
        <v>181.61000100000001</v>
      </c>
      <c r="F425">
        <v>472098200</v>
      </c>
      <c r="G425">
        <v>25.944286000000002</v>
      </c>
    </row>
    <row r="426" spans="1:7" x14ac:dyDescent="0.25">
      <c r="A426" s="1">
        <v>39609</v>
      </c>
      <c r="B426">
        <v>180.51</v>
      </c>
      <c r="C426">
        <v>186.78</v>
      </c>
      <c r="D426">
        <v>179.02</v>
      </c>
      <c r="E426">
        <v>185.63999899999999</v>
      </c>
      <c r="F426">
        <v>285235300</v>
      </c>
      <c r="G426">
        <v>26.52</v>
      </c>
    </row>
    <row r="427" spans="1:7" x14ac:dyDescent="0.25">
      <c r="A427" s="1">
        <v>39610</v>
      </c>
      <c r="B427">
        <v>184.34</v>
      </c>
      <c r="C427">
        <v>186</v>
      </c>
      <c r="D427">
        <v>179.59</v>
      </c>
      <c r="E427">
        <v>180.80999800000001</v>
      </c>
      <c r="F427">
        <v>240387700</v>
      </c>
      <c r="G427">
        <v>25.83</v>
      </c>
    </row>
    <row r="428" spans="1:7" x14ac:dyDescent="0.25">
      <c r="A428" s="1">
        <v>39611</v>
      </c>
      <c r="B428">
        <v>181.49</v>
      </c>
      <c r="C428">
        <v>182.6</v>
      </c>
      <c r="D428">
        <v>171.2</v>
      </c>
      <c r="E428">
        <v>173.259995</v>
      </c>
      <c r="F428">
        <v>327083400</v>
      </c>
      <c r="G428">
        <v>24.751429000000002</v>
      </c>
    </row>
    <row r="429" spans="1:7" x14ac:dyDescent="0.25">
      <c r="A429" s="1">
        <v>39612</v>
      </c>
      <c r="B429">
        <v>171.64</v>
      </c>
      <c r="C429">
        <v>174.16</v>
      </c>
      <c r="D429">
        <v>165.31</v>
      </c>
      <c r="E429">
        <v>172.37001000000001</v>
      </c>
      <c r="F429">
        <v>336489300</v>
      </c>
      <c r="G429">
        <v>24.624286999999999</v>
      </c>
    </row>
    <row r="430" spans="1:7" x14ac:dyDescent="0.25">
      <c r="A430" s="1">
        <v>39615</v>
      </c>
      <c r="B430">
        <v>171.3</v>
      </c>
      <c r="C430">
        <v>177.9</v>
      </c>
      <c r="D430">
        <v>169.07</v>
      </c>
      <c r="E430">
        <v>176.83999600000001</v>
      </c>
      <c r="F430">
        <v>262932600</v>
      </c>
      <c r="G430">
        <v>25.262857</v>
      </c>
    </row>
    <row r="431" spans="1:7" x14ac:dyDescent="0.25">
      <c r="A431" s="1">
        <v>39616</v>
      </c>
      <c r="B431">
        <v>178.1</v>
      </c>
      <c r="C431">
        <v>181.99</v>
      </c>
      <c r="D431">
        <v>177.41</v>
      </c>
      <c r="E431">
        <v>181.429993</v>
      </c>
      <c r="F431">
        <v>224914200</v>
      </c>
      <c r="G431">
        <v>25.918571</v>
      </c>
    </row>
    <row r="432" spans="1:7" x14ac:dyDescent="0.25">
      <c r="A432" s="1">
        <v>39617</v>
      </c>
      <c r="B432">
        <v>181.12</v>
      </c>
      <c r="C432">
        <v>182.2</v>
      </c>
      <c r="D432">
        <v>177.35</v>
      </c>
      <c r="E432">
        <v>178.75</v>
      </c>
      <c r="F432">
        <v>202867000</v>
      </c>
      <c r="G432">
        <v>25.535715</v>
      </c>
    </row>
    <row r="433" spans="1:7" x14ac:dyDescent="0.25">
      <c r="A433" s="1">
        <v>39618</v>
      </c>
      <c r="B433">
        <v>178.55</v>
      </c>
      <c r="C433">
        <v>182.34</v>
      </c>
      <c r="D433">
        <v>176.8</v>
      </c>
      <c r="E433">
        <v>180.89999399999999</v>
      </c>
      <c r="F433">
        <v>197987300</v>
      </c>
      <c r="G433">
        <v>25.842856999999999</v>
      </c>
    </row>
    <row r="434" spans="1:7" x14ac:dyDescent="0.25">
      <c r="A434" s="1">
        <v>39619</v>
      </c>
      <c r="B434">
        <v>179.35</v>
      </c>
      <c r="C434">
        <v>181</v>
      </c>
      <c r="D434">
        <v>175</v>
      </c>
      <c r="E434">
        <v>175.270004</v>
      </c>
      <c r="F434">
        <v>222091800</v>
      </c>
      <c r="G434">
        <v>25.038571999999998</v>
      </c>
    </row>
    <row r="435" spans="1:7" x14ac:dyDescent="0.25">
      <c r="A435" s="1">
        <v>39622</v>
      </c>
      <c r="B435">
        <v>174.74</v>
      </c>
      <c r="C435">
        <v>175.88</v>
      </c>
      <c r="D435">
        <v>171.56</v>
      </c>
      <c r="E435">
        <v>173.16000399999999</v>
      </c>
      <c r="F435">
        <v>161445200</v>
      </c>
      <c r="G435">
        <v>24.737143</v>
      </c>
    </row>
    <row r="436" spans="1:7" x14ac:dyDescent="0.25">
      <c r="A436" s="1">
        <v>39623</v>
      </c>
      <c r="B436">
        <v>172.37</v>
      </c>
      <c r="C436">
        <v>175.78</v>
      </c>
      <c r="D436">
        <v>171.63</v>
      </c>
      <c r="E436">
        <v>173.25</v>
      </c>
      <c r="F436">
        <v>155486800</v>
      </c>
      <c r="G436">
        <v>24.75</v>
      </c>
    </row>
    <row r="437" spans="1:7" x14ac:dyDescent="0.25">
      <c r="A437" s="1">
        <v>39624</v>
      </c>
      <c r="B437">
        <v>174.61</v>
      </c>
      <c r="C437">
        <v>178.83</v>
      </c>
      <c r="D437">
        <v>173.88</v>
      </c>
      <c r="E437">
        <v>177.38999899999999</v>
      </c>
      <c r="F437">
        <v>161112700</v>
      </c>
      <c r="G437">
        <v>25.341429000000002</v>
      </c>
    </row>
    <row r="438" spans="1:7" x14ac:dyDescent="0.25">
      <c r="A438" s="1">
        <v>39625</v>
      </c>
      <c r="B438">
        <v>174.07</v>
      </c>
      <c r="C438">
        <v>174.84</v>
      </c>
      <c r="D438">
        <v>168.01</v>
      </c>
      <c r="E438">
        <v>168.26000999999999</v>
      </c>
      <c r="F438">
        <v>217402500</v>
      </c>
      <c r="G438">
        <v>24.037144000000001</v>
      </c>
    </row>
    <row r="439" spans="1:7" x14ac:dyDescent="0.25">
      <c r="A439" s="1">
        <v>39626</v>
      </c>
      <c r="B439">
        <v>166.51</v>
      </c>
      <c r="C439">
        <v>170.57</v>
      </c>
      <c r="D439">
        <v>164.15</v>
      </c>
      <c r="E439">
        <v>170.08999600000001</v>
      </c>
      <c r="F439">
        <v>260562400</v>
      </c>
      <c r="G439">
        <v>24.298570999999999</v>
      </c>
    </row>
    <row r="440" spans="1:7" x14ac:dyDescent="0.25">
      <c r="A440" s="1">
        <v>39629</v>
      </c>
      <c r="B440">
        <v>170.19</v>
      </c>
      <c r="C440">
        <v>172</v>
      </c>
      <c r="D440">
        <v>166.62</v>
      </c>
      <c r="E440">
        <v>167.44000199999999</v>
      </c>
      <c r="F440">
        <v>171049200</v>
      </c>
      <c r="G440">
        <v>23.92</v>
      </c>
    </row>
    <row r="441" spans="1:7" x14ac:dyDescent="0.25">
      <c r="A441" s="1">
        <v>39630</v>
      </c>
      <c r="B441">
        <v>164.23</v>
      </c>
      <c r="C441">
        <v>174.72</v>
      </c>
      <c r="D441">
        <v>164</v>
      </c>
      <c r="E441">
        <v>174.68000799999999</v>
      </c>
      <c r="F441">
        <v>277820200</v>
      </c>
      <c r="G441">
        <v>24.954287000000001</v>
      </c>
    </row>
    <row r="442" spans="1:7" x14ac:dyDescent="0.25">
      <c r="A442" s="1">
        <v>39631</v>
      </c>
      <c r="B442">
        <v>175.2</v>
      </c>
      <c r="C442">
        <v>177.45</v>
      </c>
      <c r="D442">
        <v>168.18</v>
      </c>
      <c r="E442">
        <v>168.18000799999999</v>
      </c>
      <c r="F442">
        <v>209379800</v>
      </c>
      <c r="G442">
        <v>24.025715000000002</v>
      </c>
    </row>
    <row r="443" spans="1:7" x14ac:dyDescent="0.25">
      <c r="A443" s="1">
        <v>39632</v>
      </c>
      <c r="B443">
        <v>169.59</v>
      </c>
      <c r="C443">
        <v>172.17</v>
      </c>
      <c r="D443">
        <v>165.75</v>
      </c>
      <c r="E443">
        <v>170.11999499999999</v>
      </c>
      <c r="F443">
        <v>130840500</v>
      </c>
      <c r="G443">
        <v>24.302855999999998</v>
      </c>
    </row>
    <row r="444" spans="1:7" x14ac:dyDescent="0.25">
      <c r="A444" s="1">
        <v>39636</v>
      </c>
      <c r="B444">
        <v>173.16</v>
      </c>
      <c r="C444">
        <v>177.13</v>
      </c>
      <c r="D444">
        <v>171.9</v>
      </c>
      <c r="E444">
        <v>175.16000399999999</v>
      </c>
      <c r="F444">
        <v>205097900</v>
      </c>
      <c r="G444">
        <v>25.022857999999999</v>
      </c>
    </row>
    <row r="445" spans="1:7" x14ac:dyDescent="0.25">
      <c r="A445" s="1">
        <v>39637</v>
      </c>
      <c r="B445">
        <v>175.4</v>
      </c>
      <c r="C445">
        <v>179.7</v>
      </c>
      <c r="D445">
        <v>172.74</v>
      </c>
      <c r="E445">
        <v>179.550003</v>
      </c>
      <c r="F445">
        <v>222087600</v>
      </c>
      <c r="G445">
        <v>25.65</v>
      </c>
    </row>
    <row r="446" spans="1:7" x14ac:dyDescent="0.25">
      <c r="A446" s="1">
        <v>39638</v>
      </c>
      <c r="B446">
        <v>180.2</v>
      </c>
      <c r="C446">
        <v>180.91</v>
      </c>
      <c r="D446">
        <v>174.14</v>
      </c>
      <c r="E446">
        <v>174.25</v>
      </c>
      <c r="F446">
        <v>223944000</v>
      </c>
      <c r="G446">
        <v>24.892856999999999</v>
      </c>
    </row>
    <row r="447" spans="1:7" x14ac:dyDescent="0.25">
      <c r="A447" s="1">
        <v>39639</v>
      </c>
      <c r="B447">
        <v>174.92</v>
      </c>
      <c r="C447">
        <v>177.34</v>
      </c>
      <c r="D447">
        <v>171.37</v>
      </c>
      <c r="E447">
        <v>176.63000500000001</v>
      </c>
      <c r="F447">
        <v>210172200</v>
      </c>
      <c r="G447">
        <v>25.232856999999999</v>
      </c>
    </row>
    <row r="448" spans="1:7" x14ac:dyDescent="0.25">
      <c r="A448" s="1">
        <v>39640</v>
      </c>
      <c r="B448">
        <v>175.47</v>
      </c>
      <c r="C448">
        <v>177.11</v>
      </c>
      <c r="D448">
        <v>171</v>
      </c>
      <c r="E448">
        <v>172.58000200000001</v>
      </c>
      <c r="F448">
        <v>232502900</v>
      </c>
      <c r="G448">
        <v>24.654285000000002</v>
      </c>
    </row>
    <row r="449" spans="1:7" x14ac:dyDescent="0.25">
      <c r="A449" s="1">
        <v>39643</v>
      </c>
      <c r="B449">
        <v>179.24</v>
      </c>
      <c r="C449">
        <v>179.3</v>
      </c>
      <c r="D449">
        <v>173.08</v>
      </c>
      <c r="E449">
        <v>173.88000500000001</v>
      </c>
      <c r="F449">
        <v>221513600</v>
      </c>
      <c r="G449">
        <v>24.84</v>
      </c>
    </row>
    <row r="450" spans="1:7" x14ac:dyDescent="0.25">
      <c r="A450" s="1">
        <v>39644</v>
      </c>
      <c r="B450">
        <v>172.48</v>
      </c>
      <c r="C450">
        <v>173.74</v>
      </c>
      <c r="D450">
        <v>166.39</v>
      </c>
      <c r="E450">
        <v>169.63999899999999</v>
      </c>
      <c r="F450">
        <v>260010800</v>
      </c>
      <c r="G450">
        <v>24.234285</v>
      </c>
    </row>
    <row r="451" spans="1:7" x14ac:dyDescent="0.25">
      <c r="A451" s="1">
        <v>39645</v>
      </c>
      <c r="B451">
        <v>170.2</v>
      </c>
      <c r="C451">
        <v>172.93</v>
      </c>
      <c r="D451">
        <v>168.6</v>
      </c>
      <c r="E451">
        <v>172.80999800000001</v>
      </c>
      <c r="F451">
        <v>186947600</v>
      </c>
      <c r="G451">
        <v>24.687142999999999</v>
      </c>
    </row>
    <row r="452" spans="1:7" x14ac:dyDescent="0.25">
      <c r="A452" s="1">
        <v>39646</v>
      </c>
      <c r="B452">
        <v>174.1</v>
      </c>
      <c r="C452">
        <v>174.98</v>
      </c>
      <c r="D452">
        <v>171.39</v>
      </c>
      <c r="E452">
        <v>171.80999800000001</v>
      </c>
      <c r="F452">
        <v>189381500</v>
      </c>
      <c r="G452">
        <v>24.544284999999999</v>
      </c>
    </row>
    <row r="453" spans="1:7" x14ac:dyDescent="0.25">
      <c r="A453" s="1">
        <v>39647</v>
      </c>
      <c r="B453">
        <v>168.52</v>
      </c>
      <c r="C453">
        <v>169.65</v>
      </c>
      <c r="D453">
        <v>165</v>
      </c>
      <c r="E453">
        <v>165.14999399999999</v>
      </c>
      <c r="F453">
        <v>217103600</v>
      </c>
      <c r="G453">
        <v>23.592856999999999</v>
      </c>
    </row>
    <row r="454" spans="1:7" x14ac:dyDescent="0.25">
      <c r="A454" s="1">
        <v>39650</v>
      </c>
      <c r="B454">
        <v>166.9</v>
      </c>
      <c r="C454">
        <v>167.5</v>
      </c>
      <c r="D454">
        <v>161.12</v>
      </c>
      <c r="E454">
        <v>166.290009</v>
      </c>
      <c r="F454">
        <v>340117400</v>
      </c>
      <c r="G454">
        <v>23.755714000000001</v>
      </c>
    </row>
    <row r="455" spans="1:7" x14ac:dyDescent="0.25">
      <c r="A455" s="1">
        <v>39651</v>
      </c>
      <c r="B455">
        <v>149</v>
      </c>
      <c r="C455">
        <v>162.76</v>
      </c>
      <c r="D455">
        <v>146.53</v>
      </c>
      <c r="E455">
        <v>162.01998900000001</v>
      </c>
      <c r="F455">
        <v>469898100</v>
      </c>
      <c r="G455">
        <v>23.145714000000002</v>
      </c>
    </row>
    <row r="456" spans="1:7" x14ac:dyDescent="0.25">
      <c r="A456" s="1">
        <v>39652</v>
      </c>
      <c r="B456">
        <v>164.99</v>
      </c>
      <c r="C456">
        <v>168.37</v>
      </c>
      <c r="D456">
        <v>161.56</v>
      </c>
      <c r="E456">
        <v>166.259995</v>
      </c>
      <c r="F456">
        <v>265442100</v>
      </c>
      <c r="G456">
        <v>23.751429000000002</v>
      </c>
    </row>
    <row r="457" spans="1:7" x14ac:dyDescent="0.25">
      <c r="A457" s="1">
        <v>39653</v>
      </c>
      <c r="B457">
        <v>164.32</v>
      </c>
      <c r="C457">
        <v>165.26</v>
      </c>
      <c r="D457">
        <v>158.44999999999999</v>
      </c>
      <c r="E457">
        <v>159.029999</v>
      </c>
      <c r="F457">
        <v>209904800</v>
      </c>
      <c r="G457">
        <v>22.718571000000001</v>
      </c>
    </row>
    <row r="458" spans="1:7" x14ac:dyDescent="0.25">
      <c r="A458" s="1">
        <v>39654</v>
      </c>
      <c r="B458">
        <v>160.4</v>
      </c>
      <c r="C458">
        <v>163</v>
      </c>
      <c r="D458">
        <v>158.65</v>
      </c>
      <c r="E458">
        <v>162.11999499999999</v>
      </c>
      <c r="F458">
        <v>158409300</v>
      </c>
      <c r="G458">
        <v>23.16</v>
      </c>
    </row>
    <row r="459" spans="1:7" x14ac:dyDescent="0.25">
      <c r="A459" s="1">
        <v>39657</v>
      </c>
      <c r="B459">
        <v>162.34</v>
      </c>
      <c r="C459">
        <v>162.47</v>
      </c>
      <c r="D459">
        <v>154.02000000000001</v>
      </c>
      <c r="E459">
        <v>154.39999399999999</v>
      </c>
      <c r="F459">
        <v>195178200</v>
      </c>
      <c r="G459">
        <v>22.057141999999999</v>
      </c>
    </row>
    <row r="460" spans="1:7" x14ac:dyDescent="0.25">
      <c r="A460" s="1">
        <v>39658</v>
      </c>
      <c r="B460">
        <v>155.41</v>
      </c>
      <c r="C460">
        <v>159.44999999999999</v>
      </c>
      <c r="D460">
        <v>153.65</v>
      </c>
      <c r="E460">
        <v>157.08000200000001</v>
      </c>
      <c r="F460">
        <v>171017700</v>
      </c>
      <c r="G460">
        <v>22.440000999999999</v>
      </c>
    </row>
    <row r="461" spans="1:7" x14ac:dyDescent="0.25">
      <c r="A461" s="1">
        <v>39659</v>
      </c>
      <c r="B461">
        <v>157.78</v>
      </c>
      <c r="C461">
        <v>160.49</v>
      </c>
      <c r="D461">
        <v>156.08000000000001</v>
      </c>
      <c r="E461">
        <v>159.88000500000001</v>
      </c>
      <c r="F461">
        <v>181295800</v>
      </c>
      <c r="G461">
        <v>22.84</v>
      </c>
    </row>
    <row r="462" spans="1:7" x14ac:dyDescent="0.25">
      <c r="A462" s="1">
        <v>39660</v>
      </c>
      <c r="B462">
        <v>157.54</v>
      </c>
      <c r="C462">
        <v>162.19999999999999</v>
      </c>
      <c r="D462">
        <v>156.97999999999999</v>
      </c>
      <c r="E462">
        <v>158.95001199999999</v>
      </c>
      <c r="F462">
        <v>159374600</v>
      </c>
      <c r="G462">
        <v>22.707144</v>
      </c>
    </row>
    <row r="463" spans="1:7" x14ac:dyDescent="0.25">
      <c r="A463" s="1">
        <v>39661</v>
      </c>
      <c r="B463">
        <v>159.9</v>
      </c>
      <c r="C463">
        <v>159.99</v>
      </c>
      <c r="D463">
        <v>155.75</v>
      </c>
      <c r="E463">
        <v>156.659988</v>
      </c>
      <c r="F463">
        <v>136159800</v>
      </c>
      <c r="G463">
        <v>22.379999000000002</v>
      </c>
    </row>
    <row r="464" spans="1:7" x14ac:dyDescent="0.25">
      <c r="A464" s="1">
        <v>39664</v>
      </c>
      <c r="B464">
        <v>156.6</v>
      </c>
      <c r="C464">
        <v>157.9</v>
      </c>
      <c r="D464">
        <v>152.91</v>
      </c>
      <c r="E464">
        <v>153.229996</v>
      </c>
      <c r="F464">
        <v>148131900</v>
      </c>
      <c r="G464">
        <v>21.889999</v>
      </c>
    </row>
    <row r="465" spans="1:7" x14ac:dyDescent="0.25">
      <c r="A465" s="1">
        <v>39665</v>
      </c>
      <c r="B465">
        <v>155.41999999999999</v>
      </c>
      <c r="C465">
        <v>160.80000000000001</v>
      </c>
      <c r="D465">
        <v>154.82</v>
      </c>
      <c r="E465">
        <v>160.63999899999999</v>
      </c>
      <c r="F465">
        <v>172092900</v>
      </c>
      <c r="G465">
        <v>22.948571999999999</v>
      </c>
    </row>
    <row r="466" spans="1:7" x14ac:dyDescent="0.25">
      <c r="A466" s="1">
        <v>39666</v>
      </c>
      <c r="B466">
        <v>159.97</v>
      </c>
      <c r="C466">
        <v>167.4</v>
      </c>
      <c r="D466">
        <v>158</v>
      </c>
      <c r="E466">
        <v>164.19000199999999</v>
      </c>
      <c r="F466">
        <v>197852200</v>
      </c>
      <c r="G466">
        <v>23.455715000000001</v>
      </c>
    </row>
    <row r="467" spans="1:7" x14ac:dyDescent="0.25">
      <c r="A467" s="1">
        <v>39667</v>
      </c>
      <c r="B467">
        <v>162.71</v>
      </c>
      <c r="C467">
        <v>166.15</v>
      </c>
      <c r="D467">
        <v>161.5</v>
      </c>
      <c r="E467">
        <v>163.570007</v>
      </c>
      <c r="F467">
        <v>168093100</v>
      </c>
      <c r="G467">
        <v>23.367144</v>
      </c>
    </row>
    <row r="468" spans="1:7" x14ac:dyDescent="0.25">
      <c r="A468" s="1">
        <v>39668</v>
      </c>
      <c r="B468">
        <v>163.86</v>
      </c>
      <c r="C468">
        <v>169.65</v>
      </c>
      <c r="D468">
        <v>163.75</v>
      </c>
      <c r="E468">
        <v>169.54998800000001</v>
      </c>
      <c r="F468">
        <v>178499300</v>
      </c>
      <c r="G468">
        <v>24.221428</v>
      </c>
    </row>
    <row r="469" spans="1:7" x14ac:dyDescent="0.25">
      <c r="A469" s="1">
        <v>39671</v>
      </c>
      <c r="B469">
        <v>170.07</v>
      </c>
      <c r="C469">
        <v>176.5</v>
      </c>
      <c r="D469">
        <v>169.67</v>
      </c>
      <c r="E469">
        <v>173.55999800000001</v>
      </c>
      <c r="F469">
        <v>222826100</v>
      </c>
      <c r="G469">
        <v>24.794284999999999</v>
      </c>
    </row>
    <row r="470" spans="1:7" x14ac:dyDescent="0.25">
      <c r="A470" s="1">
        <v>39672</v>
      </c>
      <c r="B470">
        <v>173.52</v>
      </c>
      <c r="C470">
        <v>179.29</v>
      </c>
      <c r="D470">
        <v>173.51</v>
      </c>
      <c r="E470">
        <v>176.729996</v>
      </c>
      <c r="F470">
        <v>209069700</v>
      </c>
      <c r="G470">
        <v>25.247143000000001</v>
      </c>
    </row>
    <row r="471" spans="1:7" x14ac:dyDescent="0.25">
      <c r="A471" s="1">
        <v>39673</v>
      </c>
      <c r="B471">
        <v>177.98</v>
      </c>
      <c r="C471">
        <v>180</v>
      </c>
      <c r="D471">
        <v>175.9</v>
      </c>
      <c r="E471">
        <v>179.300003</v>
      </c>
      <c r="F471">
        <v>210586600</v>
      </c>
      <c r="G471">
        <v>25.614286</v>
      </c>
    </row>
    <row r="472" spans="1:7" x14ac:dyDescent="0.25">
      <c r="A472" s="1">
        <v>39674</v>
      </c>
      <c r="B472">
        <v>178.33</v>
      </c>
      <c r="C472">
        <v>180.45</v>
      </c>
      <c r="D472">
        <v>177.84</v>
      </c>
      <c r="E472">
        <v>179.320007</v>
      </c>
      <c r="F472">
        <v>177825200</v>
      </c>
      <c r="G472">
        <v>25.617144</v>
      </c>
    </row>
    <row r="473" spans="1:7" x14ac:dyDescent="0.25">
      <c r="A473" s="1">
        <v>39675</v>
      </c>
      <c r="B473">
        <v>179.04</v>
      </c>
      <c r="C473">
        <v>179.75</v>
      </c>
      <c r="D473">
        <v>175.05</v>
      </c>
      <c r="E473">
        <v>175.740005</v>
      </c>
      <c r="F473">
        <v>177062900</v>
      </c>
      <c r="G473">
        <v>25.105715</v>
      </c>
    </row>
    <row r="474" spans="1:7" x14ac:dyDescent="0.25">
      <c r="A474" s="1">
        <v>39678</v>
      </c>
      <c r="B474">
        <v>175.57</v>
      </c>
      <c r="C474">
        <v>177.81</v>
      </c>
      <c r="D474">
        <v>173.82</v>
      </c>
      <c r="E474">
        <v>175.38999899999999</v>
      </c>
      <c r="F474">
        <v>138003600</v>
      </c>
      <c r="G474">
        <v>25.055713999999998</v>
      </c>
    </row>
    <row r="475" spans="1:7" x14ac:dyDescent="0.25">
      <c r="A475" s="1">
        <v>39679</v>
      </c>
      <c r="B475">
        <v>174.54</v>
      </c>
      <c r="C475">
        <v>177.07</v>
      </c>
      <c r="D475">
        <v>171.81</v>
      </c>
      <c r="E475">
        <v>173.529999</v>
      </c>
      <c r="F475">
        <v>154051100</v>
      </c>
      <c r="G475">
        <v>24.790001</v>
      </c>
    </row>
    <row r="476" spans="1:7" x14ac:dyDescent="0.25">
      <c r="A476" s="1">
        <v>39680</v>
      </c>
      <c r="B476">
        <v>174.77</v>
      </c>
      <c r="C476">
        <v>176.94</v>
      </c>
      <c r="D476">
        <v>173.61</v>
      </c>
      <c r="E476">
        <v>175.840012</v>
      </c>
      <c r="F476">
        <v>126737800</v>
      </c>
      <c r="G476">
        <v>25.120000999999998</v>
      </c>
    </row>
    <row r="477" spans="1:7" x14ac:dyDescent="0.25">
      <c r="A477" s="1">
        <v>39681</v>
      </c>
      <c r="B477">
        <v>174.47</v>
      </c>
      <c r="C477">
        <v>175.45</v>
      </c>
      <c r="D477">
        <v>171.89</v>
      </c>
      <c r="E477">
        <v>174.28999300000001</v>
      </c>
      <c r="F477">
        <v>134936200</v>
      </c>
      <c r="G477">
        <v>24.898571</v>
      </c>
    </row>
    <row r="478" spans="1:7" x14ac:dyDescent="0.25">
      <c r="A478" s="1">
        <v>39682</v>
      </c>
      <c r="B478">
        <v>175.82</v>
      </c>
      <c r="C478">
        <v>177.5</v>
      </c>
      <c r="D478">
        <v>175.57</v>
      </c>
      <c r="E478">
        <v>176.790009</v>
      </c>
      <c r="F478">
        <v>109902800</v>
      </c>
      <c r="G478">
        <v>25.255714000000001</v>
      </c>
    </row>
    <row r="479" spans="1:7" x14ac:dyDescent="0.25">
      <c r="A479" s="1">
        <v>39685</v>
      </c>
      <c r="B479">
        <v>176.15</v>
      </c>
      <c r="C479">
        <v>176.23</v>
      </c>
      <c r="D479">
        <v>171.66</v>
      </c>
      <c r="E479">
        <v>172.550003</v>
      </c>
      <c r="F479">
        <v>121106300</v>
      </c>
      <c r="G479">
        <v>24.65</v>
      </c>
    </row>
    <row r="480" spans="1:7" x14ac:dyDescent="0.25">
      <c r="A480" s="1">
        <v>39686</v>
      </c>
      <c r="B480">
        <v>172.76</v>
      </c>
      <c r="C480">
        <v>174.88</v>
      </c>
      <c r="D480">
        <v>172.61</v>
      </c>
      <c r="E480">
        <v>173.63999899999999</v>
      </c>
      <c r="F480">
        <v>111387500</v>
      </c>
      <c r="G480">
        <v>24.805713999999998</v>
      </c>
    </row>
    <row r="481" spans="1:7" x14ac:dyDescent="0.25">
      <c r="A481" s="1">
        <v>39687</v>
      </c>
      <c r="B481">
        <v>173.31</v>
      </c>
      <c r="C481">
        <v>175.76</v>
      </c>
      <c r="D481">
        <v>172.19</v>
      </c>
      <c r="E481">
        <v>174.67001300000001</v>
      </c>
      <c r="F481">
        <v>119445200</v>
      </c>
      <c r="G481">
        <v>24.952857999999999</v>
      </c>
    </row>
    <row r="482" spans="1:7" x14ac:dyDescent="0.25">
      <c r="A482" s="1">
        <v>39688</v>
      </c>
      <c r="B482">
        <v>175.28</v>
      </c>
      <c r="C482">
        <v>176.25</v>
      </c>
      <c r="D482">
        <v>172.75</v>
      </c>
      <c r="E482">
        <v>173.73999000000001</v>
      </c>
      <c r="F482">
        <v>107846200</v>
      </c>
      <c r="G482">
        <v>24.82</v>
      </c>
    </row>
    <row r="483" spans="1:7" x14ac:dyDescent="0.25">
      <c r="A483" s="1">
        <v>39689</v>
      </c>
      <c r="B483">
        <v>172.96</v>
      </c>
      <c r="C483">
        <v>173.5</v>
      </c>
      <c r="D483">
        <v>169.04</v>
      </c>
      <c r="E483">
        <v>169.529999</v>
      </c>
      <c r="F483">
        <v>149822400</v>
      </c>
      <c r="G483">
        <v>24.218571000000001</v>
      </c>
    </row>
    <row r="484" spans="1:7" x14ac:dyDescent="0.25">
      <c r="A484" s="1">
        <v>39693</v>
      </c>
      <c r="B484">
        <v>172.4</v>
      </c>
      <c r="C484">
        <v>173.5</v>
      </c>
      <c r="D484">
        <v>165</v>
      </c>
      <c r="E484">
        <v>166.19000199999999</v>
      </c>
      <c r="F484">
        <v>195190800</v>
      </c>
      <c r="G484">
        <v>23.741427999999999</v>
      </c>
    </row>
    <row r="485" spans="1:7" x14ac:dyDescent="0.25">
      <c r="A485" s="1">
        <v>39694</v>
      </c>
      <c r="B485">
        <v>166.84</v>
      </c>
      <c r="C485">
        <v>168.68</v>
      </c>
      <c r="D485">
        <v>164</v>
      </c>
      <c r="E485">
        <v>166.96000699999999</v>
      </c>
      <c r="F485">
        <v>183708700</v>
      </c>
      <c r="G485">
        <v>23.851429</v>
      </c>
    </row>
    <row r="486" spans="1:7" x14ac:dyDescent="0.25">
      <c r="A486" s="1">
        <v>39695</v>
      </c>
      <c r="B486">
        <v>165.86</v>
      </c>
      <c r="C486">
        <v>167.91</v>
      </c>
      <c r="D486">
        <v>160.81</v>
      </c>
      <c r="E486">
        <v>161.220001</v>
      </c>
      <c r="F486">
        <v>185846500</v>
      </c>
      <c r="G486">
        <v>23.031428999999999</v>
      </c>
    </row>
    <row r="487" spans="1:7" x14ac:dyDescent="0.25">
      <c r="A487" s="1">
        <v>39696</v>
      </c>
      <c r="B487">
        <v>158.59</v>
      </c>
      <c r="C487">
        <v>162.4</v>
      </c>
      <c r="D487">
        <v>157.65</v>
      </c>
      <c r="E487">
        <v>160.179993</v>
      </c>
      <c r="F487">
        <v>196721000</v>
      </c>
      <c r="G487">
        <v>22.882856</v>
      </c>
    </row>
    <row r="488" spans="1:7" x14ac:dyDescent="0.25">
      <c r="A488" s="1">
        <v>39699</v>
      </c>
      <c r="B488">
        <v>164.57</v>
      </c>
      <c r="C488">
        <v>164.89</v>
      </c>
      <c r="D488">
        <v>151.46</v>
      </c>
      <c r="E488">
        <v>157.91999799999999</v>
      </c>
      <c r="F488">
        <v>261494800</v>
      </c>
      <c r="G488">
        <v>22.559999000000001</v>
      </c>
    </row>
    <row r="489" spans="1:7" x14ac:dyDescent="0.25">
      <c r="A489" s="1">
        <v>39700</v>
      </c>
      <c r="B489">
        <v>156.86000000000001</v>
      </c>
      <c r="C489">
        <v>159.96</v>
      </c>
      <c r="D489">
        <v>149.79</v>
      </c>
      <c r="E489">
        <v>151.679993</v>
      </c>
      <c r="F489">
        <v>311256400</v>
      </c>
      <c r="G489">
        <v>21.668571</v>
      </c>
    </row>
    <row r="490" spans="1:7" x14ac:dyDescent="0.25">
      <c r="A490" s="1">
        <v>39701</v>
      </c>
      <c r="B490">
        <v>152.32</v>
      </c>
      <c r="C490">
        <v>154.99</v>
      </c>
      <c r="D490">
        <v>148.80000000000001</v>
      </c>
      <c r="E490">
        <v>151.61000100000001</v>
      </c>
      <c r="F490">
        <v>243285700</v>
      </c>
      <c r="G490">
        <v>21.658570999999998</v>
      </c>
    </row>
    <row r="491" spans="1:7" x14ac:dyDescent="0.25">
      <c r="A491" s="1">
        <v>39702</v>
      </c>
      <c r="B491">
        <v>148.18</v>
      </c>
      <c r="C491">
        <v>152.99</v>
      </c>
      <c r="D491">
        <v>146</v>
      </c>
      <c r="E491">
        <v>152.64999399999999</v>
      </c>
      <c r="F491">
        <v>242783800</v>
      </c>
      <c r="G491">
        <v>21.807141999999999</v>
      </c>
    </row>
    <row r="492" spans="1:7" x14ac:dyDescent="0.25">
      <c r="A492" s="1">
        <v>39703</v>
      </c>
      <c r="B492">
        <v>150.91</v>
      </c>
      <c r="C492">
        <v>150.91</v>
      </c>
      <c r="D492">
        <v>146.5</v>
      </c>
      <c r="E492">
        <v>148.94000199999999</v>
      </c>
      <c r="F492">
        <v>198256800</v>
      </c>
      <c r="G492">
        <v>21.277142999999999</v>
      </c>
    </row>
    <row r="493" spans="1:7" x14ac:dyDescent="0.25">
      <c r="A493" s="1">
        <v>39706</v>
      </c>
      <c r="B493">
        <v>142.03</v>
      </c>
      <c r="C493">
        <v>147.69</v>
      </c>
      <c r="D493">
        <v>140.36000000000001</v>
      </c>
      <c r="E493">
        <v>140.36000100000001</v>
      </c>
      <c r="F493">
        <v>230158600</v>
      </c>
      <c r="G493">
        <v>20.051428000000001</v>
      </c>
    </row>
    <row r="494" spans="1:7" x14ac:dyDescent="0.25">
      <c r="A494" s="1">
        <v>39707</v>
      </c>
      <c r="B494">
        <v>133.86000000000001</v>
      </c>
      <c r="C494">
        <v>142.5</v>
      </c>
      <c r="D494">
        <v>132.15</v>
      </c>
      <c r="E494">
        <v>139.88000500000001</v>
      </c>
      <c r="F494">
        <v>299959100</v>
      </c>
      <c r="G494">
        <v>19.982856999999999</v>
      </c>
    </row>
    <row r="495" spans="1:7" x14ac:dyDescent="0.25">
      <c r="A495" s="1">
        <v>39708</v>
      </c>
      <c r="B495">
        <v>138.49</v>
      </c>
      <c r="C495">
        <v>138.51</v>
      </c>
      <c r="D495">
        <v>127.83</v>
      </c>
      <c r="E495">
        <v>127.83000199999999</v>
      </c>
      <c r="F495">
        <v>300113800</v>
      </c>
      <c r="G495">
        <v>18.261429</v>
      </c>
    </row>
    <row r="496" spans="1:7" x14ac:dyDescent="0.25">
      <c r="A496" s="1">
        <v>39709</v>
      </c>
      <c r="B496">
        <v>130.57</v>
      </c>
      <c r="C496">
        <v>135.43</v>
      </c>
      <c r="D496">
        <v>120.68</v>
      </c>
      <c r="E496">
        <v>134.08999600000001</v>
      </c>
      <c r="F496">
        <v>419063400</v>
      </c>
      <c r="G496">
        <v>19.155714</v>
      </c>
    </row>
    <row r="497" spans="1:7" x14ac:dyDescent="0.25">
      <c r="A497" s="1">
        <v>39710</v>
      </c>
      <c r="B497">
        <v>142.6</v>
      </c>
      <c r="C497">
        <v>144.19999999999999</v>
      </c>
      <c r="D497">
        <v>136.31</v>
      </c>
      <c r="E497">
        <v>140.909988</v>
      </c>
      <c r="F497">
        <v>357718900</v>
      </c>
      <c r="G497">
        <v>20.129999000000002</v>
      </c>
    </row>
    <row r="498" spans="1:7" x14ac:dyDescent="0.25">
      <c r="A498" s="1">
        <v>39713</v>
      </c>
      <c r="B498">
        <v>139.94</v>
      </c>
      <c r="C498">
        <v>140.25</v>
      </c>
      <c r="D498">
        <v>130.66</v>
      </c>
      <c r="E498">
        <v>131.04998800000001</v>
      </c>
      <c r="F498">
        <v>214178300</v>
      </c>
      <c r="G498">
        <v>18.721428</v>
      </c>
    </row>
    <row r="499" spans="1:7" x14ac:dyDescent="0.25">
      <c r="A499" s="1">
        <v>39714</v>
      </c>
      <c r="B499">
        <v>131.85</v>
      </c>
      <c r="C499">
        <v>135.80000000000001</v>
      </c>
      <c r="D499">
        <v>126.66</v>
      </c>
      <c r="E499">
        <v>126.84000399999999</v>
      </c>
      <c r="F499">
        <v>320091100</v>
      </c>
      <c r="G499">
        <v>18.120000999999998</v>
      </c>
    </row>
    <row r="500" spans="1:7" x14ac:dyDescent="0.25">
      <c r="A500" s="1">
        <v>39715</v>
      </c>
      <c r="B500">
        <v>127.27</v>
      </c>
      <c r="C500">
        <v>130.94999999999999</v>
      </c>
      <c r="D500">
        <v>125.15</v>
      </c>
      <c r="E500">
        <v>128.709991</v>
      </c>
      <c r="F500">
        <v>261753800</v>
      </c>
      <c r="G500">
        <v>18.387142000000001</v>
      </c>
    </row>
    <row r="501" spans="1:7" x14ac:dyDescent="0.25">
      <c r="A501" s="1">
        <v>39716</v>
      </c>
      <c r="B501">
        <v>129.80000000000001</v>
      </c>
      <c r="C501">
        <v>134.79</v>
      </c>
      <c r="D501">
        <v>128.52000000000001</v>
      </c>
      <c r="E501">
        <v>131.93000799999999</v>
      </c>
      <c r="F501">
        <v>251511400</v>
      </c>
      <c r="G501">
        <v>18.847142999999999</v>
      </c>
    </row>
    <row r="502" spans="1:7" x14ac:dyDescent="0.25">
      <c r="A502" s="1">
        <v>39717</v>
      </c>
      <c r="B502">
        <v>124.91</v>
      </c>
      <c r="C502">
        <v>129.80000000000001</v>
      </c>
      <c r="D502">
        <v>123</v>
      </c>
      <c r="E502">
        <v>128.23999000000001</v>
      </c>
      <c r="F502">
        <v>281612800</v>
      </c>
      <c r="G502">
        <v>18.32</v>
      </c>
    </row>
    <row r="503" spans="1:7" x14ac:dyDescent="0.25">
      <c r="A503" s="1">
        <v>39720</v>
      </c>
      <c r="B503">
        <v>119.62</v>
      </c>
      <c r="C503">
        <v>119.68</v>
      </c>
      <c r="D503">
        <v>100.59</v>
      </c>
      <c r="E503">
        <v>105.260002</v>
      </c>
      <c r="F503">
        <v>655514300</v>
      </c>
      <c r="G503">
        <v>15.037143</v>
      </c>
    </row>
    <row r="504" spans="1:7" x14ac:dyDescent="0.25">
      <c r="A504" s="1">
        <v>39721</v>
      </c>
      <c r="B504">
        <v>108.25</v>
      </c>
      <c r="C504">
        <v>115</v>
      </c>
      <c r="D504">
        <v>106.3</v>
      </c>
      <c r="E504">
        <v>113.65999600000001</v>
      </c>
      <c r="F504">
        <v>406670600</v>
      </c>
      <c r="G504">
        <v>16.237143</v>
      </c>
    </row>
    <row r="505" spans="1:7" x14ac:dyDescent="0.25">
      <c r="A505" s="1">
        <v>39722</v>
      </c>
      <c r="B505">
        <v>111.92</v>
      </c>
      <c r="C505">
        <v>112.36</v>
      </c>
      <c r="D505">
        <v>107.39</v>
      </c>
      <c r="E505">
        <v>109.120003</v>
      </c>
      <c r="F505">
        <v>324121000</v>
      </c>
      <c r="G505">
        <v>15.588571999999999</v>
      </c>
    </row>
    <row r="506" spans="1:7" x14ac:dyDescent="0.25">
      <c r="A506" s="1">
        <v>39723</v>
      </c>
      <c r="B506">
        <v>108.01</v>
      </c>
      <c r="C506">
        <v>108.79</v>
      </c>
      <c r="D506">
        <v>100</v>
      </c>
      <c r="E506">
        <v>100.099998</v>
      </c>
      <c r="F506">
        <v>402341100</v>
      </c>
      <c r="G506">
        <v>14.3</v>
      </c>
    </row>
    <row r="507" spans="1:7" x14ac:dyDescent="0.25">
      <c r="A507" s="1">
        <v>39724</v>
      </c>
      <c r="B507">
        <v>104</v>
      </c>
      <c r="C507">
        <v>106.5</v>
      </c>
      <c r="D507">
        <v>94.65</v>
      </c>
      <c r="E507">
        <v>97.07</v>
      </c>
      <c r="F507">
        <v>573599600</v>
      </c>
      <c r="G507">
        <v>13.867143</v>
      </c>
    </row>
    <row r="508" spans="1:7" x14ac:dyDescent="0.25">
      <c r="A508" s="1">
        <v>39727</v>
      </c>
      <c r="B508">
        <v>91.96</v>
      </c>
      <c r="C508">
        <v>98.78</v>
      </c>
      <c r="D508">
        <v>87.54</v>
      </c>
      <c r="E508">
        <v>98.139999000000003</v>
      </c>
      <c r="F508">
        <v>526854300</v>
      </c>
      <c r="G508">
        <v>14.02</v>
      </c>
    </row>
    <row r="509" spans="1:7" x14ac:dyDescent="0.25">
      <c r="A509" s="1">
        <v>39728</v>
      </c>
      <c r="B509">
        <v>100.48</v>
      </c>
      <c r="C509">
        <v>101.5</v>
      </c>
      <c r="D509">
        <v>88.95</v>
      </c>
      <c r="E509">
        <v>89.159996000000007</v>
      </c>
      <c r="F509">
        <v>469693000</v>
      </c>
      <c r="G509">
        <v>12.737143</v>
      </c>
    </row>
    <row r="510" spans="1:7" x14ac:dyDescent="0.25">
      <c r="A510" s="1">
        <v>39729</v>
      </c>
      <c r="B510">
        <v>85.91</v>
      </c>
      <c r="C510">
        <v>96.33</v>
      </c>
      <c r="D510">
        <v>85.68</v>
      </c>
      <c r="E510">
        <v>89.790001000000004</v>
      </c>
      <c r="F510">
        <v>551935300</v>
      </c>
      <c r="G510">
        <v>12.827143</v>
      </c>
    </row>
    <row r="511" spans="1:7" x14ac:dyDescent="0.25">
      <c r="A511" s="1">
        <v>39730</v>
      </c>
      <c r="B511">
        <v>93.35</v>
      </c>
      <c r="C511">
        <v>95.8</v>
      </c>
      <c r="D511">
        <v>86.6</v>
      </c>
      <c r="E511">
        <v>88.740004999999996</v>
      </c>
      <c r="F511">
        <v>404345900</v>
      </c>
      <c r="G511">
        <v>12.677142999999999</v>
      </c>
    </row>
    <row r="512" spans="1:7" x14ac:dyDescent="0.25">
      <c r="A512" s="1">
        <v>39731</v>
      </c>
      <c r="B512">
        <v>85.7</v>
      </c>
      <c r="C512">
        <v>100</v>
      </c>
      <c r="D512">
        <v>85</v>
      </c>
      <c r="E512">
        <v>96.800003000000004</v>
      </c>
      <c r="F512">
        <v>554824900</v>
      </c>
      <c r="G512">
        <v>13.828571</v>
      </c>
    </row>
    <row r="513" spans="1:7" x14ac:dyDescent="0.25">
      <c r="A513" s="1">
        <v>39734</v>
      </c>
      <c r="B513">
        <v>104.55</v>
      </c>
      <c r="C513">
        <v>110.53</v>
      </c>
      <c r="D513">
        <v>101.02</v>
      </c>
      <c r="E513">
        <v>110.260002</v>
      </c>
      <c r="F513">
        <v>384769000</v>
      </c>
      <c r="G513">
        <v>15.751429</v>
      </c>
    </row>
    <row r="514" spans="1:7" x14ac:dyDescent="0.25">
      <c r="A514" s="1">
        <v>39735</v>
      </c>
      <c r="B514">
        <v>116.26</v>
      </c>
      <c r="C514">
        <v>116.4</v>
      </c>
      <c r="D514">
        <v>103.14</v>
      </c>
      <c r="E514">
        <v>104.08000199999999</v>
      </c>
      <c r="F514">
        <v>495248600</v>
      </c>
      <c r="G514">
        <v>14.868570999999999</v>
      </c>
    </row>
    <row r="515" spans="1:7" x14ac:dyDescent="0.25">
      <c r="A515" s="1">
        <v>39736</v>
      </c>
      <c r="B515">
        <v>103.84</v>
      </c>
      <c r="C515">
        <v>107</v>
      </c>
      <c r="D515">
        <v>97.89</v>
      </c>
      <c r="E515">
        <v>97.949996999999996</v>
      </c>
      <c r="F515">
        <v>396043900</v>
      </c>
      <c r="G515">
        <v>13.992857000000001</v>
      </c>
    </row>
    <row r="516" spans="1:7" x14ac:dyDescent="0.25">
      <c r="A516" s="1">
        <v>39737</v>
      </c>
      <c r="B516">
        <v>99.77</v>
      </c>
      <c r="C516">
        <v>103.43</v>
      </c>
      <c r="D516">
        <v>91.74</v>
      </c>
      <c r="E516">
        <v>101.889999</v>
      </c>
      <c r="F516">
        <v>495130300</v>
      </c>
      <c r="G516">
        <v>14.555714999999999</v>
      </c>
    </row>
    <row r="517" spans="1:7" x14ac:dyDescent="0.25">
      <c r="A517" s="1">
        <v>39738</v>
      </c>
      <c r="B517">
        <v>99.6</v>
      </c>
      <c r="C517">
        <v>102.04</v>
      </c>
      <c r="D517">
        <v>85.89</v>
      </c>
      <c r="E517">
        <v>97.400002000000001</v>
      </c>
      <c r="F517">
        <v>440556900</v>
      </c>
      <c r="G517">
        <v>13.914286000000001</v>
      </c>
    </row>
    <row r="518" spans="1:7" x14ac:dyDescent="0.25">
      <c r="A518" s="1">
        <v>39741</v>
      </c>
      <c r="B518">
        <v>99.78</v>
      </c>
      <c r="C518">
        <v>100.03</v>
      </c>
      <c r="D518">
        <v>93.64</v>
      </c>
      <c r="E518">
        <v>98.439994999999996</v>
      </c>
      <c r="F518">
        <v>387292500</v>
      </c>
      <c r="G518">
        <v>14.062856999999999</v>
      </c>
    </row>
    <row r="519" spans="1:7" x14ac:dyDescent="0.25">
      <c r="A519" s="1">
        <v>39742</v>
      </c>
      <c r="B519">
        <v>96.95</v>
      </c>
      <c r="C519">
        <v>97.9</v>
      </c>
      <c r="D519">
        <v>91.16</v>
      </c>
      <c r="E519">
        <v>91.489998</v>
      </c>
      <c r="F519">
        <v>548415000</v>
      </c>
      <c r="G519">
        <v>13.07</v>
      </c>
    </row>
    <row r="520" spans="1:7" x14ac:dyDescent="0.25">
      <c r="A520" s="1">
        <v>39743</v>
      </c>
      <c r="B520">
        <v>97.37</v>
      </c>
      <c r="C520">
        <v>101.25</v>
      </c>
      <c r="D520">
        <v>92.93</v>
      </c>
      <c r="E520">
        <v>96.870002999999997</v>
      </c>
      <c r="F520">
        <v>562202200</v>
      </c>
      <c r="G520">
        <v>13.838571999999999</v>
      </c>
    </row>
    <row r="521" spans="1:7" x14ac:dyDescent="0.25">
      <c r="A521" s="1">
        <v>39744</v>
      </c>
      <c r="B521">
        <v>96.51</v>
      </c>
      <c r="C521">
        <v>99.25</v>
      </c>
      <c r="D521">
        <v>91.9</v>
      </c>
      <c r="E521">
        <v>98.229996</v>
      </c>
      <c r="F521">
        <v>418857600</v>
      </c>
      <c r="G521">
        <v>14.032857</v>
      </c>
    </row>
    <row r="522" spans="1:7" x14ac:dyDescent="0.25">
      <c r="A522" s="1">
        <v>39745</v>
      </c>
      <c r="B522">
        <v>90.33</v>
      </c>
      <c r="C522">
        <v>97.9</v>
      </c>
      <c r="D522">
        <v>90.11</v>
      </c>
      <c r="E522">
        <v>96.380004999999997</v>
      </c>
      <c r="F522">
        <v>397514600</v>
      </c>
      <c r="G522">
        <v>13.768572000000001</v>
      </c>
    </row>
    <row r="523" spans="1:7" x14ac:dyDescent="0.25">
      <c r="A523" s="1">
        <v>39748</v>
      </c>
      <c r="B523">
        <v>95.07</v>
      </c>
      <c r="C523">
        <v>97.63</v>
      </c>
      <c r="D523">
        <v>91.86</v>
      </c>
      <c r="E523">
        <v>92.089995999999999</v>
      </c>
      <c r="F523">
        <v>302192800</v>
      </c>
      <c r="G523">
        <v>13.155714</v>
      </c>
    </row>
    <row r="524" spans="1:7" x14ac:dyDescent="0.25">
      <c r="A524" s="1">
        <v>39749</v>
      </c>
      <c r="B524">
        <v>95.43</v>
      </c>
      <c r="C524">
        <v>100.5</v>
      </c>
      <c r="D524">
        <v>92.37</v>
      </c>
      <c r="E524">
        <v>99.909996000000007</v>
      </c>
      <c r="F524">
        <v>408533300</v>
      </c>
      <c r="G524">
        <v>14.272857</v>
      </c>
    </row>
    <row r="525" spans="1:7" x14ac:dyDescent="0.25">
      <c r="A525" s="1">
        <v>39750</v>
      </c>
      <c r="B525">
        <v>100.86</v>
      </c>
      <c r="C525">
        <v>109.54</v>
      </c>
      <c r="D525">
        <v>99.94</v>
      </c>
      <c r="E525">
        <v>104.550003</v>
      </c>
      <c r="F525">
        <v>487744600</v>
      </c>
      <c r="G525">
        <v>14.935715</v>
      </c>
    </row>
    <row r="526" spans="1:7" x14ac:dyDescent="0.25">
      <c r="A526" s="1">
        <v>39751</v>
      </c>
      <c r="B526">
        <v>108.23</v>
      </c>
      <c r="C526">
        <v>112.19</v>
      </c>
      <c r="D526">
        <v>107.61</v>
      </c>
      <c r="E526">
        <v>111.040001</v>
      </c>
      <c r="F526">
        <v>409522400</v>
      </c>
      <c r="G526">
        <v>15.862857</v>
      </c>
    </row>
    <row r="527" spans="1:7" x14ac:dyDescent="0.25">
      <c r="A527" s="1">
        <v>39752</v>
      </c>
      <c r="B527">
        <v>107.4</v>
      </c>
      <c r="C527">
        <v>110.78</v>
      </c>
      <c r="D527">
        <v>105.14</v>
      </c>
      <c r="E527">
        <v>107.589996</v>
      </c>
      <c r="F527">
        <v>414939000</v>
      </c>
      <c r="G527">
        <v>15.37</v>
      </c>
    </row>
    <row r="528" spans="1:7" x14ac:dyDescent="0.25">
      <c r="A528" s="1">
        <v>39755</v>
      </c>
      <c r="B528">
        <v>105.93</v>
      </c>
      <c r="C528">
        <v>109.1</v>
      </c>
      <c r="D528">
        <v>104.86</v>
      </c>
      <c r="E528">
        <v>106.959999</v>
      </c>
      <c r="F528">
        <v>264484500</v>
      </c>
      <c r="G528">
        <v>15.28</v>
      </c>
    </row>
    <row r="529" spans="1:7" x14ac:dyDescent="0.25">
      <c r="A529" s="1">
        <v>39756</v>
      </c>
      <c r="B529">
        <v>109.99</v>
      </c>
      <c r="C529">
        <v>111.79</v>
      </c>
      <c r="D529">
        <v>106.67</v>
      </c>
      <c r="E529">
        <v>110.989998</v>
      </c>
      <c r="F529">
        <v>349670300</v>
      </c>
      <c r="G529">
        <v>15.855714000000001</v>
      </c>
    </row>
    <row r="530" spans="1:7" x14ac:dyDescent="0.25">
      <c r="A530" s="1">
        <v>39757</v>
      </c>
      <c r="B530">
        <v>108.91</v>
      </c>
      <c r="C530">
        <v>109.72</v>
      </c>
      <c r="D530">
        <v>102.99</v>
      </c>
      <c r="E530">
        <v>103.300003</v>
      </c>
      <c r="F530">
        <v>314113800</v>
      </c>
      <c r="G530">
        <v>14.757142999999999</v>
      </c>
    </row>
    <row r="531" spans="1:7" x14ac:dyDescent="0.25">
      <c r="A531" s="1">
        <v>39758</v>
      </c>
      <c r="B531">
        <v>101.05</v>
      </c>
      <c r="C531">
        <v>102.78</v>
      </c>
      <c r="D531">
        <v>98</v>
      </c>
      <c r="E531">
        <v>99.099997999999999</v>
      </c>
      <c r="F531">
        <v>329768600</v>
      </c>
      <c r="G531">
        <v>14.157143</v>
      </c>
    </row>
    <row r="532" spans="1:7" x14ac:dyDescent="0.25">
      <c r="A532" s="1">
        <v>39759</v>
      </c>
      <c r="B532">
        <v>99.24</v>
      </c>
      <c r="C532">
        <v>99.85</v>
      </c>
      <c r="D532">
        <v>95.72</v>
      </c>
      <c r="E532">
        <v>98.239998</v>
      </c>
      <c r="F532">
        <v>273813400</v>
      </c>
      <c r="G532">
        <v>14.034286</v>
      </c>
    </row>
    <row r="533" spans="1:7" x14ac:dyDescent="0.25">
      <c r="A533" s="1">
        <v>39762</v>
      </c>
      <c r="B533">
        <v>100.17</v>
      </c>
      <c r="C533">
        <v>100.4</v>
      </c>
      <c r="D533">
        <v>94.5</v>
      </c>
      <c r="E533">
        <v>95.879997000000003</v>
      </c>
      <c r="F533">
        <v>280955500</v>
      </c>
      <c r="G533">
        <v>13.697143000000001</v>
      </c>
    </row>
    <row r="534" spans="1:7" x14ac:dyDescent="0.25">
      <c r="A534" s="1">
        <v>39763</v>
      </c>
      <c r="B534">
        <v>94.81</v>
      </c>
      <c r="C534">
        <v>97.17</v>
      </c>
      <c r="D534">
        <v>92.26</v>
      </c>
      <c r="E534">
        <v>94.769997000000004</v>
      </c>
      <c r="F534">
        <v>306134500</v>
      </c>
      <c r="G534">
        <v>13.538570999999999</v>
      </c>
    </row>
    <row r="535" spans="1:7" x14ac:dyDescent="0.25">
      <c r="A535" s="1">
        <v>39764</v>
      </c>
      <c r="B535">
        <v>92.43</v>
      </c>
      <c r="C535">
        <v>93.24</v>
      </c>
      <c r="D535">
        <v>90.01</v>
      </c>
      <c r="E535">
        <v>90.120002999999997</v>
      </c>
      <c r="F535">
        <v>294744100</v>
      </c>
      <c r="G535">
        <v>12.874286</v>
      </c>
    </row>
    <row r="536" spans="1:7" x14ac:dyDescent="0.25">
      <c r="A536" s="1">
        <v>39765</v>
      </c>
      <c r="B536">
        <v>89.87</v>
      </c>
      <c r="C536">
        <v>96.44</v>
      </c>
      <c r="D536">
        <v>86.02</v>
      </c>
      <c r="E536">
        <v>96.439994999999996</v>
      </c>
      <c r="F536">
        <v>463521800</v>
      </c>
      <c r="G536">
        <v>13.777143000000001</v>
      </c>
    </row>
    <row r="537" spans="1:7" x14ac:dyDescent="0.25">
      <c r="A537" s="1">
        <v>39766</v>
      </c>
      <c r="B537">
        <v>93.76</v>
      </c>
      <c r="C537">
        <v>93.99</v>
      </c>
      <c r="D537">
        <v>90</v>
      </c>
      <c r="E537">
        <v>90.240004999999996</v>
      </c>
      <c r="F537">
        <v>351316700</v>
      </c>
      <c r="G537">
        <v>12.891429</v>
      </c>
    </row>
    <row r="538" spans="1:7" x14ac:dyDescent="0.25">
      <c r="A538" s="1">
        <v>39769</v>
      </c>
      <c r="B538">
        <v>88.48</v>
      </c>
      <c r="C538">
        <v>90.55</v>
      </c>
      <c r="D538">
        <v>87.26</v>
      </c>
      <c r="E538">
        <v>88.139999000000003</v>
      </c>
      <c r="F538">
        <v>290631600</v>
      </c>
      <c r="G538">
        <v>12.591429</v>
      </c>
    </row>
    <row r="539" spans="1:7" x14ac:dyDescent="0.25">
      <c r="A539" s="1">
        <v>39770</v>
      </c>
      <c r="B539">
        <v>89.64</v>
      </c>
      <c r="C539">
        <v>90.99</v>
      </c>
      <c r="D539">
        <v>86.86</v>
      </c>
      <c r="E539">
        <v>89.910004000000001</v>
      </c>
      <c r="F539">
        <v>302423800</v>
      </c>
      <c r="G539">
        <v>12.844286</v>
      </c>
    </row>
    <row r="540" spans="1:7" x14ac:dyDescent="0.25">
      <c r="A540" s="1">
        <v>39771</v>
      </c>
      <c r="B540">
        <v>89.44</v>
      </c>
      <c r="C540">
        <v>91.58</v>
      </c>
      <c r="D540">
        <v>86.21</v>
      </c>
      <c r="E540">
        <v>86.290001000000004</v>
      </c>
      <c r="F540">
        <v>292975200</v>
      </c>
      <c r="G540">
        <v>12.327143</v>
      </c>
    </row>
    <row r="541" spans="1:7" x14ac:dyDescent="0.25">
      <c r="A541" s="1">
        <v>39772</v>
      </c>
      <c r="B541">
        <v>85.24</v>
      </c>
      <c r="C541">
        <v>86.45</v>
      </c>
      <c r="D541">
        <v>80</v>
      </c>
      <c r="E541">
        <v>80.489998</v>
      </c>
      <c r="F541">
        <v>429203600</v>
      </c>
      <c r="G541">
        <v>11.498571</v>
      </c>
    </row>
    <row r="542" spans="1:7" x14ac:dyDescent="0.25">
      <c r="A542" s="1">
        <v>39773</v>
      </c>
      <c r="B542">
        <v>81.93</v>
      </c>
      <c r="C542">
        <v>84.12</v>
      </c>
      <c r="D542">
        <v>79.14</v>
      </c>
      <c r="E542">
        <v>82.580001999999993</v>
      </c>
      <c r="F542">
        <v>392317800</v>
      </c>
      <c r="G542">
        <v>11.797143</v>
      </c>
    </row>
    <row r="543" spans="1:7" x14ac:dyDescent="0.25">
      <c r="A543" s="1">
        <v>39776</v>
      </c>
      <c r="B543">
        <v>85.21</v>
      </c>
      <c r="C543">
        <v>94.79</v>
      </c>
      <c r="D543">
        <v>84.84</v>
      </c>
      <c r="E543">
        <v>92.949996999999996</v>
      </c>
      <c r="F543">
        <v>360564400</v>
      </c>
      <c r="G543">
        <v>13.278570999999999</v>
      </c>
    </row>
    <row r="544" spans="1:7" x14ac:dyDescent="0.25">
      <c r="A544" s="1">
        <v>39777</v>
      </c>
      <c r="B544">
        <v>94.63</v>
      </c>
      <c r="C544">
        <v>94.71</v>
      </c>
      <c r="D544">
        <v>88.16</v>
      </c>
      <c r="E544">
        <v>90.800003000000004</v>
      </c>
      <c r="F544">
        <v>308823200</v>
      </c>
      <c r="G544">
        <v>12.971429000000001</v>
      </c>
    </row>
    <row r="545" spans="1:7" x14ac:dyDescent="0.25">
      <c r="A545" s="1">
        <v>39778</v>
      </c>
      <c r="B545">
        <v>89.92</v>
      </c>
      <c r="C545">
        <v>95.25</v>
      </c>
      <c r="D545">
        <v>89.85</v>
      </c>
      <c r="E545">
        <v>95</v>
      </c>
      <c r="F545">
        <v>224959000</v>
      </c>
      <c r="G545">
        <v>13.571427999999999</v>
      </c>
    </row>
    <row r="546" spans="1:7" x14ac:dyDescent="0.25">
      <c r="A546" s="1">
        <v>39780</v>
      </c>
      <c r="B546">
        <v>94.7</v>
      </c>
      <c r="C546">
        <v>94.76</v>
      </c>
      <c r="D546">
        <v>91.86</v>
      </c>
      <c r="E546">
        <v>92.669998000000007</v>
      </c>
      <c r="F546">
        <v>74443600</v>
      </c>
      <c r="G546">
        <v>13.238571</v>
      </c>
    </row>
    <row r="547" spans="1:7" x14ac:dyDescent="0.25">
      <c r="A547" s="1">
        <v>39783</v>
      </c>
      <c r="B547">
        <v>91.3</v>
      </c>
      <c r="C547">
        <v>92.27</v>
      </c>
      <c r="D547">
        <v>88.92</v>
      </c>
      <c r="E547">
        <v>88.93</v>
      </c>
      <c r="F547">
        <v>230941900</v>
      </c>
      <c r="G547">
        <v>12.704286</v>
      </c>
    </row>
    <row r="548" spans="1:7" x14ac:dyDescent="0.25">
      <c r="A548" s="1">
        <v>39784</v>
      </c>
      <c r="B548">
        <v>90.03</v>
      </c>
      <c r="C548">
        <v>92.65</v>
      </c>
      <c r="D548">
        <v>86.5</v>
      </c>
      <c r="E548">
        <v>92.470000999999996</v>
      </c>
      <c r="F548">
        <v>287180600</v>
      </c>
      <c r="G548">
        <v>13.21</v>
      </c>
    </row>
    <row r="549" spans="1:7" x14ac:dyDescent="0.25">
      <c r="A549" s="1">
        <v>39785</v>
      </c>
      <c r="B549">
        <v>89.4</v>
      </c>
      <c r="C549">
        <v>96.23</v>
      </c>
      <c r="D549">
        <v>88.8</v>
      </c>
      <c r="E549">
        <v>95.900002000000001</v>
      </c>
      <c r="F549">
        <v>334670000</v>
      </c>
      <c r="G549">
        <v>13.7</v>
      </c>
    </row>
    <row r="550" spans="1:7" x14ac:dyDescent="0.25">
      <c r="A550" s="1">
        <v>39786</v>
      </c>
      <c r="B550">
        <v>94.43</v>
      </c>
      <c r="C550">
        <v>95.21</v>
      </c>
      <c r="D550">
        <v>89.06</v>
      </c>
      <c r="E550">
        <v>91.410004000000001</v>
      </c>
      <c r="F550">
        <v>272842500</v>
      </c>
      <c r="G550">
        <v>13.058572</v>
      </c>
    </row>
    <row r="551" spans="1:7" x14ac:dyDescent="0.25">
      <c r="A551" s="1">
        <v>39787</v>
      </c>
      <c r="B551">
        <v>90.35</v>
      </c>
      <c r="C551">
        <v>94.49</v>
      </c>
      <c r="D551">
        <v>88.86</v>
      </c>
      <c r="E551">
        <v>94</v>
      </c>
      <c r="F551">
        <v>260948800</v>
      </c>
      <c r="G551">
        <v>13.428572000000001</v>
      </c>
    </row>
    <row r="552" spans="1:7" x14ac:dyDescent="0.25">
      <c r="A552" s="1">
        <v>39790</v>
      </c>
      <c r="B552">
        <v>97.28</v>
      </c>
      <c r="C552">
        <v>100.8</v>
      </c>
      <c r="D552">
        <v>95.8</v>
      </c>
      <c r="E552">
        <v>99.720000999999996</v>
      </c>
      <c r="F552">
        <v>296285500</v>
      </c>
      <c r="G552">
        <v>14.245714</v>
      </c>
    </row>
    <row r="553" spans="1:7" x14ac:dyDescent="0.25">
      <c r="A553" s="1">
        <v>39791</v>
      </c>
      <c r="B553">
        <v>98.04</v>
      </c>
      <c r="C553">
        <v>103.6</v>
      </c>
      <c r="D553">
        <v>97.21</v>
      </c>
      <c r="E553">
        <v>100.05999799999999</v>
      </c>
      <c r="F553">
        <v>300874000</v>
      </c>
      <c r="G553">
        <v>14.294286</v>
      </c>
    </row>
    <row r="554" spans="1:7" x14ac:dyDescent="0.25">
      <c r="A554" s="1">
        <v>39792</v>
      </c>
      <c r="B554">
        <v>97.87</v>
      </c>
      <c r="C554">
        <v>99.49</v>
      </c>
      <c r="D554">
        <v>96.5</v>
      </c>
      <c r="E554">
        <v>98.209998999999996</v>
      </c>
      <c r="F554">
        <v>234511900</v>
      </c>
      <c r="G554">
        <v>14.03</v>
      </c>
    </row>
    <row r="555" spans="1:7" x14ac:dyDescent="0.25">
      <c r="A555" s="1">
        <v>39793</v>
      </c>
      <c r="B555">
        <v>97.35</v>
      </c>
      <c r="C555">
        <v>101.24</v>
      </c>
      <c r="D555">
        <v>94.83</v>
      </c>
      <c r="E555">
        <v>95</v>
      </c>
      <c r="F555">
        <v>260154300</v>
      </c>
      <c r="G555">
        <v>13.571427999999999</v>
      </c>
    </row>
    <row r="556" spans="1:7" x14ac:dyDescent="0.25">
      <c r="A556" s="1">
        <v>39794</v>
      </c>
      <c r="B556">
        <v>92.8</v>
      </c>
      <c r="C556">
        <v>99</v>
      </c>
      <c r="D556">
        <v>92.53</v>
      </c>
      <c r="E556">
        <v>98.269997000000004</v>
      </c>
      <c r="F556">
        <v>260293600</v>
      </c>
      <c r="G556">
        <v>14.038570999999999</v>
      </c>
    </row>
    <row r="557" spans="1:7" x14ac:dyDescent="0.25">
      <c r="A557" s="1">
        <v>39797</v>
      </c>
      <c r="B557">
        <v>95.99</v>
      </c>
      <c r="C557">
        <v>96.21</v>
      </c>
      <c r="D557">
        <v>93</v>
      </c>
      <c r="E557">
        <v>94.75</v>
      </c>
      <c r="F557">
        <v>222939500</v>
      </c>
      <c r="G557">
        <v>13.535714</v>
      </c>
    </row>
    <row r="558" spans="1:7" x14ac:dyDescent="0.25">
      <c r="A558" s="1">
        <v>39798</v>
      </c>
      <c r="B558">
        <v>93.98</v>
      </c>
      <c r="C558">
        <v>96.48</v>
      </c>
      <c r="D558">
        <v>92.75</v>
      </c>
      <c r="E558">
        <v>95.43</v>
      </c>
      <c r="F558">
        <v>273376600</v>
      </c>
      <c r="G558">
        <v>13.632857</v>
      </c>
    </row>
    <row r="559" spans="1:7" x14ac:dyDescent="0.25">
      <c r="A559" s="1">
        <v>39799</v>
      </c>
      <c r="B559">
        <v>91.03</v>
      </c>
      <c r="C559">
        <v>91.1</v>
      </c>
      <c r="D559">
        <v>88.02</v>
      </c>
      <c r="E559">
        <v>89.159996000000007</v>
      </c>
      <c r="F559">
        <v>323465100</v>
      </c>
      <c r="G559">
        <v>12.737143</v>
      </c>
    </row>
    <row r="560" spans="1:7" x14ac:dyDescent="0.25">
      <c r="A560" s="1">
        <v>39800</v>
      </c>
      <c r="B560">
        <v>89.31</v>
      </c>
      <c r="C560">
        <v>90.83</v>
      </c>
      <c r="D560">
        <v>88.44</v>
      </c>
      <c r="E560">
        <v>89.43</v>
      </c>
      <c r="F560">
        <v>214354000</v>
      </c>
      <c r="G560">
        <v>12.775714000000001</v>
      </c>
    </row>
    <row r="561" spans="1:7" x14ac:dyDescent="0.25">
      <c r="A561" s="1">
        <v>39801</v>
      </c>
      <c r="B561">
        <v>89.94</v>
      </c>
      <c r="C561">
        <v>90.94</v>
      </c>
      <c r="D561">
        <v>88.8</v>
      </c>
      <c r="E561">
        <v>90</v>
      </c>
      <c r="F561">
        <v>200480000</v>
      </c>
      <c r="G561">
        <v>12.857142</v>
      </c>
    </row>
    <row r="562" spans="1:7" x14ac:dyDescent="0.25">
      <c r="A562" s="1">
        <v>39804</v>
      </c>
      <c r="B562">
        <v>90.02</v>
      </c>
      <c r="C562">
        <v>90.03</v>
      </c>
      <c r="D562">
        <v>84.69</v>
      </c>
      <c r="E562">
        <v>85.739998</v>
      </c>
      <c r="F562">
        <v>211185100</v>
      </c>
      <c r="G562">
        <v>12.248571</v>
      </c>
    </row>
    <row r="563" spans="1:7" x14ac:dyDescent="0.25">
      <c r="A563" s="1">
        <v>39805</v>
      </c>
      <c r="B563">
        <v>86.87</v>
      </c>
      <c r="C563">
        <v>87.87</v>
      </c>
      <c r="D563">
        <v>85.9</v>
      </c>
      <c r="E563">
        <v>86.380004999999997</v>
      </c>
      <c r="F563">
        <v>158757900</v>
      </c>
      <c r="G563">
        <v>12.34</v>
      </c>
    </row>
    <row r="564" spans="1:7" x14ac:dyDescent="0.25">
      <c r="A564" s="1">
        <v>39806</v>
      </c>
      <c r="B564">
        <v>86.14</v>
      </c>
      <c r="C564">
        <v>86.25</v>
      </c>
      <c r="D564">
        <v>84.55</v>
      </c>
      <c r="E564">
        <v>85.039992999999996</v>
      </c>
      <c r="F564">
        <v>67833500</v>
      </c>
      <c r="G564">
        <v>12.148571</v>
      </c>
    </row>
    <row r="565" spans="1:7" x14ac:dyDescent="0.25">
      <c r="A565" s="1">
        <v>39808</v>
      </c>
      <c r="B565">
        <v>86.64</v>
      </c>
      <c r="C565">
        <v>87.42</v>
      </c>
      <c r="D565">
        <v>85.24</v>
      </c>
      <c r="E565">
        <v>85.809997999999993</v>
      </c>
      <c r="F565">
        <v>77081200</v>
      </c>
      <c r="G565">
        <v>12.258571999999999</v>
      </c>
    </row>
    <row r="566" spans="1:7" x14ac:dyDescent="0.25">
      <c r="A566" s="1">
        <v>39811</v>
      </c>
      <c r="B566">
        <v>86.52</v>
      </c>
      <c r="C566">
        <v>87.62</v>
      </c>
      <c r="D566">
        <v>85.07</v>
      </c>
      <c r="E566">
        <v>86.610000999999997</v>
      </c>
      <c r="F566">
        <v>171500000</v>
      </c>
      <c r="G566">
        <v>12.372857</v>
      </c>
    </row>
    <row r="567" spans="1:7" x14ac:dyDescent="0.25">
      <c r="A567" s="1">
        <v>39812</v>
      </c>
      <c r="B567">
        <v>87.42</v>
      </c>
      <c r="C567">
        <v>88.05</v>
      </c>
      <c r="D567">
        <v>84.72</v>
      </c>
      <c r="E567">
        <v>86.290001000000004</v>
      </c>
      <c r="F567">
        <v>241900400</v>
      </c>
      <c r="G567">
        <v>12.327143</v>
      </c>
    </row>
    <row r="568" spans="1:7" x14ac:dyDescent="0.25">
      <c r="A568" s="1">
        <v>39813</v>
      </c>
      <c r="B568">
        <v>85.97</v>
      </c>
      <c r="C568">
        <v>87.74</v>
      </c>
      <c r="D568">
        <v>85.34</v>
      </c>
      <c r="E568">
        <v>85.349997999999999</v>
      </c>
      <c r="F568">
        <v>151885300</v>
      </c>
      <c r="G568">
        <v>12.192857</v>
      </c>
    </row>
    <row r="569" spans="1:7" x14ac:dyDescent="0.25">
      <c r="A569" s="1">
        <v>39815</v>
      </c>
      <c r="B569">
        <v>85.88</v>
      </c>
      <c r="C569">
        <v>91.04</v>
      </c>
      <c r="D569">
        <v>85.16</v>
      </c>
      <c r="E569">
        <v>90.75</v>
      </c>
      <c r="F569">
        <v>186503800</v>
      </c>
      <c r="G569">
        <v>12.964286</v>
      </c>
    </row>
    <row r="570" spans="1:7" x14ac:dyDescent="0.25">
      <c r="A570" s="1">
        <v>39818</v>
      </c>
      <c r="B570">
        <v>93.17</v>
      </c>
      <c r="C570">
        <v>96.18</v>
      </c>
      <c r="D570">
        <v>92.71</v>
      </c>
      <c r="E570">
        <v>94.580001999999993</v>
      </c>
      <c r="F570">
        <v>295402100</v>
      </c>
      <c r="G570">
        <v>13.511429</v>
      </c>
    </row>
    <row r="571" spans="1:7" x14ac:dyDescent="0.25">
      <c r="A571" s="1">
        <v>39819</v>
      </c>
      <c r="B571">
        <v>95.95</v>
      </c>
      <c r="C571">
        <v>97.17</v>
      </c>
      <c r="D571">
        <v>92.39</v>
      </c>
      <c r="E571">
        <v>93.019997000000004</v>
      </c>
      <c r="F571">
        <v>322327600</v>
      </c>
      <c r="G571">
        <v>13.288570999999999</v>
      </c>
    </row>
    <row r="572" spans="1:7" x14ac:dyDescent="0.25">
      <c r="A572" s="1">
        <v>39820</v>
      </c>
      <c r="B572">
        <v>91.81</v>
      </c>
      <c r="C572">
        <v>92.5</v>
      </c>
      <c r="D572">
        <v>90.26</v>
      </c>
      <c r="E572">
        <v>91.010002</v>
      </c>
      <c r="F572">
        <v>188262200</v>
      </c>
      <c r="G572">
        <v>13.001429</v>
      </c>
    </row>
    <row r="573" spans="1:7" x14ac:dyDescent="0.25">
      <c r="A573" s="1">
        <v>39821</v>
      </c>
      <c r="B573">
        <v>90.43</v>
      </c>
      <c r="C573">
        <v>93.15</v>
      </c>
      <c r="D573">
        <v>90.04</v>
      </c>
      <c r="E573">
        <v>92.699996999999996</v>
      </c>
      <c r="F573">
        <v>168375200</v>
      </c>
      <c r="G573">
        <v>13.242857000000001</v>
      </c>
    </row>
    <row r="574" spans="1:7" x14ac:dyDescent="0.25">
      <c r="A574" s="1">
        <v>39822</v>
      </c>
      <c r="B574">
        <v>93.21</v>
      </c>
      <c r="C574">
        <v>93.38</v>
      </c>
      <c r="D574">
        <v>90.14</v>
      </c>
      <c r="E574">
        <v>90.579993999999999</v>
      </c>
      <c r="F574">
        <v>136711400</v>
      </c>
      <c r="G574">
        <v>12.94</v>
      </c>
    </row>
    <row r="575" spans="1:7" x14ac:dyDescent="0.25">
      <c r="A575" s="1">
        <v>39825</v>
      </c>
      <c r="B575">
        <v>90.46</v>
      </c>
      <c r="C575">
        <v>90.99</v>
      </c>
      <c r="D575">
        <v>87.55</v>
      </c>
      <c r="E575">
        <v>88.660004000000001</v>
      </c>
      <c r="F575">
        <v>154429100</v>
      </c>
      <c r="G575">
        <v>12.665713999999999</v>
      </c>
    </row>
    <row r="576" spans="1:7" x14ac:dyDescent="0.25">
      <c r="A576" s="1">
        <v>39826</v>
      </c>
      <c r="B576">
        <v>88.24</v>
      </c>
      <c r="C576">
        <v>89.74</v>
      </c>
      <c r="D576">
        <v>86.35</v>
      </c>
      <c r="E576">
        <v>87.709998999999996</v>
      </c>
      <c r="F576">
        <v>199599400</v>
      </c>
      <c r="G576">
        <v>12.53</v>
      </c>
    </row>
    <row r="577" spans="1:7" x14ac:dyDescent="0.25">
      <c r="A577" s="1">
        <v>39827</v>
      </c>
      <c r="B577">
        <v>86.24</v>
      </c>
      <c r="C577">
        <v>87.25</v>
      </c>
      <c r="D577">
        <v>84.72</v>
      </c>
      <c r="E577">
        <v>85.329993999999999</v>
      </c>
      <c r="F577">
        <v>255416000</v>
      </c>
      <c r="G577">
        <v>12.19</v>
      </c>
    </row>
    <row r="578" spans="1:7" x14ac:dyDescent="0.25">
      <c r="A578" s="1">
        <v>39828</v>
      </c>
      <c r="B578">
        <v>80.569999999999993</v>
      </c>
      <c r="C578">
        <v>84.12</v>
      </c>
      <c r="D578">
        <v>80.05</v>
      </c>
      <c r="E578">
        <v>83.379997000000003</v>
      </c>
      <c r="F578">
        <v>457908500</v>
      </c>
      <c r="G578">
        <v>11.911428000000001</v>
      </c>
    </row>
    <row r="579" spans="1:7" x14ac:dyDescent="0.25">
      <c r="A579" s="1">
        <v>39829</v>
      </c>
      <c r="B579">
        <v>84.3</v>
      </c>
      <c r="C579">
        <v>84.38</v>
      </c>
      <c r="D579">
        <v>80.400000000000006</v>
      </c>
      <c r="E579">
        <v>82.330001999999993</v>
      </c>
      <c r="F579">
        <v>261906400</v>
      </c>
      <c r="G579">
        <v>11.761429</v>
      </c>
    </row>
    <row r="580" spans="1:7" x14ac:dyDescent="0.25">
      <c r="A580" s="1">
        <v>39833</v>
      </c>
      <c r="B580">
        <v>81.93</v>
      </c>
      <c r="C580">
        <v>82</v>
      </c>
      <c r="D580">
        <v>78.2</v>
      </c>
      <c r="E580">
        <v>78.199996999999996</v>
      </c>
      <c r="F580">
        <v>229978700</v>
      </c>
      <c r="G580">
        <v>11.171429</v>
      </c>
    </row>
    <row r="581" spans="1:7" x14ac:dyDescent="0.25">
      <c r="A581" s="1">
        <v>39834</v>
      </c>
      <c r="B581">
        <v>79.39</v>
      </c>
      <c r="C581">
        <v>82.88</v>
      </c>
      <c r="D581">
        <v>79.31</v>
      </c>
      <c r="E581">
        <v>82.830001999999993</v>
      </c>
      <c r="F581">
        <v>272317500</v>
      </c>
      <c r="G581">
        <v>11.832857000000001</v>
      </c>
    </row>
    <row r="582" spans="1:7" x14ac:dyDescent="0.25">
      <c r="A582" s="1">
        <v>39835</v>
      </c>
      <c r="B582">
        <v>88.04</v>
      </c>
      <c r="C582">
        <v>90</v>
      </c>
      <c r="D582">
        <v>85.82</v>
      </c>
      <c r="E582">
        <v>88.360000999999997</v>
      </c>
      <c r="F582">
        <v>352382100</v>
      </c>
      <c r="G582">
        <v>12.622857</v>
      </c>
    </row>
    <row r="583" spans="1:7" x14ac:dyDescent="0.25">
      <c r="A583" s="1">
        <v>39836</v>
      </c>
      <c r="B583">
        <v>86.82</v>
      </c>
      <c r="C583">
        <v>89.87</v>
      </c>
      <c r="D583">
        <v>86.5</v>
      </c>
      <c r="E583">
        <v>88.360000999999997</v>
      </c>
      <c r="F583">
        <v>190942500</v>
      </c>
      <c r="G583">
        <v>12.622857</v>
      </c>
    </row>
    <row r="584" spans="1:7" x14ac:dyDescent="0.25">
      <c r="A584" s="1">
        <v>39839</v>
      </c>
      <c r="B584">
        <v>88.86</v>
      </c>
      <c r="C584">
        <v>90.97</v>
      </c>
      <c r="D584">
        <v>88.3</v>
      </c>
      <c r="E584">
        <v>89.639999000000003</v>
      </c>
      <c r="F584">
        <v>173059600</v>
      </c>
      <c r="G584">
        <v>12.805714999999999</v>
      </c>
    </row>
    <row r="585" spans="1:7" x14ac:dyDescent="0.25">
      <c r="A585" s="1">
        <v>39840</v>
      </c>
      <c r="B585">
        <v>90.19</v>
      </c>
      <c r="C585">
        <v>91.55</v>
      </c>
      <c r="D585">
        <v>89.74</v>
      </c>
      <c r="E585">
        <v>90.730002999999996</v>
      </c>
      <c r="F585">
        <v>154509600</v>
      </c>
      <c r="G585">
        <v>12.961429000000001</v>
      </c>
    </row>
    <row r="586" spans="1:7" x14ac:dyDescent="0.25">
      <c r="A586" s="1">
        <v>39841</v>
      </c>
      <c r="B586">
        <v>92.12</v>
      </c>
      <c r="C586">
        <v>95</v>
      </c>
      <c r="D586">
        <v>91.5</v>
      </c>
      <c r="E586">
        <v>94.199996999999996</v>
      </c>
      <c r="F586">
        <v>215351500</v>
      </c>
      <c r="G586">
        <v>13.457143</v>
      </c>
    </row>
    <row r="587" spans="1:7" x14ac:dyDescent="0.25">
      <c r="A587" s="1">
        <v>39842</v>
      </c>
      <c r="B587">
        <v>93.09</v>
      </c>
      <c r="C587">
        <v>94.34</v>
      </c>
      <c r="D587">
        <v>92.6</v>
      </c>
      <c r="E587">
        <v>93</v>
      </c>
      <c r="F587">
        <v>148182300</v>
      </c>
      <c r="G587">
        <v>13.285714</v>
      </c>
    </row>
    <row r="588" spans="1:7" x14ac:dyDescent="0.25">
      <c r="A588" s="1">
        <v>39843</v>
      </c>
      <c r="B588">
        <v>92.6</v>
      </c>
      <c r="C588">
        <v>93.62</v>
      </c>
      <c r="D588">
        <v>90.01</v>
      </c>
      <c r="E588">
        <v>90.129997000000003</v>
      </c>
      <c r="F588">
        <v>162869700</v>
      </c>
      <c r="G588">
        <v>12.875714</v>
      </c>
    </row>
    <row r="589" spans="1:7" x14ac:dyDescent="0.25">
      <c r="A589" s="1">
        <v>39846</v>
      </c>
      <c r="B589">
        <v>89.1</v>
      </c>
      <c r="C589">
        <v>92</v>
      </c>
      <c r="D589">
        <v>88.9</v>
      </c>
      <c r="E589">
        <v>91.509995000000004</v>
      </c>
      <c r="F589">
        <v>139561800</v>
      </c>
      <c r="G589">
        <v>13.072857000000001</v>
      </c>
    </row>
    <row r="590" spans="1:7" x14ac:dyDescent="0.25">
      <c r="A590" s="1">
        <v>39847</v>
      </c>
      <c r="B590">
        <v>91.92</v>
      </c>
      <c r="C590">
        <v>93.38</v>
      </c>
      <c r="D590">
        <v>90.28</v>
      </c>
      <c r="E590">
        <v>92.979996</v>
      </c>
      <c r="F590">
        <v>149827300</v>
      </c>
      <c r="G590">
        <v>13.282857</v>
      </c>
    </row>
    <row r="591" spans="1:7" x14ac:dyDescent="0.25">
      <c r="A591" s="1">
        <v>39848</v>
      </c>
      <c r="B591">
        <v>93.22</v>
      </c>
      <c r="C591">
        <v>96.25</v>
      </c>
      <c r="D591">
        <v>93.1</v>
      </c>
      <c r="E591">
        <v>93.549994999999996</v>
      </c>
      <c r="F591">
        <v>202105400</v>
      </c>
      <c r="G591">
        <v>13.364285000000001</v>
      </c>
    </row>
    <row r="592" spans="1:7" x14ac:dyDescent="0.25">
      <c r="A592" s="1">
        <v>39849</v>
      </c>
      <c r="B592">
        <v>92.77</v>
      </c>
      <c r="C592">
        <v>97.25</v>
      </c>
      <c r="D592">
        <v>92.62</v>
      </c>
      <c r="E592">
        <v>96.459998999999996</v>
      </c>
      <c r="F592">
        <v>187311600</v>
      </c>
      <c r="G592">
        <v>13.78</v>
      </c>
    </row>
    <row r="593" spans="1:7" x14ac:dyDescent="0.25">
      <c r="A593" s="1">
        <v>39850</v>
      </c>
      <c r="B593">
        <v>97.02</v>
      </c>
      <c r="C593">
        <v>100</v>
      </c>
      <c r="D593">
        <v>97</v>
      </c>
      <c r="E593">
        <v>99.720000999999996</v>
      </c>
      <c r="F593">
        <v>171802400</v>
      </c>
      <c r="G593">
        <v>14.245714</v>
      </c>
    </row>
    <row r="594" spans="1:7" x14ac:dyDescent="0.25">
      <c r="A594" s="1">
        <v>39853</v>
      </c>
      <c r="B594">
        <v>100</v>
      </c>
      <c r="C594">
        <v>103</v>
      </c>
      <c r="D594">
        <v>99.5</v>
      </c>
      <c r="E594">
        <v>102.510002</v>
      </c>
      <c r="F594">
        <v>178752700</v>
      </c>
      <c r="G594">
        <v>14.644285999999999</v>
      </c>
    </row>
    <row r="595" spans="1:7" x14ac:dyDescent="0.25">
      <c r="A595" s="1">
        <v>39854</v>
      </c>
      <c r="B595">
        <v>101.33</v>
      </c>
      <c r="C595">
        <v>102.51</v>
      </c>
      <c r="D595">
        <v>97.06</v>
      </c>
      <c r="E595">
        <v>97.830001999999993</v>
      </c>
      <c r="F595">
        <v>212265200</v>
      </c>
      <c r="G595">
        <v>13.975714999999999</v>
      </c>
    </row>
    <row r="596" spans="1:7" x14ac:dyDescent="0.25">
      <c r="A596" s="1">
        <v>39855</v>
      </c>
      <c r="B596">
        <v>96.37</v>
      </c>
      <c r="C596">
        <v>98.31</v>
      </c>
      <c r="D596">
        <v>95.77</v>
      </c>
      <c r="E596">
        <v>96.82</v>
      </c>
      <c r="F596">
        <v>168743400</v>
      </c>
      <c r="G596">
        <v>13.831429</v>
      </c>
    </row>
    <row r="597" spans="1:7" x14ac:dyDescent="0.25">
      <c r="A597" s="1">
        <v>39856</v>
      </c>
      <c r="B597">
        <v>95.83</v>
      </c>
      <c r="C597">
        <v>99.75</v>
      </c>
      <c r="D597">
        <v>95.83</v>
      </c>
      <c r="E597">
        <v>99.270004</v>
      </c>
      <c r="F597">
        <v>204297100</v>
      </c>
      <c r="G597">
        <v>14.181429</v>
      </c>
    </row>
    <row r="598" spans="1:7" x14ac:dyDescent="0.25">
      <c r="A598" s="1">
        <v>39857</v>
      </c>
      <c r="B598">
        <v>98.99</v>
      </c>
      <c r="C598">
        <v>99.94</v>
      </c>
      <c r="D598">
        <v>98.12</v>
      </c>
      <c r="E598">
        <v>99.160004000000001</v>
      </c>
      <c r="F598">
        <v>152244400</v>
      </c>
      <c r="G598">
        <v>14.165713999999999</v>
      </c>
    </row>
    <row r="599" spans="1:7" x14ac:dyDescent="0.25">
      <c r="A599" s="1">
        <v>39861</v>
      </c>
      <c r="B599">
        <v>96.87</v>
      </c>
      <c r="C599">
        <v>97.04</v>
      </c>
      <c r="D599">
        <v>94.28</v>
      </c>
      <c r="E599">
        <v>94.529999000000004</v>
      </c>
      <c r="F599">
        <v>169559600</v>
      </c>
      <c r="G599">
        <v>13.504286</v>
      </c>
    </row>
    <row r="600" spans="1:7" x14ac:dyDescent="0.25">
      <c r="A600" s="1">
        <v>39862</v>
      </c>
      <c r="B600">
        <v>95.05</v>
      </c>
      <c r="C600">
        <v>95.85</v>
      </c>
      <c r="D600">
        <v>92.72</v>
      </c>
      <c r="E600">
        <v>94.369995000000003</v>
      </c>
      <c r="F600">
        <v>171194800</v>
      </c>
      <c r="G600">
        <v>13.481427999999999</v>
      </c>
    </row>
    <row r="601" spans="1:7" x14ac:dyDescent="0.25">
      <c r="A601" s="1">
        <v>39863</v>
      </c>
      <c r="B601">
        <v>93.37</v>
      </c>
      <c r="C601">
        <v>94.25</v>
      </c>
      <c r="D601">
        <v>90.11</v>
      </c>
      <c r="E601">
        <v>90.639999000000003</v>
      </c>
      <c r="F601">
        <v>230701100</v>
      </c>
      <c r="G601">
        <v>12.948570999999999</v>
      </c>
    </row>
    <row r="602" spans="1:7" x14ac:dyDescent="0.25">
      <c r="A602" s="1">
        <v>39864</v>
      </c>
      <c r="B602">
        <v>89.4</v>
      </c>
      <c r="C602">
        <v>92.4</v>
      </c>
      <c r="D602">
        <v>89</v>
      </c>
      <c r="E602">
        <v>91.199996999999996</v>
      </c>
      <c r="F602">
        <v>187579000</v>
      </c>
      <c r="G602">
        <v>13.028570999999999</v>
      </c>
    </row>
    <row r="603" spans="1:7" x14ac:dyDescent="0.25">
      <c r="A603" s="1">
        <v>39867</v>
      </c>
      <c r="B603">
        <v>91.65</v>
      </c>
      <c r="C603">
        <v>92</v>
      </c>
      <c r="D603">
        <v>86.51</v>
      </c>
      <c r="E603">
        <v>86.949996999999996</v>
      </c>
      <c r="F603">
        <v>196745500</v>
      </c>
      <c r="G603">
        <v>12.421429</v>
      </c>
    </row>
    <row r="604" spans="1:7" x14ac:dyDescent="0.25">
      <c r="A604" s="1">
        <v>39868</v>
      </c>
      <c r="B604">
        <v>87.45</v>
      </c>
      <c r="C604">
        <v>90.89</v>
      </c>
      <c r="D604">
        <v>87</v>
      </c>
      <c r="E604">
        <v>90.25</v>
      </c>
      <c r="F604">
        <v>201776400</v>
      </c>
      <c r="G604">
        <v>12.892858</v>
      </c>
    </row>
    <row r="605" spans="1:7" x14ac:dyDescent="0.25">
      <c r="A605" s="1">
        <v>39869</v>
      </c>
      <c r="B605">
        <v>89.86</v>
      </c>
      <c r="C605">
        <v>92.92</v>
      </c>
      <c r="D605">
        <v>89.25</v>
      </c>
      <c r="E605">
        <v>91.159996000000007</v>
      </c>
      <c r="F605">
        <v>208263300</v>
      </c>
      <c r="G605">
        <v>13.022857</v>
      </c>
    </row>
    <row r="606" spans="1:7" x14ac:dyDescent="0.25">
      <c r="A606" s="1">
        <v>39870</v>
      </c>
      <c r="B606">
        <v>92</v>
      </c>
      <c r="C606">
        <v>92.92</v>
      </c>
      <c r="D606">
        <v>88.96</v>
      </c>
      <c r="E606">
        <v>89.190002000000007</v>
      </c>
      <c r="F606">
        <v>157467100</v>
      </c>
      <c r="G606">
        <v>12.741428000000001</v>
      </c>
    </row>
    <row r="607" spans="1:7" x14ac:dyDescent="0.25">
      <c r="A607" s="1">
        <v>39871</v>
      </c>
      <c r="B607">
        <v>87.93</v>
      </c>
      <c r="C607">
        <v>91.3</v>
      </c>
      <c r="D607">
        <v>87.67</v>
      </c>
      <c r="E607">
        <v>89.309997999999993</v>
      </c>
      <c r="F607">
        <v>176664600</v>
      </c>
      <c r="G607">
        <v>12.758571999999999</v>
      </c>
    </row>
    <row r="608" spans="1:7" x14ac:dyDescent="0.25">
      <c r="A608" s="1">
        <v>39874</v>
      </c>
      <c r="B608">
        <v>88.12</v>
      </c>
      <c r="C608">
        <v>91.2</v>
      </c>
      <c r="D608">
        <v>87.67</v>
      </c>
      <c r="E608">
        <v>87.939994999999996</v>
      </c>
      <c r="F608">
        <v>192732400</v>
      </c>
      <c r="G608">
        <v>12.562856999999999</v>
      </c>
    </row>
    <row r="609" spans="1:7" x14ac:dyDescent="0.25">
      <c r="A609" s="1">
        <v>39875</v>
      </c>
      <c r="B609">
        <v>88.93</v>
      </c>
      <c r="C609">
        <v>90.74</v>
      </c>
      <c r="D609">
        <v>87.88</v>
      </c>
      <c r="E609">
        <v>88.370002999999997</v>
      </c>
      <c r="F609">
        <v>181085100</v>
      </c>
      <c r="G609">
        <v>12.624286</v>
      </c>
    </row>
    <row r="610" spans="1:7" x14ac:dyDescent="0.25">
      <c r="A610" s="1">
        <v>39876</v>
      </c>
      <c r="B610">
        <v>90.18</v>
      </c>
      <c r="C610">
        <v>92.77</v>
      </c>
      <c r="D610">
        <v>89.45</v>
      </c>
      <c r="E610">
        <v>91.169998000000007</v>
      </c>
      <c r="F610">
        <v>185350900</v>
      </c>
      <c r="G610">
        <v>13.024285000000001</v>
      </c>
    </row>
    <row r="611" spans="1:7" x14ac:dyDescent="0.25">
      <c r="A611" s="1">
        <v>39877</v>
      </c>
      <c r="B611">
        <v>90.46</v>
      </c>
      <c r="C611">
        <v>91.87</v>
      </c>
      <c r="D611">
        <v>88.45</v>
      </c>
      <c r="E611">
        <v>88.839995999999999</v>
      </c>
      <c r="F611">
        <v>176724800</v>
      </c>
      <c r="G611">
        <v>12.691428</v>
      </c>
    </row>
    <row r="612" spans="1:7" x14ac:dyDescent="0.25">
      <c r="A612" s="1">
        <v>39878</v>
      </c>
      <c r="B612">
        <v>88.34</v>
      </c>
      <c r="C612">
        <v>88.4</v>
      </c>
      <c r="D612">
        <v>82.33</v>
      </c>
      <c r="E612">
        <v>85.300003000000004</v>
      </c>
      <c r="F612">
        <v>252786800</v>
      </c>
      <c r="G612">
        <v>12.185715</v>
      </c>
    </row>
    <row r="613" spans="1:7" x14ac:dyDescent="0.25">
      <c r="A613" s="1">
        <v>39881</v>
      </c>
      <c r="B613">
        <v>84.18</v>
      </c>
      <c r="C613">
        <v>87.6</v>
      </c>
      <c r="D613">
        <v>82.57</v>
      </c>
      <c r="E613">
        <v>83.110000999999997</v>
      </c>
      <c r="F613">
        <v>174574400</v>
      </c>
      <c r="G613">
        <v>11.872857</v>
      </c>
    </row>
    <row r="614" spans="1:7" x14ac:dyDescent="0.25">
      <c r="A614" s="1">
        <v>39882</v>
      </c>
      <c r="B614">
        <v>84.87</v>
      </c>
      <c r="C614">
        <v>89.17</v>
      </c>
      <c r="D614">
        <v>84.36</v>
      </c>
      <c r="E614">
        <v>88.629997000000003</v>
      </c>
      <c r="F614">
        <v>211064700</v>
      </c>
      <c r="G614">
        <v>12.661428000000001</v>
      </c>
    </row>
    <row r="615" spans="1:7" x14ac:dyDescent="0.25">
      <c r="A615" s="1">
        <v>39883</v>
      </c>
      <c r="B615">
        <v>89.81</v>
      </c>
      <c r="C615">
        <v>94.07</v>
      </c>
      <c r="D615">
        <v>89.58</v>
      </c>
      <c r="E615">
        <v>92.68</v>
      </c>
      <c r="F615">
        <v>211593200</v>
      </c>
      <c r="G615">
        <v>13.24</v>
      </c>
    </row>
    <row r="616" spans="1:7" x14ac:dyDescent="0.25">
      <c r="A616" s="1">
        <v>39884</v>
      </c>
      <c r="B616">
        <v>92.9</v>
      </c>
      <c r="C616">
        <v>96.58</v>
      </c>
      <c r="D616">
        <v>92</v>
      </c>
      <c r="E616">
        <v>96.350005999999993</v>
      </c>
      <c r="F616">
        <v>192114300</v>
      </c>
      <c r="G616">
        <v>13.764286</v>
      </c>
    </row>
    <row r="617" spans="1:7" x14ac:dyDescent="0.25">
      <c r="A617" s="1">
        <v>39885</v>
      </c>
      <c r="B617">
        <v>96.3</v>
      </c>
      <c r="C617">
        <v>97.2</v>
      </c>
      <c r="D617">
        <v>95.01</v>
      </c>
      <c r="E617">
        <v>95.93</v>
      </c>
      <c r="F617">
        <v>150292100</v>
      </c>
      <c r="G617">
        <v>13.704286</v>
      </c>
    </row>
    <row r="618" spans="1:7" x14ac:dyDescent="0.25">
      <c r="A618" s="1">
        <v>39888</v>
      </c>
      <c r="B618">
        <v>96.53</v>
      </c>
      <c r="C618">
        <v>97.39</v>
      </c>
      <c r="D618">
        <v>94.18</v>
      </c>
      <c r="E618">
        <v>95.419998000000007</v>
      </c>
      <c r="F618">
        <v>199311000</v>
      </c>
      <c r="G618">
        <v>13.631429000000001</v>
      </c>
    </row>
    <row r="619" spans="1:7" x14ac:dyDescent="0.25">
      <c r="A619" s="1">
        <v>39889</v>
      </c>
      <c r="B619">
        <v>95.24</v>
      </c>
      <c r="C619">
        <v>99.69</v>
      </c>
      <c r="D619">
        <v>95.07</v>
      </c>
      <c r="E619">
        <v>99.659996000000007</v>
      </c>
      <c r="F619">
        <v>196661500</v>
      </c>
      <c r="G619">
        <v>14.237143</v>
      </c>
    </row>
    <row r="620" spans="1:7" x14ac:dyDescent="0.25">
      <c r="A620" s="1">
        <v>39890</v>
      </c>
      <c r="B620">
        <v>99.91</v>
      </c>
      <c r="C620">
        <v>103.48</v>
      </c>
      <c r="D620">
        <v>99.72</v>
      </c>
      <c r="E620">
        <v>101.520004</v>
      </c>
      <c r="F620">
        <v>199009300</v>
      </c>
      <c r="G620">
        <v>14.502857000000001</v>
      </c>
    </row>
    <row r="621" spans="1:7" x14ac:dyDescent="0.25">
      <c r="A621" s="1">
        <v>39891</v>
      </c>
      <c r="B621">
        <v>101.85</v>
      </c>
      <c r="C621">
        <v>103.2</v>
      </c>
      <c r="D621">
        <v>100.25</v>
      </c>
      <c r="E621">
        <v>101.620003</v>
      </c>
      <c r="F621">
        <v>125045200</v>
      </c>
      <c r="G621">
        <v>14.517143000000001</v>
      </c>
    </row>
    <row r="622" spans="1:7" x14ac:dyDescent="0.25">
      <c r="A622" s="1">
        <v>39892</v>
      </c>
      <c r="B622">
        <v>102.09</v>
      </c>
      <c r="C622">
        <v>103.11</v>
      </c>
      <c r="D622">
        <v>100.57</v>
      </c>
      <c r="E622">
        <v>101.59000399999999</v>
      </c>
      <c r="F622">
        <v>173896800</v>
      </c>
      <c r="G622">
        <v>14.512857</v>
      </c>
    </row>
    <row r="623" spans="1:7" x14ac:dyDescent="0.25">
      <c r="A623" s="1">
        <v>39895</v>
      </c>
      <c r="B623">
        <v>102.71</v>
      </c>
      <c r="C623">
        <v>108.16</v>
      </c>
      <c r="D623">
        <v>101.75</v>
      </c>
      <c r="E623">
        <v>107.660004</v>
      </c>
      <c r="F623">
        <v>166599300</v>
      </c>
      <c r="G623">
        <v>15.38</v>
      </c>
    </row>
    <row r="624" spans="1:7" x14ac:dyDescent="0.25">
      <c r="A624" s="1">
        <v>39896</v>
      </c>
      <c r="B624">
        <v>106.36</v>
      </c>
      <c r="C624">
        <v>109.44</v>
      </c>
      <c r="D624">
        <v>105.39</v>
      </c>
      <c r="E624">
        <v>106.5</v>
      </c>
      <c r="F624">
        <v>160153000</v>
      </c>
      <c r="G624">
        <v>15.214286</v>
      </c>
    </row>
    <row r="625" spans="1:7" x14ac:dyDescent="0.25">
      <c r="A625" s="1">
        <v>39897</v>
      </c>
      <c r="B625">
        <v>107.58</v>
      </c>
      <c r="C625">
        <v>108.36</v>
      </c>
      <c r="D625">
        <v>103.86</v>
      </c>
      <c r="E625">
        <v>106.489998</v>
      </c>
      <c r="F625">
        <v>161654500</v>
      </c>
      <c r="G625">
        <v>15.212857</v>
      </c>
    </row>
    <row r="626" spans="1:7" x14ac:dyDescent="0.25">
      <c r="A626" s="1">
        <v>39898</v>
      </c>
      <c r="B626">
        <v>107.83</v>
      </c>
      <c r="C626">
        <v>109.98</v>
      </c>
      <c r="D626">
        <v>107.58</v>
      </c>
      <c r="E626">
        <v>109.869995</v>
      </c>
      <c r="F626">
        <v>154063000</v>
      </c>
      <c r="G626">
        <v>15.695714000000001</v>
      </c>
    </row>
    <row r="627" spans="1:7" x14ac:dyDescent="0.25">
      <c r="A627" s="1">
        <v>39899</v>
      </c>
      <c r="B627">
        <v>108.23</v>
      </c>
      <c r="C627">
        <v>108.53</v>
      </c>
      <c r="D627">
        <v>106.4</v>
      </c>
      <c r="E627">
        <v>106.85000599999999</v>
      </c>
      <c r="F627">
        <v>123218200</v>
      </c>
      <c r="G627">
        <v>15.264286</v>
      </c>
    </row>
    <row r="628" spans="1:7" x14ac:dyDescent="0.25">
      <c r="A628" s="1">
        <v>39902</v>
      </c>
      <c r="B628">
        <v>104.51</v>
      </c>
      <c r="C628">
        <v>105.01</v>
      </c>
      <c r="D628">
        <v>102.61</v>
      </c>
      <c r="E628">
        <v>104.490005</v>
      </c>
      <c r="F628">
        <v>125699000</v>
      </c>
      <c r="G628">
        <v>14.927142999999999</v>
      </c>
    </row>
    <row r="629" spans="1:7" x14ac:dyDescent="0.25">
      <c r="A629" s="1">
        <v>39903</v>
      </c>
      <c r="B629">
        <v>105.45</v>
      </c>
      <c r="C629">
        <v>107.45</v>
      </c>
      <c r="D629">
        <v>105</v>
      </c>
      <c r="E629">
        <v>105.120003</v>
      </c>
      <c r="F629">
        <v>142520000</v>
      </c>
      <c r="G629">
        <v>15.017143000000001</v>
      </c>
    </row>
    <row r="630" spans="1:7" x14ac:dyDescent="0.25">
      <c r="A630" s="1">
        <v>39904</v>
      </c>
      <c r="B630">
        <v>104.09</v>
      </c>
      <c r="C630">
        <v>109</v>
      </c>
      <c r="D630">
        <v>103.89</v>
      </c>
      <c r="E630">
        <v>108.689995</v>
      </c>
      <c r="F630">
        <v>147343000</v>
      </c>
      <c r="G630">
        <v>15.527143000000001</v>
      </c>
    </row>
    <row r="631" spans="1:7" x14ac:dyDescent="0.25">
      <c r="A631" s="1">
        <v>39905</v>
      </c>
      <c r="B631">
        <v>110.14</v>
      </c>
      <c r="C631">
        <v>114.75</v>
      </c>
      <c r="D631">
        <v>109.78</v>
      </c>
      <c r="E631">
        <v>112.710007</v>
      </c>
      <c r="F631">
        <v>203091700</v>
      </c>
      <c r="G631">
        <v>16.101429</v>
      </c>
    </row>
    <row r="632" spans="1:7" x14ac:dyDescent="0.25">
      <c r="A632" s="1">
        <v>39906</v>
      </c>
      <c r="B632">
        <v>114.19</v>
      </c>
      <c r="C632">
        <v>116.13</v>
      </c>
      <c r="D632">
        <v>113.52</v>
      </c>
      <c r="E632">
        <v>115.989998</v>
      </c>
      <c r="F632">
        <v>159060300</v>
      </c>
      <c r="G632">
        <v>16.57</v>
      </c>
    </row>
    <row r="633" spans="1:7" x14ac:dyDescent="0.25">
      <c r="A633" s="1">
        <v>39909</v>
      </c>
      <c r="B633">
        <v>114.94</v>
      </c>
      <c r="C633">
        <v>118.75</v>
      </c>
      <c r="D633">
        <v>113.28</v>
      </c>
      <c r="E633">
        <v>118.449997</v>
      </c>
      <c r="F633">
        <v>164516100</v>
      </c>
      <c r="G633">
        <v>16.921429</v>
      </c>
    </row>
    <row r="634" spans="1:7" x14ac:dyDescent="0.25">
      <c r="A634" s="1">
        <v>39910</v>
      </c>
      <c r="B634">
        <v>116.53</v>
      </c>
      <c r="C634">
        <v>116.67</v>
      </c>
      <c r="D634">
        <v>114.19</v>
      </c>
      <c r="E634">
        <v>115</v>
      </c>
      <c r="F634">
        <v>134145200</v>
      </c>
      <c r="G634">
        <v>16.428571999999999</v>
      </c>
    </row>
    <row r="635" spans="1:7" x14ac:dyDescent="0.25">
      <c r="A635" s="1">
        <v>39911</v>
      </c>
      <c r="B635">
        <v>115.43</v>
      </c>
      <c r="C635">
        <v>116.79</v>
      </c>
      <c r="D635">
        <v>114.58</v>
      </c>
      <c r="E635">
        <v>116.320007</v>
      </c>
      <c r="F635">
        <v>113907500</v>
      </c>
      <c r="G635">
        <v>16.617144</v>
      </c>
    </row>
    <row r="636" spans="1:7" x14ac:dyDescent="0.25">
      <c r="A636" s="1">
        <v>39912</v>
      </c>
      <c r="B636">
        <v>118.42</v>
      </c>
      <c r="C636">
        <v>120</v>
      </c>
      <c r="D636">
        <v>117.96</v>
      </c>
      <c r="E636">
        <v>119.57</v>
      </c>
      <c r="F636">
        <v>132689200</v>
      </c>
      <c r="G636">
        <v>17.081429</v>
      </c>
    </row>
    <row r="637" spans="1:7" x14ac:dyDescent="0.25">
      <c r="A637" s="1">
        <v>39916</v>
      </c>
      <c r="B637">
        <v>120.01</v>
      </c>
      <c r="C637">
        <v>120.98</v>
      </c>
      <c r="D637">
        <v>119</v>
      </c>
      <c r="E637">
        <v>120.220001</v>
      </c>
      <c r="F637">
        <v>97309100</v>
      </c>
      <c r="G637">
        <v>17.174285999999999</v>
      </c>
    </row>
    <row r="638" spans="1:7" x14ac:dyDescent="0.25">
      <c r="A638" s="1">
        <v>39917</v>
      </c>
      <c r="B638">
        <v>119.57</v>
      </c>
      <c r="C638">
        <v>120.17</v>
      </c>
      <c r="D638">
        <v>117.25</v>
      </c>
      <c r="E638">
        <v>118.30999799999999</v>
      </c>
      <c r="F638">
        <v>113655500</v>
      </c>
      <c r="G638">
        <v>16.901427999999999</v>
      </c>
    </row>
    <row r="639" spans="1:7" x14ac:dyDescent="0.25">
      <c r="A639" s="1">
        <v>39918</v>
      </c>
      <c r="B639">
        <v>117.2</v>
      </c>
      <c r="C639">
        <v>118.25</v>
      </c>
      <c r="D639">
        <v>115.76</v>
      </c>
      <c r="E639">
        <v>117.639999</v>
      </c>
      <c r="F639">
        <v>103220600</v>
      </c>
      <c r="G639">
        <v>16.805713999999998</v>
      </c>
    </row>
    <row r="640" spans="1:7" x14ac:dyDescent="0.25">
      <c r="A640" s="1">
        <v>39919</v>
      </c>
      <c r="B640">
        <v>119.19</v>
      </c>
      <c r="C640">
        <v>123.15</v>
      </c>
      <c r="D640">
        <v>118.79</v>
      </c>
      <c r="E640">
        <v>121.450005</v>
      </c>
      <c r="F640">
        <v>148361500</v>
      </c>
      <c r="G640">
        <v>17.350000000000001</v>
      </c>
    </row>
    <row r="641" spans="1:7" x14ac:dyDescent="0.25">
      <c r="A641" s="1">
        <v>39920</v>
      </c>
      <c r="B641">
        <v>121.18</v>
      </c>
      <c r="C641">
        <v>124.25</v>
      </c>
      <c r="D641">
        <v>120.25</v>
      </c>
      <c r="E641">
        <v>123.41999800000001</v>
      </c>
      <c r="F641">
        <v>124373900</v>
      </c>
      <c r="G641">
        <v>17.631428</v>
      </c>
    </row>
    <row r="642" spans="1:7" x14ac:dyDescent="0.25">
      <c r="A642" s="1">
        <v>39923</v>
      </c>
      <c r="B642">
        <v>121.73</v>
      </c>
      <c r="C642">
        <v>122.99</v>
      </c>
      <c r="D642">
        <v>119.16</v>
      </c>
      <c r="E642">
        <v>120.49999200000001</v>
      </c>
      <c r="F642">
        <v>116616500</v>
      </c>
      <c r="G642">
        <v>17.214285</v>
      </c>
    </row>
    <row r="643" spans="1:7" x14ac:dyDescent="0.25">
      <c r="A643" s="1">
        <v>39924</v>
      </c>
      <c r="B643">
        <v>118.89</v>
      </c>
      <c r="C643">
        <v>122.14</v>
      </c>
      <c r="D643">
        <v>118.6</v>
      </c>
      <c r="E643">
        <v>121.759995</v>
      </c>
      <c r="F643">
        <v>117671400</v>
      </c>
      <c r="G643">
        <v>17.394285</v>
      </c>
    </row>
    <row r="644" spans="1:7" x14ac:dyDescent="0.25">
      <c r="A644" s="1">
        <v>39925</v>
      </c>
      <c r="B644">
        <v>122.63</v>
      </c>
      <c r="C644">
        <v>125.35</v>
      </c>
      <c r="D644">
        <v>121.2</v>
      </c>
      <c r="E644">
        <v>121.510002</v>
      </c>
      <c r="F644">
        <v>234691800</v>
      </c>
      <c r="G644">
        <v>17.358571999999999</v>
      </c>
    </row>
    <row r="645" spans="1:7" x14ac:dyDescent="0.25">
      <c r="A645" s="1">
        <v>39926</v>
      </c>
      <c r="B645">
        <v>126.62</v>
      </c>
      <c r="C645">
        <v>127.2</v>
      </c>
      <c r="D645">
        <v>123.51</v>
      </c>
      <c r="E645">
        <v>125.400002</v>
      </c>
      <c r="F645">
        <v>236289200</v>
      </c>
      <c r="G645">
        <v>17.914286000000001</v>
      </c>
    </row>
    <row r="646" spans="1:7" x14ac:dyDescent="0.25">
      <c r="A646" s="1">
        <v>39927</v>
      </c>
      <c r="B646">
        <v>124.64</v>
      </c>
      <c r="C646">
        <v>125.14</v>
      </c>
      <c r="D646">
        <v>122.97</v>
      </c>
      <c r="E646">
        <v>123.900009</v>
      </c>
      <c r="F646">
        <v>135191000</v>
      </c>
      <c r="G646">
        <v>17.700001</v>
      </c>
    </row>
    <row r="647" spans="1:7" x14ac:dyDescent="0.25">
      <c r="A647" s="1">
        <v>39930</v>
      </c>
      <c r="B647">
        <v>122.9</v>
      </c>
      <c r="C647">
        <v>125</v>
      </c>
      <c r="D647">
        <v>122.66</v>
      </c>
      <c r="E647">
        <v>124.729996</v>
      </c>
      <c r="F647">
        <v>120172500</v>
      </c>
      <c r="G647">
        <v>17.818570999999999</v>
      </c>
    </row>
    <row r="648" spans="1:7" x14ac:dyDescent="0.25">
      <c r="A648" s="1">
        <v>39931</v>
      </c>
      <c r="B648">
        <v>123.35</v>
      </c>
      <c r="C648">
        <v>126.21</v>
      </c>
      <c r="D648">
        <v>123.26</v>
      </c>
      <c r="E648">
        <v>123.900009</v>
      </c>
      <c r="F648">
        <v>113964200</v>
      </c>
      <c r="G648">
        <v>17.700001</v>
      </c>
    </row>
    <row r="649" spans="1:7" x14ac:dyDescent="0.25">
      <c r="A649" s="1">
        <v>39932</v>
      </c>
      <c r="B649">
        <v>124.85</v>
      </c>
      <c r="C649">
        <v>126.85</v>
      </c>
      <c r="D649">
        <v>123.83</v>
      </c>
      <c r="E649">
        <v>125.13999200000001</v>
      </c>
      <c r="F649">
        <v>114527700</v>
      </c>
      <c r="G649">
        <v>17.877141999999999</v>
      </c>
    </row>
    <row r="650" spans="1:7" x14ac:dyDescent="0.25">
      <c r="A650" s="1">
        <v>39933</v>
      </c>
      <c r="B650">
        <v>126.22</v>
      </c>
      <c r="C650">
        <v>127</v>
      </c>
      <c r="D650">
        <v>124.92</v>
      </c>
      <c r="E650">
        <v>125.829994</v>
      </c>
      <c r="F650">
        <v>124622400</v>
      </c>
      <c r="G650">
        <v>17.975714</v>
      </c>
    </row>
    <row r="651" spans="1:7" x14ac:dyDescent="0.25">
      <c r="A651" s="1">
        <v>39934</v>
      </c>
      <c r="B651">
        <v>125.8</v>
      </c>
      <c r="C651">
        <v>127.95</v>
      </c>
      <c r="D651">
        <v>125.8</v>
      </c>
      <c r="E651">
        <v>127.240005</v>
      </c>
      <c r="F651">
        <v>99379000</v>
      </c>
      <c r="G651">
        <v>18.177143000000001</v>
      </c>
    </row>
    <row r="652" spans="1:7" x14ac:dyDescent="0.25">
      <c r="A652" s="1">
        <v>39937</v>
      </c>
      <c r="B652">
        <v>128.24</v>
      </c>
      <c r="C652">
        <v>132.25</v>
      </c>
      <c r="D652">
        <v>127.68</v>
      </c>
      <c r="E652">
        <v>132.070007</v>
      </c>
      <c r="F652">
        <v>152339600</v>
      </c>
      <c r="G652">
        <v>18.867144</v>
      </c>
    </row>
    <row r="653" spans="1:7" x14ac:dyDescent="0.25">
      <c r="A653" s="1">
        <v>39938</v>
      </c>
      <c r="B653">
        <v>131.75</v>
      </c>
      <c r="C653">
        <v>132.86000000000001</v>
      </c>
      <c r="D653">
        <v>131.12</v>
      </c>
      <c r="E653">
        <v>132.709991</v>
      </c>
      <c r="F653">
        <v>99563800</v>
      </c>
      <c r="G653">
        <v>18.958570000000002</v>
      </c>
    </row>
    <row r="654" spans="1:7" x14ac:dyDescent="0.25">
      <c r="A654" s="1">
        <v>39939</v>
      </c>
      <c r="B654">
        <v>133.33000000000001</v>
      </c>
      <c r="C654">
        <v>133.5</v>
      </c>
      <c r="D654">
        <v>130.22</v>
      </c>
      <c r="E654">
        <v>132.5</v>
      </c>
      <c r="F654">
        <v>118384700</v>
      </c>
      <c r="G654">
        <v>18.928571999999999</v>
      </c>
    </row>
    <row r="655" spans="1:7" x14ac:dyDescent="0.25">
      <c r="A655" s="1">
        <v>39940</v>
      </c>
      <c r="B655">
        <v>132.33000000000001</v>
      </c>
      <c r="C655">
        <v>132.38999999999999</v>
      </c>
      <c r="D655">
        <v>127.9</v>
      </c>
      <c r="E655">
        <v>129.05999800000001</v>
      </c>
      <c r="F655">
        <v>132944000</v>
      </c>
      <c r="G655">
        <v>18.437142999999999</v>
      </c>
    </row>
    <row r="656" spans="1:7" x14ac:dyDescent="0.25">
      <c r="A656" s="1">
        <v>39941</v>
      </c>
      <c r="B656">
        <v>129.04</v>
      </c>
      <c r="C656">
        <v>131.22999999999999</v>
      </c>
      <c r="D656">
        <v>126.26</v>
      </c>
      <c r="E656">
        <v>129.19000199999999</v>
      </c>
      <c r="F656">
        <v>116991000</v>
      </c>
      <c r="G656">
        <v>18.455715000000001</v>
      </c>
    </row>
    <row r="657" spans="1:7" x14ac:dyDescent="0.25">
      <c r="A657" s="1">
        <v>39944</v>
      </c>
      <c r="B657">
        <v>127.37</v>
      </c>
      <c r="C657">
        <v>130.96</v>
      </c>
      <c r="D657">
        <v>127.12</v>
      </c>
      <c r="E657">
        <v>129.570007</v>
      </c>
      <c r="F657">
        <v>101164700</v>
      </c>
      <c r="G657">
        <v>18.510000000000002</v>
      </c>
    </row>
    <row r="658" spans="1:7" x14ac:dyDescent="0.25">
      <c r="A658" s="1">
        <v>39945</v>
      </c>
      <c r="B658">
        <v>129.56</v>
      </c>
      <c r="C658">
        <v>129.71</v>
      </c>
      <c r="D658">
        <v>123.25</v>
      </c>
      <c r="E658">
        <v>124.420006</v>
      </c>
      <c r="F658">
        <v>152370400</v>
      </c>
      <c r="G658">
        <v>17.774286</v>
      </c>
    </row>
    <row r="659" spans="1:7" x14ac:dyDescent="0.25">
      <c r="A659" s="1">
        <v>39946</v>
      </c>
      <c r="B659">
        <v>123.21</v>
      </c>
      <c r="C659">
        <v>124.02</v>
      </c>
      <c r="D659">
        <v>119.38</v>
      </c>
      <c r="E659">
        <v>119.489998</v>
      </c>
      <c r="F659">
        <v>148992900</v>
      </c>
      <c r="G659">
        <v>17.07</v>
      </c>
    </row>
    <row r="660" spans="1:7" x14ac:dyDescent="0.25">
      <c r="A660" s="1">
        <v>39947</v>
      </c>
      <c r="B660">
        <v>119.78</v>
      </c>
      <c r="C660">
        <v>123.53</v>
      </c>
      <c r="D660">
        <v>119.7</v>
      </c>
      <c r="E660">
        <v>122.949997</v>
      </c>
      <c r="F660">
        <v>111956600</v>
      </c>
      <c r="G660">
        <v>17.564285000000002</v>
      </c>
    </row>
    <row r="661" spans="1:7" x14ac:dyDescent="0.25">
      <c r="A661" s="1">
        <v>39948</v>
      </c>
      <c r="B661">
        <v>122.32</v>
      </c>
      <c r="C661">
        <v>124.62</v>
      </c>
      <c r="D661">
        <v>121.61</v>
      </c>
      <c r="E661">
        <v>122.41999800000001</v>
      </c>
      <c r="F661">
        <v>91891800</v>
      </c>
      <c r="G661">
        <v>17.488571</v>
      </c>
    </row>
    <row r="662" spans="1:7" x14ac:dyDescent="0.25">
      <c r="A662" s="1">
        <v>39951</v>
      </c>
      <c r="B662">
        <v>123.73</v>
      </c>
      <c r="C662">
        <v>126.7</v>
      </c>
      <c r="D662">
        <v>121.57</v>
      </c>
      <c r="E662">
        <v>126.650002</v>
      </c>
      <c r="F662">
        <v>114710400</v>
      </c>
      <c r="G662">
        <v>18.092856999999999</v>
      </c>
    </row>
    <row r="663" spans="1:7" x14ac:dyDescent="0.25">
      <c r="A663" s="1">
        <v>39952</v>
      </c>
      <c r="B663">
        <v>126.82</v>
      </c>
      <c r="C663">
        <v>129.31</v>
      </c>
      <c r="D663">
        <v>125.74</v>
      </c>
      <c r="E663">
        <v>127.450005</v>
      </c>
      <c r="F663">
        <v>93105600</v>
      </c>
      <c r="G663">
        <v>18.207144</v>
      </c>
    </row>
    <row r="664" spans="1:7" x14ac:dyDescent="0.25">
      <c r="A664" s="1">
        <v>39953</v>
      </c>
      <c r="B664">
        <v>127.63</v>
      </c>
      <c r="C664">
        <v>129.21</v>
      </c>
      <c r="D664">
        <v>125.3</v>
      </c>
      <c r="E664">
        <v>125.869995</v>
      </c>
      <c r="F664">
        <v>97146000</v>
      </c>
      <c r="G664">
        <v>17.981428000000001</v>
      </c>
    </row>
    <row r="665" spans="1:7" x14ac:dyDescent="0.25">
      <c r="A665" s="1">
        <v>39954</v>
      </c>
      <c r="B665">
        <v>125.15</v>
      </c>
      <c r="C665">
        <v>126.78</v>
      </c>
      <c r="D665">
        <v>122.89</v>
      </c>
      <c r="E665">
        <v>124.18</v>
      </c>
      <c r="F665">
        <v>101986500</v>
      </c>
      <c r="G665">
        <v>17.739999999999998</v>
      </c>
    </row>
    <row r="666" spans="1:7" x14ac:dyDescent="0.25">
      <c r="A666" s="1">
        <v>39955</v>
      </c>
      <c r="B666">
        <v>124.05</v>
      </c>
      <c r="C666">
        <v>124.18</v>
      </c>
      <c r="D666">
        <v>121.75</v>
      </c>
      <c r="E666">
        <v>122.5</v>
      </c>
      <c r="F666">
        <v>74499600</v>
      </c>
      <c r="G666">
        <v>17.5</v>
      </c>
    </row>
    <row r="667" spans="1:7" x14ac:dyDescent="0.25">
      <c r="A667" s="1">
        <v>39959</v>
      </c>
      <c r="B667">
        <v>124.76</v>
      </c>
      <c r="C667">
        <v>130.83000000000001</v>
      </c>
      <c r="D667">
        <v>124.55</v>
      </c>
      <c r="E667">
        <v>130.779999</v>
      </c>
      <c r="F667">
        <v>159231800</v>
      </c>
      <c r="G667">
        <v>18.682858</v>
      </c>
    </row>
    <row r="668" spans="1:7" x14ac:dyDescent="0.25">
      <c r="A668" s="1">
        <v>39960</v>
      </c>
      <c r="B668">
        <v>131.78</v>
      </c>
      <c r="C668">
        <v>134.97999999999999</v>
      </c>
      <c r="D668">
        <v>130.91</v>
      </c>
      <c r="E668">
        <v>133.050003</v>
      </c>
      <c r="F668">
        <v>161605500</v>
      </c>
      <c r="G668">
        <v>19.007142999999999</v>
      </c>
    </row>
    <row r="669" spans="1:7" x14ac:dyDescent="0.25">
      <c r="A669" s="1">
        <v>39961</v>
      </c>
      <c r="B669">
        <v>133.44999999999999</v>
      </c>
      <c r="C669">
        <v>135.38999999999999</v>
      </c>
      <c r="D669">
        <v>132.03</v>
      </c>
      <c r="E669">
        <v>135.06999200000001</v>
      </c>
      <c r="F669">
        <v>121888200</v>
      </c>
      <c r="G669">
        <v>19.295712999999999</v>
      </c>
    </row>
    <row r="670" spans="1:7" x14ac:dyDescent="0.25">
      <c r="A670" s="1">
        <v>39962</v>
      </c>
      <c r="B670">
        <v>135.38999999999999</v>
      </c>
      <c r="C670">
        <v>135.9</v>
      </c>
      <c r="D670">
        <v>133.85</v>
      </c>
      <c r="E670">
        <v>135.80999800000001</v>
      </c>
      <c r="F670">
        <v>114133600</v>
      </c>
      <c r="G670">
        <v>19.401427999999999</v>
      </c>
    </row>
    <row r="671" spans="1:7" x14ac:dyDescent="0.25">
      <c r="A671" s="1">
        <v>39965</v>
      </c>
      <c r="B671">
        <v>136.47</v>
      </c>
      <c r="C671">
        <v>139.99</v>
      </c>
      <c r="D671">
        <v>136</v>
      </c>
      <c r="E671">
        <v>139.35000600000001</v>
      </c>
      <c r="F671">
        <v>113124900</v>
      </c>
      <c r="G671">
        <v>19.907143000000001</v>
      </c>
    </row>
    <row r="672" spans="1:7" x14ac:dyDescent="0.25">
      <c r="A672" s="1">
        <v>39966</v>
      </c>
      <c r="B672">
        <v>138.99</v>
      </c>
      <c r="C672">
        <v>141.34</v>
      </c>
      <c r="D672">
        <v>138.35</v>
      </c>
      <c r="E672">
        <v>139.490005</v>
      </c>
      <c r="F672">
        <v>114055900</v>
      </c>
      <c r="G672">
        <v>19.927143000000001</v>
      </c>
    </row>
    <row r="673" spans="1:7" x14ac:dyDescent="0.25">
      <c r="A673" s="1">
        <v>39967</v>
      </c>
      <c r="B673">
        <v>140</v>
      </c>
      <c r="C673">
        <v>141.11000000000001</v>
      </c>
      <c r="D673">
        <v>139.07</v>
      </c>
      <c r="E673">
        <v>140.949997</v>
      </c>
      <c r="F673">
        <v>141299900</v>
      </c>
      <c r="G673">
        <v>20.135714</v>
      </c>
    </row>
    <row r="674" spans="1:7" x14ac:dyDescent="0.25">
      <c r="A674" s="1">
        <v>39968</v>
      </c>
      <c r="B674">
        <v>140.13</v>
      </c>
      <c r="C674">
        <v>144.18</v>
      </c>
      <c r="D674">
        <v>140.04</v>
      </c>
      <c r="E674">
        <v>143.740005</v>
      </c>
      <c r="F674">
        <v>137658500</v>
      </c>
      <c r="G674">
        <v>20.534286000000002</v>
      </c>
    </row>
    <row r="675" spans="1:7" x14ac:dyDescent="0.25">
      <c r="A675" s="1">
        <v>39969</v>
      </c>
      <c r="B675">
        <v>145.31</v>
      </c>
      <c r="C675">
        <v>146.4</v>
      </c>
      <c r="D675">
        <v>143.21</v>
      </c>
      <c r="E675">
        <v>144.66999799999999</v>
      </c>
      <c r="F675">
        <v>158179000</v>
      </c>
      <c r="G675">
        <v>20.667142999999999</v>
      </c>
    </row>
    <row r="676" spans="1:7" x14ac:dyDescent="0.25">
      <c r="A676" s="1">
        <v>39972</v>
      </c>
      <c r="B676">
        <v>143.82</v>
      </c>
      <c r="C676">
        <v>144.22999999999999</v>
      </c>
      <c r="D676">
        <v>139.43</v>
      </c>
      <c r="E676">
        <v>143.84999099999999</v>
      </c>
      <c r="F676">
        <v>232913100</v>
      </c>
      <c r="G676">
        <v>20.549999</v>
      </c>
    </row>
    <row r="677" spans="1:7" x14ac:dyDescent="0.25">
      <c r="A677" s="1">
        <v>39973</v>
      </c>
      <c r="B677">
        <v>143.81</v>
      </c>
      <c r="C677">
        <v>144.56</v>
      </c>
      <c r="D677">
        <v>140.55000000000001</v>
      </c>
      <c r="E677">
        <v>142.720001</v>
      </c>
      <c r="F677">
        <v>169241100</v>
      </c>
      <c r="G677">
        <v>20.388570999999999</v>
      </c>
    </row>
    <row r="678" spans="1:7" x14ac:dyDescent="0.25">
      <c r="A678" s="1">
        <v>39974</v>
      </c>
      <c r="B678">
        <v>142.28</v>
      </c>
      <c r="C678">
        <v>142.35</v>
      </c>
      <c r="D678">
        <v>138.30000000000001</v>
      </c>
      <c r="E678">
        <v>140.25</v>
      </c>
      <c r="F678">
        <v>172155900</v>
      </c>
      <c r="G678">
        <v>20.035715</v>
      </c>
    </row>
    <row r="679" spans="1:7" x14ac:dyDescent="0.25">
      <c r="A679" s="1">
        <v>39975</v>
      </c>
      <c r="B679">
        <v>139.55000000000001</v>
      </c>
      <c r="C679">
        <v>141.56</v>
      </c>
      <c r="D679">
        <v>138.55000000000001</v>
      </c>
      <c r="E679">
        <v>139.949997</v>
      </c>
      <c r="F679">
        <v>131205900</v>
      </c>
      <c r="G679">
        <v>19.992857000000001</v>
      </c>
    </row>
    <row r="680" spans="1:7" x14ac:dyDescent="0.25">
      <c r="A680" s="1">
        <v>39976</v>
      </c>
      <c r="B680">
        <v>138.81</v>
      </c>
      <c r="C680">
        <v>139.1</v>
      </c>
      <c r="D680">
        <v>136.04</v>
      </c>
      <c r="E680">
        <v>136.970001</v>
      </c>
      <c r="F680">
        <v>140771400</v>
      </c>
      <c r="G680">
        <v>19.567142</v>
      </c>
    </row>
    <row r="681" spans="1:7" x14ac:dyDescent="0.25">
      <c r="A681" s="1">
        <v>39979</v>
      </c>
      <c r="B681">
        <v>136.01</v>
      </c>
      <c r="C681">
        <v>136.93</v>
      </c>
      <c r="D681">
        <v>134.88999999999999</v>
      </c>
      <c r="E681">
        <v>136.08999600000001</v>
      </c>
      <c r="F681">
        <v>134937600</v>
      </c>
      <c r="G681">
        <v>19.441428999999999</v>
      </c>
    </row>
    <row r="682" spans="1:7" x14ac:dyDescent="0.25">
      <c r="A682" s="1">
        <v>39980</v>
      </c>
      <c r="B682">
        <v>136.66</v>
      </c>
      <c r="C682">
        <v>138.47</v>
      </c>
      <c r="D682">
        <v>136.1</v>
      </c>
      <c r="E682">
        <v>136.34999099999999</v>
      </c>
      <c r="F682">
        <v>128701300</v>
      </c>
      <c r="G682">
        <v>19.478570999999999</v>
      </c>
    </row>
    <row r="683" spans="1:7" x14ac:dyDescent="0.25">
      <c r="A683" s="1">
        <v>39981</v>
      </c>
      <c r="B683">
        <v>136.66999999999999</v>
      </c>
      <c r="C683">
        <v>137.44999999999999</v>
      </c>
      <c r="D683">
        <v>134.53</v>
      </c>
      <c r="E683">
        <v>135.58000200000001</v>
      </c>
      <c r="F683">
        <v>142853200</v>
      </c>
      <c r="G683">
        <v>19.368572</v>
      </c>
    </row>
    <row r="684" spans="1:7" x14ac:dyDescent="0.25">
      <c r="A684" s="1">
        <v>39982</v>
      </c>
      <c r="B684">
        <v>136.11000000000001</v>
      </c>
      <c r="C684">
        <v>138</v>
      </c>
      <c r="D684">
        <v>135.59</v>
      </c>
      <c r="E684">
        <v>135.88000500000001</v>
      </c>
      <c r="F684">
        <v>106920100</v>
      </c>
      <c r="G684">
        <v>19.411428000000001</v>
      </c>
    </row>
    <row r="685" spans="1:7" x14ac:dyDescent="0.25">
      <c r="A685" s="1">
        <v>39983</v>
      </c>
      <c r="B685">
        <v>138.07</v>
      </c>
      <c r="C685">
        <v>139.5</v>
      </c>
      <c r="D685">
        <v>136.9</v>
      </c>
      <c r="E685">
        <v>139.479996</v>
      </c>
      <c r="F685">
        <v>180464200</v>
      </c>
      <c r="G685">
        <v>19.925713999999999</v>
      </c>
    </row>
    <row r="686" spans="1:7" x14ac:dyDescent="0.25">
      <c r="A686" s="1">
        <v>39986</v>
      </c>
      <c r="B686">
        <v>140.66999999999999</v>
      </c>
      <c r="C686">
        <v>141.56</v>
      </c>
      <c r="D686">
        <v>136.33000000000001</v>
      </c>
      <c r="E686">
        <v>137.37001000000001</v>
      </c>
      <c r="F686">
        <v>158728500</v>
      </c>
      <c r="G686">
        <v>19.624286999999999</v>
      </c>
    </row>
    <row r="687" spans="1:7" x14ac:dyDescent="0.25">
      <c r="A687" s="1">
        <v>39987</v>
      </c>
      <c r="B687">
        <v>136.4</v>
      </c>
      <c r="C687">
        <v>136.94999999999999</v>
      </c>
      <c r="D687">
        <v>132.88</v>
      </c>
      <c r="E687">
        <v>134.009995</v>
      </c>
      <c r="F687">
        <v>176633100</v>
      </c>
      <c r="G687">
        <v>19.144285</v>
      </c>
    </row>
    <row r="688" spans="1:7" x14ac:dyDescent="0.25">
      <c r="A688" s="1">
        <v>39988</v>
      </c>
      <c r="B688">
        <v>135.41999999999999</v>
      </c>
      <c r="C688">
        <v>137.5</v>
      </c>
      <c r="D688">
        <v>134.86000000000001</v>
      </c>
      <c r="E688">
        <v>136.220001</v>
      </c>
      <c r="F688">
        <v>121381400</v>
      </c>
      <c r="G688">
        <v>19.459999</v>
      </c>
    </row>
    <row r="689" spans="1:7" x14ac:dyDescent="0.25">
      <c r="A689" s="1">
        <v>39989</v>
      </c>
      <c r="B689">
        <v>135.75</v>
      </c>
      <c r="C689">
        <v>140.19999999999999</v>
      </c>
      <c r="D689">
        <v>135.21</v>
      </c>
      <c r="E689">
        <v>139.86000100000001</v>
      </c>
      <c r="F689">
        <v>147361900</v>
      </c>
      <c r="G689">
        <v>19.98</v>
      </c>
    </row>
    <row r="690" spans="1:7" x14ac:dyDescent="0.25">
      <c r="A690" s="1">
        <v>39990</v>
      </c>
      <c r="B690">
        <v>139.79</v>
      </c>
      <c r="C690">
        <v>143.56</v>
      </c>
      <c r="D690">
        <v>139.74</v>
      </c>
      <c r="E690">
        <v>142.44000199999999</v>
      </c>
      <c r="F690">
        <v>109846100</v>
      </c>
      <c r="G690">
        <v>20.348572000000001</v>
      </c>
    </row>
    <row r="691" spans="1:7" x14ac:dyDescent="0.25">
      <c r="A691" s="1">
        <v>39993</v>
      </c>
      <c r="B691">
        <v>143.46</v>
      </c>
      <c r="C691">
        <v>143.94999999999999</v>
      </c>
      <c r="D691">
        <v>141.54</v>
      </c>
      <c r="E691">
        <v>141.970001</v>
      </c>
      <c r="F691">
        <v>141904000</v>
      </c>
      <c r="G691">
        <v>20.281428999999999</v>
      </c>
    </row>
    <row r="692" spans="1:7" x14ac:dyDescent="0.25">
      <c r="A692" s="1">
        <v>39994</v>
      </c>
      <c r="B692">
        <v>142.58000000000001</v>
      </c>
      <c r="C692">
        <v>143.80000000000001</v>
      </c>
      <c r="D692">
        <v>141.80000000000001</v>
      </c>
      <c r="E692">
        <v>142.43000799999999</v>
      </c>
      <c r="F692">
        <v>108556000</v>
      </c>
      <c r="G692">
        <v>20.347142999999999</v>
      </c>
    </row>
    <row r="693" spans="1:7" x14ac:dyDescent="0.25">
      <c r="A693" s="1">
        <v>39995</v>
      </c>
      <c r="B693">
        <v>143.5</v>
      </c>
      <c r="C693">
        <v>144.66</v>
      </c>
      <c r="D693">
        <v>142.52000000000001</v>
      </c>
      <c r="E693">
        <v>142.83000200000001</v>
      </c>
      <c r="F693">
        <v>103544700</v>
      </c>
      <c r="G693">
        <v>20.404285000000002</v>
      </c>
    </row>
    <row r="694" spans="1:7" x14ac:dyDescent="0.25">
      <c r="A694" s="1">
        <v>39996</v>
      </c>
      <c r="B694">
        <v>141.25</v>
      </c>
      <c r="C694">
        <v>142.83000000000001</v>
      </c>
      <c r="D694">
        <v>139.79</v>
      </c>
      <c r="E694">
        <v>140.020004</v>
      </c>
      <c r="F694">
        <v>92619800</v>
      </c>
      <c r="G694">
        <v>20.002856999999999</v>
      </c>
    </row>
    <row r="695" spans="1:7" x14ac:dyDescent="0.25">
      <c r="A695" s="1">
        <v>40000</v>
      </c>
      <c r="B695">
        <v>138.69999999999999</v>
      </c>
      <c r="C695">
        <v>138.99</v>
      </c>
      <c r="D695">
        <v>136.25</v>
      </c>
      <c r="E695">
        <v>138.61000100000001</v>
      </c>
      <c r="F695">
        <v>124672100</v>
      </c>
      <c r="G695">
        <v>19.801428000000001</v>
      </c>
    </row>
    <row r="696" spans="1:7" x14ac:dyDescent="0.25">
      <c r="A696" s="1">
        <v>40001</v>
      </c>
      <c r="B696">
        <v>138.47999999999999</v>
      </c>
      <c r="C696">
        <v>139.68</v>
      </c>
      <c r="D696">
        <v>135.18</v>
      </c>
      <c r="E696">
        <v>135.39999399999999</v>
      </c>
      <c r="F696">
        <v>115399200</v>
      </c>
      <c r="G696">
        <v>19.342856999999999</v>
      </c>
    </row>
    <row r="697" spans="1:7" x14ac:dyDescent="0.25">
      <c r="A697" s="1">
        <v>40002</v>
      </c>
      <c r="B697">
        <v>135.91999999999999</v>
      </c>
      <c r="C697">
        <v>138.04</v>
      </c>
      <c r="D697">
        <v>134.41999999999999</v>
      </c>
      <c r="E697">
        <v>137.220001</v>
      </c>
      <c r="F697">
        <v>143982300</v>
      </c>
      <c r="G697">
        <v>19.602858000000001</v>
      </c>
    </row>
    <row r="698" spans="1:7" x14ac:dyDescent="0.25">
      <c r="A698" s="1">
        <v>40003</v>
      </c>
      <c r="B698">
        <v>137.76</v>
      </c>
      <c r="C698">
        <v>137.99</v>
      </c>
      <c r="D698">
        <v>135.93</v>
      </c>
      <c r="E698">
        <v>136.36000100000001</v>
      </c>
      <c r="F698">
        <v>85756300</v>
      </c>
      <c r="G698">
        <v>19.48</v>
      </c>
    </row>
    <row r="699" spans="1:7" x14ac:dyDescent="0.25">
      <c r="A699" s="1">
        <v>40004</v>
      </c>
      <c r="B699">
        <v>136.34</v>
      </c>
      <c r="C699">
        <v>138.97</v>
      </c>
      <c r="D699">
        <v>136.32</v>
      </c>
      <c r="E699">
        <v>138.520004</v>
      </c>
      <c r="F699">
        <v>111318900</v>
      </c>
      <c r="G699">
        <v>19.788571999999998</v>
      </c>
    </row>
    <row r="700" spans="1:7" x14ac:dyDescent="0.25">
      <c r="A700" s="1">
        <v>40007</v>
      </c>
      <c r="B700">
        <v>139.54</v>
      </c>
      <c r="C700">
        <v>142.34</v>
      </c>
      <c r="D700">
        <v>137.53</v>
      </c>
      <c r="E700">
        <v>142.33999600000001</v>
      </c>
      <c r="F700">
        <v>120875300</v>
      </c>
      <c r="G700">
        <v>20.334285999999999</v>
      </c>
    </row>
    <row r="701" spans="1:7" x14ac:dyDescent="0.25">
      <c r="A701" s="1">
        <v>40008</v>
      </c>
      <c r="B701">
        <v>142.03</v>
      </c>
      <c r="C701">
        <v>143.18</v>
      </c>
      <c r="D701">
        <v>141.16</v>
      </c>
      <c r="E701">
        <v>142.270004</v>
      </c>
      <c r="F701">
        <v>86811900</v>
      </c>
      <c r="G701">
        <v>20.324286000000001</v>
      </c>
    </row>
    <row r="702" spans="1:7" x14ac:dyDescent="0.25">
      <c r="A702" s="1">
        <v>40009</v>
      </c>
      <c r="B702">
        <v>145.04</v>
      </c>
      <c r="C702">
        <v>147</v>
      </c>
      <c r="D702">
        <v>144.32</v>
      </c>
      <c r="E702">
        <v>146.88000500000001</v>
      </c>
      <c r="F702">
        <v>121396800</v>
      </c>
      <c r="G702">
        <v>20.982856999999999</v>
      </c>
    </row>
    <row r="703" spans="1:7" x14ac:dyDescent="0.25">
      <c r="A703" s="1">
        <v>40010</v>
      </c>
      <c r="B703">
        <v>145.76</v>
      </c>
      <c r="C703">
        <v>148.02000000000001</v>
      </c>
      <c r="D703">
        <v>145.57</v>
      </c>
      <c r="E703">
        <v>147.520004</v>
      </c>
      <c r="F703">
        <v>98392700</v>
      </c>
      <c r="G703">
        <v>21.074286000000001</v>
      </c>
    </row>
    <row r="704" spans="1:7" x14ac:dyDescent="0.25">
      <c r="A704" s="1">
        <v>40011</v>
      </c>
      <c r="B704">
        <v>149.08000000000001</v>
      </c>
      <c r="C704">
        <v>152.02000000000001</v>
      </c>
      <c r="D704">
        <v>148.63</v>
      </c>
      <c r="E704">
        <v>151.75</v>
      </c>
      <c r="F704">
        <v>150538500</v>
      </c>
      <c r="G704">
        <v>21.678571999999999</v>
      </c>
    </row>
    <row r="705" spans="1:7" x14ac:dyDescent="0.25">
      <c r="A705" s="1">
        <v>40014</v>
      </c>
      <c r="B705">
        <v>153.27000000000001</v>
      </c>
      <c r="C705">
        <v>155.04</v>
      </c>
      <c r="D705">
        <v>150.88999999999999</v>
      </c>
      <c r="E705">
        <v>152.91000399999999</v>
      </c>
      <c r="F705">
        <v>183881600</v>
      </c>
      <c r="G705">
        <v>21.844286</v>
      </c>
    </row>
    <row r="706" spans="1:7" x14ac:dyDescent="0.25">
      <c r="A706" s="1">
        <v>40015</v>
      </c>
      <c r="B706">
        <v>153.29</v>
      </c>
      <c r="C706">
        <v>153.43</v>
      </c>
      <c r="D706">
        <v>149.75</v>
      </c>
      <c r="E706">
        <v>151.509995</v>
      </c>
      <c r="F706">
        <v>218695400</v>
      </c>
      <c r="G706">
        <v>21.644285</v>
      </c>
    </row>
    <row r="707" spans="1:7" x14ac:dyDescent="0.25">
      <c r="A707" s="1">
        <v>40016</v>
      </c>
      <c r="B707">
        <v>157.79</v>
      </c>
      <c r="C707">
        <v>158.72999999999999</v>
      </c>
      <c r="D707">
        <v>156.11000000000001</v>
      </c>
      <c r="E707">
        <v>156.73999000000001</v>
      </c>
      <c r="F707">
        <v>218526000</v>
      </c>
      <c r="G707">
        <v>22.391428000000001</v>
      </c>
    </row>
    <row r="708" spans="1:7" x14ac:dyDescent="0.25">
      <c r="A708" s="1">
        <v>40017</v>
      </c>
      <c r="B708">
        <v>156.63</v>
      </c>
      <c r="C708">
        <v>158.44</v>
      </c>
      <c r="D708">
        <v>155.56</v>
      </c>
      <c r="E708">
        <v>157.81999200000001</v>
      </c>
      <c r="F708">
        <v>131740700</v>
      </c>
      <c r="G708">
        <v>22.545712999999999</v>
      </c>
    </row>
    <row r="709" spans="1:7" x14ac:dyDescent="0.25">
      <c r="A709" s="1">
        <v>40018</v>
      </c>
      <c r="B709">
        <v>156.94999999999999</v>
      </c>
      <c r="C709">
        <v>160</v>
      </c>
      <c r="D709">
        <v>156.5</v>
      </c>
      <c r="E709">
        <v>159.990005</v>
      </c>
      <c r="F709">
        <v>109590600</v>
      </c>
      <c r="G709">
        <v>22.855715</v>
      </c>
    </row>
    <row r="710" spans="1:7" x14ac:dyDescent="0.25">
      <c r="A710" s="1">
        <v>40021</v>
      </c>
      <c r="B710">
        <v>160.16999999999999</v>
      </c>
      <c r="C710">
        <v>160.88</v>
      </c>
      <c r="D710">
        <v>157.26</v>
      </c>
      <c r="E710">
        <v>160.10000600000001</v>
      </c>
      <c r="F710">
        <v>108327800</v>
      </c>
      <c r="G710">
        <v>22.871428999999999</v>
      </c>
    </row>
    <row r="711" spans="1:7" x14ac:dyDescent="0.25">
      <c r="A711" s="1">
        <v>40022</v>
      </c>
      <c r="B711">
        <v>158.88</v>
      </c>
      <c r="C711">
        <v>160.1</v>
      </c>
      <c r="D711">
        <v>157.6</v>
      </c>
      <c r="E711">
        <v>160</v>
      </c>
      <c r="F711">
        <v>90888700</v>
      </c>
      <c r="G711">
        <v>22.857143000000001</v>
      </c>
    </row>
    <row r="712" spans="1:7" x14ac:dyDescent="0.25">
      <c r="A712" s="1">
        <v>40023</v>
      </c>
      <c r="B712">
        <v>158.9</v>
      </c>
      <c r="C712">
        <v>160.44999999999999</v>
      </c>
      <c r="D712">
        <v>158.25</v>
      </c>
      <c r="E712">
        <v>160.029999</v>
      </c>
      <c r="F712">
        <v>95539500</v>
      </c>
      <c r="G712">
        <v>22.861429000000001</v>
      </c>
    </row>
    <row r="713" spans="1:7" x14ac:dyDescent="0.25">
      <c r="A713" s="1">
        <v>40024</v>
      </c>
      <c r="B713">
        <v>161.69999999999999</v>
      </c>
      <c r="C713">
        <v>164.72</v>
      </c>
      <c r="D713">
        <v>161.5</v>
      </c>
      <c r="E713">
        <v>162.790009</v>
      </c>
      <c r="F713">
        <v>117401200</v>
      </c>
      <c r="G713">
        <v>23.255714000000001</v>
      </c>
    </row>
    <row r="714" spans="1:7" x14ac:dyDescent="0.25">
      <c r="A714" s="1">
        <v>40025</v>
      </c>
      <c r="B714">
        <v>162.99</v>
      </c>
      <c r="C714">
        <v>165</v>
      </c>
      <c r="D714">
        <v>162.91</v>
      </c>
      <c r="E714">
        <v>163.38999899999999</v>
      </c>
      <c r="F714">
        <v>105634200</v>
      </c>
      <c r="G714">
        <v>23.341429000000002</v>
      </c>
    </row>
    <row r="715" spans="1:7" x14ac:dyDescent="0.25">
      <c r="A715" s="1">
        <v>40028</v>
      </c>
      <c r="B715">
        <v>165.21</v>
      </c>
      <c r="C715">
        <v>166.64</v>
      </c>
      <c r="D715">
        <v>164.87</v>
      </c>
      <c r="E715">
        <v>166.43000799999999</v>
      </c>
      <c r="F715">
        <v>98560000</v>
      </c>
      <c r="G715">
        <v>23.775715000000002</v>
      </c>
    </row>
    <row r="716" spans="1:7" x14ac:dyDescent="0.25">
      <c r="A716" s="1">
        <v>40029</v>
      </c>
      <c r="B716">
        <v>164.93</v>
      </c>
      <c r="C716">
        <v>165.57</v>
      </c>
      <c r="D716">
        <v>164.21</v>
      </c>
      <c r="E716">
        <v>165.550003</v>
      </c>
      <c r="F716">
        <v>98952700</v>
      </c>
      <c r="G716">
        <v>23.65</v>
      </c>
    </row>
    <row r="717" spans="1:7" x14ac:dyDescent="0.25">
      <c r="A717" s="1">
        <v>40030</v>
      </c>
      <c r="B717">
        <v>165.75</v>
      </c>
      <c r="C717">
        <v>167.39</v>
      </c>
      <c r="D717">
        <v>164.21</v>
      </c>
      <c r="E717">
        <v>165.11000100000001</v>
      </c>
      <c r="F717">
        <v>105795900</v>
      </c>
      <c r="G717">
        <v>23.587143000000001</v>
      </c>
    </row>
    <row r="718" spans="1:7" x14ac:dyDescent="0.25">
      <c r="A718" s="1">
        <v>40031</v>
      </c>
      <c r="B718">
        <v>165.58</v>
      </c>
      <c r="C718">
        <v>166.51</v>
      </c>
      <c r="D718">
        <v>163.09</v>
      </c>
      <c r="E718">
        <v>163.91000399999999</v>
      </c>
      <c r="F718">
        <v>85404200</v>
      </c>
      <c r="G718">
        <v>23.415714000000001</v>
      </c>
    </row>
    <row r="719" spans="1:7" x14ac:dyDescent="0.25">
      <c r="A719" s="1">
        <v>40032</v>
      </c>
      <c r="B719">
        <v>165.49</v>
      </c>
      <c r="C719">
        <v>166.6</v>
      </c>
      <c r="D719">
        <v>164.8</v>
      </c>
      <c r="E719">
        <v>165.509995</v>
      </c>
      <c r="F719">
        <v>96838700</v>
      </c>
      <c r="G719">
        <v>23.644285</v>
      </c>
    </row>
    <row r="720" spans="1:7" x14ac:dyDescent="0.25">
      <c r="A720" s="1">
        <v>40035</v>
      </c>
      <c r="B720">
        <v>165.66</v>
      </c>
      <c r="C720">
        <v>166.6</v>
      </c>
      <c r="D720">
        <v>163.66</v>
      </c>
      <c r="E720">
        <v>164.720001</v>
      </c>
      <c r="F720">
        <v>75073600</v>
      </c>
      <c r="G720">
        <v>23.531428999999999</v>
      </c>
    </row>
    <row r="721" spans="1:7" x14ac:dyDescent="0.25">
      <c r="A721" s="1">
        <v>40036</v>
      </c>
      <c r="B721">
        <v>163.69</v>
      </c>
      <c r="C721">
        <v>164.38</v>
      </c>
      <c r="D721">
        <v>161.88</v>
      </c>
      <c r="E721">
        <v>162.83000200000001</v>
      </c>
      <c r="F721">
        <v>88835600</v>
      </c>
      <c r="G721">
        <v>23.261429</v>
      </c>
    </row>
    <row r="722" spans="1:7" x14ac:dyDescent="0.25">
      <c r="A722" s="1">
        <v>40037</v>
      </c>
      <c r="B722">
        <v>162.55000000000001</v>
      </c>
      <c r="C722">
        <v>166.71</v>
      </c>
      <c r="D722">
        <v>162.46</v>
      </c>
      <c r="E722">
        <v>165.30999800000001</v>
      </c>
      <c r="F722">
        <v>111267800</v>
      </c>
      <c r="G722">
        <v>23.615715000000002</v>
      </c>
    </row>
    <row r="723" spans="1:7" x14ac:dyDescent="0.25">
      <c r="A723" s="1">
        <v>40038</v>
      </c>
      <c r="B723">
        <v>166.65</v>
      </c>
      <c r="C723">
        <v>168.67</v>
      </c>
      <c r="D723">
        <v>166.5</v>
      </c>
      <c r="E723">
        <v>168.41999799999999</v>
      </c>
      <c r="F723">
        <v>109995200</v>
      </c>
      <c r="G723">
        <v>24.059999000000001</v>
      </c>
    </row>
    <row r="724" spans="1:7" x14ac:dyDescent="0.25">
      <c r="A724" s="1">
        <v>40039</v>
      </c>
      <c r="B724">
        <v>167.94</v>
      </c>
      <c r="C724">
        <v>168.23</v>
      </c>
      <c r="D724">
        <v>165.53</v>
      </c>
      <c r="E724">
        <v>166.779999</v>
      </c>
      <c r="F724">
        <v>76454000</v>
      </c>
      <c r="G724">
        <v>23.825714000000001</v>
      </c>
    </row>
    <row r="725" spans="1:7" x14ac:dyDescent="0.25">
      <c r="A725" s="1">
        <v>40042</v>
      </c>
      <c r="B725">
        <v>163.55000000000001</v>
      </c>
      <c r="C725">
        <v>163.59</v>
      </c>
      <c r="D725">
        <v>159.41999999999999</v>
      </c>
      <c r="E725">
        <v>159.58999600000001</v>
      </c>
      <c r="F725">
        <v>131095300</v>
      </c>
      <c r="G725">
        <v>22.798570999999999</v>
      </c>
    </row>
    <row r="726" spans="1:7" x14ac:dyDescent="0.25">
      <c r="A726" s="1">
        <v>40043</v>
      </c>
      <c r="B726">
        <v>161.63</v>
      </c>
      <c r="C726">
        <v>164.24</v>
      </c>
      <c r="D726">
        <v>161.41</v>
      </c>
      <c r="E726">
        <v>164</v>
      </c>
      <c r="F726">
        <v>107788100</v>
      </c>
      <c r="G726">
        <v>23.428571999999999</v>
      </c>
    </row>
    <row r="727" spans="1:7" x14ac:dyDescent="0.25">
      <c r="A727" s="1">
        <v>40044</v>
      </c>
      <c r="B727">
        <v>162.75</v>
      </c>
      <c r="C727">
        <v>165.3</v>
      </c>
      <c r="D727">
        <v>162.44999999999999</v>
      </c>
      <c r="E727">
        <v>164.60000600000001</v>
      </c>
      <c r="F727">
        <v>103317900</v>
      </c>
      <c r="G727">
        <v>23.514285999999998</v>
      </c>
    </row>
    <row r="728" spans="1:7" x14ac:dyDescent="0.25">
      <c r="A728" s="1">
        <v>40045</v>
      </c>
      <c r="B728">
        <v>164.98</v>
      </c>
      <c r="C728">
        <v>166.72</v>
      </c>
      <c r="D728">
        <v>164.61</v>
      </c>
      <c r="E728">
        <v>166.33000200000001</v>
      </c>
      <c r="F728">
        <v>85507800</v>
      </c>
      <c r="G728">
        <v>23.761429</v>
      </c>
    </row>
    <row r="729" spans="1:7" x14ac:dyDescent="0.25">
      <c r="A729" s="1">
        <v>40046</v>
      </c>
      <c r="B729">
        <v>167.65</v>
      </c>
      <c r="C729">
        <v>169.37</v>
      </c>
      <c r="D729">
        <v>166.8</v>
      </c>
      <c r="E729">
        <v>169.220001</v>
      </c>
      <c r="F729">
        <v>104018600</v>
      </c>
      <c r="G729">
        <v>24.174285999999999</v>
      </c>
    </row>
    <row r="730" spans="1:7" x14ac:dyDescent="0.25">
      <c r="A730" s="1">
        <v>40049</v>
      </c>
      <c r="B730">
        <v>170.12</v>
      </c>
      <c r="C730">
        <v>170.71</v>
      </c>
      <c r="D730">
        <v>168.27</v>
      </c>
      <c r="E730">
        <v>169.05999800000001</v>
      </c>
      <c r="F730">
        <v>101732400</v>
      </c>
      <c r="G730">
        <v>24.151427999999999</v>
      </c>
    </row>
    <row r="731" spans="1:7" x14ac:dyDescent="0.25">
      <c r="A731" s="1">
        <v>40050</v>
      </c>
      <c r="B731">
        <v>169.46</v>
      </c>
      <c r="C731">
        <v>170.94</v>
      </c>
      <c r="D731">
        <v>169.13</v>
      </c>
      <c r="E731">
        <v>169.40000900000001</v>
      </c>
      <c r="F731">
        <v>81088700</v>
      </c>
      <c r="G731">
        <v>24.200001</v>
      </c>
    </row>
    <row r="732" spans="1:7" x14ac:dyDescent="0.25">
      <c r="A732" s="1">
        <v>40051</v>
      </c>
      <c r="B732">
        <v>168.92</v>
      </c>
      <c r="C732">
        <v>169.55</v>
      </c>
      <c r="D732">
        <v>166.76</v>
      </c>
      <c r="E732">
        <v>167.41000399999999</v>
      </c>
      <c r="F732">
        <v>75999700</v>
      </c>
      <c r="G732">
        <v>23.915714000000001</v>
      </c>
    </row>
    <row r="733" spans="1:7" x14ac:dyDescent="0.25">
      <c r="A733" s="1">
        <v>40052</v>
      </c>
      <c r="B733">
        <v>168.75</v>
      </c>
      <c r="C733">
        <v>169.57</v>
      </c>
      <c r="D733">
        <v>164.83</v>
      </c>
      <c r="E733">
        <v>169.45001199999999</v>
      </c>
      <c r="F733">
        <v>112295400</v>
      </c>
      <c r="G733">
        <v>24.207144</v>
      </c>
    </row>
    <row r="734" spans="1:7" x14ac:dyDescent="0.25">
      <c r="A734" s="1">
        <v>40053</v>
      </c>
      <c r="B734">
        <v>172.27</v>
      </c>
      <c r="C734">
        <v>172.49</v>
      </c>
      <c r="D734">
        <v>168.53</v>
      </c>
      <c r="E734">
        <v>170.04998800000001</v>
      </c>
      <c r="F734">
        <v>113425200</v>
      </c>
      <c r="G734">
        <v>24.292856</v>
      </c>
    </row>
    <row r="735" spans="1:7" x14ac:dyDescent="0.25">
      <c r="A735" s="1">
        <v>40056</v>
      </c>
      <c r="B735">
        <v>168.16</v>
      </c>
      <c r="C735">
        <v>168.85</v>
      </c>
      <c r="D735">
        <v>166.5</v>
      </c>
      <c r="E735">
        <v>168.21000699999999</v>
      </c>
      <c r="F735">
        <v>77834400</v>
      </c>
      <c r="G735">
        <v>24.030000999999999</v>
      </c>
    </row>
    <row r="736" spans="1:7" x14ac:dyDescent="0.25">
      <c r="A736" s="1">
        <v>40057</v>
      </c>
      <c r="B736">
        <v>167.99</v>
      </c>
      <c r="C736">
        <v>170</v>
      </c>
      <c r="D736">
        <v>164.94</v>
      </c>
      <c r="E736">
        <v>165.300003</v>
      </c>
      <c r="F736">
        <v>117257000</v>
      </c>
      <c r="G736">
        <v>23.614286</v>
      </c>
    </row>
    <row r="737" spans="1:7" x14ac:dyDescent="0.25">
      <c r="A737" s="1">
        <v>40058</v>
      </c>
      <c r="B737">
        <v>164.62</v>
      </c>
      <c r="C737">
        <v>167.61</v>
      </c>
      <c r="D737">
        <v>164.11</v>
      </c>
      <c r="E737">
        <v>165.18000799999999</v>
      </c>
      <c r="F737">
        <v>91062300</v>
      </c>
      <c r="G737">
        <v>23.597142999999999</v>
      </c>
    </row>
    <row r="738" spans="1:7" x14ac:dyDescent="0.25">
      <c r="A738" s="1">
        <v>40059</v>
      </c>
      <c r="B738">
        <v>166.44</v>
      </c>
      <c r="C738">
        <v>167.1</v>
      </c>
      <c r="D738">
        <v>165</v>
      </c>
      <c r="E738">
        <v>166.54998800000001</v>
      </c>
      <c r="F738">
        <v>73488800</v>
      </c>
      <c r="G738">
        <v>23.792856</v>
      </c>
    </row>
    <row r="739" spans="1:7" x14ac:dyDescent="0.25">
      <c r="A739" s="1">
        <v>40060</v>
      </c>
      <c r="B739">
        <v>167.28</v>
      </c>
      <c r="C739">
        <v>170.7</v>
      </c>
      <c r="D739">
        <v>167.09</v>
      </c>
      <c r="E739">
        <v>170.30999800000001</v>
      </c>
      <c r="F739">
        <v>93657200</v>
      </c>
      <c r="G739">
        <v>24.33</v>
      </c>
    </row>
    <row r="740" spans="1:7" x14ac:dyDescent="0.25">
      <c r="A740" s="1">
        <v>40064</v>
      </c>
      <c r="B740">
        <v>172.98</v>
      </c>
      <c r="C740">
        <v>173.14</v>
      </c>
      <c r="D740">
        <v>172</v>
      </c>
      <c r="E740">
        <v>172.93000799999999</v>
      </c>
      <c r="F740">
        <v>78761900</v>
      </c>
      <c r="G740">
        <v>24.704287000000001</v>
      </c>
    </row>
    <row r="741" spans="1:7" x14ac:dyDescent="0.25">
      <c r="A741" s="1">
        <v>40065</v>
      </c>
      <c r="B741">
        <v>172.78</v>
      </c>
      <c r="C741">
        <v>174.47</v>
      </c>
      <c r="D741">
        <v>169.7</v>
      </c>
      <c r="E741">
        <v>171.13999899999999</v>
      </c>
      <c r="F741">
        <v>202771800</v>
      </c>
      <c r="G741">
        <v>24.448571999999999</v>
      </c>
    </row>
    <row r="742" spans="1:7" x14ac:dyDescent="0.25">
      <c r="A742" s="1">
        <v>40066</v>
      </c>
      <c r="B742">
        <v>172.06</v>
      </c>
      <c r="C742">
        <v>173.25</v>
      </c>
      <c r="D742">
        <v>170.81</v>
      </c>
      <c r="E742">
        <v>172.55999800000001</v>
      </c>
      <c r="F742">
        <v>122783500</v>
      </c>
      <c r="G742">
        <v>24.651427999999999</v>
      </c>
    </row>
    <row r="743" spans="1:7" x14ac:dyDescent="0.25">
      <c r="A743" s="1">
        <v>40067</v>
      </c>
      <c r="B743">
        <v>172.91</v>
      </c>
      <c r="C743">
        <v>173.18</v>
      </c>
      <c r="D743">
        <v>170.87</v>
      </c>
      <c r="E743">
        <v>172.16000399999999</v>
      </c>
      <c r="F743">
        <v>87240300</v>
      </c>
      <c r="G743">
        <v>24.594286</v>
      </c>
    </row>
    <row r="744" spans="1:7" x14ac:dyDescent="0.25">
      <c r="A744" s="1">
        <v>40070</v>
      </c>
      <c r="B744">
        <v>170.83</v>
      </c>
      <c r="C744">
        <v>173.9</v>
      </c>
      <c r="D744">
        <v>170.25</v>
      </c>
      <c r="E744">
        <v>173.720001</v>
      </c>
      <c r="F744">
        <v>80502800</v>
      </c>
      <c r="G744">
        <v>24.817142</v>
      </c>
    </row>
    <row r="745" spans="1:7" x14ac:dyDescent="0.25">
      <c r="A745" s="1">
        <v>40071</v>
      </c>
      <c r="B745">
        <v>174.04</v>
      </c>
      <c r="C745">
        <v>175.65</v>
      </c>
      <c r="D745">
        <v>173.59</v>
      </c>
      <c r="E745">
        <v>175.16000399999999</v>
      </c>
      <c r="F745">
        <v>106617700</v>
      </c>
      <c r="G745">
        <v>25.022857999999999</v>
      </c>
    </row>
    <row r="746" spans="1:7" x14ac:dyDescent="0.25">
      <c r="A746" s="1">
        <v>40072</v>
      </c>
      <c r="B746">
        <v>177.99</v>
      </c>
      <c r="C746">
        <v>182.75</v>
      </c>
      <c r="D746">
        <v>177.88</v>
      </c>
      <c r="E746">
        <v>181.86999499999999</v>
      </c>
      <c r="F746">
        <v>188505800</v>
      </c>
      <c r="G746">
        <v>25.981428000000001</v>
      </c>
    </row>
    <row r="747" spans="1:7" x14ac:dyDescent="0.25">
      <c r="A747" s="1">
        <v>40073</v>
      </c>
      <c r="B747">
        <v>181.98</v>
      </c>
      <c r="C747">
        <v>186.79</v>
      </c>
      <c r="D747">
        <v>181.97</v>
      </c>
      <c r="E747">
        <v>184.550003</v>
      </c>
      <c r="F747">
        <v>202643000</v>
      </c>
      <c r="G747">
        <v>26.364286</v>
      </c>
    </row>
    <row r="748" spans="1:7" x14ac:dyDescent="0.25">
      <c r="A748" s="1">
        <v>40074</v>
      </c>
      <c r="B748">
        <v>185.83</v>
      </c>
      <c r="C748">
        <v>186.55</v>
      </c>
      <c r="D748">
        <v>184.76</v>
      </c>
      <c r="E748">
        <v>185.020004</v>
      </c>
      <c r="F748">
        <v>150395700</v>
      </c>
      <c r="G748">
        <v>26.431429000000001</v>
      </c>
    </row>
    <row r="749" spans="1:7" x14ac:dyDescent="0.25">
      <c r="A749" s="1">
        <v>40077</v>
      </c>
      <c r="B749">
        <v>184.29</v>
      </c>
      <c r="C749">
        <v>185.16</v>
      </c>
      <c r="D749">
        <v>181.62</v>
      </c>
      <c r="E749">
        <v>184.020004</v>
      </c>
      <c r="F749">
        <v>109428900</v>
      </c>
      <c r="G749">
        <v>26.288571999999998</v>
      </c>
    </row>
    <row r="750" spans="1:7" x14ac:dyDescent="0.25">
      <c r="A750" s="1">
        <v>40078</v>
      </c>
      <c r="B750">
        <v>185.19</v>
      </c>
      <c r="C750">
        <v>185.38</v>
      </c>
      <c r="D750">
        <v>182.85</v>
      </c>
      <c r="E750">
        <v>184.48001099999999</v>
      </c>
      <c r="F750">
        <v>89188400</v>
      </c>
      <c r="G750">
        <v>26.354285999999998</v>
      </c>
    </row>
    <row r="751" spans="1:7" x14ac:dyDescent="0.25">
      <c r="A751" s="1">
        <v>40079</v>
      </c>
      <c r="B751">
        <v>185.4</v>
      </c>
      <c r="C751">
        <v>188.9</v>
      </c>
      <c r="D751">
        <v>185.03</v>
      </c>
      <c r="E751">
        <v>185.5</v>
      </c>
      <c r="F751">
        <v>148390900</v>
      </c>
      <c r="G751">
        <v>26.5</v>
      </c>
    </row>
    <row r="752" spans="1:7" x14ac:dyDescent="0.25">
      <c r="A752" s="1">
        <v>40080</v>
      </c>
      <c r="B752">
        <v>187.2</v>
      </c>
      <c r="C752">
        <v>187.7</v>
      </c>
      <c r="D752">
        <v>182.77</v>
      </c>
      <c r="E752">
        <v>183.820007</v>
      </c>
      <c r="F752">
        <v>137720100</v>
      </c>
      <c r="G752">
        <v>26.26</v>
      </c>
    </row>
    <row r="753" spans="1:7" x14ac:dyDescent="0.25">
      <c r="A753" s="1">
        <v>40081</v>
      </c>
      <c r="B753">
        <v>182.01</v>
      </c>
      <c r="C753">
        <v>185.5</v>
      </c>
      <c r="D753">
        <v>181.44</v>
      </c>
      <c r="E753">
        <v>182.36999499999999</v>
      </c>
      <c r="F753">
        <v>111309800</v>
      </c>
      <c r="G753">
        <v>26.052855999999998</v>
      </c>
    </row>
    <row r="754" spans="1:7" x14ac:dyDescent="0.25">
      <c r="A754" s="1">
        <v>40084</v>
      </c>
      <c r="B754">
        <v>183.87</v>
      </c>
      <c r="C754">
        <v>186.68</v>
      </c>
      <c r="D754">
        <v>183.33</v>
      </c>
      <c r="E754">
        <v>186.14999399999999</v>
      </c>
      <c r="F754">
        <v>84361200</v>
      </c>
      <c r="G754">
        <v>26.592856999999999</v>
      </c>
    </row>
    <row r="755" spans="1:7" x14ac:dyDescent="0.25">
      <c r="A755" s="1">
        <v>40085</v>
      </c>
      <c r="B755">
        <v>186.73</v>
      </c>
      <c r="C755">
        <v>187.4</v>
      </c>
      <c r="D755">
        <v>184.31</v>
      </c>
      <c r="E755">
        <v>185.38000500000001</v>
      </c>
      <c r="F755">
        <v>86346400</v>
      </c>
      <c r="G755">
        <v>26.482856999999999</v>
      </c>
    </row>
    <row r="756" spans="1:7" x14ac:dyDescent="0.25">
      <c r="A756" s="1">
        <v>40086</v>
      </c>
      <c r="B756">
        <v>186.13</v>
      </c>
      <c r="C756">
        <v>186.45</v>
      </c>
      <c r="D756">
        <v>182.61</v>
      </c>
      <c r="E756">
        <v>185.34999099999999</v>
      </c>
      <c r="F756">
        <v>134896300</v>
      </c>
      <c r="G756">
        <v>26.478570999999999</v>
      </c>
    </row>
    <row r="757" spans="1:7" x14ac:dyDescent="0.25">
      <c r="A757" s="1">
        <v>40087</v>
      </c>
      <c r="B757">
        <v>185.35</v>
      </c>
      <c r="C757">
        <v>186.22</v>
      </c>
      <c r="D757">
        <v>180.7</v>
      </c>
      <c r="E757">
        <v>180.86000100000001</v>
      </c>
      <c r="F757">
        <v>131177900</v>
      </c>
      <c r="G757">
        <v>25.837143000000001</v>
      </c>
    </row>
    <row r="758" spans="1:7" x14ac:dyDescent="0.25">
      <c r="A758" s="1">
        <v>40088</v>
      </c>
      <c r="B758">
        <v>181.41</v>
      </c>
      <c r="C758">
        <v>185.94</v>
      </c>
      <c r="D758">
        <v>181.35</v>
      </c>
      <c r="E758">
        <v>184.89999399999999</v>
      </c>
      <c r="F758">
        <v>138327000</v>
      </c>
      <c r="G758">
        <v>26.414286000000001</v>
      </c>
    </row>
    <row r="759" spans="1:7" x14ac:dyDescent="0.25">
      <c r="A759" s="1">
        <v>40091</v>
      </c>
      <c r="B759">
        <v>186.2</v>
      </c>
      <c r="C759">
        <v>186.86</v>
      </c>
      <c r="D759">
        <v>184.27</v>
      </c>
      <c r="E759">
        <v>186.020004</v>
      </c>
      <c r="F759">
        <v>105783300</v>
      </c>
      <c r="G759">
        <v>26.574286000000001</v>
      </c>
    </row>
    <row r="760" spans="1:7" x14ac:dyDescent="0.25">
      <c r="A760" s="1">
        <v>40092</v>
      </c>
      <c r="B760">
        <v>187.74</v>
      </c>
      <c r="C760">
        <v>190.01</v>
      </c>
      <c r="D760">
        <v>187.3</v>
      </c>
      <c r="E760">
        <v>190.009995</v>
      </c>
      <c r="F760">
        <v>151271400</v>
      </c>
      <c r="G760">
        <v>27.144285</v>
      </c>
    </row>
    <row r="761" spans="1:7" x14ac:dyDescent="0.25">
      <c r="A761" s="1">
        <v>40093</v>
      </c>
      <c r="B761">
        <v>189.76</v>
      </c>
      <c r="C761">
        <v>190.55</v>
      </c>
      <c r="D761">
        <v>189.03</v>
      </c>
      <c r="E761">
        <v>190.25</v>
      </c>
      <c r="F761">
        <v>116417000</v>
      </c>
      <c r="G761">
        <v>27.178571999999999</v>
      </c>
    </row>
    <row r="762" spans="1:7" x14ac:dyDescent="0.25">
      <c r="A762" s="1">
        <v>40094</v>
      </c>
      <c r="B762">
        <v>190.66</v>
      </c>
      <c r="C762">
        <v>191.45</v>
      </c>
      <c r="D762">
        <v>188.89</v>
      </c>
      <c r="E762">
        <v>189.270004</v>
      </c>
      <c r="F762">
        <v>109552800</v>
      </c>
      <c r="G762">
        <v>27.038571999999998</v>
      </c>
    </row>
    <row r="763" spans="1:7" x14ac:dyDescent="0.25">
      <c r="A763" s="1">
        <v>40095</v>
      </c>
      <c r="B763">
        <v>188.97</v>
      </c>
      <c r="C763">
        <v>190.7</v>
      </c>
      <c r="D763">
        <v>188.62</v>
      </c>
      <c r="E763">
        <v>190.470001</v>
      </c>
      <c r="F763">
        <v>73318000</v>
      </c>
      <c r="G763">
        <v>27.209999</v>
      </c>
    </row>
    <row r="764" spans="1:7" x14ac:dyDescent="0.25">
      <c r="A764" s="1">
        <v>40098</v>
      </c>
      <c r="B764">
        <v>191.02</v>
      </c>
      <c r="C764">
        <v>191.51</v>
      </c>
      <c r="D764">
        <v>189.64</v>
      </c>
      <c r="E764">
        <v>190.80999800000001</v>
      </c>
      <c r="F764">
        <v>72006200</v>
      </c>
      <c r="G764">
        <v>27.258572000000001</v>
      </c>
    </row>
    <row r="765" spans="1:7" x14ac:dyDescent="0.25">
      <c r="A765" s="1">
        <v>40099</v>
      </c>
      <c r="B765">
        <v>190.63</v>
      </c>
      <c r="C765">
        <v>191.17</v>
      </c>
      <c r="D765">
        <v>189.7</v>
      </c>
      <c r="E765">
        <v>190.01998900000001</v>
      </c>
      <c r="F765">
        <v>87005100</v>
      </c>
      <c r="G765">
        <v>27.145714000000002</v>
      </c>
    </row>
    <row r="766" spans="1:7" x14ac:dyDescent="0.25">
      <c r="A766" s="1">
        <v>40100</v>
      </c>
      <c r="B766">
        <v>192.25</v>
      </c>
      <c r="C766">
        <v>192.32</v>
      </c>
      <c r="D766">
        <v>190.23</v>
      </c>
      <c r="E766">
        <v>191.28999300000001</v>
      </c>
      <c r="F766">
        <v>93877700</v>
      </c>
      <c r="G766">
        <v>27.327143</v>
      </c>
    </row>
    <row r="767" spans="1:7" x14ac:dyDescent="0.25">
      <c r="A767" s="1">
        <v>40101</v>
      </c>
      <c r="B767">
        <v>189.63</v>
      </c>
      <c r="C767">
        <v>190.92</v>
      </c>
      <c r="D767">
        <v>189.53</v>
      </c>
      <c r="E767">
        <v>190.55999800000001</v>
      </c>
      <c r="F767">
        <v>93389100</v>
      </c>
      <c r="G767">
        <v>27.222857000000001</v>
      </c>
    </row>
    <row r="768" spans="1:7" x14ac:dyDescent="0.25">
      <c r="A768" s="1">
        <v>40102</v>
      </c>
      <c r="B768">
        <v>189.35</v>
      </c>
      <c r="C768">
        <v>190.36</v>
      </c>
      <c r="D768">
        <v>187.84</v>
      </c>
      <c r="E768">
        <v>188.050003</v>
      </c>
      <c r="F768">
        <v>107856700</v>
      </c>
      <c r="G768">
        <v>26.864286</v>
      </c>
    </row>
    <row r="769" spans="1:7" x14ac:dyDescent="0.25">
      <c r="A769" s="1">
        <v>40105</v>
      </c>
      <c r="B769">
        <v>187.85</v>
      </c>
      <c r="C769">
        <v>190</v>
      </c>
      <c r="D769">
        <v>185.55</v>
      </c>
      <c r="E769">
        <v>189.86000100000001</v>
      </c>
      <c r="F769">
        <v>235557700</v>
      </c>
      <c r="G769">
        <v>27.122858000000001</v>
      </c>
    </row>
    <row r="770" spans="1:7" x14ac:dyDescent="0.25">
      <c r="A770" s="1">
        <v>40106</v>
      </c>
      <c r="B770">
        <v>200.6</v>
      </c>
      <c r="C770">
        <v>201.75</v>
      </c>
      <c r="D770">
        <v>197.85</v>
      </c>
      <c r="E770">
        <v>198.759995</v>
      </c>
      <c r="F770">
        <v>285259800</v>
      </c>
      <c r="G770">
        <v>28.394285</v>
      </c>
    </row>
    <row r="771" spans="1:7" x14ac:dyDescent="0.25">
      <c r="A771" s="1">
        <v>40107</v>
      </c>
      <c r="B771">
        <v>199.52</v>
      </c>
      <c r="C771">
        <v>208.71</v>
      </c>
      <c r="D771">
        <v>199.23</v>
      </c>
      <c r="E771">
        <v>204.91999799999999</v>
      </c>
      <c r="F771">
        <v>298431700</v>
      </c>
      <c r="G771">
        <v>29.274286</v>
      </c>
    </row>
    <row r="772" spans="1:7" x14ac:dyDescent="0.25">
      <c r="A772" s="1">
        <v>40108</v>
      </c>
      <c r="B772">
        <v>204.7</v>
      </c>
      <c r="C772">
        <v>207.85</v>
      </c>
      <c r="D772">
        <v>202.51</v>
      </c>
      <c r="E772">
        <v>205.199997</v>
      </c>
      <c r="F772">
        <v>197848000</v>
      </c>
      <c r="G772">
        <v>29.314285000000002</v>
      </c>
    </row>
    <row r="773" spans="1:7" x14ac:dyDescent="0.25">
      <c r="A773" s="1">
        <v>40109</v>
      </c>
      <c r="B773">
        <v>205.7</v>
      </c>
      <c r="C773">
        <v>205.8</v>
      </c>
      <c r="D773">
        <v>203.23</v>
      </c>
      <c r="E773">
        <v>203.94000199999999</v>
      </c>
      <c r="F773">
        <v>105196700</v>
      </c>
      <c r="G773">
        <v>29.134284999999998</v>
      </c>
    </row>
    <row r="774" spans="1:7" x14ac:dyDescent="0.25">
      <c r="A774" s="1">
        <v>40112</v>
      </c>
      <c r="B774">
        <v>203.67</v>
      </c>
      <c r="C774">
        <v>206.75</v>
      </c>
      <c r="D774">
        <v>200.1</v>
      </c>
      <c r="E774">
        <v>202.479996</v>
      </c>
      <c r="F774">
        <v>121084600</v>
      </c>
      <c r="G774">
        <v>28.925713999999999</v>
      </c>
    </row>
    <row r="775" spans="1:7" x14ac:dyDescent="0.25">
      <c r="A775" s="1">
        <v>40113</v>
      </c>
      <c r="B775">
        <v>201.66</v>
      </c>
      <c r="C775">
        <v>202.81</v>
      </c>
      <c r="D775">
        <v>196.45</v>
      </c>
      <c r="E775">
        <v>197.37001000000001</v>
      </c>
      <c r="F775">
        <v>189137900</v>
      </c>
      <c r="G775">
        <v>28.195715</v>
      </c>
    </row>
    <row r="776" spans="1:7" x14ac:dyDescent="0.25">
      <c r="A776" s="1">
        <v>40114</v>
      </c>
      <c r="B776">
        <v>197.71</v>
      </c>
      <c r="C776">
        <v>198.02</v>
      </c>
      <c r="D776">
        <v>191.1</v>
      </c>
      <c r="E776">
        <v>192.39999399999999</v>
      </c>
      <c r="F776">
        <v>204596700</v>
      </c>
      <c r="G776">
        <v>27.485714000000002</v>
      </c>
    </row>
    <row r="777" spans="1:7" x14ac:dyDescent="0.25">
      <c r="A777" s="1">
        <v>40115</v>
      </c>
      <c r="B777">
        <v>195</v>
      </c>
      <c r="C777">
        <v>196.81</v>
      </c>
      <c r="D777">
        <v>192.14</v>
      </c>
      <c r="E777">
        <v>196.34999099999999</v>
      </c>
      <c r="F777">
        <v>142567600</v>
      </c>
      <c r="G777">
        <v>28.049999</v>
      </c>
    </row>
    <row r="778" spans="1:7" x14ac:dyDescent="0.25">
      <c r="A778" s="1">
        <v>40116</v>
      </c>
      <c r="B778">
        <v>196.06</v>
      </c>
      <c r="C778">
        <v>196.8</v>
      </c>
      <c r="D778">
        <v>188.17</v>
      </c>
      <c r="E778">
        <v>188.5</v>
      </c>
      <c r="F778">
        <v>179381300</v>
      </c>
      <c r="G778">
        <v>26.928571999999999</v>
      </c>
    </row>
    <row r="779" spans="1:7" x14ac:dyDescent="0.25">
      <c r="A779" s="1">
        <v>40119</v>
      </c>
      <c r="B779">
        <v>189.8</v>
      </c>
      <c r="C779">
        <v>192.88</v>
      </c>
      <c r="D779">
        <v>185.57</v>
      </c>
      <c r="E779">
        <v>189.30999800000001</v>
      </c>
      <c r="F779">
        <v>169745800</v>
      </c>
      <c r="G779">
        <v>27.044284999999999</v>
      </c>
    </row>
    <row r="780" spans="1:7" x14ac:dyDescent="0.25">
      <c r="A780" s="1">
        <v>40120</v>
      </c>
      <c r="B780">
        <v>187.85</v>
      </c>
      <c r="C780">
        <v>189.52</v>
      </c>
      <c r="D780">
        <v>185.92</v>
      </c>
      <c r="E780">
        <v>188.75</v>
      </c>
      <c r="F780">
        <v>130635400</v>
      </c>
      <c r="G780">
        <v>26.964285</v>
      </c>
    </row>
    <row r="781" spans="1:7" x14ac:dyDescent="0.25">
      <c r="A781" s="1">
        <v>40121</v>
      </c>
      <c r="B781">
        <v>190.73</v>
      </c>
      <c r="C781">
        <v>193.85</v>
      </c>
      <c r="D781">
        <v>190.23</v>
      </c>
      <c r="E781">
        <v>190.80999800000001</v>
      </c>
      <c r="F781">
        <v>121882600</v>
      </c>
      <c r="G781">
        <v>27.258572000000001</v>
      </c>
    </row>
    <row r="782" spans="1:7" x14ac:dyDescent="0.25">
      <c r="A782" s="1">
        <v>40122</v>
      </c>
      <c r="B782">
        <v>192.4</v>
      </c>
      <c r="C782">
        <v>195</v>
      </c>
      <c r="D782">
        <v>191.82</v>
      </c>
      <c r="E782">
        <v>194.029999</v>
      </c>
      <c r="F782">
        <v>96200300</v>
      </c>
      <c r="G782">
        <v>27.718571000000001</v>
      </c>
    </row>
    <row r="783" spans="1:7" x14ac:dyDescent="0.25">
      <c r="A783" s="1">
        <v>40123</v>
      </c>
      <c r="B783">
        <v>192.51</v>
      </c>
      <c r="C783">
        <v>195.19</v>
      </c>
      <c r="D783">
        <v>192.4</v>
      </c>
      <c r="E783">
        <v>194.33999600000001</v>
      </c>
      <c r="F783">
        <v>73774400</v>
      </c>
      <c r="G783">
        <v>27.762857</v>
      </c>
    </row>
    <row r="784" spans="1:7" x14ac:dyDescent="0.25">
      <c r="A784" s="1">
        <v>40126</v>
      </c>
      <c r="B784">
        <v>196.94</v>
      </c>
      <c r="C784">
        <v>201.9</v>
      </c>
      <c r="D784">
        <v>196.26</v>
      </c>
      <c r="E784">
        <v>201.46000699999999</v>
      </c>
      <c r="F784">
        <v>132213900</v>
      </c>
      <c r="G784">
        <v>28.780000999999999</v>
      </c>
    </row>
    <row r="785" spans="1:7" x14ac:dyDescent="0.25">
      <c r="A785" s="1">
        <v>40127</v>
      </c>
      <c r="B785">
        <v>201.02</v>
      </c>
      <c r="C785">
        <v>204.98</v>
      </c>
      <c r="D785">
        <v>201.01</v>
      </c>
      <c r="E785">
        <v>202.979996</v>
      </c>
      <c r="F785">
        <v>100298800</v>
      </c>
      <c r="G785">
        <v>28.997143000000001</v>
      </c>
    </row>
    <row r="786" spans="1:7" x14ac:dyDescent="0.25">
      <c r="A786" s="1">
        <v>40128</v>
      </c>
      <c r="B786">
        <v>204.56</v>
      </c>
      <c r="C786">
        <v>205</v>
      </c>
      <c r="D786">
        <v>201.83</v>
      </c>
      <c r="E786">
        <v>203.25</v>
      </c>
      <c r="F786">
        <v>110967500</v>
      </c>
      <c r="G786">
        <v>29.035715</v>
      </c>
    </row>
    <row r="787" spans="1:7" x14ac:dyDescent="0.25">
      <c r="A787" s="1">
        <v>40129</v>
      </c>
      <c r="B787">
        <v>203.14</v>
      </c>
      <c r="C787">
        <v>204.87</v>
      </c>
      <c r="D787">
        <v>201.43</v>
      </c>
      <c r="E787">
        <v>201.990005</v>
      </c>
      <c r="F787">
        <v>90932800</v>
      </c>
      <c r="G787">
        <v>28.855715</v>
      </c>
    </row>
    <row r="788" spans="1:7" x14ac:dyDescent="0.25">
      <c r="A788" s="1">
        <v>40130</v>
      </c>
      <c r="B788">
        <v>202.87</v>
      </c>
      <c r="C788">
        <v>204.83</v>
      </c>
      <c r="D788">
        <v>202.07</v>
      </c>
      <c r="E788">
        <v>204.45001199999999</v>
      </c>
      <c r="F788">
        <v>85810200</v>
      </c>
      <c r="G788">
        <v>29.207144</v>
      </c>
    </row>
    <row r="789" spans="1:7" x14ac:dyDescent="0.25">
      <c r="A789" s="1">
        <v>40133</v>
      </c>
      <c r="B789">
        <v>205.48</v>
      </c>
      <c r="C789">
        <v>208</v>
      </c>
      <c r="D789">
        <v>205.01</v>
      </c>
      <c r="E789">
        <v>206.63000500000001</v>
      </c>
      <c r="F789">
        <v>121301600</v>
      </c>
      <c r="G789">
        <v>29.518571999999999</v>
      </c>
    </row>
    <row r="790" spans="1:7" x14ac:dyDescent="0.25">
      <c r="A790" s="1">
        <v>40134</v>
      </c>
      <c r="B790">
        <v>206.08</v>
      </c>
      <c r="C790">
        <v>207.44</v>
      </c>
      <c r="D790">
        <v>205</v>
      </c>
      <c r="E790">
        <v>207</v>
      </c>
      <c r="F790">
        <v>99128400</v>
      </c>
      <c r="G790">
        <v>29.571428000000001</v>
      </c>
    </row>
    <row r="791" spans="1:7" x14ac:dyDescent="0.25">
      <c r="A791" s="1">
        <v>40135</v>
      </c>
      <c r="B791">
        <v>206.54</v>
      </c>
      <c r="C791">
        <v>207</v>
      </c>
      <c r="D791">
        <v>204</v>
      </c>
      <c r="E791">
        <v>205.96000699999999</v>
      </c>
      <c r="F791">
        <v>93580200</v>
      </c>
      <c r="G791">
        <v>29.422857</v>
      </c>
    </row>
    <row r="792" spans="1:7" x14ac:dyDescent="0.25">
      <c r="A792" s="1">
        <v>40136</v>
      </c>
      <c r="B792">
        <v>204.61</v>
      </c>
      <c r="C792">
        <v>204.61</v>
      </c>
      <c r="D792">
        <v>199.8</v>
      </c>
      <c r="E792">
        <v>200.509995</v>
      </c>
      <c r="F792">
        <v>135581600</v>
      </c>
      <c r="G792">
        <v>28.644285</v>
      </c>
    </row>
    <row r="793" spans="1:7" x14ac:dyDescent="0.25">
      <c r="A793" s="1">
        <v>40137</v>
      </c>
      <c r="B793">
        <v>199.15</v>
      </c>
      <c r="C793">
        <v>200.39</v>
      </c>
      <c r="D793">
        <v>197.76</v>
      </c>
      <c r="E793">
        <v>199.91999799999999</v>
      </c>
      <c r="F793">
        <v>101666600</v>
      </c>
      <c r="G793">
        <v>28.559999000000001</v>
      </c>
    </row>
    <row r="794" spans="1:7" x14ac:dyDescent="0.25">
      <c r="A794" s="1">
        <v>40140</v>
      </c>
      <c r="B794">
        <v>203</v>
      </c>
      <c r="C794">
        <v>206</v>
      </c>
      <c r="D794">
        <v>202.95</v>
      </c>
      <c r="E794">
        <v>205.88000500000001</v>
      </c>
      <c r="F794">
        <v>118724200</v>
      </c>
      <c r="G794">
        <v>29.411428000000001</v>
      </c>
    </row>
    <row r="795" spans="1:7" x14ac:dyDescent="0.25">
      <c r="A795" s="1">
        <v>40141</v>
      </c>
      <c r="B795">
        <v>205.33</v>
      </c>
      <c r="C795">
        <v>205.88</v>
      </c>
      <c r="D795">
        <v>202.9</v>
      </c>
      <c r="E795">
        <v>204.44000199999999</v>
      </c>
      <c r="F795">
        <v>79609600</v>
      </c>
      <c r="G795">
        <v>29.205715000000001</v>
      </c>
    </row>
    <row r="796" spans="1:7" x14ac:dyDescent="0.25">
      <c r="A796" s="1">
        <v>40142</v>
      </c>
      <c r="B796">
        <v>205.4</v>
      </c>
      <c r="C796">
        <v>205.65</v>
      </c>
      <c r="D796">
        <v>203.76</v>
      </c>
      <c r="E796">
        <v>204.19000199999999</v>
      </c>
      <c r="F796">
        <v>71613500</v>
      </c>
      <c r="G796">
        <v>29.17</v>
      </c>
    </row>
    <row r="797" spans="1:7" x14ac:dyDescent="0.25">
      <c r="A797" s="1">
        <v>40144</v>
      </c>
      <c r="B797">
        <v>199.22</v>
      </c>
      <c r="C797">
        <v>202.96</v>
      </c>
      <c r="D797">
        <v>198.37</v>
      </c>
      <c r="E797">
        <v>200.58999600000001</v>
      </c>
      <c r="F797">
        <v>73814300</v>
      </c>
      <c r="G797">
        <v>28.655714</v>
      </c>
    </row>
    <row r="798" spans="1:7" x14ac:dyDescent="0.25">
      <c r="A798" s="1">
        <v>40147</v>
      </c>
      <c r="B798">
        <v>201.11</v>
      </c>
      <c r="C798">
        <v>201.68</v>
      </c>
      <c r="D798">
        <v>198.77</v>
      </c>
      <c r="E798">
        <v>199.91000399999999</v>
      </c>
      <c r="F798">
        <v>106214500</v>
      </c>
      <c r="G798">
        <v>28.558571000000001</v>
      </c>
    </row>
    <row r="799" spans="1:7" x14ac:dyDescent="0.25">
      <c r="A799" s="1">
        <v>40148</v>
      </c>
      <c r="B799">
        <v>202.24</v>
      </c>
      <c r="C799">
        <v>202.77</v>
      </c>
      <c r="D799">
        <v>196.83</v>
      </c>
      <c r="E799">
        <v>196.970001</v>
      </c>
      <c r="F799">
        <v>116440800</v>
      </c>
      <c r="G799">
        <v>28.138570999999999</v>
      </c>
    </row>
    <row r="800" spans="1:7" x14ac:dyDescent="0.25">
      <c r="A800" s="1">
        <v>40149</v>
      </c>
      <c r="B800">
        <v>198.96</v>
      </c>
      <c r="C800">
        <v>201.42</v>
      </c>
      <c r="D800">
        <v>195.75</v>
      </c>
      <c r="E800">
        <v>196.23001099999999</v>
      </c>
      <c r="F800">
        <v>178815000</v>
      </c>
      <c r="G800">
        <v>28.032858000000001</v>
      </c>
    </row>
    <row r="801" spans="1:7" x14ac:dyDescent="0.25">
      <c r="A801" s="1">
        <v>40150</v>
      </c>
      <c r="B801">
        <v>197.42</v>
      </c>
      <c r="C801">
        <v>198.98</v>
      </c>
      <c r="D801">
        <v>196.27</v>
      </c>
      <c r="E801">
        <v>196.479996</v>
      </c>
      <c r="F801">
        <v>112179900</v>
      </c>
      <c r="G801">
        <v>28.068570999999999</v>
      </c>
    </row>
    <row r="802" spans="1:7" x14ac:dyDescent="0.25">
      <c r="A802" s="1">
        <v>40151</v>
      </c>
      <c r="B802">
        <v>199.7</v>
      </c>
      <c r="C802">
        <v>199.88</v>
      </c>
      <c r="D802">
        <v>190.28</v>
      </c>
      <c r="E802">
        <v>193.320007</v>
      </c>
      <c r="F802">
        <v>206721200</v>
      </c>
      <c r="G802">
        <v>27.617144</v>
      </c>
    </row>
    <row r="803" spans="1:7" x14ac:dyDescent="0.25">
      <c r="A803" s="1">
        <v>40154</v>
      </c>
      <c r="B803">
        <v>193.32</v>
      </c>
      <c r="C803">
        <v>193.77</v>
      </c>
      <c r="D803">
        <v>188.68</v>
      </c>
      <c r="E803">
        <v>188.949997</v>
      </c>
      <c r="F803">
        <v>178689700</v>
      </c>
      <c r="G803">
        <v>26.992857000000001</v>
      </c>
    </row>
    <row r="804" spans="1:7" x14ac:dyDescent="0.25">
      <c r="A804" s="1">
        <v>40155</v>
      </c>
      <c r="B804">
        <v>189.36</v>
      </c>
      <c r="C804">
        <v>192.35</v>
      </c>
      <c r="D804">
        <v>188.7</v>
      </c>
      <c r="E804">
        <v>189.87001000000001</v>
      </c>
      <c r="F804">
        <v>172599700</v>
      </c>
      <c r="G804">
        <v>27.124286999999999</v>
      </c>
    </row>
    <row r="805" spans="1:7" x14ac:dyDescent="0.25">
      <c r="A805" s="1">
        <v>40156</v>
      </c>
      <c r="B805">
        <v>191.28</v>
      </c>
      <c r="C805">
        <v>198.16</v>
      </c>
      <c r="D805">
        <v>190.31</v>
      </c>
      <c r="E805">
        <v>197.800003</v>
      </c>
      <c r="F805">
        <v>171195500</v>
      </c>
      <c r="G805">
        <v>28.257142999999999</v>
      </c>
    </row>
    <row r="806" spans="1:7" x14ac:dyDescent="0.25">
      <c r="A806" s="1">
        <v>40157</v>
      </c>
      <c r="B806">
        <v>199.5</v>
      </c>
      <c r="C806">
        <v>199.7</v>
      </c>
      <c r="D806">
        <v>196.12</v>
      </c>
      <c r="E806">
        <v>196.429993</v>
      </c>
      <c r="F806">
        <v>122417400</v>
      </c>
      <c r="G806">
        <v>28.061427999999999</v>
      </c>
    </row>
    <row r="807" spans="1:7" x14ac:dyDescent="0.25">
      <c r="A807" s="1">
        <v>40158</v>
      </c>
      <c r="B807">
        <v>197.78</v>
      </c>
      <c r="C807">
        <v>198</v>
      </c>
      <c r="D807">
        <v>193.43</v>
      </c>
      <c r="E807">
        <v>194.66999799999999</v>
      </c>
      <c r="F807">
        <v>107443700</v>
      </c>
      <c r="G807">
        <v>27.809999000000001</v>
      </c>
    </row>
    <row r="808" spans="1:7" x14ac:dyDescent="0.25">
      <c r="A808" s="1">
        <v>40161</v>
      </c>
      <c r="B808">
        <v>195.37</v>
      </c>
      <c r="C808">
        <v>197.43</v>
      </c>
      <c r="D808">
        <v>192.56</v>
      </c>
      <c r="E808">
        <v>196.979996</v>
      </c>
      <c r="F808">
        <v>123947600</v>
      </c>
      <c r="G808">
        <v>28.139999</v>
      </c>
    </row>
    <row r="809" spans="1:7" x14ac:dyDescent="0.25">
      <c r="A809" s="1">
        <v>40162</v>
      </c>
      <c r="B809">
        <v>195.83</v>
      </c>
      <c r="C809">
        <v>197.51</v>
      </c>
      <c r="D809">
        <v>193.27</v>
      </c>
      <c r="E809">
        <v>194.16999799999999</v>
      </c>
      <c r="F809">
        <v>104864900</v>
      </c>
      <c r="G809">
        <v>27.738571</v>
      </c>
    </row>
    <row r="810" spans="1:7" x14ac:dyDescent="0.25">
      <c r="A810" s="1">
        <v>40163</v>
      </c>
      <c r="B810">
        <v>195.1</v>
      </c>
      <c r="C810">
        <v>196.5</v>
      </c>
      <c r="D810">
        <v>194.55</v>
      </c>
      <c r="E810">
        <v>195.029999</v>
      </c>
      <c r="F810">
        <v>88246200</v>
      </c>
      <c r="G810">
        <v>27.861429000000001</v>
      </c>
    </row>
    <row r="811" spans="1:7" x14ac:dyDescent="0.25">
      <c r="A811" s="1">
        <v>40164</v>
      </c>
      <c r="B811">
        <v>194.26</v>
      </c>
      <c r="C811">
        <v>195</v>
      </c>
      <c r="D811">
        <v>191</v>
      </c>
      <c r="E811">
        <v>191.86000100000001</v>
      </c>
      <c r="F811">
        <v>97209700</v>
      </c>
      <c r="G811">
        <v>27.408570999999998</v>
      </c>
    </row>
    <row r="812" spans="1:7" x14ac:dyDescent="0.25">
      <c r="A812" s="1">
        <v>40165</v>
      </c>
      <c r="B812">
        <v>193.17</v>
      </c>
      <c r="C812">
        <v>195.5</v>
      </c>
      <c r="D812">
        <v>192.6</v>
      </c>
      <c r="E812">
        <v>195.429993</v>
      </c>
      <c r="F812">
        <v>152192600</v>
      </c>
      <c r="G812">
        <v>27.918571</v>
      </c>
    </row>
    <row r="813" spans="1:7" x14ac:dyDescent="0.25">
      <c r="A813" s="1">
        <v>40168</v>
      </c>
      <c r="B813">
        <v>196.05</v>
      </c>
      <c r="C813">
        <v>199.75</v>
      </c>
      <c r="D813">
        <v>195.67</v>
      </c>
      <c r="E813">
        <v>198.229996</v>
      </c>
      <c r="F813">
        <v>152976600</v>
      </c>
      <c r="G813">
        <v>28.318570999999999</v>
      </c>
    </row>
    <row r="814" spans="1:7" x14ac:dyDescent="0.25">
      <c r="A814" s="1">
        <v>40169</v>
      </c>
      <c r="B814">
        <v>199.44</v>
      </c>
      <c r="C814">
        <v>200.85</v>
      </c>
      <c r="D814">
        <v>198.66</v>
      </c>
      <c r="E814">
        <v>200.36000100000001</v>
      </c>
      <c r="F814">
        <v>87378900</v>
      </c>
      <c r="G814">
        <v>28.622858000000001</v>
      </c>
    </row>
    <row r="815" spans="1:7" x14ac:dyDescent="0.25">
      <c r="A815" s="1">
        <v>40170</v>
      </c>
      <c r="B815">
        <v>201.2</v>
      </c>
      <c r="C815">
        <v>202.38</v>
      </c>
      <c r="D815">
        <v>200.81</v>
      </c>
      <c r="E815">
        <v>202.10000600000001</v>
      </c>
      <c r="F815">
        <v>86381400</v>
      </c>
      <c r="G815">
        <v>28.871428999999999</v>
      </c>
    </row>
    <row r="816" spans="1:7" x14ac:dyDescent="0.25">
      <c r="A816" s="1">
        <v>40171</v>
      </c>
      <c r="B816">
        <v>203.55</v>
      </c>
      <c r="C816">
        <v>209.35</v>
      </c>
      <c r="D816">
        <v>203.35</v>
      </c>
      <c r="E816">
        <v>209.040009</v>
      </c>
      <c r="F816">
        <v>125222300</v>
      </c>
      <c r="G816">
        <v>29.862857999999999</v>
      </c>
    </row>
    <row r="817" spans="1:7" x14ac:dyDescent="0.25">
      <c r="A817" s="1">
        <v>40175</v>
      </c>
      <c r="B817">
        <v>211.72</v>
      </c>
      <c r="C817">
        <v>213.95</v>
      </c>
      <c r="D817">
        <v>209.61</v>
      </c>
      <c r="E817">
        <v>211.61000100000001</v>
      </c>
      <c r="F817">
        <v>161141400</v>
      </c>
      <c r="G817">
        <v>30.23</v>
      </c>
    </row>
    <row r="818" spans="1:7" x14ac:dyDescent="0.25">
      <c r="A818" s="1">
        <v>40176</v>
      </c>
      <c r="B818">
        <v>212.63</v>
      </c>
      <c r="C818">
        <v>212.72</v>
      </c>
      <c r="D818">
        <v>208.73</v>
      </c>
      <c r="E818">
        <v>209.10000600000001</v>
      </c>
      <c r="F818">
        <v>111301400</v>
      </c>
      <c r="G818">
        <v>29.871428999999999</v>
      </c>
    </row>
    <row r="819" spans="1:7" x14ac:dyDescent="0.25">
      <c r="A819" s="1">
        <v>40177</v>
      </c>
      <c r="B819">
        <v>208.83</v>
      </c>
      <c r="C819">
        <v>212</v>
      </c>
      <c r="D819">
        <v>208.31</v>
      </c>
      <c r="E819">
        <v>211.63999899999999</v>
      </c>
      <c r="F819">
        <v>103021100</v>
      </c>
      <c r="G819">
        <v>30.234285</v>
      </c>
    </row>
    <row r="820" spans="1:7" x14ac:dyDescent="0.25">
      <c r="A820" s="1">
        <v>40178</v>
      </c>
      <c r="B820">
        <v>213.13</v>
      </c>
      <c r="C820">
        <v>213.35</v>
      </c>
      <c r="D820">
        <v>210.56</v>
      </c>
      <c r="E820">
        <v>210.73001099999999</v>
      </c>
      <c r="F820">
        <v>88102700</v>
      </c>
      <c r="G820">
        <v>30.104285999999998</v>
      </c>
    </row>
    <row r="821" spans="1:7" x14ac:dyDescent="0.25">
      <c r="A821" s="1">
        <v>40182</v>
      </c>
      <c r="B821">
        <v>213.43</v>
      </c>
      <c r="C821">
        <v>214.5</v>
      </c>
      <c r="D821">
        <v>212.38</v>
      </c>
      <c r="E821">
        <v>214.009995</v>
      </c>
      <c r="F821">
        <v>123432400</v>
      </c>
      <c r="G821">
        <v>30.572856999999999</v>
      </c>
    </row>
    <row r="822" spans="1:7" x14ac:dyDescent="0.25">
      <c r="A822" s="1">
        <v>40183</v>
      </c>
      <c r="B822">
        <v>214.6</v>
      </c>
      <c r="C822">
        <v>215.59</v>
      </c>
      <c r="D822">
        <v>213.25</v>
      </c>
      <c r="E822">
        <v>214.37998999999999</v>
      </c>
      <c r="F822">
        <v>150476200</v>
      </c>
      <c r="G822">
        <v>30.625713000000001</v>
      </c>
    </row>
    <row r="823" spans="1:7" x14ac:dyDescent="0.25">
      <c r="A823" s="1">
        <v>40184</v>
      </c>
      <c r="B823">
        <v>214.38</v>
      </c>
      <c r="C823">
        <v>215.23</v>
      </c>
      <c r="D823">
        <v>210.75</v>
      </c>
      <c r="E823">
        <v>210.970001</v>
      </c>
      <c r="F823">
        <v>138040000</v>
      </c>
      <c r="G823">
        <v>30.138570999999999</v>
      </c>
    </row>
    <row r="824" spans="1:7" x14ac:dyDescent="0.25">
      <c r="A824" s="1">
        <v>40185</v>
      </c>
      <c r="B824">
        <v>211.75</v>
      </c>
      <c r="C824">
        <v>212</v>
      </c>
      <c r="D824">
        <v>209.05</v>
      </c>
      <c r="E824">
        <v>210.58000200000001</v>
      </c>
      <c r="F824">
        <v>119282800</v>
      </c>
      <c r="G824">
        <v>30.082857000000001</v>
      </c>
    </row>
    <row r="825" spans="1:7" x14ac:dyDescent="0.25">
      <c r="A825" s="1">
        <v>40186</v>
      </c>
      <c r="B825">
        <v>210.3</v>
      </c>
      <c r="C825">
        <v>212</v>
      </c>
      <c r="D825">
        <v>209.06</v>
      </c>
      <c r="E825">
        <v>211.98001099999999</v>
      </c>
      <c r="F825">
        <v>111902700</v>
      </c>
      <c r="G825">
        <v>30.282858000000001</v>
      </c>
    </row>
    <row r="826" spans="1:7" x14ac:dyDescent="0.25">
      <c r="A826" s="1">
        <v>40189</v>
      </c>
      <c r="B826">
        <v>212.8</v>
      </c>
      <c r="C826">
        <v>213</v>
      </c>
      <c r="D826">
        <v>208.45</v>
      </c>
      <c r="E826">
        <v>210.11000100000001</v>
      </c>
      <c r="F826">
        <v>115557400</v>
      </c>
      <c r="G826">
        <v>30.015715</v>
      </c>
    </row>
    <row r="827" spans="1:7" x14ac:dyDescent="0.25">
      <c r="A827" s="1">
        <v>40190</v>
      </c>
      <c r="B827">
        <v>209.19</v>
      </c>
      <c r="C827">
        <v>209.77</v>
      </c>
      <c r="D827">
        <v>206.42</v>
      </c>
      <c r="E827">
        <v>207.720001</v>
      </c>
      <c r="F827">
        <v>148614900</v>
      </c>
      <c r="G827">
        <v>29.674285999999999</v>
      </c>
    </row>
    <row r="828" spans="1:7" x14ac:dyDescent="0.25">
      <c r="A828" s="1">
        <v>40191</v>
      </c>
      <c r="B828">
        <v>207.87</v>
      </c>
      <c r="C828">
        <v>210.93</v>
      </c>
      <c r="D828">
        <v>204.1</v>
      </c>
      <c r="E828">
        <v>210.64999399999999</v>
      </c>
      <c r="F828">
        <v>151473000</v>
      </c>
      <c r="G828">
        <v>30.092856999999999</v>
      </c>
    </row>
    <row r="829" spans="1:7" x14ac:dyDescent="0.25">
      <c r="A829" s="1">
        <v>40192</v>
      </c>
      <c r="B829">
        <v>210.11</v>
      </c>
      <c r="C829">
        <v>210.46</v>
      </c>
      <c r="D829">
        <v>209.02</v>
      </c>
      <c r="E829">
        <v>209.429993</v>
      </c>
      <c r="F829">
        <v>108223500</v>
      </c>
      <c r="G829">
        <v>29.918571</v>
      </c>
    </row>
    <row r="830" spans="1:7" x14ac:dyDescent="0.25">
      <c r="A830" s="1">
        <v>40193</v>
      </c>
      <c r="B830">
        <v>210.93</v>
      </c>
      <c r="C830">
        <v>211.6</v>
      </c>
      <c r="D830">
        <v>205.87</v>
      </c>
      <c r="E830">
        <v>205.929993</v>
      </c>
      <c r="F830">
        <v>148516900</v>
      </c>
      <c r="G830">
        <v>29.418571</v>
      </c>
    </row>
    <row r="831" spans="1:7" x14ac:dyDescent="0.25">
      <c r="A831" s="1">
        <v>40197</v>
      </c>
      <c r="B831">
        <v>208.33</v>
      </c>
      <c r="C831">
        <v>215.19</v>
      </c>
      <c r="D831">
        <v>207.24</v>
      </c>
      <c r="E831">
        <v>215.03999300000001</v>
      </c>
      <c r="F831">
        <v>182501900</v>
      </c>
      <c r="G831">
        <v>30.719999000000001</v>
      </c>
    </row>
    <row r="832" spans="1:7" x14ac:dyDescent="0.25">
      <c r="A832" s="1">
        <v>40198</v>
      </c>
      <c r="B832">
        <v>214.91</v>
      </c>
      <c r="C832">
        <v>215.55</v>
      </c>
      <c r="D832">
        <v>209.5</v>
      </c>
      <c r="E832">
        <v>211.729996</v>
      </c>
      <c r="F832">
        <v>153038200</v>
      </c>
      <c r="G832">
        <v>30.247143000000001</v>
      </c>
    </row>
    <row r="833" spans="1:7" x14ac:dyDescent="0.25">
      <c r="A833" s="1">
        <v>40199</v>
      </c>
      <c r="B833">
        <v>212.08</v>
      </c>
      <c r="C833">
        <v>213.31</v>
      </c>
      <c r="D833">
        <v>207.21</v>
      </c>
      <c r="E833">
        <v>208.06999200000001</v>
      </c>
      <c r="F833">
        <v>152038600</v>
      </c>
      <c r="G833">
        <v>29.724284999999998</v>
      </c>
    </row>
    <row r="834" spans="1:7" x14ac:dyDescent="0.25">
      <c r="A834" s="1">
        <v>40200</v>
      </c>
      <c r="B834">
        <v>206.78</v>
      </c>
      <c r="C834">
        <v>207.5</v>
      </c>
      <c r="D834">
        <v>197.16</v>
      </c>
      <c r="E834">
        <v>197.75</v>
      </c>
      <c r="F834">
        <v>220441900</v>
      </c>
      <c r="G834">
        <v>28.25</v>
      </c>
    </row>
    <row r="835" spans="1:7" x14ac:dyDescent="0.25">
      <c r="A835" s="1">
        <v>40203</v>
      </c>
      <c r="B835">
        <v>202.51</v>
      </c>
      <c r="C835">
        <v>204.7</v>
      </c>
      <c r="D835">
        <v>200.19</v>
      </c>
      <c r="E835">
        <v>203.070007</v>
      </c>
      <c r="F835">
        <v>266424900</v>
      </c>
      <c r="G835">
        <v>29.01</v>
      </c>
    </row>
    <row r="836" spans="1:7" x14ac:dyDescent="0.25">
      <c r="A836" s="1">
        <v>40204</v>
      </c>
      <c r="B836">
        <v>205.95</v>
      </c>
      <c r="C836">
        <v>213.71</v>
      </c>
      <c r="D836">
        <v>202.58</v>
      </c>
      <c r="E836">
        <v>205.94000199999999</v>
      </c>
      <c r="F836">
        <v>466777500</v>
      </c>
      <c r="G836">
        <v>29.42</v>
      </c>
    </row>
    <row r="837" spans="1:7" x14ac:dyDescent="0.25">
      <c r="A837" s="1">
        <v>40205</v>
      </c>
      <c r="B837">
        <v>206.85</v>
      </c>
      <c r="C837">
        <v>210.58</v>
      </c>
      <c r="D837">
        <v>199.53</v>
      </c>
      <c r="E837">
        <v>207.88000500000001</v>
      </c>
      <c r="F837">
        <v>430642100</v>
      </c>
      <c r="G837">
        <v>29.697144000000002</v>
      </c>
    </row>
    <row r="838" spans="1:7" x14ac:dyDescent="0.25">
      <c r="A838" s="1">
        <v>40206</v>
      </c>
      <c r="B838">
        <v>204.93</v>
      </c>
      <c r="C838">
        <v>205.5</v>
      </c>
      <c r="D838">
        <v>198.7</v>
      </c>
      <c r="E838">
        <v>199.28999300000001</v>
      </c>
      <c r="F838">
        <v>293375600</v>
      </c>
      <c r="G838">
        <v>28.469999000000001</v>
      </c>
    </row>
    <row r="839" spans="1:7" x14ac:dyDescent="0.25">
      <c r="A839" s="1">
        <v>40207</v>
      </c>
      <c r="B839">
        <v>201.08</v>
      </c>
      <c r="C839">
        <v>202.2</v>
      </c>
      <c r="D839">
        <v>190.25</v>
      </c>
      <c r="E839">
        <v>192.05999800000001</v>
      </c>
      <c r="F839">
        <v>311488100</v>
      </c>
      <c r="G839">
        <v>27.437142999999999</v>
      </c>
    </row>
    <row r="840" spans="1:7" x14ac:dyDescent="0.25">
      <c r="A840" s="1">
        <v>40210</v>
      </c>
      <c r="B840">
        <v>192.37</v>
      </c>
      <c r="C840">
        <v>196</v>
      </c>
      <c r="D840">
        <v>191.3</v>
      </c>
      <c r="E840">
        <v>194.729996</v>
      </c>
      <c r="F840">
        <v>187469100</v>
      </c>
      <c r="G840">
        <v>27.818570999999999</v>
      </c>
    </row>
    <row r="841" spans="1:7" x14ac:dyDescent="0.25">
      <c r="A841" s="1">
        <v>40211</v>
      </c>
      <c r="B841">
        <v>195.91</v>
      </c>
      <c r="C841">
        <v>196.32</v>
      </c>
      <c r="D841">
        <v>193.38</v>
      </c>
      <c r="E841">
        <v>195.86000100000001</v>
      </c>
      <c r="F841">
        <v>174585600</v>
      </c>
      <c r="G841">
        <v>27.98</v>
      </c>
    </row>
    <row r="842" spans="1:7" x14ac:dyDescent="0.25">
      <c r="A842" s="1">
        <v>40212</v>
      </c>
      <c r="B842">
        <v>195.17</v>
      </c>
      <c r="C842">
        <v>200.2</v>
      </c>
      <c r="D842">
        <v>194.42</v>
      </c>
      <c r="E842">
        <v>199.229996</v>
      </c>
      <c r="F842">
        <v>153832000</v>
      </c>
      <c r="G842">
        <v>28.461428000000002</v>
      </c>
    </row>
    <row r="843" spans="1:7" x14ac:dyDescent="0.25">
      <c r="A843" s="1">
        <v>40213</v>
      </c>
      <c r="B843">
        <v>196.73</v>
      </c>
      <c r="C843">
        <v>198.37</v>
      </c>
      <c r="D843">
        <v>191.57</v>
      </c>
      <c r="E843">
        <v>192.050003</v>
      </c>
      <c r="F843">
        <v>189413000</v>
      </c>
      <c r="G843">
        <v>27.435714999999998</v>
      </c>
    </row>
    <row r="844" spans="1:7" x14ac:dyDescent="0.25">
      <c r="A844" s="1">
        <v>40214</v>
      </c>
      <c r="B844">
        <v>192.63</v>
      </c>
      <c r="C844">
        <v>196</v>
      </c>
      <c r="D844">
        <v>190.85</v>
      </c>
      <c r="E844">
        <v>195.46000699999999</v>
      </c>
      <c r="F844">
        <v>212576700</v>
      </c>
      <c r="G844">
        <v>27.922857</v>
      </c>
    </row>
    <row r="845" spans="1:7" x14ac:dyDescent="0.25">
      <c r="A845" s="1">
        <v>40217</v>
      </c>
      <c r="B845">
        <v>195.69</v>
      </c>
      <c r="C845">
        <v>197.88</v>
      </c>
      <c r="D845">
        <v>194</v>
      </c>
      <c r="E845">
        <v>194.11999499999999</v>
      </c>
      <c r="F845">
        <v>119567700</v>
      </c>
      <c r="G845">
        <v>27.731428000000001</v>
      </c>
    </row>
    <row r="846" spans="1:7" x14ac:dyDescent="0.25">
      <c r="A846" s="1">
        <v>40218</v>
      </c>
      <c r="B846">
        <v>196.42</v>
      </c>
      <c r="C846">
        <v>197.5</v>
      </c>
      <c r="D846">
        <v>194.75</v>
      </c>
      <c r="E846">
        <v>196.19000199999999</v>
      </c>
      <c r="F846">
        <v>158221700</v>
      </c>
      <c r="G846">
        <v>28.027142999999999</v>
      </c>
    </row>
    <row r="847" spans="1:7" x14ac:dyDescent="0.25">
      <c r="A847" s="1">
        <v>40219</v>
      </c>
      <c r="B847">
        <v>195.89</v>
      </c>
      <c r="C847">
        <v>196.6</v>
      </c>
      <c r="D847">
        <v>194.26</v>
      </c>
      <c r="E847">
        <v>195.12001000000001</v>
      </c>
      <c r="F847">
        <v>92590400</v>
      </c>
      <c r="G847">
        <v>27.874286999999999</v>
      </c>
    </row>
    <row r="848" spans="1:7" x14ac:dyDescent="0.25">
      <c r="A848" s="1">
        <v>40220</v>
      </c>
      <c r="B848">
        <v>194.88</v>
      </c>
      <c r="C848">
        <v>199.75</v>
      </c>
      <c r="D848">
        <v>194.06</v>
      </c>
      <c r="E848">
        <v>198.66999799999999</v>
      </c>
      <c r="F848">
        <v>137586400</v>
      </c>
      <c r="G848">
        <v>28.381428</v>
      </c>
    </row>
    <row r="849" spans="1:7" x14ac:dyDescent="0.25">
      <c r="A849" s="1">
        <v>40221</v>
      </c>
      <c r="B849">
        <v>198.11</v>
      </c>
      <c r="C849">
        <v>201.64</v>
      </c>
      <c r="D849">
        <v>195.5</v>
      </c>
      <c r="E849">
        <v>200.37998999999999</v>
      </c>
      <c r="F849">
        <v>163867200</v>
      </c>
      <c r="G849">
        <v>28.625713000000001</v>
      </c>
    </row>
    <row r="850" spans="1:7" x14ac:dyDescent="0.25">
      <c r="A850" s="1">
        <v>40225</v>
      </c>
      <c r="B850">
        <v>201.94</v>
      </c>
      <c r="C850">
        <v>203.69</v>
      </c>
      <c r="D850">
        <v>201.52</v>
      </c>
      <c r="E850">
        <v>203.39999399999999</v>
      </c>
      <c r="F850">
        <v>135934400</v>
      </c>
      <c r="G850">
        <v>29.057141999999999</v>
      </c>
    </row>
    <row r="851" spans="1:7" x14ac:dyDescent="0.25">
      <c r="A851" s="1">
        <v>40226</v>
      </c>
      <c r="B851">
        <v>204.19</v>
      </c>
      <c r="C851">
        <v>204.31</v>
      </c>
      <c r="D851">
        <v>200.86</v>
      </c>
      <c r="E851">
        <v>202.550003</v>
      </c>
      <c r="F851">
        <v>109099200</v>
      </c>
      <c r="G851">
        <v>28.935714999999998</v>
      </c>
    </row>
    <row r="852" spans="1:7" x14ac:dyDescent="0.25">
      <c r="A852" s="1">
        <v>40227</v>
      </c>
      <c r="B852">
        <v>201.63</v>
      </c>
      <c r="C852">
        <v>203.89</v>
      </c>
      <c r="D852">
        <v>200.92</v>
      </c>
      <c r="E852">
        <v>202.929993</v>
      </c>
      <c r="F852">
        <v>105706300</v>
      </c>
      <c r="G852">
        <v>28.99</v>
      </c>
    </row>
    <row r="853" spans="1:7" x14ac:dyDescent="0.25">
      <c r="A853" s="1">
        <v>40228</v>
      </c>
      <c r="B853">
        <v>201.86</v>
      </c>
      <c r="C853">
        <v>203.2</v>
      </c>
      <c r="D853">
        <v>201.11</v>
      </c>
      <c r="E853">
        <v>201.66999799999999</v>
      </c>
      <c r="F853">
        <v>103867400</v>
      </c>
      <c r="G853">
        <v>28.809999000000001</v>
      </c>
    </row>
    <row r="854" spans="1:7" x14ac:dyDescent="0.25">
      <c r="A854" s="1">
        <v>40231</v>
      </c>
      <c r="B854">
        <v>202.34</v>
      </c>
      <c r="C854">
        <v>202.5</v>
      </c>
      <c r="D854">
        <v>199.19</v>
      </c>
      <c r="E854">
        <v>200.41999799999999</v>
      </c>
      <c r="F854">
        <v>97640900</v>
      </c>
      <c r="G854">
        <v>28.631428</v>
      </c>
    </row>
    <row r="855" spans="1:7" x14ac:dyDescent="0.25">
      <c r="A855" s="1">
        <v>40232</v>
      </c>
      <c r="B855">
        <v>200</v>
      </c>
      <c r="C855">
        <v>201.33</v>
      </c>
      <c r="D855">
        <v>195.71</v>
      </c>
      <c r="E855">
        <v>197.05999800000001</v>
      </c>
      <c r="F855">
        <v>143773700</v>
      </c>
      <c r="G855">
        <v>28.151427999999999</v>
      </c>
    </row>
    <row r="856" spans="1:7" x14ac:dyDescent="0.25">
      <c r="A856" s="1">
        <v>40233</v>
      </c>
      <c r="B856">
        <v>198.23</v>
      </c>
      <c r="C856">
        <v>201.44</v>
      </c>
      <c r="D856">
        <v>197.84</v>
      </c>
      <c r="E856">
        <v>200.66000399999999</v>
      </c>
      <c r="F856">
        <v>115141600</v>
      </c>
      <c r="G856">
        <v>28.665714000000001</v>
      </c>
    </row>
    <row r="857" spans="1:7" x14ac:dyDescent="0.25">
      <c r="A857" s="1">
        <v>40234</v>
      </c>
      <c r="B857">
        <v>197.38</v>
      </c>
      <c r="C857">
        <v>202.86</v>
      </c>
      <c r="D857">
        <v>196.89</v>
      </c>
      <c r="E857">
        <v>202</v>
      </c>
      <c r="F857">
        <v>166281500</v>
      </c>
      <c r="G857">
        <v>28.857143000000001</v>
      </c>
    </row>
    <row r="858" spans="1:7" x14ac:dyDescent="0.25">
      <c r="A858" s="1">
        <v>40235</v>
      </c>
      <c r="B858">
        <v>202.38</v>
      </c>
      <c r="C858">
        <v>205.17</v>
      </c>
      <c r="D858">
        <v>202</v>
      </c>
      <c r="E858">
        <v>204.61999499999999</v>
      </c>
      <c r="F858">
        <v>126865200</v>
      </c>
      <c r="G858">
        <v>29.231428000000001</v>
      </c>
    </row>
    <row r="859" spans="1:7" x14ac:dyDescent="0.25">
      <c r="A859" s="1">
        <v>40238</v>
      </c>
      <c r="B859">
        <v>205.75</v>
      </c>
      <c r="C859">
        <v>209.5</v>
      </c>
      <c r="D859">
        <v>205.45</v>
      </c>
      <c r="E859">
        <v>208.990005</v>
      </c>
      <c r="F859">
        <v>137523400</v>
      </c>
      <c r="G859">
        <v>29.855715</v>
      </c>
    </row>
    <row r="860" spans="1:7" x14ac:dyDescent="0.25">
      <c r="A860" s="1">
        <v>40239</v>
      </c>
      <c r="B860">
        <v>209.93</v>
      </c>
      <c r="C860">
        <v>210.83</v>
      </c>
      <c r="D860">
        <v>207.74</v>
      </c>
      <c r="E860">
        <v>208.85000600000001</v>
      </c>
      <c r="F860">
        <v>141636600</v>
      </c>
      <c r="G860">
        <v>29.835713999999999</v>
      </c>
    </row>
    <row r="861" spans="1:7" x14ac:dyDescent="0.25">
      <c r="A861" s="1">
        <v>40240</v>
      </c>
      <c r="B861">
        <v>208.94</v>
      </c>
      <c r="C861">
        <v>209.87</v>
      </c>
      <c r="D861">
        <v>207.94</v>
      </c>
      <c r="E861">
        <v>209.33000200000001</v>
      </c>
      <c r="F861">
        <v>93013200</v>
      </c>
      <c r="G861">
        <v>29.904285000000002</v>
      </c>
    </row>
    <row r="862" spans="1:7" x14ac:dyDescent="0.25">
      <c r="A862" s="1">
        <v>40241</v>
      </c>
      <c r="B862">
        <v>209.28</v>
      </c>
      <c r="C862">
        <v>210.92</v>
      </c>
      <c r="D862">
        <v>208.63</v>
      </c>
      <c r="E862">
        <v>210.71000699999999</v>
      </c>
      <c r="F862">
        <v>91510300</v>
      </c>
      <c r="G862">
        <v>30.101429</v>
      </c>
    </row>
    <row r="863" spans="1:7" x14ac:dyDescent="0.25">
      <c r="A863" s="1">
        <v>40242</v>
      </c>
      <c r="B863">
        <v>214.94</v>
      </c>
      <c r="C863">
        <v>219.7</v>
      </c>
      <c r="D863">
        <v>214.63</v>
      </c>
      <c r="E863">
        <v>218.95001199999999</v>
      </c>
      <c r="F863">
        <v>224905100</v>
      </c>
      <c r="G863">
        <v>31.278572</v>
      </c>
    </row>
    <row r="864" spans="1:7" x14ac:dyDescent="0.25">
      <c r="A864" s="1">
        <v>40245</v>
      </c>
      <c r="B864">
        <v>220.01</v>
      </c>
      <c r="C864">
        <v>220.09</v>
      </c>
      <c r="D864">
        <v>218.25</v>
      </c>
      <c r="E864">
        <v>219.07998699999999</v>
      </c>
      <c r="F864">
        <v>107472400</v>
      </c>
      <c r="G864">
        <v>31.297142000000001</v>
      </c>
    </row>
    <row r="865" spans="1:7" x14ac:dyDescent="0.25">
      <c r="A865" s="1">
        <v>40246</v>
      </c>
      <c r="B865">
        <v>218.31</v>
      </c>
      <c r="C865">
        <v>225</v>
      </c>
      <c r="D865">
        <v>217.89</v>
      </c>
      <c r="E865">
        <v>223.020004</v>
      </c>
      <c r="F865">
        <v>230064800</v>
      </c>
      <c r="G865">
        <v>31.860001</v>
      </c>
    </row>
    <row r="866" spans="1:7" x14ac:dyDescent="0.25">
      <c r="A866" s="1">
        <v>40247</v>
      </c>
      <c r="B866">
        <v>223.83</v>
      </c>
      <c r="C866">
        <v>225.48</v>
      </c>
      <c r="D866">
        <v>223.2</v>
      </c>
      <c r="E866">
        <v>224.83999600000001</v>
      </c>
      <c r="F866">
        <v>149054500</v>
      </c>
      <c r="G866">
        <v>32.119999</v>
      </c>
    </row>
    <row r="867" spans="1:7" x14ac:dyDescent="0.25">
      <c r="A867" s="1">
        <v>40248</v>
      </c>
      <c r="B867">
        <v>223.91</v>
      </c>
      <c r="C867">
        <v>225.5</v>
      </c>
      <c r="D867">
        <v>223.32</v>
      </c>
      <c r="E867">
        <v>225.5</v>
      </c>
      <c r="F867">
        <v>101425100</v>
      </c>
      <c r="G867">
        <v>32.214286999999999</v>
      </c>
    </row>
    <row r="868" spans="1:7" x14ac:dyDescent="0.25">
      <c r="A868" s="1">
        <v>40249</v>
      </c>
      <c r="B868">
        <v>227.37</v>
      </c>
      <c r="C868">
        <v>227.73</v>
      </c>
      <c r="D868">
        <v>225.75</v>
      </c>
      <c r="E868">
        <v>226.60000600000001</v>
      </c>
      <c r="F868">
        <v>104080900</v>
      </c>
      <c r="G868">
        <v>32.371428999999999</v>
      </c>
    </row>
    <row r="869" spans="1:7" x14ac:dyDescent="0.25">
      <c r="A869" s="1">
        <v>40252</v>
      </c>
      <c r="B869">
        <v>225.38</v>
      </c>
      <c r="C869">
        <v>225.5</v>
      </c>
      <c r="D869">
        <v>220.25</v>
      </c>
      <c r="E869">
        <v>223.83999600000001</v>
      </c>
      <c r="F869">
        <v>123375700</v>
      </c>
      <c r="G869">
        <v>31.977142000000001</v>
      </c>
    </row>
    <row r="870" spans="1:7" x14ac:dyDescent="0.25">
      <c r="A870" s="1">
        <v>40253</v>
      </c>
      <c r="B870">
        <v>224.18</v>
      </c>
      <c r="C870">
        <v>224.98</v>
      </c>
      <c r="D870">
        <v>222.51</v>
      </c>
      <c r="E870">
        <v>224.449997</v>
      </c>
      <c r="F870">
        <v>111727000</v>
      </c>
      <c r="G870">
        <v>32.064284999999998</v>
      </c>
    </row>
    <row r="871" spans="1:7" x14ac:dyDescent="0.25">
      <c r="A871" s="1">
        <v>40254</v>
      </c>
      <c r="B871">
        <v>224.9</v>
      </c>
      <c r="C871">
        <v>226.45</v>
      </c>
      <c r="D871">
        <v>223.27</v>
      </c>
      <c r="E871">
        <v>224.11999499999999</v>
      </c>
      <c r="F871">
        <v>112739200</v>
      </c>
      <c r="G871">
        <v>32.017142999999997</v>
      </c>
    </row>
    <row r="872" spans="1:7" x14ac:dyDescent="0.25">
      <c r="A872" s="1">
        <v>40255</v>
      </c>
      <c r="B872">
        <v>224.1</v>
      </c>
      <c r="C872">
        <v>225</v>
      </c>
      <c r="D872">
        <v>222.61</v>
      </c>
      <c r="E872">
        <v>224.64999399999999</v>
      </c>
      <c r="F872">
        <v>85527400</v>
      </c>
      <c r="G872">
        <v>32.092857000000002</v>
      </c>
    </row>
    <row r="873" spans="1:7" x14ac:dyDescent="0.25">
      <c r="A873" s="1">
        <v>40256</v>
      </c>
      <c r="B873">
        <v>224.79</v>
      </c>
      <c r="C873">
        <v>225.24</v>
      </c>
      <c r="D873">
        <v>221.23</v>
      </c>
      <c r="E873">
        <v>222.25</v>
      </c>
      <c r="F873">
        <v>139861400</v>
      </c>
      <c r="G873">
        <v>31.75</v>
      </c>
    </row>
    <row r="874" spans="1:7" x14ac:dyDescent="0.25">
      <c r="A874" s="1">
        <v>40259</v>
      </c>
      <c r="B874">
        <v>220.47</v>
      </c>
      <c r="C874">
        <v>226</v>
      </c>
      <c r="D874">
        <v>220.15</v>
      </c>
      <c r="E874">
        <v>224.75</v>
      </c>
      <c r="F874">
        <v>114104900</v>
      </c>
      <c r="G874">
        <v>32.107143000000001</v>
      </c>
    </row>
    <row r="875" spans="1:7" x14ac:dyDescent="0.25">
      <c r="A875" s="1">
        <v>40260</v>
      </c>
      <c r="B875">
        <v>225.64</v>
      </c>
      <c r="C875">
        <v>228.78</v>
      </c>
      <c r="D875">
        <v>224.1</v>
      </c>
      <c r="E875">
        <v>228.35998499999999</v>
      </c>
      <c r="F875">
        <v>150607800</v>
      </c>
      <c r="G875">
        <v>32.622855999999999</v>
      </c>
    </row>
    <row r="876" spans="1:7" x14ac:dyDescent="0.25">
      <c r="A876" s="1">
        <v>40261</v>
      </c>
      <c r="B876">
        <v>227.64</v>
      </c>
      <c r="C876">
        <v>230.2</v>
      </c>
      <c r="D876">
        <v>227.51</v>
      </c>
      <c r="E876">
        <v>229.36999499999999</v>
      </c>
      <c r="F876">
        <v>149445100</v>
      </c>
      <c r="G876">
        <v>32.767142999999997</v>
      </c>
    </row>
    <row r="877" spans="1:7" x14ac:dyDescent="0.25">
      <c r="A877" s="1">
        <v>40262</v>
      </c>
      <c r="B877">
        <v>230.92</v>
      </c>
      <c r="C877">
        <v>230.97</v>
      </c>
      <c r="D877">
        <v>226.25</v>
      </c>
      <c r="E877">
        <v>226.64999399999999</v>
      </c>
      <c r="F877">
        <v>135571100</v>
      </c>
      <c r="G877">
        <v>32.378571000000001</v>
      </c>
    </row>
    <row r="878" spans="1:7" x14ac:dyDescent="0.25">
      <c r="A878" s="1">
        <v>40263</v>
      </c>
      <c r="B878">
        <v>228.95</v>
      </c>
      <c r="C878">
        <v>231.95</v>
      </c>
      <c r="D878">
        <v>228.55</v>
      </c>
      <c r="E878">
        <v>230.89999399999999</v>
      </c>
      <c r="F878">
        <v>160218800</v>
      </c>
      <c r="G878">
        <v>32.985714000000002</v>
      </c>
    </row>
    <row r="879" spans="1:7" x14ac:dyDescent="0.25">
      <c r="A879" s="1">
        <v>40266</v>
      </c>
      <c r="B879">
        <v>233</v>
      </c>
      <c r="C879">
        <v>233.87</v>
      </c>
      <c r="D879">
        <v>231.62</v>
      </c>
      <c r="E879">
        <v>232.389984</v>
      </c>
      <c r="F879">
        <v>135186100</v>
      </c>
      <c r="G879">
        <v>33.198569999999997</v>
      </c>
    </row>
    <row r="880" spans="1:7" x14ac:dyDescent="0.25">
      <c r="A880" s="1">
        <v>40267</v>
      </c>
      <c r="B880">
        <v>236.6</v>
      </c>
      <c r="C880">
        <v>237.48</v>
      </c>
      <c r="D880">
        <v>234.25</v>
      </c>
      <c r="E880">
        <v>235.84999099999999</v>
      </c>
      <c r="F880">
        <v>131827500</v>
      </c>
      <c r="G880">
        <v>33.692855999999999</v>
      </c>
    </row>
    <row r="881" spans="1:7" x14ac:dyDescent="0.25">
      <c r="A881" s="1">
        <v>40268</v>
      </c>
      <c r="B881">
        <v>235.49</v>
      </c>
      <c r="C881">
        <v>236.61</v>
      </c>
      <c r="D881">
        <v>234.46</v>
      </c>
      <c r="E881">
        <v>235.00001499999999</v>
      </c>
      <c r="F881">
        <v>107664900</v>
      </c>
      <c r="G881">
        <v>33.571429999999999</v>
      </c>
    </row>
    <row r="882" spans="1:7" x14ac:dyDescent="0.25">
      <c r="A882" s="1">
        <v>40269</v>
      </c>
      <c r="B882">
        <v>237.41</v>
      </c>
      <c r="C882">
        <v>238.73</v>
      </c>
      <c r="D882">
        <v>232.75</v>
      </c>
      <c r="E882">
        <v>235.970001</v>
      </c>
      <c r="F882">
        <v>150786300</v>
      </c>
      <c r="G882">
        <v>33.709999000000003</v>
      </c>
    </row>
    <row r="883" spans="1:7" x14ac:dyDescent="0.25">
      <c r="A883" s="1">
        <v>40273</v>
      </c>
      <c r="B883">
        <v>234.98</v>
      </c>
      <c r="C883">
        <v>238.51</v>
      </c>
      <c r="D883">
        <v>234.77</v>
      </c>
      <c r="E883">
        <v>238.48999000000001</v>
      </c>
      <c r="F883">
        <v>171126900</v>
      </c>
      <c r="G883">
        <v>34.07</v>
      </c>
    </row>
    <row r="884" spans="1:7" x14ac:dyDescent="0.25">
      <c r="A884" s="1">
        <v>40274</v>
      </c>
      <c r="B884">
        <v>238.2</v>
      </c>
      <c r="C884">
        <v>240.24</v>
      </c>
      <c r="D884">
        <v>237</v>
      </c>
      <c r="E884">
        <v>239.540009</v>
      </c>
      <c r="F884">
        <v>111754300</v>
      </c>
      <c r="G884">
        <v>34.220001000000003</v>
      </c>
    </row>
    <row r="885" spans="1:7" x14ac:dyDescent="0.25">
      <c r="A885" s="1">
        <v>40275</v>
      </c>
      <c r="B885">
        <v>239.55</v>
      </c>
      <c r="C885">
        <v>241.92</v>
      </c>
      <c r="D885">
        <v>238.66</v>
      </c>
      <c r="E885">
        <v>240.60000600000001</v>
      </c>
      <c r="F885">
        <v>157125500</v>
      </c>
      <c r="G885">
        <v>34.371428999999999</v>
      </c>
    </row>
    <row r="886" spans="1:7" x14ac:dyDescent="0.25">
      <c r="A886" s="1">
        <v>40276</v>
      </c>
      <c r="B886">
        <v>240.44</v>
      </c>
      <c r="C886">
        <v>241.54</v>
      </c>
      <c r="D886">
        <v>238.04</v>
      </c>
      <c r="E886">
        <v>239.95001199999999</v>
      </c>
      <c r="F886">
        <v>143247300</v>
      </c>
      <c r="G886">
        <v>34.278571999999997</v>
      </c>
    </row>
    <row r="887" spans="1:7" x14ac:dyDescent="0.25">
      <c r="A887" s="1">
        <v>40277</v>
      </c>
      <c r="B887">
        <v>241.43</v>
      </c>
      <c r="C887">
        <v>241.89</v>
      </c>
      <c r="D887">
        <v>240.46</v>
      </c>
      <c r="E887">
        <v>241.78999300000001</v>
      </c>
      <c r="F887">
        <v>83545700</v>
      </c>
      <c r="G887">
        <v>34.541428000000003</v>
      </c>
    </row>
    <row r="888" spans="1:7" x14ac:dyDescent="0.25">
      <c r="A888" s="1">
        <v>40280</v>
      </c>
      <c r="B888">
        <v>242.2</v>
      </c>
      <c r="C888">
        <v>243.07</v>
      </c>
      <c r="D888">
        <v>241.81</v>
      </c>
      <c r="E888">
        <v>242.290009</v>
      </c>
      <c r="F888">
        <v>83256600</v>
      </c>
      <c r="G888">
        <v>34.612858000000003</v>
      </c>
    </row>
    <row r="889" spans="1:7" x14ac:dyDescent="0.25">
      <c r="A889" s="1">
        <v>40281</v>
      </c>
      <c r="B889">
        <v>241.86</v>
      </c>
      <c r="C889">
        <v>242.8</v>
      </c>
      <c r="D889">
        <v>241.11</v>
      </c>
      <c r="E889">
        <v>242.43000799999999</v>
      </c>
      <c r="F889">
        <v>76552700</v>
      </c>
      <c r="G889">
        <v>34.632857999999999</v>
      </c>
    </row>
    <row r="890" spans="1:7" x14ac:dyDescent="0.25">
      <c r="A890" s="1">
        <v>40282</v>
      </c>
      <c r="B890">
        <v>245.28</v>
      </c>
      <c r="C890">
        <v>245.81</v>
      </c>
      <c r="D890">
        <v>244.07</v>
      </c>
      <c r="E890">
        <v>245.69000199999999</v>
      </c>
      <c r="F890">
        <v>101019100</v>
      </c>
      <c r="G890">
        <v>35.098571999999997</v>
      </c>
    </row>
    <row r="891" spans="1:7" x14ac:dyDescent="0.25">
      <c r="A891" s="1">
        <v>40283</v>
      </c>
      <c r="B891">
        <v>245.78</v>
      </c>
      <c r="C891">
        <v>249.03</v>
      </c>
      <c r="D891">
        <v>245.51</v>
      </c>
      <c r="E891">
        <v>248.92001300000001</v>
      </c>
      <c r="F891">
        <v>94196200</v>
      </c>
      <c r="G891">
        <v>35.560001</v>
      </c>
    </row>
    <row r="892" spans="1:7" x14ac:dyDescent="0.25">
      <c r="A892" s="1">
        <v>40284</v>
      </c>
      <c r="B892">
        <v>248.57</v>
      </c>
      <c r="C892">
        <v>251.14</v>
      </c>
      <c r="D892">
        <v>244.55</v>
      </c>
      <c r="E892">
        <v>247.39999399999999</v>
      </c>
      <c r="F892">
        <v>187636400</v>
      </c>
      <c r="G892">
        <v>35.342857000000002</v>
      </c>
    </row>
    <row r="893" spans="1:7" x14ac:dyDescent="0.25">
      <c r="A893" s="1">
        <v>40287</v>
      </c>
      <c r="B893">
        <v>247.03</v>
      </c>
      <c r="C893">
        <v>247.89</v>
      </c>
      <c r="D893">
        <v>241.77</v>
      </c>
      <c r="E893">
        <v>247.070007</v>
      </c>
      <c r="F893">
        <v>141731100</v>
      </c>
      <c r="G893">
        <v>35.295715000000001</v>
      </c>
    </row>
    <row r="894" spans="1:7" x14ac:dyDescent="0.25">
      <c r="A894" s="1">
        <v>40288</v>
      </c>
      <c r="B894">
        <v>248.54</v>
      </c>
      <c r="C894">
        <v>249.25</v>
      </c>
      <c r="D894">
        <v>242.96</v>
      </c>
      <c r="E894">
        <v>244.58999600000001</v>
      </c>
      <c r="F894">
        <v>184581600</v>
      </c>
      <c r="G894">
        <v>34.941428999999999</v>
      </c>
    </row>
    <row r="895" spans="1:7" x14ac:dyDescent="0.25">
      <c r="A895" s="1">
        <v>40289</v>
      </c>
      <c r="B895">
        <v>258.8</v>
      </c>
      <c r="C895">
        <v>260.25</v>
      </c>
      <c r="D895">
        <v>255.73</v>
      </c>
      <c r="E895">
        <v>259.22000100000002</v>
      </c>
      <c r="F895">
        <v>245597800</v>
      </c>
      <c r="G895">
        <v>37.031429000000003</v>
      </c>
    </row>
    <row r="896" spans="1:7" x14ac:dyDescent="0.25">
      <c r="A896" s="1">
        <v>40290</v>
      </c>
      <c r="B896">
        <v>258.24</v>
      </c>
      <c r="C896">
        <v>266.75</v>
      </c>
      <c r="D896">
        <v>256.2</v>
      </c>
      <c r="E896">
        <v>266.47000100000002</v>
      </c>
      <c r="F896">
        <v>198356200</v>
      </c>
      <c r="G896">
        <v>38.067141999999997</v>
      </c>
    </row>
    <row r="897" spans="1:7" x14ac:dyDescent="0.25">
      <c r="A897" s="1">
        <v>40291</v>
      </c>
      <c r="B897">
        <v>267.99</v>
      </c>
      <c r="C897">
        <v>272.18</v>
      </c>
      <c r="D897">
        <v>267</v>
      </c>
      <c r="E897">
        <v>270.82998700000002</v>
      </c>
      <c r="F897">
        <v>199238900</v>
      </c>
      <c r="G897">
        <v>38.689999</v>
      </c>
    </row>
    <row r="898" spans="1:7" x14ac:dyDescent="0.25">
      <c r="A898" s="1">
        <v>40294</v>
      </c>
      <c r="B898">
        <v>271.88</v>
      </c>
      <c r="C898">
        <v>272.45999999999998</v>
      </c>
      <c r="D898">
        <v>268.19</v>
      </c>
      <c r="E898">
        <v>269.5</v>
      </c>
      <c r="F898">
        <v>119767200</v>
      </c>
      <c r="G898">
        <v>38.5</v>
      </c>
    </row>
    <row r="899" spans="1:7" x14ac:dyDescent="0.25">
      <c r="A899" s="1">
        <v>40295</v>
      </c>
      <c r="B899">
        <v>267.27</v>
      </c>
      <c r="C899">
        <v>267.83999999999997</v>
      </c>
      <c r="D899">
        <v>260.52</v>
      </c>
      <c r="E899">
        <v>262.03997800000002</v>
      </c>
      <c r="F899">
        <v>177335900</v>
      </c>
      <c r="G899">
        <v>37.434283999999998</v>
      </c>
    </row>
    <row r="900" spans="1:7" x14ac:dyDescent="0.25">
      <c r="A900" s="1">
        <v>40296</v>
      </c>
      <c r="B900">
        <v>263.25</v>
      </c>
      <c r="C900">
        <v>264</v>
      </c>
      <c r="D900">
        <v>256.41000000000003</v>
      </c>
      <c r="E900">
        <v>261.60000600000001</v>
      </c>
      <c r="F900">
        <v>189600600</v>
      </c>
      <c r="G900">
        <v>37.371428999999999</v>
      </c>
    </row>
    <row r="901" spans="1:7" x14ac:dyDescent="0.25">
      <c r="A901" s="1">
        <v>40297</v>
      </c>
      <c r="B901">
        <v>263.02</v>
      </c>
      <c r="C901">
        <v>270</v>
      </c>
      <c r="D901">
        <v>262.01</v>
      </c>
      <c r="E901">
        <v>268.64001500000001</v>
      </c>
      <c r="F901">
        <v>139710200</v>
      </c>
      <c r="G901">
        <v>38.377144000000001</v>
      </c>
    </row>
    <row r="902" spans="1:7" x14ac:dyDescent="0.25">
      <c r="A902" s="1">
        <v>40298</v>
      </c>
      <c r="B902">
        <v>269.31</v>
      </c>
      <c r="C902">
        <v>270.57</v>
      </c>
      <c r="D902">
        <v>261</v>
      </c>
      <c r="E902">
        <v>261.08999599999999</v>
      </c>
      <c r="F902">
        <v>135615900</v>
      </c>
      <c r="G902">
        <v>37.298572999999998</v>
      </c>
    </row>
    <row r="903" spans="1:7" x14ac:dyDescent="0.25">
      <c r="A903" s="1">
        <v>40301</v>
      </c>
      <c r="B903">
        <v>263.83999999999997</v>
      </c>
      <c r="C903">
        <v>267.88</v>
      </c>
      <c r="D903">
        <v>262.88</v>
      </c>
      <c r="E903">
        <v>266.35000600000001</v>
      </c>
      <c r="F903">
        <v>113585500</v>
      </c>
      <c r="G903">
        <v>38.049999</v>
      </c>
    </row>
    <row r="904" spans="1:7" x14ac:dyDescent="0.25">
      <c r="A904" s="1">
        <v>40302</v>
      </c>
      <c r="B904">
        <v>262.89</v>
      </c>
      <c r="C904">
        <v>263.29000000000002</v>
      </c>
      <c r="D904">
        <v>256.75</v>
      </c>
      <c r="E904">
        <v>258.67999300000002</v>
      </c>
      <c r="F904">
        <v>180954900</v>
      </c>
      <c r="G904">
        <v>36.954284999999999</v>
      </c>
    </row>
    <row r="905" spans="1:7" x14ac:dyDescent="0.25">
      <c r="A905" s="1">
        <v>40303</v>
      </c>
      <c r="B905">
        <v>253.03</v>
      </c>
      <c r="C905">
        <v>258.14</v>
      </c>
      <c r="D905">
        <v>248.73</v>
      </c>
      <c r="E905">
        <v>255.98999000000001</v>
      </c>
      <c r="F905">
        <v>220775800</v>
      </c>
      <c r="G905">
        <v>36.57</v>
      </c>
    </row>
    <row r="906" spans="1:7" x14ac:dyDescent="0.25">
      <c r="A906" s="1">
        <v>40304</v>
      </c>
      <c r="B906">
        <v>253.83</v>
      </c>
      <c r="C906">
        <v>258.25</v>
      </c>
      <c r="D906">
        <v>199.25</v>
      </c>
      <c r="E906">
        <v>246.24998500000001</v>
      </c>
      <c r="F906">
        <v>321465200</v>
      </c>
      <c r="G906">
        <v>35.178570000000001</v>
      </c>
    </row>
    <row r="907" spans="1:7" x14ac:dyDescent="0.25">
      <c r="A907" s="1">
        <v>40305</v>
      </c>
      <c r="B907">
        <v>243.71</v>
      </c>
      <c r="C907">
        <v>246.57</v>
      </c>
      <c r="D907">
        <v>225.21</v>
      </c>
      <c r="E907">
        <v>235.86000100000001</v>
      </c>
      <c r="F907">
        <v>419004600</v>
      </c>
      <c r="G907">
        <v>33.694285999999998</v>
      </c>
    </row>
    <row r="908" spans="1:7" x14ac:dyDescent="0.25">
      <c r="A908" s="1">
        <v>40308</v>
      </c>
      <c r="B908">
        <v>250.25</v>
      </c>
      <c r="C908">
        <v>254.65</v>
      </c>
      <c r="D908">
        <v>248.53</v>
      </c>
      <c r="E908">
        <v>253.990005</v>
      </c>
      <c r="F908">
        <v>246076600</v>
      </c>
      <c r="G908">
        <v>36.284286000000002</v>
      </c>
    </row>
    <row r="909" spans="1:7" x14ac:dyDescent="0.25">
      <c r="A909" s="1">
        <v>40309</v>
      </c>
      <c r="B909">
        <v>251.84</v>
      </c>
      <c r="C909">
        <v>259.89</v>
      </c>
      <c r="D909">
        <v>250.5</v>
      </c>
      <c r="E909">
        <v>256.51998900000001</v>
      </c>
      <c r="F909">
        <v>212226700</v>
      </c>
      <c r="G909">
        <v>36.645713999999998</v>
      </c>
    </row>
    <row r="910" spans="1:7" x14ac:dyDescent="0.25">
      <c r="A910" s="1">
        <v>40310</v>
      </c>
      <c r="B910">
        <v>259.24</v>
      </c>
      <c r="C910">
        <v>263.13</v>
      </c>
      <c r="D910">
        <v>258.7</v>
      </c>
      <c r="E910">
        <v>262.08999599999999</v>
      </c>
      <c r="F910">
        <v>163594900</v>
      </c>
      <c r="G910">
        <v>37.441428999999999</v>
      </c>
    </row>
    <row r="911" spans="1:7" x14ac:dyDescent="0.25">
      <c r="A911" s="1">
        <v>40311</v>
      </c>
      <c r="B911">
        <v>263.22000000000003</v>
      </c>
      <c r="C911">
        <v>265</v>
      </c>
      <c r="D911">
        <v>256.39999999999998</v>
      </c>
      <c r="E911">
        <v>258.36001599999997</v>
      </c>
      <c r="F911">
        <v>149928100</v>
      </c>
      <c r="G911">
        <v>36.908572999999997</v>
      </c>
    </row>
    <row r="912" spans="1:7" x14ac:dyDescent="0.25">
      <c r="A912" s="1">
        <v>40312</v>
      </c>
      <c r="B912">
        <v>255.16</v>
      </c>
      <c r="C912">
        <v>256.48</v>
      </c>
      <c r="D912">
        <v>249.5</v>
      </c>
      <c r="E912">
        <v>253.81999200000001</v>
      </c>
      <c r="F912">
        <v>189840700</v>
      </c>
      <c r="G912">
        <v>36.259998000000003</v>
      </c>
    </row>
    <row r="913" spans="1:7" x14ac:dyDescent="0.25">
      <c r="A913" s="1">
        <v>40315</v>
      </c>
      <c r="B913">
        <v>254.7</v>
      </c>
      <c r="C913">
        <v>256.18</v>
      </c>
      <c r="D913">
        <v>247.71</v>
      </c>
      <c r="E913">
        <v>254.220001</v>
      </c>
      <c r="F913">
        <v>190708700</v>
      </c>
      <c r="G913">
        <v>36.317141999999997</v>
      </c>
    </row>
    <row r="914" spans="1:7" x14ac:dyDescent="0.25">
      <c r="A914" s="1">
        <v>40316</v>
      </c>
      <c r="B914">
        <v>256.98</v>
      </c>
      <c r="C914">
        <v>258.55</v>
      </c>
      <c r="D914">
        <v>250.26</v>
      </c>
      <c r="E914">
        <v>252.360016</v>
      </c>
      <c r="F914">
        <v>195669600</v>
      </c>
      <c r="G914">
        <v>36.051430000000003</v>
      </c>
    </row>
    <row r="915" spans="1:7" x14ac:dyDescent="0.25">
      <c r="A915" s="1">
        <v>40317</v>
      </c>
      <c r="B915">
        <v>249.5</v>
      </c>
      <c r="C915">
        <v>252.92</v>
      </c>
      <c r="D915">
        <v>244.85</v>
      </c>
      <c r="E915">
        <v>248.33999600000001</v>
      </c>
      <c r="F915">
        <v>256431700</v>
      </c>
      <c r="G915">
        <v>35.477142000000001</v>
      </c>
    </row>
    <row r="916" spans="1:7" x14ac:dyDescent="0.25">
      <c r="A916" s="1">
        <v>40318</v>
      </c>
      <c r="B916">
        <v>241.88</v>
      </c>
      <c r="C916">
        <v>243.85</v>
      </c>
      <c r="D916">
        <v>236.21</v>
      </c>
      <c r="E916">
        <v>237.759995</v>
      </c>
      <c r="F916">
        <v>320728800</v>
      </c>
      <c r="G916">
        <v>33.965713999999998</v>
      </c>
    </row>
    <row r="917" spans="1:7" x14ac:dyDescent="0.25">
      <c r="A917" s="1">
        <v>40319</v>
      </c>
      <c r="B917">
        <v>232.82</v>
      </c>
      <c r="C917">
        <v>244.5</v>
      </c>
      <c r="D917">
        <v>231.35</v>
      </c>
      <c r="E917">
        <v>242.31999200000001</v>
      </c>
      <c r="F917">
        <v>305972800</v>
      </c>
      <c r="G917">
        <v>34.617142000000001</v>
      </c>
    </row>
    <row r="918" spans="1:7" x14ac:dyDescent="0.25">
      <c r="A918" s="1">
        <v>40322</v>
      </c>
      <c r="B918">
        <v>247.28</v>
      </c>
      <c r="C918">
        <v>250.9</v>
      </c>
      <c r="D918">
        <v>246.26</v>
      </c>
      <c r="E918">
        <v>246.75997899999999</v>
      </c>
      <c r="F918">
        <v>188559700</v>
      </c>
      <c r="G918">
        <v>35.251427</v>
      </c>
    </row>
    <row r="919" spans="1:7" x14ac:dyDescent="0.25">
      <c r="A919" s="1">
        <v>40323</v>
      </c>
      <c r="B919">
        <v>239.35</v>
      </c>
      <c r="C919">
        <v>246.76</v>
      </c>
      <c r="D919">
        <v>237.16</v>
      </c>
      <c r="E919">
        <v>245.220001</v>
      </c>
      <c r="F919">
        <v>262001600</v>
      </c>
      <c r="G919">
        <v>35.031429000000003</v>
      </c>
    </row>
    <row r="920" spans="1:7" x14ac:dyDescent="0.25">
      <c r="A920" s="1">
        <v>40324</v>
      </c>
      <c r="B920">
        <v>250.08</v>
      </c>
      <c r="C920">
        <v>252.13</v>
      </c>
      <c r="D920">
        <v>243.75</v>
      </c>
      <c r="E920">
        <v>244.10998499999999</v>
      </c>
      <c r="F920">
        <v>212663500</v>
      </c>
      <c r="G920">
        <v>34.872855999999999</v>
      </c>
    </row>
    <row r="921" spans="1:7" x14ac:dyDescent="0.25">
      <c r="A921" s="1">
        <v>40325</v>
      </c>
      <c r="B921">
        <v>250.6</v>
      </c>
      <c r="C921">
        <v>253.89</v>
      </c>
      <c r="D921">
        <v>249.11</v>
      </c>
      <c r="E921">
        <v>253.34999099999999</v>
      </c>
      <c r="F921">
        <v>166570600</v>
      </c>
      <c r="G921">
        <v>36.192855999999999</v>
      </c>
    </row>
    <row r="922" spans="1:7" x14ac:dyDescent="0.25">
      <c r="A922" s="1">
        <v>40326</v>
      </c>
      <c r="B922">
        <v>259.39</v>
      </c>
      <c r="C922">
        <v>259.39999999999998</v>
      </c>
      <c r="D922">
        <v>253.35</v>
      </c>
      <c r="E922">
        <v>256.88000499999998</v>
      </c>
      <c r="F922">
        <v>203903700</v>
      </c>
      <c r="G922">
        <v>36.697144000000002</v>
      </c>
    </row>
    <row r="923" spans="1:7" x14ac:dyDescent="0.25">
      <c r="A923" s="1">
        <v>40330</v>
      </c>
      <c r="B923">
        <v>259.69</v>
      </c>
      <c r="C923">
        <v>265.94</v>
      </c>
      <c r="D923">
        <v>258.95999999999998</v>
      </c>
      <c r="E923">
        <v>260.830017</v>
      </c>
      <c r="F923">
        <v>219118200</v>
      </c>
      <c r="G923">
        <v>37.261429</v>
      </c>
    </row>
    <row r="924" spans="1:7" x14ac:dyDescent="0.25">
      <c r="A924" s="1">
        <v>40331</v>
      </c>
      <c r="B924">
        <v>264.54000000000002</v>
      </c>
      <c r="C924">
        <v>264.8</v>
      </c>
      <c r="D924">
        <v>260.33</v>
      </c>
      <c r="E924">
        <v>263.94998199999998</v>
      </c>
      <c r="F924">
        <v>172137000</v>
      </c>
      <c r="G924">
        <v>37.707141999999997</v>
      </c>
    </row>
    <row r="925" spans="1:7" x14ac:dyDescent="0.25">
      <c r="A925" s="1">
        <v>40332</v>
      </c>
      <c r="B925">
        <v>265.18</v>
      </c>
      <c r="C925">
        <v>265.55</v>
      </c>
      <c r="D925">
        <v>260.41000000000003</v>
      </c>
      <c r="E925">
        <v>263.11999500000002</v>
      </c>
      <c r="F925">
        <v>162526700</v>
      </c>
      <c r="G925">
        <v>37.588569999999997</v>
      </c>
    </row>
    <row r="926" spans="1:7" x14ac:dyDescent="0.25">
      <c r="A926" s="1">
        <v>40333</v>
      </c>
      <c r="B926">
        <v>258.20999999999998</v>
      </c>
      <c r="C926">
        <v>261.89999999999998</v>
      </c>
      <c r="D926">
        <v>254.63</v>
      </c>
      <c r="E926">
        <v>255.96000699999999</v>
      </c>
      <c r="F926">
        <v>189576100</v>
      </c>
      <c r="G926">
        <v>36.565716000000002</v>
      </c>
    </row>
    <row r="927" spans="1:7" x14ac:dyDescent="0.25">
      <c r="A927" s="1">
        <v>40336</v>
      </c>
      <c r="B927">
        <v>258.29000000000002</v>
      </c>
      <c r="C927">
        <v>259.14999999999998</v>
      </c>
      <c r="D927">
        <v>250.55</v>
      </c>
      <c r="E927">
        <v>250.94000199999999</v>
      </c>
      <c r="F927">
        <v>221735500</v>
      </c>
      <c r="G927">
        <v>35.848571999999997</v>
      </c>
    </row>
    <row r="928" spans="1:7" x14ac:dyDescent="0.25">
      <c r="A928" s="1">
        <v>40337</v>
      </c>
      <c r="B928">
        <v>253.24</v>
      </c>
      <c r="C928">
        <v>253.8</v>
      </c>
      <c r="D928">
        <v>245.65</v>
      </c>
      <c r="E928">
        <v>249.33000200000001</v>
      </c>
      <c r="F928">
        <v>250192600</v>
      </c>
      <c r="G928">
        <v>35.618572</v>
      </c>
    </row>
    <row r="929" spans="1:7" x14ac:dyDescent="0.25">
      <c r="A929" s="1">
        <v>40338</v>
      </c>
      <c r="B929">
        <v>251.47</v>
      </c>
      <c r="C929">
        <v>251.9</v>
      </c>
      <c r="D929">
        <v>242.49</v>
      </c>
      <c r="E929">
        <v>243.20001199999999</v>
      </c>
      <c r="F929">
        <v>213657500</v>
      </c>
      <c r="G929">
        <v>34.742859000000003</v>
      </c>
    </row>
    <row r="930" spans="1:7" x14ac:dyDescent="0.25">
      <c r="A930" s="1">
        <v>40339</v>
      </c>
      <c r="B930">
        <v>244.84</v>
      </c>
      <c r="C930">
        <v>250.98</v>
      </c>
      <c r="D930">
        <v>242.2</v>
      </c>
      <c r="E930">
        <v>250.51000999999999</v>
      </c>
      <c r="F930">
        <v>194089000</v>
      </c>
      <c r="G930">
        <v>35.787143999999998</v>
      </c>
    </row>
    <row r="931" spans="1:7" x14ac:dyDescent="0.25">
      <c r="A931" s="1">
        <v>40340</v>
      </c>
      <c r="B931">
        <v>248.23</v>
      </c>
      <c r="C931">
        <v>253.86</v>
      </c>
      <c r="D931">
        <v>247.37</v>
      </c>
      <c r="E931">
        <v>253.509995</v>
      </c>
      <c r="F931">
        <v>136439800</v>
      </c>
      <c r="G931">
        <v>36.215713999999998</v>
      </c>
    </row>
    <row r="932" spans="1:7" x14ac:dyDescent="0.25">
      <c r="A932" s="1">
        <v>40343</v>
      </c>
      <c r="B932">
        <v>255.96</v>
      </c>
      <c r="C932">
        <v>259.14999999999998</v>
      </c>
      <c r="D932">
        <v>254.01</v>
      </c>
      <c r="E932">
        <v>254.279999</v>
      </c>
      <c r="F932">
        <v>150740100</v>
      </c>
      <c r="G932">
        <v>36.325713999999998</v>
      </c>
    </row>
    <row r="933" spans="1:7" x14ac:dyDescent="0.25">
      <c r="A933" s="1">
        <v>40344</v>
      </c>
      <c r="B933">
        <v>255.64</v>
      </c>
      <c r="C933">
        <v>259.85000000000002</v>
      </c>
      <c r="D933">
        <v>255.5</v>
      </c>
      <c r="E933">
        <v>259.69000199999999</v>
      </c>
      <c r="F933">
        <v>146268500</v>
      </c>
      <c r="G933">
        <v>37.098571999999997</v>
      </c>
    </row>
    <row r="934" spans="1:7" x14ac:dyDescent="0.25">
      <c r="A934" s="1">
        <v>40345</v>
      </c>
      <c r="B934">
        <v>261.10000000000002</v>
      </c>
      <c r="C934">
        <v>267.75</v>
      </c>
      <c r="D934">
        <v>260.63</v>
      </c>
      <c r="E934">
        <v>267.25</v>
      </c>
      <c r="F934">
        <v>195919500</v>
      </c>
      <c r="G934">
        <v>38.178570000000001</v>
      </c>
    </row>
    <row r="935" spans="1:7" x14ac:dyDescent="0.25">
      <c r="A935" s="1">
        <v>40346</v>
      </c>
      <c r="B935">
        <v>270.60000000000002</v>
      </c>
      <c r="C935">
        <v>272.89999999999998</v>
      </c>
      <c r="D935">
        <v>269.5</v>
      </c>
      <c r="E935">
        <v>271.86999500000002</v>
      </c>
      <c r="F935">
        <v>218213800</v>
      </c>
      <c r="G935">
        <v>38.838569999999997</v>
      </c>
    </row>
    <row r="936" spans="1:7" x14ac:dyDescent="0.25">
      <c r="A936" s="1">
        <v>40347</v>
      </c>
      <c r="B936">
        <v>272.25</v>
      </c>
      <c r="C936">
        <v>275</v>
      </c>
      <c r="D936">
        <v>271.42</v>
      </c>
      <c r="E936">
        <v>274.07000699999998</v>
      </c>
      <c r="F936">
        <v>196155400</v>
      </c>
      <c r="G936">
        <v>39.152858999999999</v>
      </c>
    </row>
    <row r="937" spans="1:7" x14ac:dyDescent="0.25">
      <c r="A937" s="1">
        <v>40350</v>
      </c>
      <c r="B937">
        <v>277.69</v>
      </c>
      <c r="C937">
        <v>279.01</v>
      </c>
      <c r="D937">
        <v>268.73</v>
      </c>
      <c r="E937">
        <v>270.17001299999998</v>
      </c>
      <c r="F937">
        <v>194122600</v>
      </c>
      <c r="G937">
        <v>38.595714999999998</v>
      </c>
    </row>
    <row r="938" spans="1:7" x14ac:dyDescent="0.25">
      <c r="A938" s="1">
        <v>40351</v>
      </c>
      <c r="B938">
        <v>272.16000000000003</v>
      </c>
      <c r="C938">
        <v>275.97000000000003</v>
      </c>
      <c r="D938">
        <v>271.5</v>
      </c>
      <c r="E938">
        <v>273.85000600000001</v>
      </c>
      <c r="F938">
        <v>179315500</v>
      </c>
      <c r="G938">
        <v>39.121428999999999</v>
      </c>
    </row>
    <row r="939" spans="1:7" x14ac:dyDescent="0.25">
      <c r="A939" s="1">
        <v>40352</v>
      </c>
      <c r="B939">
        <v>274.58</v>
      </c>
      <c r="C939">
        <v>274.66000000000003</v>
      </c>
      <c r="D939">
        <v>267.89999999999998</v>
      </c>
      <c r="E939">
        <v>270.97000100000002</v>
      </c>
      <c r="F939">
        <v>192114300</v>
      </c>
      <c r="G939">
        <v>38.709999000000003</v>
      </c>
    </row>
    <row r="940" spans="1:7" x14ac:dyDescent="0.25">
      <c r="A940" s="1">
        <v>40353</v>
      </c>
      <c r="B940">
        <v>271</v>
      </c>
      <c r="C940">
        <v>273.2</v>
      </c>
      <c r="D940">
        <v>268.10000000000002</v>
      </c>
      <c r="E940">
        <v>269</v>
      </c>
      <c r="F940">
        <v>178569300</v>
      </c>
      <c r="G940">
        <v>38.428570000000001</v>
      </c>
    </row>
    <row r="941" spans="1:7" x14ac:dyDescent="0.25">
      <c r="A941" s="1">
        <v>40354</v>
      </c>
      <c r="B941">
        <v>270.06</v>
      </c>
      <c r="C941">
        <v>270.27</v>
      </c>
      <c r="D941">
        <v>265.81</v>
      </c>
      <c r="E941">
        <v>266.69998199999998</v>
      </c>
      <c r="F941">
        <v>137485600</v>
      </c>
      <c r="G941">
        <v>38.099997999999999</v>
      </c>
    </row>
    <row r="942" spans="1:7" x14ac:dyDescent="0.25">
      <c r="A942" s="1">
        <v>40357</v>
      </c>
      <c r="B942">
        <v>266.93</v>
      </c>
      <c r="C942">
        <v>269.75</v>
      </c>
      <c r="D942">
        <v>264.52</v>
      </c>
      <c r="E942">
        <v>268.29998799999998</v>
      </c>
      <c r="F942">
        <v>146237000</v>
      </c>
      <c r="G942">
        <v>38.328570999999997</v>
      </c>
    </row>
    <row r="943" spans="1:7" x14ac:dyDescent="0.25">
      <c r="A943" s="1">
        <v>40358</v>
      </c>
      <c r="B943">
        <v>264.12</v>
      </c>
      <c r="C943">
        <v>264.39</v>
      </c>
      <c r="D943">
        <v>254.3</v>
      </c>
      <c r="E943">
        <v>256.17001299999998</v>
      </c>
      <c r="F943">
        <v>283336200</v>
      </c>
      <c r="G943">
        <v>36.595714999999998</v>
      </c>
    </row>
    <row r="944" spans="1:7" x14ac:dyDescent="0.25">
      <c r="A944" s="1">
        <v>40359</v>
      </c>
      <c r="B944">
        <v>256.70999999999998</v>
      </c>
      <c r="C944">
        <v>257.97000000000003</v>
      </c>
      <c r="D944">
        <v>250.01</v>
      </c>
      <c r="E944">
        <v>251.529999</v>
      </c>
      <c r="F944">
        <v>184863000</v>
      </c>
      <c r="G944">
        <v>35.932858000000003</v>
      </c>
    </row>
    <row r="945" spans="1:7" x14ac:dyDescent="0.25">
      <c r="A945" s="1">
        <v>40360</v>
      </c>
      <c r="B945">
        <v>254.3</v>
      </c>
      <c r="C945">
        <v>254.8</v>
      </c>
      <c r="D945">
        <v>243.22</v>
      </c>
      <c r="E945">
        <v>248.479996</v>
      </c>
      <c r="F945">
        <v>255724000</v>
      </c>
      <c r="G945">
        <v>35.497143000000001</v>
      </c>
    </row>
    <row r="946" spans="1:7" x14ac:dyDescent="0.25">
      <c r="A946" s="1">
        <v>40361</v>
      </c>
      <c r="B946">
        <v>250.49</v>
      </c>
      <c r="C946">
        <v>250.93</v>
      </c>
      <c r="D946">
        <v>243.2</v>
      </c>
      <c r="E946">
        <v>246.939987</v>
      </c>
      <c r="F946">
        <v>173460700</v>
      </c>
      <c r="G946">
        <v>35.277141999999998</v>
      </c>
    </row>
    <row r="947" spans="1:7" x14ac:dyDescent="0.25">
      <c r="A947" s="1">
        <v>40365</v>
      </c>
      <c r="B947">
        <v>251</v>
      </c>
      <c r="C947">
        <v>252.8</v>
      </c>
      <c r="D947">
        <v>246.16</v>
      </c>
      <c r="E947">
        <v>248.62998999999999</v>
      </c>
      <c r="F947">
        <v>153808900</v>
      </c>
      <c r="G947">
        <v>35.518569999999997</v>
      </c>
    </row>
    <row r="948" spans="1:7" x14ac:dyDescent="0.25">
      <c r="A948" s="1">
        <v>40366</v>
      </c>
      <c r="B948">
        <v>250.49</v>
      </c>
      <c r="C948">
        <v>258.77</v>
      </c>
      <c r="D948">
        <v>249.75</v>
      </c>
      <c r="E948">
        <v>258.67001299999998</v>
      </c>
      <c r="F948">
        <v>163639000</v>
      </c>
      <c r="G948">
        <v>36.952857999999999</v>
      </c>
    </row>
    <row r="949" spans="1:7" x14ac:dyDescent="0.25">
      <c r="A949" s="1">
        <v>40367</v>
      </c>
      <c r="B949">
        <v>262.48</v>
      </c>
      <c r="C949">
        <v>262.89999999999998</v>
      </c>
      <c r="D949">
        <v>254.89</v>
      </c>
      <c r="E949">
        <v>258.08999599999999</v>
      </c>
      <c r="F949">
        <v>184536100</v>
      </c>
      <c r="G949">
        <v>36.869999</v>
      </c>
    </row>
    <row r="950" spans="1:7" x14ac:dyDescent="0.25">
      <c r="A950" s="1">
        <v>40368</v>
      </c>
      <c r="B950">
        <v>256.89</v>
      </c>
      <c r="C950">
        <v>259.89999999999998</v>
      </c>
      <c r="D950">
        <v>255.16</v>
      </c>
      <c r="E950">
        <v>259.61999500000002</v>
      </c>
      <c r="F950">
        <v>108330600</v>
      </c>
      <c r="G950">
        <v>37.088569999999997</v>
      </c>
    </row>
    <row r="951" spans="1:7" x14ac:dyDescent="0.25">
      <c r="A951" s="1">
        <v>40371</v>
      </c>
      <c r="B951">
        <v>258.52999999999997</v>
      </c>
      <c r="C951">
        <v>261.85000000000002</v>
      </c>
      <c r="D951">
        <v>254.86</v>
      </c>
      <c r="E951">
        <v>257.290009</v>
      </c>
      <c r="F951">
        <v>140719600</v>
      </c>
      <c r="G951">
        <v>36.755713999999998</v>
      </c>
    </row>
    <row r="952" spans="1:7" x14ac:dyDescent="0.25">
      <c r="A952" s="1">
        <v>40372</v>
      </c>
      <c r="B952">
        <v>256.32</v>
      </c>
      <c r="C952">
        <v>256.39999999999998</v>
      </c>
      <c r="D952">
        <v>246.43</v>
      </c>
      <c r="E952">
        <v>251.79998800000001</v>
      </c>
      <c r="F952">
        <v>297731000</v>
      </c>
      <c r="G952">
        <v>35.971428000000003</v>
      </c>
    </row>
    <row r="953" spans="1:7" x14ac:dyDescent="0.25">
      <c r="A953" s="1">
        <v>40373</v>
      </c>
      <c r="B953">
        <v>249.38</v>
      </c>
      <c r="C953">
        <v>255.8</v>
      </c>
      <c r="D953">
        <v>249</v>
      </c>
      <c r="E953">
        <v>252.73001099999999</v>
      </c>
      <c r="F953">
        <v>203011900</v>
      </c>
      <c r="G953">
        <v>36.104286000000002</v>
      </c>
    </row>
    <row r="954" spans="1:7" x14ac:dyDescent="0.25">
      <c r="A954" s="1">
        <v>40374</v>
      </c>
      <c r="B954">
        <v>248.23</v>
      </c>
      <c r="C954">
        <v>256.97000000000003</v>
      </c>
      <c r="D954">
        <v>247.3</v>
      </c>
      <c r="E954">
        <v>251.449997</v>
      </c>
      <c r="F954">
        <v>206216500</v>
      </c>
      <c r="G954">
        <v>35.921429000000003</v>
      </c>
    </row>
    <row r="955" spans="1:7" x14ac:dyDescent="0.25">
      <c r="A955" s="1">
        <v>40375</v>
      </c>
      <c r="B955">
        <v>253.18</v>
      </c>
      <c r="C955">
        <v>254.97</v>
      </c>
      <c r="D955">
        <v>248.41</v>
      </c>
      <c r="E955">
        <v>249.90000900000001</v>
      </c>
      <c r="F955">
        <v>259964600</v>
      </c>
      <c r="G955">
        <v>35.700001</v>
      </c>
    </row>
    <row r="956" spans="1:7" x14ac:dyDescent="0.25">
      <c r="A956" s="1">
        <v>40378</v>
      </c>
      <c r="B956">
        <v>249.88</v>
      </c>
      <c r="C956">
        <v>249.88</v>
      </c>
      <c r="D956">
        <v>239.6</v>
      </c>
      <c r="E956">
        <v>245.580017</v>
      </c>
      <c r="F956">
        <v>256119500</v>
      </c>
      <c r="G956">
        <v>35.082858999999999</v>
      </c>
    </row>
    <row r="957" spans="1:7" x14ac:dyDescent="0.25">
      <c r="A957" s="1">
        <v>40379</v>
      </c>
      <c r="B957">
        <v>242.9</v>
      </c>
      <c r="C957">
        <v>252.9</v>
      </c>
      <c r="D957">
        <v>240.01</v>
      </c>
      <c r="E957">
        <v>251.89001500000001</v>
      </c>
      <c r="F957">
        <v>268737700</v>
      </c>
      <c r="G957">
        <v>35.984287000000002</v>
      </c>
    </row>
    <row r="958" spans="1:7" x14ac:dyDescent="0.25">
      <c r="A958" s="1">
        <v>40380</v>
      </c>
      <c r="B958">
        <v>265.08999999999997</v>
      </c>
      <c r="C958">
        <v>265.14999999999998</v>
      </c>
      <c r="D958">
        <v>254</v>
      </c>
      <c r="E958">
        <v>254.23999000000001</v>
      </c>
      <c r="F958">
        <v>296417800</v>
      </c>
      <c r="G958">
        <v>36.32</v>
      </c>
    </row>
    <row r="959" spans="1:7" x14ac:dyDescent="0.25">
      <c r="A959" s="1">
        <v>40381</v>
      </c>
      <c r="B959">
        <v>257.68</v>
      </c>
      <c r="C959">
        <v>260</v>
      </c>
      <c r="D959">
        <v>255.31</v>
      </c>
      <c r="E959">
        <v>259.01998900000001</v>
      </c>
      <c r="F959">
        <v>161329700</v>
      </c>
      <c r="G959">
        <v>37.002856999999999</v>
      </c>
    </row>
    <row r="960" spans="1:7" x14ac:dyDescent="0.25">
      <c r="A960" s="1">
        <v>40382</v>
      </c>
      <c r="B960">
        <v>257.08999999999997</v>
      </c>
      <c r="C960">
        <v>260.38</v>
      </c>
      <c r="D960">
        <v>256.27999999999997</v>
      </c>
      <c r="E960">
        <v>259.94000199999999</v>
      </c>
      <c r="F960">
        <v>133347200</v>
      </c>
      <c r="G960">
        <v>37.134284999999998</v>
      </c>
    </row>
    <row r="961" spans="1:7" x14ac:dyDescent="0.25">
      <c r="A961" s="1">
        <v>40385</v>
      </c>
      <c r="B961">
        <v>260</v>
      </c>
      <c r="C961">
        <v>260.10000000000002</v>
      </c>
      <c r="D961">
        <v>257.70999999999998</v>
      </c>
      <c r="E961">
        <v>259.27999899999998</v>
      </c>
      <c r="F961">
        <v>105137900</v>
      </c>
      <c r="G961">
        <v>37.040000999999997</v>
      </c>
    </row>
    <row r="962" spans="1:7" x14ac:dyDescent="0.25">
      <c r="A962" s="1">
        <v>40386</v>
      </c>
      <c r="B962">
        <v>260.87</v>
      </c>
      <c r="C962">
        <v>264.8</v>
      </c>
      <c r="D962">
        <v>260.3</v>
      </c>
      <c r="E962">
        <v>264.080017</v>
      </c>
      <c r="F962">
        <v>146192900</v>
      </c>
      <c r="G962">
        <v>37.725715999999998</v>
      </c>
    </row>
    <row r="963" spans="1:7" x14ac:dyDescent="0.25">
      <c r="A963" s="1">
        <v>40387</v>
      </c>
      <c r="B963">
        <v>263.67</v>
      </c>
      <c r="C963">
        <v>265.99</v>
      </c>
      <c r="D963">
        <v>260.25</v>
      </c>
      <c r="E963">
        <v>260.959991</v>
      </c>
      <c r="F963">
        <v>129996300</v>
      </c>
      <c r="G963">
        <v>37.279998999999997</v>
      </c>
    </row>
    <row r="964" spans="1:7" x14ac:dyDescent="0.25">
      <c r="A964" s="1">
        <v>40388</v>
      </c>
      <c r="B964">
        <v>260.70999999999998</v>
      </c>
      <c r="C964">
        <v>262.64999999999998</v>
      </c>
      <c r="D964">
        <v>256.10000000000002</v>
      </c>
      <c r="E964">
        <v>258.10998499999999</v>
      </c>
      <c r="F964">
        <v>160951700</v>
      </c>
      <c r="G964">
        <v>36.872855999999999</v>
      </c>
    </row>
    <row r="965" spans="1:7" x14ac:dyDescent="0.25">
      <c r="A965" s="1">
        <v>40389</v>
      </c>
      <c r="B965">
        <v>255.89</v>
      </c>
      <c r="C965">
        <v>259.7</v>
      </c>
      <c r="D965">
        <v>254.9</v>
      </c>
      <c r="E965">
        <v>257.25</v>
      </c>
      <c r="F965">
        <v>112052500</v>
      </c>
      <c r="G965">
        <v>36.75</v>
      </c>
    </row>
    <row r="966" spans="1:7" x14ac:dyDescent="0.25">
      <c r="A966" s="1">
        <v>40392</v>
      </c>
      <c r="B966">
        <v>260.44</v>
      </c>
      <c r="C966">
        <v>262.58999999999997</v>
      </c>
      <c r="D966">
        <v>259.62</v>
      </c>
      <c r="E966">
        <v>261.85000600000001</v>
      </c>
      <c r="F966">
        <v>107013900</v>
      </c>
      <c r="G966">
        <v>37.407142999999998</v>
      </c>
    </row>
    <row r="967" spans="1:7" x14ac:dyDescent="0.25">
      <c r="A967" s="1">
        <v>40393</v>
      </c>
      <c r="B967">
        <v>261.01</v>
      </c>
      <c r="C967">
        <v>263.26</v>
      </c>
      <c r="D967">
        <v>259.42</v>
      </c>
      <c r="E967">
        <v>261.92999300000002</v>
      </c>
      <c r="F967">
        <v>104413400</v>
      </c>
      <c r="G967">
        <v>37.418571</v>
      </c>
    </row>
    <row r="968" spans="1:7" x14ac:dyDescent="0.25">
      <c r="A968" s="1">
        <v>40394</v>
      </c>
      <c r="B968">
        <v>262.83999999999997</v>
      </c>
      <c r="C968">
        <v>264.27999999999997</v>
      </c>
      <c r="D968">
        <v>260.31</v>
      </c>
      <c r="E968">
        <v>262.98001099999999</v>
      </c>
      <c r="F968">
        <v>105093800</v>
      </c>
      <c r="G968">
        <v>37.568573000000001</v>
      </c>
    </row>
    <row r="969" spans="1:7" x14ac:dyDescent="0.25">
      <c r="A969" s="1">
        <v>40395</v>
      </c>
      <c r="B969">
        <v>261.73</v>
      </c>
      <c r="C969">
        <v>263.18</v>
      </c>
      <c r="D969">
        <v>260.55</v>
      </c>
      <c r="E969">
        <v>261.70001200000002</v>
      </c>
      <c r="F969">
        <v>72274300</v>
      </c>
      <c r="G969">
        <v>37.385714999999998</v>
      </c>
    </row>
    <row r="970" spans="1:7" x14ac:dyDescent="0.25">
      <c r="A970" s="1">
        <v>40396</v>
      </c>
      <c r="B970">
        <v>259.77999999999997</v>
      </c>
      <c r="C970">
        <v>261.49</v>
      </c>
      <c r="D970">
        <v>257.63</v>
      </c>
      <c r="E970">
        <v>260.09002700000002</v>
      </c>
      <c r="F970">
        <v>111224400</v>
      </c>
      <c r="G970">
        <v>37.155715999999998</v>
      </c>
    </row>
    <row r="971" spans="1:7" x14ac:dyDescent="0.25">
      <c r="A971" s="1">
        <v>40399</v>
      </c>
      <c r="B971">
        <v>261.48</v>
      </c>
      <c r="C971">
        <v>262.14999999999998</v>
      </c>
      <c r="D971">
        <v>259.57</v>
      </c>
      <c r="E971">
        <v>261.75</v>
      </c>
      <c r="F971">
        <v>75782000</v>
      </c>
      <c r="G971">
        <v>37.392856999999999</v>
      </c>
    </row>
    <row r="972" spans="1:7" x14ac:dyDescent="0.25">
      <c r="A972" s="1">
        <v>40400</v>
      </c>
      <c r="B972">
        <v>259.85000000000002</v>
      </c>
      <c r="C972">
        <v>260.45</v>
      </c>
      <c r="D972">
        <v>257.55</v>
      </c>
      <c r="E972">
        <v>259.41000400000001</v>
      </c>
      <c r="F972">
        <v>112980000</v>
      </c>
      <c r="G972">
        <v>37.058571000000001</v>
      </c>
    </row>
    <row r="973" spans="1:7" x14ac:dyDescent="0.25">
      <c r="A973" s="1">
        <v>40401</v>
      </c>
      <c r="B973">
        <v>255.4</v>
      </c>
      <c r="C973">
        <v>255.69</v>
      </c>
      <c r="D973">
        <v>249.81</v>
      </c>
      <c r="E973">
        <v>250.19000199999999</v>
      </c>
      <c r="F973">
        <v>155013600</v>
      </c>
      <c r="G973">
        <v>35.741427999999999</v>
      </c>
    </row>
    <row r="974" spans="1:7" x14ac:dyDescent="0.25">
      <c r="A974" s="1">
        <v>40402</v>
      </c>
      <c r="B974">
        <v>246.69</v>
      </c>
      <c r="C974">
        <v>253.1</v>
      </c>
      <c r="D974">
        <v>246.12</v>
      </c>
      <c r="E974">
        <v>251.790009</v>
      </c>
      <c r="F974">
        <v>133730100</v>
      </c>
      <c r="G974">
        <v>35.970001000000003</v>
      </c>
    </row>
    <row r="975" spans="1:7" x14ac:dyDescent="0.25">
      <c r="A975" s="1">
        <v>40403</v>
      </c>
      <c r="B975">
        <v>251.65</v>
      </c>
      <c r="C975">
        <v>251.88</v>
      </c>
      <c r="D975">
        <v>249.09</v>
      </c>
      <c r="E975">
        <v>249.09999099999999</v>
      </c>
      <c r="F975">
        <v>88717300</v>
      </c>
      <c r="G975">
        <v>35.585712000000001</v>
      </c>
    </row>
    <row r="976" spans="1:7" x14ac:dyDescent="0.25">
      <c r="A976" s="1">
        <v>40406</v>
      </c>
      <c r="B976">
        <v>247.58</v>
      </c>
      <c r="C976">
        <v>250.01</v>
      </c>
      <c r="D976">
        <v>246.62</v>
      </c>
      <c r="E976">
        <v>247.64001500000001</v>
      </c>
      <c r="F976">
        <v>79607500</v>
      </c>
      <c r="G976">
        <v>35.377144000000001</v>
      </c>
    </row>
    <row r="977" spans="1:7" x14ac:dyDescent="0.25">
      <c r="A977" s="1">
        <v>40407</v>
      </c>
      <c r="B977">
        <v>250.08</v>
      </c>
      <c r="C977">
        <v>254.63</v>
      </c>
      <c r="D977">
        <v>249.2</v>
      </c>
      <c r="E977">
        <v>251.97001599999999</v>
      </c>
      <c r="F977">
        <v>105660100</v>
      </c>
      <c r="G977">
        <v>35.995716000000002</v>
      </c>
    </row>
    <row r="978" spans="1:7" x14ac:dyDescent="0.25">
      <c r="A978" s="1">
        <v>40408</v>
      </c>
      <c r="B978">
        <v>252.36</v>
      </c>
      <c r="C978">
        <v>254.67</v>
      </c>
      <c r="D978">
        <v>251.58</v>
      </c>
      <c r="E978">
        <v>253.070007</v>
      </c>
      <c r="F978">
        <v>84924000</v>
      </c>
      <c r="G978">
        <v>36.152858999999999</v>
      </c>
    </row>
    <row r="979" spans="1:7" x14ac:dyDescent="0.25">
      <c r="A979" s="1">
        <v>40409</v>
      </c>
      <c r="B979">
        <v>252.84</v>
      </c>
      <c r="C979">
        <v>253.48</v>
      </c>
      <c r="D979">
        <v>248.68</v>
      </c>
      <c r="E979">
        <v>249.88000500000001</v>
      </c>
      <c r="F979">
        <v>106676500</v>
      </c>
      <c r="G979">
        <v>35.697144000000002</v>
      </c>
    </row>
    <row r="980" spans="1:7" x14ac:dyDescent="0.25">
      <c r="A980" s="1">
        <v>40410</v>
      </c>
      <c r="B980">
        <v>249.39</v>
      </c>
      <c r="C980">
        <v>253.92</v>
      </c>
      <c r="D980">
        <v>249</v>
      </c>
      <c r="E980">
        <v>249.63999899999999</v>
      </c>
      <c r="F980">
        <v>96057500</v>
      </c>
      <c r="G980">
        <v>35.662857000000002</v>
      </c>
    </row>
    <row r="981" spans="1:7" x14ac:dyDescent="0.25">
      <c r="A981" s="1">
        <v>40413</v>
      </c>
      <c r="B981">
        <v>251.79</v>
      </c>
      <c r="C981">
        <v>252</v>
      </c>
      <c r="D981">
        <v>245.25</v>
      </c>
      <c r="E981">
        <v>245.79998800000001</v>
      </c>
      <c r="F981">
        <v>103510400</v>
      </c>
      <c r="G981">
        <v>35.114285000000002</v>
      </c>
    </row>
    <row r="982" spans="1:7" x14ac:dyDescent="0.25">
      <c r="A982" s="1">
        <v>40414</v>
      </c>
      <c r="B982">
        <v>242.67</v>
      </c>
      <c r="C982">
        <v>243</v>
      </c>
      <c r="D982">
        <v>238.65</v>
      </c>
      <c r="E982">
        <v>239.93000799999999</v>
      </c>
      <c r="F982">
        <v>150641400</v>
      </c>
      <c r="G982">
        <v>34.275714999999998</v>
      </c>
    </row>
    <row r="983" spans="1:7" x14ac:dyDescent="0.25">
      <c r="A983" s="1">
        <v>40415</v>
      </c>
      <c r="B983">
        <v>238.04</v>
      </c>
      <c r="C983">
        <v>243.99</v>
      </c>
      <c r="D983">
        <v>237.2</v>
      </c>
      <c r="E983">
        <v>242.889984</v>
      </c>
      <c r="F983">
        <v>149216900</v>
      </c>
      <c r="G983">
        <v>34.698569999999997</v>
      </c>
    </row>
    <row r="984" spans="1:7" x14ac:dyDescent="0.25">
      <c r="A984" s="1">
        <v>40416</v>
      </c>
      <c r="B984">
        <v>245.45</v>
      </c>
      <c r="C984">
        <v>245.75</v>
      </c>
      <c r="D984">
        <v>240.28</v>
      </c>
      <c r="E984">
        <v>240.279999</v>
      </c>
      <c r="F984">
        <v>116626300</v>
      </c>
      <c r="G984">
        <v>34.325713999999998</v>
      </c>
    </row>
    <row r="985" spans="1:7" x14ac:dyDescent="0.25">
      <c r="A985" s="1">
        <v>40417</v>
      </c>
      <c r="B985">
        <v>241.75</v>
      </c>
      <c r="C985">
        <v>242.61</v>
      </c>
      <c r="D985">
        <v>235.56</v>
      </c>
      <c r="E985">
        <v>241.61999499999999</v>
      </c>
      <c r="F985">
        <v>137097800</v>
      </c>
      <c r="G985">
        <v>34.517142999999997</v>
      </c>
    </row>
    <row r="986" spans="1:7" x14ac:dyDescent="0.25">
      <c r="A986" s="1">
        <v>40420</v>
      </c>
      <c r="B986">
        <v>240.76</v>
      </c>
      <c r="C986">
        <v>245.75</v>
      </c>
      <c r="D986">
        <v>240.68</v>
      </c>
      <c r="E986">
        <v>242.5</v>
      </c>
      <c r="F986">
        <v>95822300</v>
      </c>
      <c r="G986">
        <v>34.642856999999999</v>
      </c>
    </row>
    <row r="987" spans="1:7" x14ac:dyDescent="0.25">
      <c r="A987" s="1">
        <v>40421</v>
      </c>
      <c r="B987">
        <v>241.85</v>
      </c>
      <c r="C987">
        <v>244.56</v>
      </c>
      <c r="D987">
        <v>240.35</v>
      </c>
      <c r="E987">
        <v>243.10000600000001</v>
      </c>
      <c r="F987">
        <v>105196700</v>
      </c>
      <c r="G987">
        <v>34.728572999999997</v>
      </c>
    </row>
    <row r="988" spans="1:7" x14ac:dyDescent="0.25">
      <c r="A988" s="1">
        <v>40422</v>
      </c>
      <c r="B988">
        <v>247.47</v>
      </c>
      <c r="C988">
        <v>251.46</v>
      </c>
      <c r="D988">
        <v>246.28</v>
      </c>
      <c r="E988">
        <v>250.33000200000001</v>
      </c>
      <c r="F988">
        <v>174259400</v>
      </c>
      <c r="G988">
        <v>35.761429</v>
      </c>
    </row>
    <row r="989" spans="1:7" x14ac:dyDescent="0.25">
      <c r="A989" s="1">
        <v>40423</v>
      </c>
      <c r="B989">
        <v>251.26</v>
      </c>
      <c r="C989">
        <v>252.17</v>
      </c>
      <c r="D989">
        <v>248.57</v>
      </c>
      <c r="E989">
        <v>252.169983</v>
      </c>
      <c r="F989">
        <v>103856900</v>
      </c>
      <c r="G989">
        <v>36.024284000000002</v>
      </c>
    </row>
    <row r="990" spans="1:7" x14ac:dyDescent="0.25">
      <c r="A990" s="1">
        <v>40424</v>
      </c>
      <c r="B990">
        <v>255.09</v>
      </c>
      <c r="C990">
        <v>258.77999999999997</v>
      </c>
      <c r="D990">
        <v>254.5</v>
      </c>
      <c r="E990">
        <v>258.77001999999999</v>
      </c>
      <c r="F990">
        <v>130197200</v>
      </c>
      <c r="G990">
        <v>36.967143999999998</v>
      </c>
    </row>
    <row r="991" spans="1:7" x14ac:dyDescent="0.25">
      <c r="A991" s="1">
        <v>40428</v>
      </c>
      <c r="B991">
        <v>256.64</v>
      </c>
      <c r="C991">
        <v>259.52999999999997</v>
      </c>
      <c r="D991">
        <v>256.25</v>
      </c>
      <c r="E991">
        <v>257.80999800000001</v>
      </c>
      <c r="F991">
        <v>85639400</v>
      </c>
      <c r="G991">
        <v>36.830002</v>
      </c>
    </row>
    <row r="992" spans="1:7" x14ac:dyDescent="0.25">
      <c r="A992" s="1">
        <v>40429</v>
      </c>
      <c r="B992">
        <v>259.77999999999997</v>
      </c>
      <c r="C992">
        <v>264.39</v>
      </c>
      <c r="D992">
        <v>259.10000000000002</v>
      </c>
      <c r="E992">
        <v>262.92001299999998</v>
      </c>
      <c r="F992">
        <v>131637800</v>
      </c>
      <c r="G992">
        <v>37.560001</v>
      </c>
    </row>
    <row r="993" spans="1:7" x14ac:dyDescent="0.25">
      <c r="A993" s="1">
        <v>40430</v>
      </c>
      <c r="B993">
        <v>265.04000000000002</v>
      </c>
      <c r="C993">
        <v>266.52</v>
      </c>
      <c r="D993">
        <v>262.92</v>
      </c>
      <c r="E993">
        <v>263.07000699999998</v>
      </c>
      <c r="F993">
        <v>109643800</v>
      </c>
      <c r="G993">
        <v>37.581429</v>
      </c>
    </row>
    <row r="994" spans="1:7" x14ac:dyDescent="0.25">
      <c r="A994" s="1">
        <v>40431</v>
      </c>
      <c r="B994">
        <v>263.19</v>
      </c>
      <c r="C994">
        <v>264.5</v>
      </c>
      <c r="D994">
        <v>261.39999999999998</v>
      </c>
      <c r="E994">
        <v>263.41000400000001</v>
      </c>
      <c r="F994">
        <v>96885600</v>
      </c>
      <c r="G994">
        <v>37.630001</v>
      </c>
    </row>
    <row r="995" spans="1:7" x14ac:dyDescent="0.25">
      <c r="A995" s="1">
        <v>40434</v>
      </c>
      <c r="B995">
        <v>265.82</v>
      </c>
      <c r="C995">
        <v>268.27999999999997</v>
      </c>
      <c r="D995">
        <v>265.76</v>
      </c>
      <c r="E995">
        <v>267.040009</v>
      </c>
      <c r="F995">
        <v>97195000</v>
      </c>
      <c r="G995">
        <v>38.148570999999997</v>
      </c>
    </row>
    <row r="996" spans="1:7" x14ac:dyDescent="0.25">
      <c r="A996" s="1">
        <v>40435</v>
      </c>
      <c r="B996">
        <v>266.20999999999998</v>
      </c>
      <c r="C996">
        <v>269.17</v>
      </c>
      <c r="D996">
        <v>265.52</v>
      </c>
      <c r="E996">
        <v>268.05999800000001</v>
      </c>
      <c r="F996">
        <v>102037600</v>
      </c>
      <c r="G996">
        <v>38.294285000000002</v>
      </c>
    </row>
    <row r="997" spans="1:7" x14ac:dyDescent="0.25">
      <c r="A997" s="1">
        <v>40436</v>
      </c>
      <c r="B997">
        <v>268.17</v>
      </c>
      <c r="C997">
        <v>270.38</v>
      </c>
      <c r="D997">
        <v>267.83999999999997</v>
      </c>
      <c r="E997">
        <v>270.22000100000002</v>
      </c>
      <c r="F997">
        <v>107342200</v>
      </c>
      <c r="G997">
        <v>38.602856000000003</v>
      </c>
    </row>
    <row r="998" spans="1:7" x14ac:dyDescent="0.25">
      <c r="A998" s="1">
        <v>40437</v>
      </c>
      <c r="B998">
        <v>270.24</v>
      </c>
      <c r="C998">
        <v>276.67</v>
      </c>
      <c r="D998">
        <v>269.5</v>
      </c>
      <c r="E998">
        <v>276.56997699999999</v>
      </c>
      <c r="F998">
        <v>163025800</v>
      </c>
      <c r="G998">
        <v>39.509998000000003</v>
      </c>
    </row>
    <row r="999" spans="1:7" x14ac:dyDescent="0.25">
      <c r="A999" s="1">
        <v>40438</v>
      </c>
      <c r="B999">
        <v>277.69</v>
      </c>
      <c r="C999">
        <v>277.95999999999998</v>
      </c>
      <c r="D999">
        <v>273.68</v>
      </c>
      <c r="E999">
        <v>275.36999500000002</v>
      </c>
      <c r="F999">
        <v>158619300</v>
      </c>
      <c r="G999">
        <v>39.338569999999997</v>
      </c>
    </row>
    <row r="1000" spans="1:7" x14ac:dyDescent="0.25">
      <c r="A1000" s="1">
        <v>40441</v>
      </c>
      <c r="B1000">
        <v>276.08</v>
      </c>
      <c r="C1000">
        <v>283.77999999999997</v>
      </c>
      <c r="D1000">
        <v>275.85000000000002</v>
      </c>
      <c r="E1000">
        <v>283.23001099999999</v>
      </c>
      <c r="F1000">
        <v>164669400</v>
      </c>
      <c r="G1000">
        <v>40.46143</v>
      </c>
    </row>
    <row r="1001" spans="1:7" x14ac:dyDescent="0.25">
      <c r="A1001" s="1">
        <v>40442</v>
      </c>
      <c r="B1001">
        <v>283.86</v>
      </c>
      <c r="C1001">
        <v>287.35000000000002</v>
      </c>
      <c r="D1001">
        <v>282.79000000000002</v>
      </c>
      <c r="E1001">
        <v>283.76998900000001</v>
      </c>
      <c r="F1001">
        <v>167018600</v>
      </c>
      <c r="G1001">
        <v>40.53857</v>
      </c>
    </row>
    <row r="1002" spans="1:7" x14ac:dyDescent="0.25">
      <c r="A1002" s="1">
        <v>40443</v>
      </c>
      <c r="B1002">
        <v>282.70999999999998</v>
      </c>
      <c r="C1002">
        <v>287.98</v>
      </c>
      <c r="D1002">
        <v>282.41000000000003</v>
      </c>
      <c r="E1002">
        <v>287.75</v>
      </c>
      <c r="F1002">
        <v>146322400</v>
      </c>
      <c r="G1002">
        <v>41.107143000000001</v>
      </c>
    </row>
    <row r="1003" spans="1:7" x14ac:dyDescent="0.25">
      <c r="A1003" s="1">
        <v>40444</v>
      </c>
      <c r="B1003">
        <v>286.33</v>
      </c>
      <c r="C1003">
        <v>292.76</v>
      </c>
      <c r="D1003">
        <v>286</v>
      </c>
      <c r="E1003">
        <v>288.919983</v>
      </c>
      <c r="F1003">
        <v>196529200</v>
      </c>
      <c r="G1003">
        <v>41.274284000000002</v>
      </c>
    </row>
    <row r="1004" spans="1:7" x14ac:dyDescent="0.25">
      <c r="A1004" s="1">
        <v>40445</v>
      </c>
      <c r="B1004">
        <v>292.10000000000002</v>
      </c>
      <c r="C1004">
        <v>293.52999999999997</v>
      </c>
      <c r="D1004">
        <v>290.55</v>
      </c>
      <c r="E1004">
        <v>292.31997699999999</v>
      </c>
      <c r="F1004">
        <v>162372000</v>
      </c>
      <c r="G1004">
        <v>41.759998000000003</v>
      </c>
    </row>
    <row r="1005" spans="1:7" x14ac:dyDescent="0.25">
      <c r="A1005" s="1">
        <v>40448</v>
      </c>
      <c r="B1005">
        <v>293.98</v>
      </c>
      <c r="C1005">
        <v>294.73</v>
      </c>
      <c r="D1005">
        <v>291.01</v>
      </c>
      <c r="E1005">
        <v>291.15997299999998</v>
      </c>
      <c r="F1005">
        <v>120708700</v>
      </c>
      <c r="G1005">
        <v>41.594284000000002</v>
      </c>
    </row>
    <row r="1006" spans="1:7" x14ac:dyDescent="0.25">
      <c r="A1006" s="1">
        <v>40449</v>
      </c>
      <c r="B1006">
        <v>291.77</v>
      </c>
      <c r="C1006">
        <v>291.77</v>
      </c>
      <c r="D1006">
        <v>275</v>
      </c>
      <c r="E1006">
        <v>286.85998499999999</v>
      </c>
      <c r="F1006">
        <v>258760600</v>
      </c>
      <c r="G1006">
        <v>40.98</v>
      </c>
    </row>
    <row r="1007" spans="1:7" x14ac:dyDescent="0.25">
      <c r="A1007" s="1">
        <v>40450</v>
      </c>
      <c r="B1007">
        <v>287.23</v>
      </c>
      <c r="C1007">
        <v>289.81</v>
      </c>
      <c r="D1007">
        <v>286</v>
      </c>
      <c r="E1007">
        <v>287.36999500000002</v>
      </c>
      <c r="F1007">
        <v>117411000</v>
      </c>
      <c r="G1007">
        <v>41.052855999999998</v>
      </c>
    </row>
    <row r="1008" spans="1:7" x14ac:dyDescent="0.25">
      <c r="A1008" s="1">
        <v>40451</v>
      </c>
      <c r="B1008">
        <v>289</v>
      </c>
      <c r="C1008">
        <v>290</v>
      </c>
      <c r="D1008">
        <v>281.25</v>
      </c>
      <c r="E1008">
        <v>283.75</v>
      </c>
      <c r="F1008">
        <v>168347900</v>
      </c>
      <c r="G1008">
        <v>40.535713000000001</v>
      </c>
    </row>
    <row r="1009" spans="1:7" x14ac:dyDescent="0.25">
      <c r="A1009" s="1">
        <v>40452</v>
      </c>
      <c r="B1009">
        <v>286.14999999999998</v>
      </c>
      <c r="C1009">
        <v>286.58</v>
      </c>
      <c r="D1009">
        <v>281.35000000000002</v>
      </c>
      <c r="E1009">
        <v>282.52001999999999</v>
      </c>
      <c r="F1009">
        <v>112035700</v>
      </c>
      <c r="G1009">
        <v>40.360000999999997</v>
      </c>
    </row>
    <row r="1010" spans="1:7" x14ac:dyDescent="0.25">
      <c r="A1010" s="1">
        <v>40455</v>
      </c>
      <c r="B1010">
        <v>281.60000000000002</v>
      </c>
      <c r="C1010">
        <v>282.89999999999998</v>
      </c>
      <c r="D1010">
        <v>277.77</v>
      </c>
      <c r="E1010">
        <v>278.63998400000003</v>
      </c>
      <c r="F1010">
        <v>108825500</v>
      </c>
      <c r="G1010">
        <v>39.805714000000002</v>
      </c>
    </row>
    <row r="1011" spans="1:7" x14ac:dyDescent="0.25">
      <c r="A1011" s="1">
        <v>40456</v>
      </c>
      <c r="B1011">
        <v>282</v>
      </c>
      <c r="C1011">
        <v>289.45</v>
      </c>
      <c r="D1011">
        <v>281.82</v>
      </c>
      <c r="E1011">
        <v>288.94000199999999</v>
      </c>
      <c r="F1011">
        <v>125491800</v>
      </c>
      <c r="G1011">
        <v>41.277141999999998</v>
      </c>
    </row>
    <row r="1012" spans="1:7" x14ac:dyDescent="0.25">
      <c r="A1012" s="1">
        <v>40457</v>
      </c>
      <c r="B1012">
        <v>289.58999999999997</v>
      </c>
      <c r="C1012">
        <v>291.99</v>
      </c>
      <c r="D1012">
        <v>285.26</v>
      </c>
      <c r="E1012">
        <v>289.19000199999999</v>
      </c>
      <c r="F1012">
        <v>167717200</v>
      </c>
      <c r="G1012">
        <v>41.312859000000003</v>
      </c>
    </row>
    <row r="1013" spans="1:7" x14ac:dyDescent="0.25">
      <c r="A1013" s="1">
        <v>40458</v>
      </c>
      <c r="B1013">
        <v>290.33999999999997</v>
      </c>
      <c r="C1013">
        <v>290.48</v>
      </c>
      <c r="D1013">
        <v>286.91000000000003</v>
      </c>
      <c r="E1013">
        <v>289.22000100000002</v>
      </c>
      <c r="F1013">
        <v>102099900</v>
      </c>
      <c r="G1013">
        <v>41.317141999999997</v>
      </c>
    </row>
    <row r="1014" spans="1:7" x14ac:dyDescent="0.25">
      <c r="A1014" s="1">
        <v>40459</v>
      </c>
      <c r="B1014">
        <v>291.70999999999998</v>
      </c>
      <c r="C1014">
        <v>294.5</v>
      </c>
      <c r="D1014">
        <v>290</v>
      </c>
      <c r="E1014">
        <v>294.06997699999999</v>
      </c>
      <c r="F1014">
        <v>164600800</v>
      </c>
      <c r="G1014">
        <v>42.009998000000003</v>
      </c>
    </row>
    <row r="1015" spans="1:7" x14ac:dyDescent="0.25">
      <c r="A1015" s="1">
        <v>40462</v>
      </c>
      <c r="B1015">
        <v>294.74</v>
      </c>
      <c r="C1015">
        <v>297.24</v>
      </c>
      <c r="D1015">
        <v>294.60000000000002</v>
      </c>
      <c r="E1015">
        <v>295.36001599999997</v>
      </c>
      <c r="F1015">
        <v>106938300</v>
      </c>
      <c r="G1015">
        <v>42.194285999999998</v>
      </c>
    </row>
    <row r="1016" spans="1:7" x14ac:dyDescent="0.25">
      <c r="A1016" s="1">
        <v>40463</v>
      </c>
      <c r="B1016">
        <v>295.41000000000003</v>
      </c>
      <c r="C1016">
        <v>299.5</v>
      </c>
      <c r="D1016">
        <v>292.49</v>
      </c>
      <c r="E1016">
        <v>298.540009</v>
      </c>
      <c r="F1016">
        <v>139636000</v>
      </c>
      <c r="G1016">
        <v>42.648570999999997</v>
      </c>
    </row>
    <row r="1017" spans="1:7" x14ac:dyDescent="0.25">
      <c r="A1017" s="1">
        <v>40464</v>
      </c>
      <c r="B1017">
        <v>300.2</v>
      </c>
      <c r="C1017">
        <v>301.95999999999998</v>
      </c>
      <c r="D1017">
        <v>299.8</v>
      </c>
      <c r="E1017">
        <v>300.14001500000001</v>
      </c>
      <c r="F1017">
        <v>157523100</v>
      </c>
      <c r="G1017">
        <v>42.877144000000001</v>
      </c>
    </row>
    <row r="1018" spans="1:7" x14ac:dyDescent="0.25">
      <c r="A1018" s="1">
        <v>40465</v>
      </c>
      <c r="B1018">
        <v>301.69</v>
      </c>
      <c r="C1018">
        <v>302.47000000000003</v>
      </c>
      <c r="D1018">
        <v>300.39999999999998</v>
      </c>
      <c r="E1018">
        <v>302.30999800000001</v>
      </c>
      <c r="F1018">
        <v>108824100</v>
      </c>
      <c r="G1018">
        <v>43.187140999999997</v>
      </c>
    </row>
    <row r="1019" spans="1:7" x14ac:dyDescent="0.25">
      <c r="A1019" s="1">
        <v>40466</v>
      </c>
      <c r="B1019">
        <v>307.44</v>
      </c>
      <c r="C1019">
        <v>315</v>
      </c>
      <c r="D1019">
        <v>304.91000000000003</v>
      </c>
      <c r="E1019">
        <v>314.73998999999998</v>
      </c>
      <c r="F1019">
        <v>230548500</v>
      </c>
      <c r="G1019">
        <v>44.962856000000002</v>
      </c>
    </row>
    <row r="1020" spans="1:7" x14ac:dyDescent="0.25">
      <c r="A1020" s="1">
        <v>40469</v>
      </c>
      <c r="B1020">
        <v>318.47000000000003</v>
      </c>
      <c r="C1020">
        <v>319</v>
      </c>
      <c r="D1020">
        <v>314.29000000000002</v>
      </c>
      <c r="E1020">
        <v>318</v>
      </c>
      <c r="F1020">
        <v>273252700</v>
      </c>
      <c r="G1020">
        <v>45.428570000000001</v>
      </c>
    </row>
    <row r="1021" spans="1:7" x14ac:dyDescent="0.25">
      <c r="A1021" s="1">
        <v>40470</v>
      </c>
      <c r="B1021">
        <v>303.39999999999998</v>
      </c>
      <c r="C1021">
        <v>313.77</v>
      </c>
      <c r="D1021">
        <v>300.02</v>
      </c>
      <c r="E1021">
        <v>309.48998999999998</v>
      </c>
      <c r="F1021">
        <v>308196000</v>
      </c>
      <c r="G1021">
        <v>44.212856000000002</v>
      </c>
    </row>
    <row r="1022" spans="1:7" x14ac:dyDescent="0.25">
      <c r="A1022" s="1">
        <v>40471</v>
      </c>
      <c r="B1022">
        <v>309</v>
      </c>
      <c r="C1022">
        <v>314.25</v>
      </c>
      <c r="D1022">
        <v>306.87</v>
      </c>
      <c r="E1022">
        <v>310.52999899999998</v>
      </c>
      <c r="F1022">
        <v>180406100</v>
      </c>
      <c r="G1022">
        <v>44.361426999999999</v>
      </c>
    </row>
    <row r="1023" spans="1:7" x14ac:dyDescent="0.25">
      <c r="A1023" s="1">
        <v>40472</v>
      </c>
      <c r="B1023">
        <v>312.36</v>
      </c>
      <c r="C1023">
        <v>314.74</v>
      </c>
      <c r="D1023">
        <v>306.8</v>
      </c>
      <c r="E1023">
        <v>309.52001999999999</v>
      </c>
      <c r="F1023">
        <v>137865000</v>
      </c>
      <c r="G1023">
        <v>44.217143999999998</v>
      </c>
    </row>
    <row r="1024" spans="1:7" x14ac:dyDescent="0.25">
      <c r="A1024" s="1">
        <v>40473</v>
      </c>
      <c r="B1024">
        <v>309.07</v>
      </c>
      <c r="C1024">
        <v>310.04000000000002</v>
      </c>
      <c r="D1024">
        <v>306.3</v>
      </c>
      <c r="E1024">
        <v>307.47000100000002</v>
      </c>
      <c r="F1024">
        <v>93194500</v>
      </c>
      <c r="G1024">
        <v>43.924286000000002</v>
      </c>
    </row>
    <row r="1025" spans="1:7" x14ac:dyDescent="0.25">
      <c r="A1025" s="1">
        <v>40476</v>
      </c>
      <c r="B1025">
        <v>309.08999999999997</v>
      </c>
      <c r="C1025">
        <v>311.60000000000002</v>
      </c>
      <c r="D1025">
        <v>308.44</v>
      </c>
      <c r="E1025">
        <v>308.83999599999999</v>
      </c>
      <c r="F1025">
        <v>98115500</v>
      </c>
      <c r="G1025">
        <v>44.119999</v>
      </c>
    </row>
    <row r="1026" spans="1:7" x14ac:dyDescent="0.25">
      <c r="A1026" s="1">
        <v>40477</v>
      </c>
      <c r="B1026">
        <v>306.87</v>
      </c>
      <c r="C1026">
        <v>309.74</v>
      </c>
      <c r="D1026">
        <v>305.64999999999998</v>
      </c>
      <c r="E1026">
        <v>308.04998799999998</v>
      </c>
      <c r="F1026">
        <v>98232400</v>
      </c>
      <c r="G1026">
        <v>44.007140999999997</v>
      </c>
    </row>
    <row r="1027" spans="1:7" x14ac:dyDescent="0.25">
      <c r="A1027" s="1">
        <v>40478</v>
      </c>
      <c r="B1027">
        <v>307.64999999999998</v>
      </c>
      <c r="C1027">
        <v>309.89999999999998</v>
      </c>
      <c r="D1027">
        <v>305.60000000000002</v>
      </c>
      <c r="E1027">
        <v>307.830017</v>
      </c>
      <c r="F1027">
        <v>99750700</v>
      </c>
      <c r="G1027">
        <v>43.975715999999998</v>
      </c>
    </row>
    <row r="1028" spans="1:7" x14ac:dyDescent="0.25">
      <c r="A1028" s="1">
        <v>40479</v>
      </c>
      <c r="B1028">
        <v>307.95</v>
      </c>
      <c r="C1028">
        <v>308</v>
      </c>
      <c r="D1028">
        <v>300.89999999999998</v>
      </c>
      <c r="E1028">
        <v>305.23998999999998</v>
      </c>
      <c r="F1028">
        <v>137762800</v>
      </c>
      <c r="G1028">
        <v>43.605713000000002</v>
      </c>
    </row>
    <row r="1029" spans="1:7" x14ac:dyDescent="0.25">
      <c r="A1029" s="1">
        <v>40480</v>
      </c>
      <c r="B1029">
        <v>304.23</v>
      </c>
      <c r="C1029">
        <v>305.88</v>
      </c>
      <c r="D1029">
        <v>300.87</v>
      </c>
      <c r="E1029">
        <v>300.98001099999999</v>
      </c>
      <c r="F1029">
        <v>107627800</v>
      </c>
      <c r="G1029">
        <v>42.997143000000001</v>
      </c>
    </row>
    <row r="1030" spans="1:7" x14ac:dyDescent="0.25">
      <c r="A1030" s="1">
        <v>40483</v>
      </c>
      <c r="B1030">
        <v>302.22000000000003</v>
      </c>
      <c r="C1030">
        <v>305.60000000000002</v>
      </c>
      <c r="D1030">
        <v>302.2</v>
      </c>
      <c r="E1030">
        <v>304.17999300000002</v>
      </c>
      <c r="F1030">
        <v>105972300</v>
      </c>
      <c r="G1030">
        <v>43.454284999999999</v>
      </c>
    </row>
    <row r="1031" spans="1:7" x14ac:dyDescent="0.25">
      <c r="A1031" s="1">
        <v>40484</v>
      </c>
      <c r="B1031">
        <v>307</v>
      </c>
      <c r="C1031">
        <v>310.19</v>
      </c>
      <c r="D1031">
        <v>307</v>
      </c>
      <c r="E1031">
        <v>309.36001599999997</v>
      </c>
      <c r="F1031">
        <v>108482500</v>
      </c>
      <c r="G1031">
        <v>44.194285999999998</v>
      </c>
    </row>
    <row r="1032" spans="1:7" x14ac:dyDescent="0.25">
      <c r="A1032" s="1">
        <v>40485</v>
      </c>
      <c r="B1032">
        <v>311.37</v>
      </c>
      <c r="C1032">
        <v>312.88</v>
      </c>
      <c r="D1032">
        <v>308.52999999999997</v>
      </c>
      <c r="E1032">
        <v>312.79998799999998</v>
      </c>
      <c r="F1032">
        <v>127087100</v>
      </c>
      <c r="G1032">
        <v>44.685715000000002</v>
      </c>
    </row>
    <row r="1033" spans="1:7" x14ac:dyDescent="0.25">
      <c r="A1033" s="1">
        <v>40486</v>
      </c>
      <c r="B1033">
        <v>315.45</v>
      </c>
      <c r="C1033">
        <v>320.18</v>
      </c>
      <c r="D1033">
        <v>315.02999999999997</v>
      </c>
      <c r="E1033">
        <v>318.27001999999999</v>
      </c>
      <c r="F1033">
        <v>160622000</v>
      </c>
      <c r="G1033">
        <v>45.467143999999998</v>
      </c>
    </row>
    <row r="1034" spans="1:7" x14ac:dyDescent="0.25">
      <c r="A1034" s="1">
        <v>40487</v>
      </c>
      <c r="B1034">
        <v>317.99</v>
      </c>
      <c r="C1034">
        <v>319.57</v>
      </c>
      <c r="D1034">
        <v>316.75</v>
      </c>
      <c r="E1034">
        <v>317.13000499999998</v>
      </c>
      <c r="F1034">
        <v>90313300</v>
      </c>
      <c r="G1034">
        <v>45.304287000000002</v>
      </c>
    </row>
    <row r="1035" spans="1:7" x14ac:dyDescent="0.25">
      <c r="A1035" s="1">
        <v>40490</v>
      </c>
      <c r="B1035">
        <v>317.2</v>
      </c>
      <c r="C1035">
        <v>319.77</v>
      </c>
      <c r="D1035">
        <v>316.76</v>
      </c>
      <c r="E1035">
        <v>318.61999500000002</v>
      </c>
      <c r="F1035">
        <v>70439600</v>
      </c>
      <c r="G1035">
        <v>45.517142999999997</v>
      </c>
    </row>
    <row r="1036" spans="1:7" x14ac:dyDescent="0.25">
      <c r="A1036" s="1">
        <v>40491</v>
      </c>
      <c r="B1036">
        <v>321.05</v>
      </c>
      <c r="C1036">
        <v>321.3</v>
      </c>
      <c r="D1036">
        <v>314.5</v>
      </c>
      <c r="E1036">
        <v>316.07998700000002</v>
      </c>
      <c r="F1036">
        <v>95886000</v>
      </c>
      <c r="G1036">
        <v>45.154285000000002</v>
      </c>
    </row>
    <row r="1037" spans="1:7" x14ac:dyDescent="0.25">
      <c r="A1037" s="1">
        <v>40492</v>
      </c>
      <c r="B1037">
        <v>316.64</v>
      </c>
      <c r="C1037">
        <v>318.77</v>
      </c>
      <c r="D1037">
        <v>313.55</v>
      </c>
      <c r="E1037">
        <v>318.02999899999998</v>
      </c>
      <c r="F1037">
        <v>96056800</v>
      </c>
      <c r="G1037">
        <v>45.432858000000003</v>
      </c>
    </row>
    <row r="1038" spans="1:7" x14ac:dyDescent="0.25">
      <c r="A1038" s="1">
        <v>40493</v>
      </c>
      <c r="B1038">
        <v>315</v>
      </c>
      <c r="C1038">
        <v>318.39999999999998</v>
      </c>
      <c r="D1038">
        <v>314.25</v>
      </c>
      <c r="E1038">
        <v>316.64999399999999</v>
      </c>
      <c r="F1038">
        <v>90321000</v>
      </c>
      <c r="G1038">
        <v>45.235714000000002</v>
      </c>
    </row>
    <row r="1039" spans="1:7" x14ac:dyDescent="0.25">
      <c r="A1039" s="1">
        <v>40494</v>
      </c>
      <c r="B1039">
        <v>316</v>
      </c>
      <c r="C1039">
        <v>316.5</v>
      </c>
      <c r="D1039">
        <v>303.63</v>
      </c>
      <c r="E1039">
        <v>308.02999899999998</v>
      </c>
      <c r="F1039">
        <v>198961700</v>
      </c>
      <c r="G1039">
        <v>44.004283999999998</v>
      </c>
    </row>
    <row r="1040" spans="1:7" x14ac:dyDescent="0.25">
      <c r="A1040" s="1">
        <v>40497</v>
      </c>
      <c r="B1040">
        <v>308.45999999999998</v>
      </c>
      <c r="C1040">
        <v>310.54000000000002</v>
      </c>
      <c r="D1040">
        <v>306.27</v>
      </c>
      <c r="E1040">
        <v>307.040009</v>
      </c>
      <c r="F1040">
        <v>100901500</v>
      </c>
      <c r="G1040">
        <v>43.862858000000003</v>
      </c>
    </row>
    <row r="1041" spans="1:7" x14ac:dyDescent="0.25">
      <c r="A1041" s="1">
        <v>40498</v>
      </c>
      <c r="B1041">
        <v>305.72000000000003</v>
      </c>
      <c r="C1041">
        <v>307.60000000000002</v>
      </c>
      <c r="D1041">
        <v>299.32</v>
      </c>
      <c r="E1041">
        <v>301.58999599999999</v>
      </c>
      <c r="F1041">
        <v>164412500</v>
      </c>
      <c r="G1041">
        <v>43.084285999999999</v>
      </c>
    </row>
    <row r="1042" spans="1:7" x14ac:dyDescent="0.25">
      <c r="A1042" s="1">
        <v>40499</v>
      </c>
      <c r="B1042">
        <v>301.2</v>
      </c>
      <c r="C1042">
        <v>303.99</v>
      </c>
      <c r="D1042">
        <v>297.76</v>
      </c>
      <c r="E1042">
        <v>300.5</v>
      </c>
      <c r="F1042">
        <v>119862400</v>
      </c>
      <c r="G1042">
        <v>42.928570000000001</v>
      </c>
    </row>
    <row r="1043" spans="1:7" x14ac:dyDescent="0.25">
      <c r="A1043" s="1">
        <v>40500</v>
      </c>
      <c r="B1043">
        <v>305.2</v>
      </c>
      <c r="C1043">
        <v>309.67</v>
      </c>
      <c r="D1043">
        <v>304.69</v>
      </c>
      <c r="E1043">
        <v>308.42999300000002</v>
      </c>
      <c r="F1043">
        <v>123622800</v>
      </c>
      <c r="G1043">
        <v>44.061427999999999</v>
      </c>
    </row>
    <row r="1044" spans="1:7" x14ac:dyDescent="0.25">
      <c r="A1044" s="1">
        <v>40501</v>
      </c>
      <c r="B1044">
        <v>307.97000000000003</v>
      </c>
      <c r="C1044">
        <v>308.39999999999998</v>
      </c>
      <c r="D1044">
        <v>305.24</v>
      </c>
      <c r="E1044">
        <v>306.73001099999999</v>
      </c>
      <c r="F1044">
        <v>96210800</v>
      </c>
      <c r="G1044">
        <v>43.818573000000001</v>
      </c>
    </row>
    <row r="1045" spans="1:7" x14ac:dyDescent="0.25">
      <c r="A1045" s="1">
        <v>40504</v>
      </c>
      <c r="B1045">
        <v>306.68</v>
      </c>
      <c r="C1045">
        <v>313.36</v>
      </c>
      <c r="D1045">
        <v>305.87</v>
      </c>
      <c r="E1045">
        <v>313.35998499999999</v>
      </c>
      <c r="F1045">
        <v>98268800</v>
      </c>
      <c r="G1045">
        <v>44.765712999999998</v>
      </c>
    </row>
    <row r="1046" spans="1:7" x14ac:dyDescent="0.25">
      <c r="A1046" s="1">
        <v>40505</v>
      </c>
      <c r="B1046">
        <v>310.45</v>
      </c>
      <c r="C1046">
        <v>311.75</v>
      </c>
      <c r="D1046">
        <v>306.56</v>
      </c>
      <c r="E1046">
        <v>308.73001099999999</v>
      </c>
      <c r="F1046">
        <v>129861900</v>
      </c>
      <c r="G1046">
        <v>44.104286000000002</v>
      </c>
    </row>
    <row r="1047" spans="1:7" x14ac:dyDescent="0.25">
      <c r="A1047" s="1">
        <v>40506</v>
      </c>
      <c r="B1047">
        <v>312</v>
      </c>
      <c r="C1047">
        <v>315.39999999999998</v>
      </c>
      <c r="D1047">
        <v>311.75</v>
      </c>
      <c r="E1047">
        <v>314.79998799999998</v>
      </c>
      <c r="F1047">
        <v>103431300</v>
      </c>
      <c r="G1047">
        <v>44.971428000000003</v>
      </c>
    </row>
    <row r="1048" spans="1:7" x14ac:dyDescent="0.25">
      <c r="A1048" s="1">
        <v>40508</v>
      </c>
      <c r="B1048">
        <v>313.74</v>
      </c>
      <c r="C1048">
        <v>317.7</v>
      </c>
      <c r="D1048">
        <v>312.94</v>
      </c>
      <c r="E1048">
        <v>315</v>
      </c>
      <c r="F1048">
        <v>59396400</v>
      </c>
      <c r="G1048">
        <v>45</v>
      </c>
    </row>
    <row r="1049" spans="1:7" x14ac:dyDescent="0.25">
      <c r="A1049" s="1">
        <v>40511</v>
      </c>
      <c r="B1049">
        <v>315.5</v>
      </c>
      <c r="C1049">
        <v>317.48</v>
      </c>
      <c r="D1049">
        <v>311.38</v>
      </c>
      <c r="E1049">
        <v>316.86999500000002</v>
      </c>
      <c r="F1049">
        <v>111446300</v>
      </c>
      <c r="G1049">
        <v>45.267142999999997</v>
      </c>
    </row>
    <row r="1050" spans="1:7" x14ac:dyDescent="0.25">
      <c r="A1050" s="1">
        <v>40512</v>
      </c>
      <c r="B1050">
        <v>313.54000000000002</v>
      </c>
      <c r="C1050">
        <v>314.36</v>
      </c>
      <c r="D1050">
        <v>310.87</v>
      </c>
      <c r="E1050">
        <v>311.14999399999999</v>
      </c>
      <c r="F1050">
        <v>125464500</v>
      </c>
      <c r="G1050">
        <v>44.450001</v>
      </c>
    </row>
    <row r="1051" spans="1:7" x14ac:dyDescent="0.25">
      <c r="A1051" s="1">
        <v>40513</v>
      </c>
      <c r="B1051">
        <v>315.27</v>
      </c>
      <c r="C1051">
        <v>317.75</v>
      </c>
      <c r="D1051">
        <v>315</v>
      </c>
      <c r="E1051">
        <v>316.39999399999999</v>
      </c>
      <c r="F1051">
        <v>115437700</v>
      </c>
      <c r="G1051">
        <v>45.200001</v>
      </c>
    </row>
    <row r="1052" spans="1:7" x14ac:dyDescent="0.25">
      <c r="A1052" s="1">
        <v>40514</v>
      </c>
      <c r="B1052">
        <v>317.52999999999997</v>
      </c>
      <c r="C1052">
        <v>319</v>
      </c>
      <c r="D1052">
        <v>314.89</v>
      </c>
      <c r="E1052">
        <v>318.14999399999999</v>
      </c>
      <c r="F1052">
        <v>115709300</v>
      </c>
      <c r="G1052">
        <v>45.450001</v>
      </c>
    </row>
    <row r="1053" spans="1:7" x14ac:dyDescent="0.25">
      <c r="A1053" s="1">
        <v>40515</v>
      </c>
      <c r="B1053">
        <v>317.01</v>
      </c>
      <c r="C1053">
        <v>318.64999999999998</v>
      </c>
      <c r="D1053">
        <v>316.33999999999997</v>
      </c>
      <c r="E1053">
        <v>317.44000199999999</v>
      </c>
      <c r="F1053">
        <v>85523200</v>
      </c>
      <c r="G1053">
        <v>45.348571999999997</v>
      </c>
    </row>
    <row r="1054" spans="1:7" x14ac:dyDescent="0.25">
      <c r="A1054" s="1">
        <v>40518</v>
      </c>
      <c r="B1054">
        <v>318.64</v>
      </c>
      <c r="C1054">
        <v>322.33</v>
      </c>
      <c r="D1054">
        <v>318.42</v>
      </c>
      <c r="E1054">
        <v>320.14999399999999</v>
      </c>
      <c r="F1054">
        <v>112120400</v>
      </c>
      <c r="G1054">
        <v>45.735714000000002</v>
      </c>
    </row>
    <row r="1055" spans="1:7" x14ac:dyDescent="0.25">
      <c r="A1055" s="1">
        <v>40519</v>
      </c>
      <c r="B1055">
        <v>323.8</v>
      </c>
      <c r="C1055">
        <v>323.99</v>
      </c>
      <c r="D1055">
        <v>318.12</v>
      </c>
      <c r="E1055">
        <v>318.21002199999998</v>
      </c>
      <c r="F1055">
        <v>97863500</v>
      </c>
      <c r="G1055">
        <v>45.458571999999997</v>
      </c>
    </row>
    <row r="1056" spans="1:7" x14ac:dyDescent="0.25">
      <c r="A1056" s="1">
        <v>40520</v>
      </c>
      <c r="B1056">
        <v>319.63</v>
      </c>
      <c r="C1056">
        <v>321.02</v>
      </c>
      <c r="D1056">
        <v>317.11</v>
      </c>
      <c r="E1056">
        <v>321.00997899999999</v>
      </c>
      <c r="F1056">
        <v>80483900</v>
      </c>
      <c r="G1056">
        <v>45.85857</v>
      </c>
    </row>
    <row r="1057" spans="1:7" x14ac:dyDescent="0.25">
      <c r="A1057" s="1">
        <v>40521</v>
      </c>
      <c r="B1057">
        <v>322.13</v>
      </c>
      <c r="C1057">
        <v>322.5</v>
      </c>
      <c r="D1057">
        <v>319.02</v>
      </c>
      <c r="E1057">
        <v>319.76001000000002</v>
      </c>
      <c r="F1057">
        <v>73537800</v>
      </c>
      <c r="G1057">
        <v>45.68</v>
      </c>
    </row>
    <row r="1058" spans="1:7" x14ac:dyDescent="0.25">
      <c r="A1058" s="1">
        <v>40522</v>
      </c>
      <c r="B1058">
        <v>319.64999999999998</v>
      </c>
      <c r="C1058">
        <v>321.05</v>
      </c>
      <c r="D1058">
        <v>318.60000000000002</v>
      </c>
      <c r="E1058">
        <v>320.55999800000001</v>
      </c>
      <c r="F1058">
        <v>65627800</v>
      </c>
      <c r="G1058">
        <v>45.794285000000002</v>
      </c>
    </row>
    <row r="1059" spans="1:7" x14ac:dyDescent="0.25">
      <c r="A1059" s="1">
        <v>40525</v>
      </c>
      <c r="B1059">
        <v>324.37</v>
      </c>
      <c r="C1059">
        <v>325.06</v>
      </c>
      <c r="D1059">
        <v>321</v>
      </c>
      <c r="E1059">
        <v>321.67001299999998</v>
      </c>
      <c r="F1059">
        <v>109953900</v>
      </c>
      <c r="G1059">
        <v>45.952857999999999</v>
      </c>
    </row>
    <row r="1060" spans="1:7" x14ac:dyDescent="0.25">
      <c r="A1060" s="1">
        <v>40526</v>
      </c>
      <c r="B1060">
        <v>321.73</v>
      </c>
      <c r="C1060">
        <v>322.54000000000002</v>
      </c>
      <c r="D1060">
        <v>319</v>
      </c>
      <c r="E1060">
        <v>320.290009</v>
      </c>
      <c r="F1060">
        <v>87752000</v>
      </c>
      <c r="G1060">
        <v>45.755713999999998</v>
      </c>
    </row>
    <row r="1061" spans="1:7" x14ac:dyDescent="0.25">
      <c r="A1061" s="1">
        <v>40527</v>
      </c>
      <c r="B1061">
        <v>320</v>
      </c>
      <c r="C1061">
        <v>323</v>
      </c>
      <c r="D1061">
        <v>319.19</v>
      </c>
      <c r="E1061">
        <v>320.35998499999999</v>
      </c>
      <c r="F1061">
        <v>104328000</v>
      </c>
      <c r="G1061">
        <v>45.765712999999998</v>
      </c>
    </row>
    <row r="1062" spans="1:7" x14ac:dyDescent="0.25">
      <c r="A1062" s="1">
        <v>40528</v>
      </c>
      <c r="B1062">
        <v>321.08999999999997</v>
      </c>
      <c r="C1062">
        <v>322.61</v>
      </c>
      <c r="D1062">
        <v>320.10000000000002</v>
      </c>
      <c r="E1062">
        <v>321.25</v>
      </c>
      <c r="F1062">
        <v>80507700</v>
      </c>
      <c r="G1062">
        <v>45.892856999999999</v>
      </c>
    </row>
    <row r="1063" spans="1:7" x14ac:dyDescent="0.25">
      <c r="A1063" s="1">
        <v>40529</v>
      </c>
      <c r="B1063">
        <v>321.63</v>
      </c>
      <c r="C1063">
        <v>321.79000000000002</v>
      </c>
      <c r="D1063">
        <v>320.23</v>
      </c>
      <c r="E1063">
        <v>320.61001599999997</v>
      </c>
      <c r="F1063">
        <v>96732300</v>
      </c>
      <c r="G1063">
        <v>45.801430000000003</v>
      </c>
    </row>
    <row r="1064" spans="1:7" x14ac:dyDescent="0.25">
      <c r="A1064" s="1">
        <v>40532</v>
      </c>
      <c r="B1064">
        <v>321.60000000000002</v>
      </c>
      <c r="C1064">
        <v>323.25</v>
      </c>
      <c r="D1064">
        <v>318.23</v>
      </c>
      <c r="E1064">
        <v>322.209991</v>
      </c>
      <c r="F1064">
        <v>96402600</v>
      </c>
      <c r="G1064">
        <v>46.029998999999997</v>
      </c>
    </row>
    <row r="1065" spans="1:7" x14ac:dyDescent="0.25">
      <c r="A1065" s="1">
        <v>40533</v>
      </c>
      <c r="B1065">
        <v>323</v>
      </c>
      <c r="C1065">
        <v>324.39</v>
      </c>
      <c r="D1065">
        <v>322.05</v>
      </c>
      <c r="E1065">
        <v>324.20001200000002</v>
      </c>
      <c r="F1065">
        <v>64088500</v>
      </c>
      <c r="G1065">
        <v>46.314284999999998</v>
      </c>
    </row>
    <row r="1066" spans="1:7" x14ac:dyDescent="0.25">
      <c r="A1066" s="1">
        <v>40534</v>
      </c>
      <c r="B1066">
        <v>324.36</v>
      </c>
      <c r="C1066">
        <v>325.72000000000003</v>
      </c>
      <c r="D1066">
        <v>323.55</v>
      </c>
      <c r="E1066">
        <v>325.16000400000001</v>
      </c>
      <c r="F1066">
        <v>66480400</v>
      </c>
      <c r="G1066">
        <v>46.451427000000002</v>
      </c>
    </row>
    <row r="1067" spans="1:7" x14ac:dyDescent="0.25">
      <c r="A1067" s="1">
        <v>40535</v>
      </c>
      <c r="B1067">
        <v>325</v>
      </c>
      <c r="C1067">
        <v>325.14999999999998</v>
      </c>
      <c r="D1067">
        <v>323.17</v>
      </c>
      <c r="E1067">
        <v>323.60000600000001</v>
      </c>
      <c r="F1067">
        <v>55789300</v>
      </c>
      <c r="G1067">
        <v>46.228572999999997</v>
      </c>
    </row>
    <row r="1068" spans="1:7" x14ac:dyDescent="0.25">
      <c r="A1068" s="1">
        <v>40539</v>
      </c>
      <c r="B1068">
        <v>322.85000000000002</v>
      </c>
      <c r="C1068">
        <v>325.44</v>
      </c>
      <c r="D1068">
        <v>321.52</v>
      </c>
      <c r="E1068">
        <v>324.67999300000002</v>
      </c>
      <c r="F1068">
        <v>62454000</v>
      </c>
      <c r="G1068">
        <v>46.382857999999999</v>
      </c>
    </row>
    <row r="1069" spans="1:7" x14ac:dyDescent="0.25">
      <c r="A1069" s="1">
        <v>40540</v>
      </c>
      <c r="B1069">
        <v>325.91000000000003</v>
      </c>
      <c r="C1069">
        <v>326.66000000000003</v>
      </c>
      <c r="D1069">
        <v>325.06</v>
      </c>
      <c r="E1069">
        <v>325.47000100000002</v>
      </c>
      <c r="F1069">
        <v>43981000</v>
      </c>
      <c r="G1069">
        <v>46.495716000000002</v>
      </c>
    </row>
    <row r="1070" spans="1:7" x14ac:dyDescent="0.25">
      <c r="A1070" s="1">
        <v>40541</v>
      </c>
      <c r="B1070">
        <v>326.22000000000003</v>
      </c>
      <c r="C1070">
        <v>326.45</v>
      </c>
      <c r="D1070">
        <v>325.10000000000002</v>
      </c>
      <c r="E1070">
        <v>325.290009</v>
      </c>
      <c r="F1070">
        <v>40784800</v>
      </c>
      <c r="G1070">
        <v>46.470001000000003</v>
      </c>
    </row>
    <row r="1071" spans="1:7" x14ac:dyDescent="0.25">
      <c r="A1071" s="1">
        <v>40542</v>
      </c>
      <c r="B1071">
        <v>325.48</v>
      </c>
      <c r="C1071">
        <v>325.51</v>
      </c>
      <c r="D1071">
        <v>323.05</v>
      </c>
      <c r="E1071">
        <v>323.66000400000001</v>
      </c>
      <c r="F1071">
        <v>39373600</v>
      </c>
      <c r="G1071">
        <v>46.237144000000001</v>
      </c>
    </row>
    <row r="1072" spans="1:7" x14ac:dyDescent="0.25">
      <c r="A1072" s="1">
        <v>40543</v>
      </c>
      <c r="B1072">
        <v>322.95</v>
      </c>
      <c r="C1072">
        <v>323.48</v>
      </c>
      <c r="D1072">
        <v>321.31</v>
      </c>
      <c r="E1072">
        <v>322.55999800000001</v>
      </c>
      <c r="F1072">
        <v>48377000</v>
      </c>
      <c r="G1072">
        <v>46.080002</v>
      </c>
    </row>
    <row r="1073" spans="1:7" x14ac:dyDescent="0.25">
      <c r="A1073" s="1">
        <v>40546</v>
      </c>
      <c r="B1073">
        <v>325.64</v>
      </c>
      <c r="C1073">
        <v>330.26</v>
      </c>
      <c r="D1073">
        <v>324.83999999999997</v>
      </c>
      <c r="E1073">
        <v>329.57000699999998</v>
      </c>
      <c r="F1073">
        <v>111284600</v>
      </c>
      <c r="G1073">
        <v>47.081429</v>
      </c>
    </row>
    <row r="1074" spans="1:7" x14ac:dyDescent="0.25">
      <c r="A1074" s="1">
        <v>40547</v>
      </c>
      <c r="B1074">
        <v>332.44</v>
      </c>
      <c r="C1074">
        <v>332.5</v>
      </c>
      <c r="D1074">
        <v>328.15</v>
      </c>
      <c r="E1074">
        <v>331.290009</v>
      </c>
      <c r="F1074">
        <v>77270200</v>
      </c>
      <c r="G1074">
        <v>47.327145000000002</v>
      </c>
    </row>
    <row r="1075" spans="1:7" x14ac:dyDescent="0.25">
      <c r="A1075" s="1">
        <v>40548</v>
      </c>
      <c r="B1075">
        <v>329.55</v>
      </c>
      <c r="C1075">
        <v>334.34</v>
      </c>
      <c r="D1075">
        <v>329.5</v>
      </c>
      <c r="E1075">
        <v>334</v>
      </c>
      <c r="F1075">
        <v>63879900</v>
      </c>
      <c r="G1075">
        <v>47.714286999999999</v>
      </c>
    </row>
    <row r="1076" spans="1:7" x14ac:dyDescent="0.25">
      <c r="A1076" s="1">
        <v>40549</v>
      </c>
      <c r="B1076">
        <v>334.72</v>
      </c>
      <c r="C1076">
        <v>335.25</v>
      </c>
      <c r="D1076">
        <v>332.9</v>
      </c>
      <c r="E1076">
        <v>333.72998000000001</v>
      </c>
      <c r="F1076">
        <v>75107200</v>
      </c>
      <c r="G1076">
        <v>47.675713000000002</v>
      </c>
    </row>
    <row r="1077" spans="1:7" x14ac:dyDescent="0.25">
      <c r="A1077" s="1">
        <v>40550</v>
      </c>
      <c r="B1077">
        <v>333.99</v>
      </c>
      <c r="C1077">
        <v>336.35</v>
      </c>
      <c r="D1077">
        <v>331.9</v>
      </c>
      <c r="E1077">
        <v>336.11999500000002</v>
      </c>
      <c r="F1077">
        <v>77982800</v>
      </c>
      <c r="G1077">
        <v>48.017142999999997</v>
      </c>
    </row>
    <row r="1078" spans="1:7" x14ac:dyDescent="0.25">
      <c r="A1078" s="1">
        <v>40553</v>
      </c>
      <c r="B1078">
        <v>338.83</v>
      </c>
      <c r="C1078">
        <v>343.23</v>
      </c>
      <c r="D1078">
        <v>337.17</v>
      </c>
      <c r="E1078">
        <v>342.45001200000002</v>
      </c>
      <c r="F1078">
        <v>112140000</v>
      </c>
      <c r="G1078">
        <v>48.921429000000003</v>
      </c>
    </row>
    <row r="1079" spans="1:7" x14ac:dyDescent="0.25">
      <c r="A1079" s="1">
        <v>40554</v>
      </c>
      <c r="B1079">
        <v>344.88</v>
      </c>
      <c r="C1079">
        <v>344.96</v>
      </c>
      <c r="D1079">
        <v>339.47</v>
      </c>
      <c r="E1079">
        <v>341.63998400000003</v>
      </c>
      <c r="F1079">
        <v>111027000</v>
      </c>
      <c r="G1079">
        <v>48.805714000000002</v>
      </c>
    </row>
    <row r="1080" spans="1:7" x14ac:dyDescent="0.25">
      <c r="A1080" s="1">
        <v>40555</v>
      </c>
      <c r="B1080">
        <v>343.25</v>
      </c>
      <c r="C1080">
        <v>344.43</v>
      </c>
      <c r="D1080">
        <v>342</v>
      </c>
      <c r="E1080">
        <v>344.42001299999998</v>
      </c>
      <c r="F1080">
        <v>75647600</v>
      </c>
      <c r="G1080">
        <v>49.202857999999999</v>
      </c>
    </row>
    <row r="1081" spans="1:7" x14ac:dyDescent="0.25">
      <c r="A1081" s="1">
        <v>40556</v>
      </c>
      <c r="B1081">
        <v>345.16</v>
      </c>
      <c r="C1081">
        <v>346.64</v>
      </c>
      <c r="D1081">
        <v>343.85</v>
      </c>
      <c r="E1081">
        <v>345.67999300000002</v>
      </c>
      <c r="F1081">
        <v>74195100</v>
      </c>
      <c r="G1081">
        <v>49.382857999999999</v>
      </c>
    </row>
    <row r="1082" spans="1:7" x14ac:dyDescent="0.25">
      <c r="A1082" s="1">
        <v>40557</v>
      </c>
      <c r="B1082">
        <v>345.89</v>
      </c>
      <c r="C1082">
        <v>348.48</v>
      </c>
      <c r="D1082">
        <v>344.44</v>
      </c>
      <c r="E1082">
        <v>348.47998000000001</v>
      </c>
      <c r="F1082">
        <v>77210000</v>
      </c>
      <c r="G1082">
        <v>49.782856000000002</v>
      </c>
    </row>
    <row r="1083" spans="1:7" x14ac:dyDescent="0.25">
      <c r="A1083" s="1">
        <v>40561</v>
      </c>
      <c r="B1083">
        <v>329.52</v>
      </c>
      <c r="C1083">
        <v>344.76</v>
      </c>
      <c r="D1083">
        <v>326</v>
      </c>
      <c r="E1083">
        <v>340.65002399999997</v>
      </c>
      <c r="F1083">
        <v>470249500</v>
      </c>
      <c r="G1083">
        <v>48.664287999999999</v>
      </c>
    </row>
    <row r="1084" spans="1:7" x14ac:dyDescent="0.25">
      <c r="A1084" s="1">
        <v>40562</v>
      </c>
      <c r="B1084">
        <v>348.35</v>
      </c>
      <c r="C1084">
        <v>348.6</v>
      </c>
      <c r="D1084">
        <v>336.88</v>
      </c>
      <c r="E1084">
        <v>338.84002700000002</v>
      </c>
      <c r="F1084">
        <v>283903200</v>
      </c>
      <c r="G1084">
        <v>48.405715999999998</v>
      </c>
    </row>
    <row r="1085" spans="1:7" x14ac:dyDescent="0.25">
      <c r="A1085" s="1">
        <v>40563</v>
      </c>
      <c r="B1085">
        <v>336.43</v>
      </c>
      <c r="C1085">
        <v>338.3</v>
      </c>
      <c r="D1085">
        <v>330.12</v>
      </c>
      <c r="E1085">
        <v>332.67999300000002</v>
      </c>
      <c r="F1085">
        <v>191197300</v>
      </c>
      <c r="G1085">
        <v>47.525714999999998</v>
      </c>
    </row>
    <row r="1086" spans="1:7" x14ac:dyDescent="0.25">
      <c r="A1086" s="1">
        <v>40564</v>
      </c>
      <c r="B1086">
        <v>333.77</v>
      </c>
      <c r="C1086">
        <v>334.88</v>
      </c>
      <c r="D1086">
        <v>326.63</v>
      </c>
      <c r="E1086">
        <v>326.72000100000002</v>
      </c>
      <c r="F1086">
        <v>188600300</v>
      </c>
      <c r="G1086">
        <v>46.674286000000002</v>
      </c>
    </row>
    <row r="1087" spans="1:7" x14ac:dyDescent="0.25">
      <c r="A1087" s="1">
        <v>40567</v>
      </c>
      <c r="B1087">
        <v>326.87</v>
      </c>
      <c r="C1087">
        <v>337.45</v>
      </c>
      <c r="D1087">
        <v>326.72000000000003</v>
      </c>
      <c r="E1087">
        <v>337.44998199999998</v>
      </c>
      <c r="F1087">
        <v>143670800</v>
      </c>
      <c r="G1087">
        <v>48.207141999999997</v>
      </c>
    </row>
    <row r="1088" spans="1:7" x14ac:dyDescent="0.25">
      <c r="A1088" s="1">
        <v>40568</v>
      </c>
      <c r="B1088">
        <v>336.33</v>
      </c>
      <c r="C1088">
        <v>341.44</v>
      </c>
      <c r="D1088">
        <v>334.57</v>
      </c>
      <c r="E1088">
        <v>341.39999399999999</v>
      </c>
      <c r="F1088">
        <v>136717000</v>
      </c>
      <c r="G1088">
        <v>48.771427000000003</v>
      </c>
    </row>
    <row r="1089" spans="1:7" x14ac:dyDescent="0.25">
      <c r="A1089" s="1">
        <v>40569</v>
      </c>
      <c r="B1089">
        <v>342.96</v>
      </c>
      <c r="C1089">
        <v>345.6</v>
      </c>
      <c r="D1089">
        <v>341.5</v>
      </c>
      <c r="E1089">
        <v>343.85000600000001</v>
      </c>
      <c r="F1089">
        <v>126718900</v>
      </c>
      <c r="G1089">
        <v>49.121428999999999</v>
      </c>
    </row>
    <row r="1090" spans="1:7" x14ac:dyDescent="0.25">
      <c r="A1090" s="1">
        <v>40570</v>
      </c>
      <c r="B1090">
        <v>343.78</v>
      </c>
      <c r="C1090">
        <v>344.69</v>
      </c>
      <c r="D1090">
        <v>342.83</v>
      </c>
      <c r="E1090">
        <v>343.209991</v>
      </c>
      <c r="F1090">
        <v>71256500</v>
      </c>
      <c r="G1090">
        <v>49.029998999999997</v>
      </c>
    </row>
    <row r="1091" spans="1:7" x14ac:dyDescent="0.25">
      <c r="A1091" s="1">
        <v>40571</v>
      </c>
      <c r="B1091">
        <v>344.17</v>
      </c>
      <c r="C1091">
        <v>344.4</v>
      </c>
      <c r="D1091">
        <v>333.53</v>
      </c>
      <c r="E1091">
        <v>336.10000600000001</v>
      </c>
      <c r="F1091">
        <v>148014300</v>
      </c>
      <c r="G1091">
        <v>48.014285999999998</v>
      </c>
    </row>
    <row r="1092" spans="1:7" x14ac:dyDescent="0.25">
      <c r="A1092" s="1">
        <v>40574</v>
      </c>
      <c r="B1092">
        <v>335.8</v>
      </c>
      <c r="C1092">
        <v>340.04</v>
      </c>
      <c r="D1092">
        <v>334.3</v>
      </c>
      <c r="E1092">
        <v>339.32000699999998</v>
      </c>
      <c r="F1092">
        <v>94311700</v>
      </c>
      <c r="G1092">
        <v>48.474285000000002</v>
      </c>
    </row>
    <row r="1093" spans="1:7" x14ac:dyDescent="0.25">
      <c r="A1093" s="1">
        <v>40575</v>
      </c>
      <c r="B1093">
        <v>341.3</v>
      </c>
      <c r="C1093">
        <v>345.65</v>
      </c>
      <c r="D1093">
        <v>340.98</v>
      </c>
      <c r="E1093">
        <v>345.02999899999998</v>
      </c>
      <c r="F1093">
        <v>106658300</v>
      </c>
      <c r="G1093">
        <v>49.290000999999997</v>
      </c>
    </row>
    <row r="1094" spans="1:7" x14ac:dyDescent="0.25">
      <c r="A1094" s="1">
        <v>40576</v>
      </c>
      <c r="B1094">
        <v>344.45</v>
      </c>
      <c r="C1094">
        <v>345.25</v>
      </c>
      <c r="D1094">
        <v>343.55</v>
      </c>
      <c r="E1094">
        <v>344.32000699999998</v>
      </c>
      <c r="F1094">
        <v>64738800</v>
      </c>
      <c r="G1094">
        <v>49.188572000000001</v>
      </c>
    </row>
    <row r="1095" spans="1:7" x14ac:dyDescent="0.25">
      <c r="A1095" s="1">
        <v>40577</v>
      </c>
      <c r="B1095">
        <v>343.8</v>
      </c>
      <c r="C1095">
        <v>344.24</v>
      </c>
      <c r="D1095">
        <v>338.55</v>
      </c>
      <c r="E1095">
        <v>343.44000199999999</v>
      </c>
      <c r="F1095">
        <v>98449400</v>
      </c>
      <c r="G1095">
        <v>49.062859000000003</v>
      </c>
    </row>
    <row r="1096" spans="1:7" x14ac:dyDescent="0.25">
      <c r="A1096" s="1">
        <v>40578</v>
      </c>
      <c r="B1096">
        <v>343.64</v>
      </c>
      <c r="C1096">
        <v>346.7</v>
      </c>
      <c r="D1096">
        <v>343.51</v>
      </c>
      <c r="E1096">
        <v>346.5</v>
      </c>
      <c r="F1096">
        <v>80460100</v>
      </c>
      <c r="G1096">
        <v>49.5</v>
      </c>
    </row>
    <row r="1097" spans="1:7" x14ac:dyDescent="0.25">
      <c r="A1097" s="1">
        <v>40581</v>
      </c>
      <c r="B1097">
        <v>347.89</v>
      </c>
      <c r="C1097">
        <v>353.25</v>
      </c>
      <c r="D1097">
        <v>347.64</v>
      </c>
      <c r="E1097">
        <v>351.88000499999998</v>
      </c>
      <c r="F1097">
        <v>121255400</v>
      </c>
      <c r="G1097">
        <v>50.268569999999997</v>
      </c>
    </row>
    <row r="1098" spans="1:7" x14ac:dyDescent="0.25">
      <c r="A1098" s="1">
        <v>40582</v>
      </c>
      <c r="B1098">
        <v>353.68</v>
      </c>
      <c r="C1098">
        <v>355.52</v>
      </c>
      <c r="D1098">
        <v>352.15</v>
      </c>
      <c r="E1098">
        <v>355.20001200000002</v>
      </c>
      <c r="F1098">
        <v>95260200</v>
      </c>
      <c r="G1098">
        <v>50.742859000000003</v>
      </c>
    </row>
    <row r="1099" spans="1:7" x14ac:dyDescent="0.25">
      <c r="A1099" s="1">
        <v>40583</v>
      </c>
      <c r="B1099">
        <v>355.19</v>
      </c>
      <c r="C1099">
        <v>359</v>
      </c>
      <c r="D1099">
        <v>354.87</v>
      </c>
      <c r="E1099">
        <v>358.16000400000001</v>
      </c>
      <c r="F1099">
        <v>120686300</v>
      </c>
      <c r="G1099">
        <v>51.165714000000001</v>
      </c>
    </row>
    <row r="1100" spans="1:7" x14ac:dyDescent="0.25">
      <c r="A1100" s="1">
        <v>40584</v>
      </c>
      <c r="B1100">
        <v>357.39</v>
      </c>
      <c r="C1100">
        <v>360</v>
      </c>
      <c r="D1100">
        <v>348</v>
      </c>
      <c r="E1100">
        <v>354.540009</v>
      </c>
      <c r="F1100">
        <v>232137500</v>
      </c>
      <c r="G1100">
        <v>50.648570999999997</v>
      </c>
    </row>
    <row r="1101" spans="1:7" x14ac:dyDescent="0.25">
      <c r="A1101" s="1">
        <v>40585</v>
      </c>
      <c r="B1101">
        <v>354.75</v>
      </c>
      <c r="C1101">
        <v>357.8</v>
      </c>
      <c r="D1101">
        <v>353.54</v>
      </c>
      <c r="E1101">
        <v>356.85000600000001</v>
      </c>
      <c r="F1101">
        <v>91893200</v>
      </c>
      <c r="G1101">
        <v>50.978572999999997</v>
      </c>
    </row>
    <row r="1102" spans="1:7" x14ac:dyDescent="0.25">
      <c r="A1102" s="1">
        <v>40588</v>
      </c>
      <c r="B1102">
        <v>356.79</v>
      </c>
      <c r="C1102">
        <v>359.48</v>
      </c>
      <c r="D1102">
        <v>356.71</v>
      </c>
      <c r="E1102">
        <v>359.17999300000002</v>
      </c>
      <c r="F1102">
        <v>77604100</v>
      </c>
      <c r="G1102">
        <v>51.311427999999999</v>
      </c>
    </row>
    <row r="1103" spans="1:7" x14ac:dyDescent="0.25">
      <c r="A1103" s="1">
        <v>40589</v>
      </c>
      <c r="B1103">
        <v>359.19</v>
      </c>
      <c r="C1103">
        <v>359.97</v>
      </c>
      <c r="D1103">
        <v>357.55</v>
      </c>
      <c r="E1103">
        <v>359.90002399999997</v>
      </c>
      <c r="F1103">
        <v>71043700</v>
      </c>
      <c r="G1103">
        <v>51.414287999999999</v>
      </c>
    </row>
    <row r="1104" spans="1:7" x14ac:dyDescent="0.25">
      <c r="A1104" s="1">
        <v>40590</v>
      </c>
      <c r="B1104">
        <v>360.8</v>
      </c>
      <c r="C1104">
        <v>364.9</v>
      </c>
      <c r="D1104">
        <v>360.5</v>
      </c>
      <c r="E1104">
        <v>363.13000499999998</v>
      </c>
      <c r="F1104">
        <v>120289400</v>
      </c>
      <c r="G1104">
        <v>51.875712999999998</v>
      </c>
    </row>
    <row r="1105" spans="1:7" x14ac:dyDescent="0.25">
      <c r="A1105" s="1">
        <v>40591</v>
      </c>
      <c r="B1105">
        <v>357.25</v>
      </c>
      <c r="C1105">
        <v>360.27</v>
      </c>
      <c r="D1105">
        <v>356.52</v>
      </c>
      <c r="E1105">
        <v>358.29998799999998</v>
      </c>
      <c r="F1105">
        <v>132645800</v>
      </c>
      <c r="G1105">
        <v>51.185715000000002</v>
      </c>
    </row>
    <row r="1106" spans="1:7" x14ac:dyDescent="0.25">
      <c r="A1106" s="1">
        <v>40592</v>
      </c>
      <c r="B1106">
        <v>358.71</v>
      </c>
      <c r="C1106">
        <v>359.5</v>
      </c>
      <c r="D1106">
        <v>349.52</v>
      </c>
      <c r="E1106">
        <v>350.55999800000001</v>
      </c>
      <c r="F1106">
        <v>204014300</v>
      </c>
      <c r="G1106">
        <v>50.080002</v>
      </c>
    </row>
    <row r="1107" spans="1:7" x14ac:dyDescent="0.25">
      <c r="A1107" s="1">
        <v>40596</v>
      </c>
      <c r="B1107">
        <v>342.15</v>
      </c>
      <c r="C1107">
        <v>345.4</v>
      </c>
      <c r="D1107">
        <v>337.72</v>
      </c>
      <c r="E1107">
        <v>338.60998499999999</v>
      </c>
      <c r="F1107">
        <v>218138900</v>
      </c>
      <c r="G1107">
        <v>48.372855999999999</v>
      </c>
    </row>
    <row r="1108" spans="1:7" x14ac:dyDescent="0.25">
      <c r="A1108" s="1">
        <v>40597</v>
      </c>
      <c r="B1108">
        <v>338.77</v>
      </c>
      <c r="C1108">
        <v>344.64</v>
      </c>
      <c r="D1108">
        <v>338.61</v>
      </c>
      <c r="E1108">
        <v>342.61999500000002</v>
      </c>
      <c r="F1108">
        <v>167963600</v>
      </c>
      <c r="G1108">
        <v>48.945712999999998</v>
      </c>
    </row>
    <row r="1109" spans="1:7" x14ac:dyDescent="0.25">
      <c r="A1109" s="1">
        <v>40598</v>
      </c>
      <c r="B1109">
        <v>344.02</v>
      </c>
      <c r="C1109">
        <v>345.15</v>
      </c>
      <c r="D1109">
        <v>338.37</v>
      </c>
      <c r="E1109">
        <v>342.88000499999998</v>
      </c>
      <c r="F1109">
        <v>124975200</v>
      </c>
      <c r="G1109">
        <v>48.982857000000003</v>
      </c>
    </row>
    <row r="1110" spans="1:7" x14ac:dyDescent="0.25">
      <c r="A1110" s="1">
        <v>40599</v>
      </c>
      <c r="B1110">
        <v>345.26</v>
      </c>
      <c r="C1110">
        <v>348.43</v>
      </c>
      <c r="D1110">
        <v>344.8</v>
      </c>
      <c r="E1110">
        <v>348.16000400000001</v>
      </c>
      <c r="F1110">
        <v>95004700</v>
      </c>
      <c r="G1110">
        <v>49.737144000000001</v>
      </c>
    </row>
    <row r="1111" spans="1:7" x14ac:dyDescent="0.25">
      <c r="A1111" s="1">
        <v>40602</v>
      </c>
      <c r="B1111">
        <v>351.24</v>
      </c>
      <c r="C1111">
        <v>355.05</v>
      </c>
      <c r="D1111">
        <v>351.12</v>
      </c>
      <c r="E1111">
        <v>353.21002199999998</v>
      </c>
      <c r="F1111">
        <v>100768500</v>
      </c>
      <c r="G1111">
        <v>50.458571999999997</v>
      </c>
    </row>
    <row r="1112" spans="1:7" x14ac:dyDescent="0.25">
      <c r="A1112" s="1">
        <v>40603</v>
      </c>
      <c r="B1112">
        <v>355.47</v>
      </c>
      <c r="C1112">
        <v>355.72</v>
      </c>
      <c r="D1112">
        <v>347.68</v>
      </c>
      <c r="E1112">
        <v>349.30999800000001</v>
      </c>
      <c r="F1112">
        <v>114034200</v>
      </c>
      <c r="G1112">
        <v>49.901428000000003</v>
      </c>
    </row>
    <row r="1113" spans="1:7" x14ac:dyDescent="0.25">
      <c r="A1113" s="1">
        <v>40604</v>
      </c>
      <c r="B1113">
        <v>349.96</v>
      </c>
      <c r="C1113">
        <v>354.35</v>
      </c>
      <c r="D1113">
        <v>348.4</v>
      </c>
      <c r="E1113">
        <v>352.11999500000002</v>
      </c>
      <c r="F1113">
        <v>150647700</v>
      </c>
      <c r="G1113">
        <v>50.302855999999998</v>
      </c>
    </row>
    <row r="1114" spans="1:7" x14ac:dyDescent="0.25">
      <c r="A1114" s="1">
        <v>40605</v>
      </c>
      <c r="B1114">
        <v>357.19</v>
      </c>
      <c r="C1114">
        <v>359.79</v>
      </c>
      <c r="D1114">
        <v>355.92</v>
      </c>
      <c r="E1114">
        <v>359.55999800000001</v>
      </c>
      <c r="F1114">
        <v>125197100</v>
      </c>
      <c r="G1114">
        <v>51.365715000000002</v>
      </c>
    </row>
    <row r="1115" spans="1:7" x14ac:dyDescent="0.25">
      <c r="A1115" s="1">
        <v>40606</v>
      </c>
      <c r="B1115">
        <v>360.07</v>
      </c>
      <c r="C1115">
        <v>360.29</v>
      </c>
      <c r="D1115">
        <v>357.75</v>
      </c>
      <c r="E1115">
        <v>360</v>
      </c>
      <c r="F1115">
        <v>113316700</v>
      </c>
      <c r="G1115">
        <v>51.428570000000001</v>
      </c>
    </row>
    <row r="1116" spans="1:7" x14ac:dyDescent="0.25">
      <c r="A1116" s="1">
        <v>40609</v>
      </c>
      <c r="B1116">
        <v>361.4</v>
      </c>
      <c r="C1116">
        <v>361.67</v>
      </c>
      <c r="D1116">
        <v>351.31</v>
      </c>
      <c r="E1116">
        <v>355.35998499999999</v>
      </c>
      <c r="F1116">
        <v>136530800</v>
      </c>
      <c r="G1116">
        <v>50.765712999999998</v>
      </c>
    </row>
    <row r="1117" spans="1:7" x14ac:dyDescent="0.25">
      <c r="A1117" s="1">
        <v>40610</v>
      </c>
      <c r="B1117">
        <v>354.91</v>
      </c>
      <c r="C1117">
        <v>357.4</v>
      </c>
      <c r="D1117">
        <v>352.25</v>
      </c>
      <c r="E1117">
        <v>355.76001000000002</v>
      </c>
      <c r="F1117">
        <v>89079200</v>
      </c>
      <c r="G1117">
        <v>50.822856999999999</v>
      </c>
    </row>
    <row r="1118" spans="1:7" x14ac:dyDescent="0.25">
      <c r="A1118" s="1">
        <v>40611</v>
      </c>
      <c r="B1118">
        <v>354.69</v>
      </c>
      <c r="C1118">
        <v>354.76</v>
      </c>
      <c r="D1118">
        <v>350.6</v>
      </c>
      <c r="E1118">
        <v>352.47000100000002</v>
      </c>
      <c r="F1118">
        <v>113326500</v>
      </c>
      <c r="G1118">
        <v>50.352856000000003</v>
      </c>
    </row>
    <row r="1119" spans="1:7" x14ac:dyDescent="0.25">
      <c r="A1119" s="1">
        <v>40612</v>
      </c>
      <c r="B1119">
        <v>349.12</v>
      </c>
      <c r="C1119">
        <v>349.77</v>
      </c>
      <c r="D1119">
        <v>344.9</v>
      </c>
      <c r="E1119">
        <v>346.669983</v>
      </c>
      <c r="F1119">
        <v>126884800</v>
      </c>
      <c r="G1119">
        <v>49.524284000000002</v>
      </c>
    </row>
    <row r="1120" spans="1:7" x14ac:dyDescent="0.25">
      <c r="A1120" s="1">
        <v>40613</v>
      </c>
      <c r="B1120">
        <v>345.33</v>
      </c>
      <c r="C1120">
        <v>352.32</v>
      </c>
      <c r="D1120">
        <v>345</v>
      </c>
      <c r="E1120">
        <v>351.98998999999998</v>
      </c>
      <c r="F1120">
        <v>117770100</v>
      </c>
      <c r="G1120">
        <v>50.284286000000002</v>
      </c>
    </row>
    <row r="1121" spans="1:7" x14ac:dyDescent="0.25">
      <c r="A1121" s="1">
        <v>40616</v>
      </c>
      <c r="B1121">
        <v>353.18</v>
      </c>
      <c r="C1121">
        <v>356.48</v>
      </c>
      <c r="D1121">
        <v>351.31</v>
      </c>
      <c r="E1121">
        <v>353.55999800000001</v>
      </c>
      <c r="F1121">
        <v>108989300</v>
      </c>
      <c r="G1121">
        <v>50.508572000000001</v>
      </c>
    </row>
    <row r="1122" spans="1:7" x14ac:dyDescent="0.25">
      <c r="A1122" s="1">
        <v>40617</v>
      </c>
      <c r="B1122">
        <v>342.1</v>
      </c>
      <c r="C1122">
        <v>347.84</v>
      </c>
      <c r="D1122">
        <v>340.1</v>
      </c>
      <c r="E1122">
        <v>345.42999300000002</v>
      </c>
      <c r="F1122">
        <v>180270300</v>
      </c>
      <c r="G1122">
        <v>49.347141000000001</v>
      </c>
    </row>
    <row r="1123" spans="1:7" x14ac:dyDescent="0.25">
      <c r="A1123" s="1">
        <v>40618</v>
      </c>
      <c r="B1123">
        <v>342</v>
      </c>
      <c r="C1123">
        <v>343</v>
      </c>
      <c r="D1123">
        <v>326.26</v>
      </c>
      <c r="E1123">
        <v>330.01001000000002</v>
      </c>
      <c r="F1123">
        <v>290502800</v>
      </c>
      <c r="G1123">
        <v>47.144286999999998</v>
      </c>
    </row>
    <row r="1124" spans="1:7" x14ac:dyDescent="0.25">
      <c r="A1124" s="1">
        <v>40619</v>
      </c>
      <c r="B1124">
        <v>336.83</v>
      </c>
      <c r="C1124">
        <v>339.61</v>
      </c>
      <c r="D1124">
        <v>330.66</v>
      </c>
      <c r="E1124">
        <v>334.63998400000003</v>
      </c>
      <c r="F1124">
        <v>164855600</v>
      </c>
      <c r="G1124">
        <v>47.805714000000002</v>
      </c>
    </row>
    <row r="1125" spans="1:7" x14ac:dyDescent="0.25">
      <c r="A1125" s="1">
        <v>40620</v>
      </c>
      <c r="B1125">
        <v>337.13</v>
      </c>
      <c r="C1125">
        <v>338.2</v>
      </c>
      <c r="D1125">
        <v>330</v>
      </c>
      <c r="E1125">
        <v>330.669983</v>
      </c>
      <c r="F1125">
        <v>188303500</v>
      </c>
      <c r="G1125">
        <v>47.238571</v>
      </c>
    </row>
    <row r="1126" spans="1:7" x14ac:dyDescent="0.25">
      <c r="A1126" s="1">
        <v>40623</v>
      </c>
      <c r="B1126">
        <v>335.99</v>
      </c>
      <c r="C1126">
        <v>339.74</v>
      </c>
      <c r="D1126">
        <v>335.26</v>
      </c>
      <c r="E1126">
        <v>339.29998799999998</v>
      </c>
      <c r="F1126">
        <v>102350500</v>
      </c>
      <c r="G1126">
        <v>48.471428000000003</v>
      </c>
    </row>
    <row r="1127" spans="1:7" x14ac:dyDescent="0.25">
      <c r="A1127" s="1">
        <v>40624</v>
      </c>
      <c r="B1127">
        <v>342.56</v>
      </c>
      <c r="C1127">
        <v>342.62</v>
      </c>
      <c r="D1127">
        <v>339.14</v>
      </c>
      <c r="E1127">
        <v>341.20001200000002</v>
      </c>
      <c r="F1127">
        <v>81480700</v>
      </c>
      <c r="G1127">
        <v>48.742859000000003</v>
      </c>
    </row>
    <row r="1128" spans="1:7" x14ac:dyDescent="0.25">
      <c r="A1128" s="1">
        <v>40625</v>
      </c>
      <c r="B1128">
        <v>339.28</v>
      </c>
      <c r="C1128">
        <v>340.22</v>
      </c>
      <c r="D1128">
        <v>335.95</v>
      </c>
      <c r="E1128">
        <v>339.19000199999999</v>
      </c>
      <c r="F1128">
        <v>93249100</v>
      </c>
      <c r="G1128">
        <v>48.455714999999998</v>
      </c>
    </row>
    <row r="1129" spans="1:7" x14ac:dyDescent="0.25">
      <c r="A1129" s="1">
        <v>40626</v>
      </c>
      <c r="B1129">
        <v>341.85</v>
      </c>
      <c r="C1129">
        <v>346</v>
      </c>
      <c r="D1129">
        <v>338.86</v>
      </c>
      <c r="E1129">
        <v>344.97000100000002</v>
      </c>
      <c r="F1129">
        <v>101178000</v>
      </c>
      <c r="G1129">
        <v>49.281429000000003</v>
      </c>
    </row>
    <row r="1130" spans="1:7" x14ac:dyDescent="0.25">
      <c r="A1130" s="1">
        <v>40627</v>
      </c>
      <c r="B1130">
        <v>348.07</v>
      </c>
      <c r="C1130">
        <v>352.06</v>
      </c>
      <c r="D1130">
        <v>347.02</v>
      </c>
      <c r="E1130">
        <v>351.540009</v>
      </c>
      <c r="F1130">
        <v>112227500</v>
      </c>
      <c r="G1130">
        <v>50.220001000000003</v>
      </c>
    </row>
    <row r="1131" spans="1:7" x14ac:dyDescent="0.25">
      <c r="A1131" s="1">
        <v>40630</v>
      </c>
      <c r="B1131">
        <v>353.15</v>
      </c>
      <c r="C1131">
        <v>354.32</v>
      </c>
      <c r="D1131">
        <v>350.44</v>
      </c>
      <c r="E1131">
        <v>350.44000199999999</v>
      </c>
      <c r="F1131">
        <v>77338800</v>
      </c>
      <c r="G1131">
        <v>50.062859000000003</v>
      </c>
    </row>
    <row r="1132" spans="1:7" x14ac:dyDescent="0.25">
      <c r="A1132" s="1">
        <v>40631</v>
      </c>
      <c r="B1132">
        <v>347.66</v>
      </c>
      <c r="C1132">
        <v>350.96</v>
      </c>
      <c r="D1132">
        <v>346.06</v>
      </c>
      <c r="E1132">
        <v>350.959991</v>
      </c>
      <c r="F1132">
        <v>88225200</v>
      </c>
      <c r="G1132">
        <v>50.137141999999997</v>
      </c>
    </row>
    <row r="1133" spans="1:7" x14ac:dyDescent="0.25">
      <c r="A1133" s="1">
        <v>40632</v>
      </c>
      <c r="B1133">
        <v>350.64</v>
      </c>
      <c r="C1133">
        <v>350.88</v>
      </c>
      <c r="D1133">
        <v>347.44</v>
      </c>
      <c r="E1133">
        <v>348.63000499999998</v>
      </c>
      <c r="F1133">
        <v>82351500</v>
      </c>
      <c r="G1133">
        <v>49.804287000000002</v>
      </c>
    </row>
    <row r="1134" spans="1:7" x14ac:dyDescent="0.25">
      <c r="A1134" s="1">
        <v>40633</v>
      </c>
      <c r="B1134">
        <v>346.36</v>
      </c>
      <c r="C1134">
        <v>349.8</v>
      </c>
      <c r="D1134">
        <v>346.06</v>
      </c>
      <c r="E1134">
        <v>348.51001000000002</v>
      </c>
      <c r="F1134">
        <v>68504800</v>
      </c>
      <c r="G1134">
        <v>49.787143999999998</v>
      </c>
    </row>
    <row r="1135" spans="1:7" x14ac:dyDescent="0.25">
      <c r="A1135" s="1">
        <v>40634</v>
      </c>
      <c r="B1135">
        <v>351.11</v>
      </c>
      <c r="C1135">
        <v>351.59</v>
      </c>
      <c r="D1135">
        <v>343.3</v>
      </c>
      <c r="E1135">
        <v>344.55999800000001</v>
      </c>
      <c r="F1135">
        <v>104665400</v>
      </c>
      <c r="G1135">
        <v>49.222858000000002</v>
      </c>
    </row>
    <row r="1136" spans="1:7" x14ac:dyDescent="0.25">
      <c r="A1136" s="1">
        <v>40637</v>
      </c>
      <c r="B1136">
        <v>344.31</v>
      </c>
      <c r="C1136">
        <v>344.6</v>
      </c>
      <c r="D1136">
        <v>338.4</v>
      </c>
      <c r="E1136">
        <v>341.19000199999999</v>
      </c>
      <c r="F1136">
        <v>115021200</v>
      </c>
      <c r="G1136">
        <v>48.741427999999999</v>
      </c>
    </row>
    <row r="1137" spans="1:7" x14ac:dyDescent="0.25">
      <c r="A1137" s="1">
        <v>40638</v>
      </c>
      <c r="B1137">
        <v>336.99</v>
      </c>
      <c r="C1137">
        <v>342.25</v>
      </c>
      <c r="D1137">
        <v>336</v>
      </c>
      <c r="E1137">
        <v>338.89001500000001</v>
      </c>
      <c r="F1137">
        <v>120682800</v>
      </c>
      <c r="G1137">
        <v>48.412857000000002</v>
      </c>
    </row>
    <row r="1138" spans="1:7" x14ac:dyDescent="0.25">
      <c r="A1138" s="1">
        <v>40639</v>
      </c>
      <c r="B1138">
        <v>341.22</v>
      </c>
      <c r="C1138">
        <v>343.9</v>
      </c>
      <c r="D1138">
        <v>337.14</v>
      </c>
      <c r="E1138">
        <v>338.03997800000002</v>
      </c>
      <c r="F1138">
        <v>100634800</v>
      </c>
      <c r="G1138">
        <v>48.291428000000003</v>
      </c>
    </row>
    <row r="1139" spans="1:7" x14ac:dyDescent="0.25">
      <c r="A1139" s="1">
        <v>40640</v>
      </c>
      <c r="B1139">
        <v>338.1</v>
      </c>
      <c r="C1139">
        <v>340.43</v>
      </c>
      <c r="D1139">
        <v>336.03</v>
      </c>
      <c r="E1139">
        <v>338.07998700000002</v>
      </c>
      <c r="F1139">
        <v>93361800</v>
      </c>
      <c r="G1139">
        <v>48.297142000000001</v>
      </c>
    </row>
    <row r="1140" spans="1:7" x14ac:dyDescent="0.25">
      <c r="A1140" s="1">
        <v>40641</v>
      </c>
      <c r="B1140">
        <v>339.92</v>
      </c>
      <c r="C1140">
        <v>340.15</v>
      </c>
      <c r="D1140">
        <v>333.95</v>
      </c>
      <c r="E1140">
        <v>335.05999800000001</v>
      </c>
      <c r="F1140">
        <v>94383800</v>
      </c>
      <c r="G1140">
        <v>47.865715000000002</v>
      </c>
    </row>
    <row r="1141" spans="1:7" x14ac:dyDescent="0.25">
      <c r="A1141" s="1">
        <v>40644</v>
      </c>
      <c r="B1141">
        <v>334.06</v>
      </c>
      <c r="C1141">
        <v>335.67</v>
      </c>
      <c r="D1141">
        <v>330.02</v>
      </c>
      <c r="E1141">
        <v>330.79998799999998</v>
      </c>
      <c r="F1141">
        <v>99736700</v>
      </c>
      <c r="G1141">
        <v>47.257140999999997</v>
      </c>
    </row>
    <row r="1142" spans="1:7" x14ac:dyDescent="0.25">
      <c r="A1142" s="1">
        <v>40645</v>
      </c>
      <c r="B1142">
        <v>330.49</v>
      </c>
      <c r="C1142">
        <v>333.73</v>
      </c>
      <c r="D1142">
        <v>330.2</v>
      </c>
      <c r="E1142">
        <v>332.39999399999999</v>
      </c>
      <c r="F1142">
        <v>106409800</v>
      </c>
      <c r="G1142">
        <v>47.485714000000002</v>
      </c>
    </row>
    <row r="1143" spans="1:7" x14ac:dyDescent="0.25">
      <c r="A1143" s="1">
        <v>40646</v>
      </c>
      <c r="B1143">
        <v>335.02</v>
      </c>
      <c r="C1143">
        <v>336.14</v>
      </c>
      <c r="D1143">
        <v>332.52</v>
      </c>
      <c r="E1143">
        <v>336.13000499999998</v>
      </c>
      <c r="F1143">
        <v>86555000</v>
      </c>
      <c r="G1143">
        <v>48.018569999999997</v>
      </c>
    </row>
    <row r="1144" spans="1:7" x14ac:dyDescent="0.25">
      <c r="A1144" s="1">
        <v>40647</v>
      </c>
      <c r="B1144">
        <v>334.8</v>
      </c>
      <c r="C1144">
        <v>336</v>
      </c>
      <c r="D1144">
        <v>332.06</v>
      </c>
      <c r="E1144">
        <v>332.419983</v>
      </c>
      <c r="F1144">
        <v>75450200</v>
      </c>
      <c r="G1144">
        <v>47.488571</v>
      </c>
    </row>
    <row r="1145" spans="1:7" x14ac:dyDescent="0.25">
      <c r="A1145" s="1">
        <v>40648</v>
      </c>
      <c r="B1145">
        <v>333.3</v>
      </c>
      <c r="C1145">
        <v>333.64</v>
      </c>
      <c r="D1145">
        <v>326.8</v>
      </c>
      <c r="E1145">
        <v>327.459991</v>
      </c>
      <c r="F1145">
        <v>113401400</v>
      </c>
      <c r="G1145">
        <v>46.779998999999997</v>
      </c>
    </row>
    <row r="1146" spans="1:7" x14ac:dyDescent="0.25">
      <c r="A1146" s="1">
        <v>40651</v>
      </c>
      <c r="B1146">
        <v>326.10000000000002</v>
      </c>
      <c r="C1146">
        <v>332.23</v>
      </c>
      <c r="D1146">
        <v>320.16000000000003</v>
      </c>
      <c r="E1146">
        <v>331.85000600000001</v>
      </c>
      <c r="F1146">
        <v>152474700</v>
      </c>
      <c r="G1146">
        <v>47.407142999999998</v>
      </c>
    </row>
    <row r="1147" spans="1:7" x14ac:dyDescent="0.25">
      <c r="A1147" s="1">
        <v>40652</v>
      </c>
      <c r="B1147">
        <v>333.1</v>
      </c>
      <c r="C1147">
        <v>337.98</v>
      </c>
      <c r="D1147">
        <v>331.71</v>
      </c>
      <c r="E1147">
        <v>337.85998499999999</v>
      </c>
      <c r="F1147">
        <v>104844600</v>
      </c>
      <c r="G1147">
        <v>48.265712999999998</v>
      </c>
    </row>
    <row r="1148" spans="1:7" x14ac:dyDescent="0.25">
      <c r="A1148" s="1">
        <v>40653</v>
      </c>
      <c r="B1148">
        <v>343.51</v>
      </c>
      <c r="C1148">
        <v>345.75</v>
      </c>
      <c r="D1148">
        <v>341.5</v>
      </c>
      <c r="E1148">
        <v>342.41000400000001</v>
      </c>
      <c r="F1148">
        <v>175166600</v>
      </c>
      <c r="G1148">
        <v>48.915714000000001</v>
      </c>
    </row>
    <row r="1149" spans="1:7" x14ac:dyDescent="0.25">
      <c r="A1149" s="1">
        <v>40654</v>
      </c>
      <c r="B1149">
        <v>355</v>
      </c>
      <c r="C1149">
        <v>355.13</v>
      </c>
      <c r="D1149">
        <v>348.52</v>
      </c>
      <c r="E1149">
        <v>350.69998199999998</v>
      </c>
      <c r="F1149">
        <v>188452600</v>
      </c>
      <c r="G1149">
        <v>50.099997999999999</v>
      </c>
    </row>
    <row r="1150" spans="1:7" x14ac:dyDescent="0.25">
      <c r="A1150" s="1">
        <v>40658</v>
      </c>
      <c r="B1150">
        <v>350.34</v>
      </c>
      <c r="C1150">
        <v>353.75</v>
      </c>
      <c r="D1150">
        <v>350.3</v>
      </c>
      <c r="E1150">
        <v>353.01001000000002</v>
      </c>
      <c r="F1150">
        <v>66636500</v>
      </c>
      <c r="G1150">
        <v>50.43</v>
      </c>
    </row>
    <row r="1151" spans="1:7" x14ac:dyDescent="0.25">
      <c r="A1151" s="1">
        <v>40659</v>
      </c>
      <c r="B1151">
        <v>353.62</v>
      </c>
      <c r="C1151">
        <v>354.99</v>
      </c>
      <c r="D1151">
        <v>349.35</v>
      </c>
      <c r="E1151">
        <v>350.42001299999998</v>
      </c>
      <c r="F1151">
        <v>84700000</v>
      </c>
      <c r="G1151">
        <v>50.060001</v>
      </c>
    </row>
    <row r="1152" spans="1:7" x14ac:dyDescent="0.25">
      <c r="A1152" s="1">
        <v>40660</v>
      </c>
      <c r="B1152">
        <v>352.24</v>
      </c>
      <c r="C1152">
        <v>352.35</v>
      </c>
      <c r="D1152">
        <v>347.1</v>
      </c>
      <c r="E1152">
        <v>350.14999399999999</v>
      </c>
      <c r="F1152">
        <v>89053300</v>
      </c>
      <c r="G1152">
        <v>50.021427000000003</v>
      </c>
    </row>
    <row r="1153" spans="1:7" x14ac:dyDescent="0.25">
      <c r="A1153" s="1">
        <v>40661</v>
      </c>
      <c r="B1153">
        <v>346.19</v>
      </c>
      <c r="C1153">
        <v>349.75</v>
      </c>
      <c r="D1153">
        <v>345.52</v>
      </c>
      <c r="E1153">
        <v>346.75</v>
      </c>
      <c r="F1153">
        <v>90239800</v>
      </c>
      <c r="G1153">
        <v>49.535713000000001</v>
      </c>
    </row>
    <row r="1154" spans="1:7" x14ac:dyDescent="0.25">
      <c r="A1154" s="1">
        <v>40662</v>
      </c>
      <c r="B1154">
        <v>346.78</v>
      </c>
      <c r="C1154">
        <v>353.95</v>
      </c>
      <c r="D1154">
        <v>346.67</v>
      </c>
      <c r="E1154">
        <v>350.13000499999998</v>
      </c>
      <c r="F1154">
        <v>251586300</v>
      </c>
      <c r="G1154">
        <v>50.018569999999997</v>
      </c>
    </row>
    <row r="1155" spans="1:7" x14ac:dyDescent="0.25">
      <c r="A1155" s="1">
        <v>40665</v>
      </c>
      <c r="B1155">
        <v>349.74</v>
      </c>
      <c r="C1155">
        <v>350.47</v>
      </c>
      <c r="D1155">
        <v>345.5</v>
      </c>
      <c r="E1155">
        <v>346.27999899999998</v>
      </c>
      <c r="F1155">
        <v>110678400</v>
      </c>
      <c r="G1155">
        <v>49.468570999999997</v>
      </c>
    </row>
    <row r="1156" spans="1:7" x14ac:dyDescent="0.25">
      <c r="A1156" s="1">
        <v>40666</v>
      </c>
      <c r="B1156">
        <v>347.99</v>
      </c>
      <c r="C1156">
        <v>349.89</v>
      </c>
      <c r="D1156">
        <v>345.62</v>
      </c>
      <c r="E1156">
        <v>348.20001200000002</v>
      </c>
      <c r="F1156">
        <v>78337000</v>
      </c>
      <c r="G1156">
        <v>49.742859000000003</v>
      </c>
    </row>
    <row r="1157" spans="1:7" x14ac:dyDescent="0.25">
      <c r="A1157" s="1">
        <v>40667</v>
      </c>
      <c r="B1157">
        <v>348.26</v>
      </c>
      <c r="C1157">
        <v>351.83</v>
      </c>
      <c r="D1157">
        <v>346.88</v>
      </c>
      <c r="E1157">
        <v>349.57000699999998</v>
      </c>
      <c r="F1157">
        <v>97312600</v>
      </c>
      <c r="G1157">
        <v>49.938572000000001</v>
      </c>
    </row>
    <row r="1158" spans="1:7" x14ac:dyDescent="0.25">
      <c r="A1158" s="1">
        <v>40668</v>
      </c>
      <c r="B1158">
        <v>348.4</v>
      </c>
      <c r="C1158">
        <v>350.95</v>
      </c>
      <c r="D1158">
        <v>346.05</v>
      </c>
      <c r="E1158">
        <v>346.75</v>
      </c>
      <c r="F1158">
        <v>83992300</v>
      </c>
      <c r="G1158">
        <v>49.535713000000001</v>
      </c>
    </row>
    <row r="1159" spans="1:7" x14ac:dyDescent="0.25">
      <c r="A1159" s="1">
        <v>40669</v>
      </c>
      <c r="B1159">
        <v>349.69</v>
      </c>
      <c r="C1159">
        <v>350</v>
      </c>
      <c r="D1159">
        <v>346.21</v>
      </c>
      <c r="E1159">
        <v>346.66000400000001</v>
      </c>
      <c r="F1159">
        <v>70033600</v>
      </c>
      <c r="G1159">
        <v>49.522857999999999</v>
      </c>
    </row>
    <row r="1160" spans="1:7" x14ac:dyDescent="0.25">
      <c r="A1160" s="1">
        <v>40672</v>
      </c>
      <c r="B1160">
        <v>347.86</v>
      </c>
      <c r="C1160">
        <v>349.2</v>
      </c>
      <c r="D1160">
        <v>346.53</v>
      </c>
      <c r="E1160">
        <v>347.60000600000001</v>
      </c>
      <c r="F1160">
        <v>51186800</v>
      </c>
      <c r="G1160">
        <v>49.657142999999998</v>
      </c>
    </row>
    <row r="1161" spans="1:7" x14ac:dyDescent="0.25">
      <c r="A1161" s="1">
        <v>40673</v>
      </c>
      <c r="B1161">
        <v>348.89</v>
      </c>
      <c r="C1161">
        <v>349.69</v>
      </c>
      <c r="D1161">
        <v>346.66</v>
      </c>
      <c r="E1161">
        <v>349.45001200000002</v>
      </c>
      <c r="F1161">
        <v>70522900</v>
      </c>
      <c r="G1161">
        <v>49.921429000000003</v>
      </c>
    </row>
    <row r="1162" spans="1:7" x14ac:dyDescent="0.25">
      <c r="A1162" s="1">
        <v>40674</v>
      </c>
      <c r="B1162">
        <v>349.02</v>
      </c>
      <c r="C1162">
        <v>350</v>
      </c>
      <c r="D1162">
        <v>345.24</v>
      </c>
      <c r="E1162">
        <v>347.23001099999999</v>
      </c>
      <c r="F1162" s="2">
        <v>84000000</v>
      </c>
      <c r="G1162">
        <v>49.604286000000002</v>
      </c>
    </row>
    <row r="1163" spans="1:7" x14ac:dyDescent="0.25">
      <c r="A1163" s="1">
        <v>40675</v>
      </c>
      <c r="B1163">
        <v>346.12</v>
      </c>
      <c r="C1163">
        <v>347.12</v>
      </c>
      <c r="D1163">
        <v>342.27</v>
      </c>
      <c r="E1163">
        <v>346.56997699999999</v>
      </c>
      <c r="F1163">
        <v>80500000</v>
      </c>
      <c r="G1163">
        <v>49.509998000000003</v>
      </c>
    </row>
    <row r="1164" spans="1:7" x14ac:dyDescent="0.25">
      <c r="A1164" s="1">
        <v>40676</v>
      </c>
      <c r="B1164">
        <v>345.66</v>
      </c>
      <c r="C1164">
        <v>346.25</v>
      </c>
      <c r="D1164">
        <v>340.35</v>
      </c>
      <c r="E1164">
        <v>340.5</v>
      </c>
      <c r="F1164">
        <v>81529000</v>
      </c>
      <c r="G1164">
        <v>48.642856999999999</v>
      </c>
    </row>
    <row r="1165" spans="1:7" x14ac:dyDescent="0.25">
      <c r="A1165" s="1">
        <v>40679</v>
      </c>
      <c r="B1165">
        <v>339.2</v>
      </c>
      <c r="C1165">
        <v>341.22</v>
      </c>
      <c r="D1165">
        <v>332.6</v>
      </c>
      <c r="E1165">
        <v>333.29998799999998</v>
      </c>
      <c r="F1165">
        <v>112443800</v>
      </c>
      <c r="G1165">
        <v>47.614285000000002</v>
      </c>
    </row>
    <row r="1166" spans="1:7" x14ac:dyDescent="0.25">
      <c r="A1166" s="1">
        <v>40680</v>
      </c>
      <c r="B1166">
        <v>332</v>
      </c>
      <c r="C1166">
        <v>336.14</v>
      </c>
      <c r="D1166">
        <v>330.73</v>
      </c>
      <c r="E1166">
        <v>336.14001500000001</v>
      </c>
      <c r="F1166">
        <v>113083600</v>
      </c>
      <c r="G1166">
        <v>48.02</v>
      </c>
    </row>
    <row r="1167" spans="1:7" x14ac:dyDescent="0.25">
      <c r="A1167" s="1">
        <v>40681</v>
      </c>
      <c r="B1167">
        <v>336.47</v>
      </c>
      <c r="C1167">
        <v>341.05</v>
      </c>
      <c r="D1167">
        <v>336</v>
      </c>
      <c r="E1167">
        <v>339.86999500000002</v>
      </c>
      <c r="F1167">
        <v>83694100</v>
      </c>
      <c r="G1167">
        <v>48.552855999999998</v>
      </c>
    </row>
    <row r="1168" spans="1:7" x14ac:dyDescent="0.25">
      <c r="A1168" s="1">
        <v>40682</v>
      </c>
      <c r="B1168">
        <v>342.08</v>
      </c>
      <c r="C1168">
        <v>342.41</v>
      </c>
      <c r="D1168">
        <v>338.67</v>
      </c>
      <c r="E1168">
        <v>340.52999899999998</v>
      </c>
      <c r="F1168">
        <v>65292500</v>
      </c>
      <c r="G1168">
        <v>48.647143999999997</v>
      </c>
    </row>
    <row r="1169" spans="1:7" x14ac:dyDescent="0.25">
      <c r="A1169" s="1">
        <v>40683</v>
      </c>
      <c r="B1169">
        <v>339.56</v>
      </c>
      <c r="C1169">
        <v>340.95</v>
      </c>
      <c r="D1169">
        <v>335.02</v>
      </c>
      <c r="E1169">
        <v>335.22000100000002</v>
      </c>
      <c r="F1169">
        <v>84492100</v>
      </c>
      <c r="G1169">
        <v>47.888573000000001</v>
      </c>
    </row>
    <row r="1170" spans="1:7" x14ac:dyDescent="0.25">
      <c r="A1170" s="1">
        <v>40686</v>
      </c>
      <c r="B1170">
        <v>329.97</v>
      </c>
      <c r="C1170">
        <v>335.98</v>
      </c>
      <c r="D1170">
        <v>329.42</v>
      </c>
      <c r="E1170">
        <v>334.39999399999999</v>
      </c>
      <c r="F1170">
        <v>95900000</v>
      </c>
      <c r="G1170">
        <v>47.771427000000003</v>
      </c>
    </row>
    <row r="1171" spans="1:7" x14ac:dyDescent="0.25">
      <c r="A1171" s="1">
        <v>40687</v>
      </c>
      <c r="B1171">
        <v>335.5</v>
      </c>
      <c r="C1171">
        <v>335.9</v>
      </c>
      <c r="D1171">
        <v>331.34</v>
      </c>
      <c r="E1171">
        <v>332.19000199999999</v>
      </c>
      <c r="F1171">
        <v>80481800</v>
      </c>
      <c r="G1171">
        <v>47.455714999999998</v>
      </c>
    </row>
    <row r="1172" spans="1:7" x14ac:dyDescent="0.25">
      <c r="A1172" s="1">
        <v>40688</v>
      </c>
      <c r="B1172">
        <v>333.43</v>
      </c>
      <c r="C1172">
        <v>338.56</v>
      </c>
      <c r="D1172">
        <v>332.85</v>
      </c>
      <c r="E1172">
        <v>336.77999899999998</v>
      </c>
      <c r="F1172">
        <v>73556000</v>
      </c>
      <c r="G1172">
        <v>48.111426999999999</v>
      </c>
    </row>
    <row r="1173" spans="1:7" x14ac:dyDescent="0.25">
      <c r="A1173" s="1">
        <v>40689</v>
      </c>
      <c r="B1173">
        <v>335.97</v>
      </c>
      <c r="C1173">
        <v>336.89</v>
      </c>
      <c r="D1173">
        <v>334.43</v>
      </c>
      <c r="E1173">
        <v>335</v>
      </c>
      <c r="F1173">
        <v>55640200</v>
      </c>
      <c r="G1173">
        <v>47.857143000000001</v>
      </c>
    </row>
    <row r="1174" spans="1:7" x14ac:dyDescent="0.25">
      <c r="A1174" s="1">
        <v>40690</v>
      </c>
      <c r="B1174">
        <v>334.8</v>
      </c>
      <c r="C1174">
        <v>337.63</v>
      </c>
      <c r="D1174">
        <v>334.31</v>
      </c>
      <c r="E1174">
        <v>337.41000400000001</v>
      </c>
      <c r="F1174">
        <v>50899800</v>
      </c>
      <c r="G1174">
        <v>48.201427000000002</v>
      </c>
    </row>
    <row r="1175" spans="1:7" x14ac:dyDescent="0.25">
      <c r="A1175" s="1">
        <v>40694</v>
      </c>
      <c r="B1175">
        <v>341.1</v>
      </c>
      <c r="C1175">
        <v>347.83</v>
      </c>
      <c r="D1175">
        <v>341</v>
      </c>
      <c r="E1175">
        <v>347.82998700000002</v>
      </c>
      <c r="F1175">
        <v>104438600</v>
      </c>
      <c r="G1175">
        <v>49.689999</v>
      </c>
    </row>
    <row r="1176" spans="1:7" x14ac:dyDescent="0.25">
      <c r="A1176" s="1">
        <v>40695</v>
      </c>
      <c r="B1176">
        <v>348.87</v>
      </c>
      <c r="C1176">
        <v>352.13</v>
      </c>
      <c r="D1176">
        <v>344.65</v>
      </c>
      <c r="E1176">
        <v>345.50997899999999</v>
      </c>
      <c r="F1176">
        <v>138670700</v>
      </c>
      <c r="G1176">
        <v>49.35857</v>
      </c>
    </row>
    <row r="1177" spans="1:7" x14ac:dyDescent="0.25">
      <c r="A1177" s="1">
        <v>40696</v>
      </c>
      <c r="B1177">
        <v>346.5</v>
      </c>
      <c r="C1177">
        <v>347.98</v>
      </c>
      <c r="D1177">
        <v>344.3</v>
      </c>
      <c r="E1177">
        <v>346.09997600000003</v>
      </c>
      <c r="F1177">
        <v>84695800</v>
      </c>
      <c r="G1177">
        <v>49.442855999999999</v>
      </c>
    </row>
    <row r="1178" spans="1:7" x14ac:dyDescent="0.25">
      <c r="A1178" s="1">
        <v>40697</v>
      </c>
      <c r="B1178">
        <v>343.18</v>
      </c>
      <c r="C1178">
        <v>345.33</v>
      </c>
      <c r="D1178">
        <v>342.01</v>
      </c>
      <c r="E1178">
        <v>343.44000199999999</v>
      </c>
      <c r="F1178">
        <v>78312500</v>
      </c>
      <c r="G1178">
        <v>49.062859000000003</v>
      </c>
    </row>
    <row r="1179" spans="1:7" x14ac:dyDescent="0.25">
      <c r="A1179" s="1">
        <v>40700</v>
      </c>
      <c r="B1179">
        <v>345.7</v>
      </c>
      <c r="C1179">
        <v>347.05</v>
      </c>
      <c r="D1179">
        <v>337.81</v>
      </c>
      <c r="E1179">
        <v>338.03997800000002</v>
      </c>
      <c r="F1179">
        <v>115485300</v>
      </c>
      <c r="G1179">
        <v>48.291428000000003</v>
      </c>
    </row>
    <row r="1180" spans="1:7" x14ac:dyDescent="0.25">
      <c r="A1180" s="1">
        <v>40701</v>
      </c>
      <c r="B1180">
        <v>338.17</v>
      </c>
      <c r="C1180">
        <v>338.22</v>
      </c>
      <c r="D1180">
        <v>331.9</v>
      </c>
      <c r="E1180">
        <v>332.03997800000002</v>
      </c>
      <c r="F1180">
        <v>132446300</v>
      </c>
      <c r="G1180">
        <v>47.434283999999998</v>
      </c>
    </row>
    <row r="1181" spans="1:7" x14ac:dyDescent="0.25">
      <c r="A1181" s="1">
        <v>40702</v>
      </c>
      <c r="B1181">
        <v>331.78</v>
      </c>
      <c r="C1181">
        <v>334.8</v>
      </c>
      <c r="D1181">
        <v>330.65</v>
      </c>
      <c r="E1181">
        <v>332.23998999999998</v>
      </c>
      <c r="F1181">
        <v>83430900</v>
      </c>
      <c r="G1181">
        <v>47.462856000000002</v>
      </c>
    </row>
    <row r="1182" spans="1:7" x14ac:dyDescent="0.25">
      <c r="A1182" s="1">
        <v>40703</v>
      </c>
      <c r="B1182">
        <v>333.25</v>
      </c>
      <c r="C1182">
        <v>333.67</v>
      </c>
      <c r="D1182">
        <v>330.75</v>
      </c>
      <c r="E1182">
        <v>331.48998999999998</v>
      </c>
      <c r="F1182">
        <v>68772200</v>
      </c>
      <c r="G1182">
        <v>47.355713000000002</v>
      </c>
    </row>
    <row r="1183" spans="1:7" x14ac:dyDescent="0.25">
      <c r="A1183" s="1">
        <v>40704</v>
      </c>
      <c r="B1183">
        <v>330.55</v>
      </c>
      <c r="C1183">
        <v>331.66</v>
      </c>
      <c r="D1183">
        <v>325.51</v>
      </c>
      <c r="E1183">
        <v>325.90002399999997</v>
      </c>
      <c r="F1183">
        <v>108488800</v>
      </c>
      <c r="G1183">
        <v>46.557144000000001</v>
      </c>
    </row>
    <row r="1184" spans="1:7" x14ac:dyDescent="0.25">
      <c r="A1184" s="1">
        <v>40707</v>
      </c>
      <c r="B1184">
        <v>327.2</v>
      </c>
      <c r="C1184">
        <v>328.31</v>
      </c>
      <c r="D1184">
        <v>325.07</v>
      </c>
      <c r="E1184">
        <v>326.60000600000001</v>
      </c>
      <c r="F1184">
        <v>82368300</v>
      </c>
      <c r="G1184">
        <v>46.657142999999998</v>
      </c>
    </row>
    <row r="1185" spans="1:7" x14ac:dyDescent="0.25">
      <c r="A1185" s="1">
        <v>40708</v>
      </c>
      <c r="B1185">
        <v>330</v>
      </c>
      <c r="C1185">
        <v>333.25</v>
      </c>
      <c r="D1185">
        <v>329.31</v>
      </c>
      <c r="E1185">
        <v>332.44000199999999</v>
      </c>
      <c r="F1185">
        <v>83642300</v>
      </c>
      <c r="G1185">
        <v>47.491427999999999</v>
      </c>
    </row>
    <row r="1186" spans="1:7" x14ac:dyDescent="0.25">
      <c r="A1186" s="1">
        <v>40709</v>
      </c>
      <c r="B1186">
        <v>329.75</v>
      </c>
      <c r="C1186">
        <v>330.3</v>
      </c>
      <c r="D1186">
        <v>324.88</v>
      </c>
      <c r="E1186">
        <v>326.75</v>
      </c>
      <c r="F1186">
        <v>99799000</v>
      </c>
      <c r="G1186">
        <v>46.678570000000001</v>
      </c>
    </row>
    <row r="1187" spans="1:7" x14ac:dyDescent="0.25">
      <c r="A1187" s="1">
        <v>40710</v>
      </c>
      <c r="B1187">
        <v>326.89999999999998</v>
      </c>
      <c r="C1187">
        <v>328.68</v>
      </c>
      <c r="D1187">
        <v>318.33</v>
      </c>
      <c r="E1187">
        <v>325.16000400000001</v>
      </c>
      <c r="F1187">
        <v>127647800</v>
      </c>
      <c r="G1187">
        <v>46.451427000000002</v>
      </c>
    </row>
    <row r="1188" spans="1:7" x14ac:dyDescent="0.25">
      <c r="A1188" s="1">
        <v>40711</v>
      </c>
      <c r="B1188">
        <v>328.99</v>
      </c>
      <c r="C1188">
        <v>329.25</v>
      </c>
      <c r="D1188">
        <v>319.36</v>
      </c>
      <c r="E1188">
        <v>320.25997899999999</v>
      </c>
      <c r="F1188">
        <v>153755000</v>
      </c>
      <c r="G1188">
        <v>45.751427</v>
      </c>
    </row>
    <row r="1189" spans="1:7" x14ac:dyDescent="0.25">
      <c r="A1189" s="1">
        <v>40714</v>
      </c>
      <c r="B1189">
        <v>317.36</v>
      </c>
      <c r="C1189">
        <v>317.7</v>
      </c>
      <c r="D1189">
        <v>310.5</v>
      </c>
      <c r="E1189">
        <v>315.32000699999998</v>
      </c>
      <c r="F1189">
        <v>160161400</v>
      </c>
      <c r="G1189">
        <v>45.045715000000001</v>
      </c>
    </row>
    <row r="1190" spans="1:7" x14ac:dyDescent="0.25">
      <c r="A1190" s="1">
        <v>40715</v>
      </c>
      <c r="B1190">
        <v>316.68</v>
      </c>
      <c r="C1190">
        <v>325.8</v>
      </c>
      <c r="D1190">
        <v>315.2</v>
      </c>
      <c r="E1190">
        <v>325.29998799999998</v>
      </c>
      <c r="F1190">
        <v>123345600</v>
      </c>
      <c r="G1190">
        <v>46.471428000000003</v>
      </c>
    </row>
    <row r="1191" spans="1:7" x14ac:dyDescent="0.25">
      <c r="A1191" s="1">
        <v>40716</v>
      </c>
      <c r="B1191">
        <v>325.16000000000003</v>
      </c>
      <c r="C1191">
        <v>328.9</v>
      </c>
      <c r="D1191">
        <v>322.38</v>
      </c>
      <c r="E1191">
        <v>322.60998499999999</v>
      </c>
      <c r="F1191">
        <v>97645800</v>
      </c>
      <c r="G1191">
        <v>46.087142999999998</v>
      </c>
    </row>
    <row r="1192" spans="1:7" x14ac:dyDescent="0.25">
      <c r="A1192" s="1">
        <v>40717</v>
      </c>
      <c r="B1192">
        <v>318.94</v>
      </c>
      <c r="C1192">
        <v>331.69</v>
      </c>
      <c r="D1192">
        <v>318.12</v>
      </c>
      <c r="E1192">
        <v>331.23001099999999</v>
      </c>
      <c r="F1192">
        <v>139939800</v>
      </c>
      <c r="G1192">
        <v>47.318573000000001</v>
      </c>
    </row>
    <row r="1193" spans="1:7" x14ac:dyDescent="0.25">
      <c r="A1193" s="1">
        <v>40718</v>
      </c>
      <c r="B1193">
        <v>331.37</v>
      </c>
      <c r="C1193">
        <v>333.15</v>
      </c>
      <c r="D1193">
        <v>325.08999999999997</v>
      </c>
      <c r="E1193">
        <v>326.35000600000001</v>
      </c>
      <c r="F1193">
        <v>109951800</v>
      </c>
      <c r="G1193">
        <v>46.621428999999999</v>
      </c>
    </row>
    <row r="1194" spans="1:7" x14ac:dyDescent="0.25">
      <c r="A1194" s="1">
        <v>40721</v>
      </c>
      <c r="B1194">
        <v>327.58999999999997</v>
      </c>
      <c r="C1194">
        <v>333.9</v>
      </c>
      <c r="D1194">
        <v>327.25</v>
      </c>
      <c r="E1194">
        <v>332.03997800000002</v>
      </c>
      <c r="F1194">
        <v>84953400</v>
      </c>
      <c r="G1194">
        <v>47.434283999999998</v>
      </c>
    </row>
    <row r="1195" spans="1:7" x14ac:dyDescent="0.25">
      <c r="A1195" s="1">
        <v>40722</v>
      </c>
      <c r="B1195">
        <v>333.65</v>
      </c>
      <c r="C1195">
        <v>336.7</v>
      </c>
      <c r="D1195">
        <v>333.44</v>
      </c>
      <c r="E1195">
        <v>335.26001000000002</v>
      </c>
      <c r="F1195">
        <v>73574900</v>
      </c>
      <c r="G1195">
        <v>47.894286999999998</v>
      </c>
    </row>
    <row r="1196" spans="1:7" x14ac:dyDescent="0.25">
      <c r="A1196" s="1">
        <v>40723</v>
      </c>
      <c r="B1196">
        <v>336.04</v>
      </c>
      <c r="C1196">
        <v>336.37</v>
      </c>
      <c r="D1196">
        <v>331.88</v>
      </c>
      <c r="E1196">
        <v>334.040009</v>
      </c>
      <c r="F1196">
        <v>88136300</v>
      </c>
      <c r="G1196">
        <v>47.720001000000003</v>
      </c>
    </row>
    <row r="1197" spans="1:7" x14ac:dyDescent="0.25">
      <c r="A1197" s="1">
        <v>40724</v>
      </c>
      <c r="B1197">
        <v>334.7</v>
      </c>
      <c r="C1197">
        <v>336.13</v>
      </c>
      <c r="D1197">
        <v>332.84</v>
      </c>
      <c r="E1197">
        <v>335.67001299999998</v>
      </c>
      <c r="F1197">
        <v>80738700</v>
      </c>
      <c r="G1197">
        <v>47.952857999999999</v>
      </c>
    </row>
    <row r="1198" spans="1:7" x14ac:dyDescent="0.25">
      <c r="A1198" s="1">
        <v>40725</v>
      </c>
      <c r="B1198">
        <v>335.95</v>
      </c>
      <c r="C1198">
        <v>343.5</v>
      </c>
      <c r="D1198">
        <v>334.2</v>
      </c>
      <c r="E1198">
        <v>343.26001000000002</v>
      </c>
      <c r="F1198">
        <v>108828300</v>
      </c>
      <c r="G1198">
        <v>49.037143999999998</v>
      </c>
    </row>
    <row r="1199" spans="1:7" x14ac:dyDescent="0.25">
      <c r="A1199" s="1">
        <v>40729</v>
      </c>
      <c r="B1199">
        <v>343</v>
      </c>
      <c r="C1199">
        <v>349.83</v>
      </c>
      <c r="D1199">
        <v>342.5</v>
      </c>
      <c r="E1199">
        <v>349.42999300000002</v>
      </c>
      <c r="F1199">
        <v>88763500</v>
      </c>
      <c r="G1199">
        <v>49.918571</v>
      </c>
    </row>
    <row r="1200" spans="1:7" x14ac:dyDescent="0.25">
      <c r="A1200" s="1">
        <v>40730</v>
      </c>
      <c r="B1200">
        <v>348.95</v>
      </c>
      <c r="C1200">
        <v>354.1</v>
      </c>
      <c r="D1200">
        <v>346.71</v>
      </c>
      <c r="E1200">
        <v>351.75997899999999</v>
      </c>
      <c r="F1200">
        <v>111156500</v>
      </c>
      <c r="G1200">
        <v>50.251427</v>
      </c>
    </row>
    <row r="1201" spans="1:7" x14ac:dyDescent="0.25">
      <c r="A1201" s="1">
        <v>40731</v>
      </c>
      <c r="B1201">
        <v>354.67</v>
      </c>
      <c r="C1201">
        <v>358</v>
      </c>
      <c r="D1201">
        <v>354</v>
      </c>
      <c r="E1201">
        <v>357.20001200000002</v>
      </c>
      <c r="F1201">
        <v>99915900</v>
      </c>
      <c r="G1201">
        <v>51.028571999999997</v>
      </c>
    </row>
    <row r="1202" spans="1:7" x14ac:dyDescent="0.25">
      <c r="A1202" s="1">
        <v>40732</v>
      </c>
      <c r="B1202">
        <v>353.34</v>
      </c>
      <c r="C1202">
        <v>360</v>
      </c>
      <c r="D1202">
        <v>352.2</v>
      </c>
      <c r="E1202">
        <v>359.709991</v>
      </c>
      <c r="F1202">
        <v>122408300</v>
      </c>
      <c r="G1202">
        <v>51.387141999999997</v>
      </c>
    </row>
    <row r="1203" spans="1:7" x14ac:dyDescent="0.25">
      <c r="A1203" s="1">
        <v>40735</v>
      </c>
      <c r="B1203">
        <v>356.34</v>
      </c>
      <c r="C1203">
        <v>359.77</v>
      </c>
      <c r="D1203">
        <v>352.82</v>
      </c>
      <c r="E1203">
        <v>354</v>
      </c>
      <c r="F1203">
        <v>110668600</v>
      </c>
      <c r="G1203">
        <v>50.571429999999999</v>
      </c>
    </row>
    <row r="1204" spans="1:7" x14ac:dyDescent="0.25">
      <c r="A1204" s="1">
        <v>40736</v>
      </c>
      <c r="B1204">
        <v>353.53</v>
      </c>
      <c r="C1204">
        <v>357.68</v>
      </c>
      <c r="D1204">
        <v>348.62</v>
      </c>
      <c r="E1204">
        <v>353.75</v>
      </c>
      <c r="F1204">
        <v>112902300</v>
      </c>
      <c r="G1204">
        <v>50.535713000000001</v>
      </c>
    </row>
    <row r="1205" spans="1:7" x14ac:dyDescent="0.25">
      <c r="A1205" s="1">
        <v>40737</v>
      </c>
      <c r="B1205">
        <v>358.33</v>
      </c>
      <c r="C1205">
        <v>360</v>
      </c>
      <c r="D1205">
        <v>356.38</v>
      </c>
      <c r="E1205">
        <v>358.01998900000001</v>
      </c>
      <c r="F1205">
        <v>97909700</v>
      </c>
      <c r="G1205">
        <v>51.145713999999998</v>
      </c>
    </row>
    <row r="1206" spans="1:7" x14ac:dyDescent="0.25">
      <c r="A1206" s="1">
        <v>40738</v>
      </c>
      <c r="B1206">
        <v>361.01</v>
      </c>
      <c r="C1206">
        <v>361.61</v>
      </c>
      <c r="D1206">
        <v>356.34</v>
      </c>
      <c r="E1206">
        <v>357.77001999999999</v>
      </c>
      <c r="F1206">
        <v>107633400</v>
      </c>
      <c r="G1206">
        <v>51.110000999999997</v>
      </c>
    </row>
    <row r="1207" spans="1:7" x14ac:dyDescent="0.25">
      <c r="A1207" s="1">
        <v>40739</v>
      </c>
      <c r="B1207">
        <v>361.17</v>
      </c>
      <c r="C1207">
        <v>365</v>
      </c>
      <c r="D1207">
        <v>359.17</v>
      </c>
      <c r="E1207">
        <v>364.919983</v>
      </c>
      <c r="F1207">
        <v>121116800</v>
      </c>
      <c r="G1207">
        <v>52.131428</v>
      </c>
    </row>
    <row r="1208" spans="1:7" x14ac:dyDescent="0.25">
      <c r="A1208" s="1">
        <v>40742</v>
      </c>
      <c r="B1208">
        <v>365.43</v>
      </c>
      <c r="C1208">
        <v>374.65</v>
      </c>
      <c r="D1208">
        <v>365.28</v>
      </c>
      <c r="E1208">
        <v>373.80001800000002</v>
      </c>
      <c r="F1208">
        <v>143163300</v>
      </c>
      <c r="G1208">
        <v>53.400002000000001</v>
      </c>
    </row>
    <row r="1209" spans="1:7" x14ac:dyDescent="0.25">
      <c r="A1209" s="1">
        <v>40743</v>
      </c>
      <c r="B1209">
        <v>378</v>
      </c>
      <c r="C1209">
        <v>378.65</v>
      </c>
      <c r="D1209">
        <v>373.32</v>
      </c>
      <c r="E1209">
        <v>376.84997600000003</v>
      </c>
      <c r="F1209">
        <v>204786400</v>
      </c>
      <c r="G1209">
        <v>53.835712000000001</v>
      </c>
    </row>
    <row r="1210" spans="1:7" x14ac:dyDescent="0.25">
      <c r="A1210" s="1">
        <v>40744</v>
      </c>
      <c r="B1210">
        <v>396.12</v>
      </c>
      <c r="C1210">
        <v>396.27</v>
      </c>
      <c r="D1210">
        <v>386</v>
      </c>
      <c r="E1210">
        <v>386.89999399999999</v>
      </c>
      <c r="F1210">
        <v>235335100</v>
      </c>
      <c r="G1210">
        <v>55.271427000000003</v>
      </c>
    </row>
    <row r="1211" spans="1:7" x14ac:dyDescent="0.25">
      <c r="A1211" s="1">
        <v>40745</v>
      </c>
      <c r="B1211">
        <v>386.95</v>
      </c>
      <c r="C1211">
        <v>390.06</v>
      </c>
      <c r="D1211">
        <v>383.9</v>
      </c>
      <c r="E1211">
        <v>387.290009</v>
      </c>
      <c r="F1211">
        <v>131633600</v>
      </c>
      <c r="G1211">
        <v>55.327145000000002</v>
      </c>
    </row>
    <row r="1212" spans="1:7" x14ac:dyDescent="0.25">
      <c r="A1212" s="1">
        <v>40746</v>
      </c>
      <c r="B1212">
        <v>388.32</v>
      </c>
      <c r="C1212">
        <v>395.05</v>
      </c>
      <c r="D1212">
        <v>387.75</v>
      </c>
      <c r="E1212">
        <v>393.29998799999998</v>
      </c>
      <c r="F1212">
        <v>129182200</v>
      </c>
      <c r="G1212">
        <v>56.185715000000002</v>
      </c>
    </row>
    <row r="1213" spans="1:7" x14ac:dyDescent="0.25">
      <c r="A1213" s="1">
        <v>40749</v>
      </c>
      <c r="B1213">
        <v>390.35</v>
      </c>
      <c r="C1213">
        <v>400</v>
      </c>
      <c r="D1213">
        <v>389.62</v>
      </c>
      <c r="E1213">
        <v>398.5</v>
      </c>
      <c r="F1213">
        <v>147451500</v>
      </c>
      <c r="G1213">
        <v>56.928570000000001</v>
      </c>
    </row>
    <row r="1214" spans="1:7" x14ac:dyDescent="0.25">
      <c r="A1214" s="1">
        <v>40750</v>
      </c>
      <c r="B1214">
        <v>400</v>
      </c>
      <c r="C1214">
        <v>404.5</v>
      </c>
      <c r="D1214">
        <v>399.68</v>
      </c>
      <c r="E1214">
        <v>403.41000400000001</v>
      </c>
      <c r="F1214">
        <v>119145600</v>
      </c>
      <c r="G1214">
        <v>57.630001</v>
      </c>
    </row>
    <row r="1215" spans="1:7" x14ac:dyDescent="0.25">
      <c r="A1215" s="1">
        <v>40751</v>
      </c>
      <c r="B1215">
        <v>400.59</v>
      </c>
      <c r="C1215">
        <v>402.64</v>
      </c>
      <c r="D1215">
        <v>392.15</v>
      </c>
      <c r="E1215">
        <v>392.58999599999999</v>
      </c>
      <c r="F1215">
        <v>164831100</v>
      </c>
      <c r="G1215">
        <v>56.084285999999999</v>
      </c>
    </row>
    <row r="1216" spans="1:7" x14ac:dyDescent="0.25">
      <c r="A1216" s="1">
        <v>40752</v>
      </c>
      <c r="B1216">
        <v>391.62</v>
      </c>
      <c r="C1216">
        <v>396.99</v>
      </c>
      <c r="D1216">
        <v>388.13</v>
      </c>
      <c r="E1216">
        <v>391.82000699999998</v>
      </c>
      <c r="F1216">
        <v>148508500</v>
      </c>
      <c r="G1216">
        <v>55.974285000000002</v>
      </c>
    </row>
    <row r="1217" spans="1:7" x14ac:dyDescent="0.25">
      <c r="A1217" s="1">
        <v>40753</v>
      </c>
      <c r="B1217">
        <v>387.64</v>
      </c>
      <c r="C1217">
        <v>395.15</v>
      </c>
      <c r="D1217">
        <v>384</v>
      </c>
      <c r="E1217">
        <v>390.47998000000001</v>
      </c>
      <c r="F1217">
        <v>158146100</v>
      </c>
      <c r="G1217">
        <v>55.782856000000002</v>
      </c>
    </row>
    <row r="1218" spans="1:7" x14ac:dyDescent="0.25">
      <c r="A1218" s="1">
        <v>40756</v>
      </c>
      <c r="B1218">
        <v>397.78</v>
      </c>
      <c r="C1218">
        <v>399.5</v>
      </c>
      <c r="D1218">
        <v>392.37</v>
      </c>
      <c r="E1218">
        <v>396.75</v>
      </c>
      <c r="F1218">
        <v>153209000</v>
      </c>
      <c r="G1218">
        <v>56.678570000000001</v>
      </c>
    </row>
    <row r="1219" spans="1:7" x14ac:dyDescent="0.25">
      <c r="A1219" s="1">
        <v>40757</v>
      </c>
      <c r="B1219">
        <v>397.65</v>
      </c>
      <c r="C1219">
        <v>397.9</v>
      </c>
      <c r="D1219">
        <v>388.35</v>
      </c>
      <c r="E1219">
        <v>388.91000400000001</v>
      </c>
      <c r="F1219">
        <v>159884900</v>
      </c>
      <c r="G1219">
        <v>55.558571000000001</v>
      </c>
    </row>
    <row r="1220" spans="1:7" x14ac:dyDescent="0.25">
      <c r="A1220" s="1">
        <v>40758</v>
      </c>
      <c r="B1220">
        <v>390.98</v>
      </c>
      <c r="C1220">
        <v>393.55</v>
      </c>
      <c r="D1220">
        <v>382.24</v>
      </c>
      <c r="E1220">
        <v>392.57000699999998</v>
      </c>
      <c r="F1220">
        <v>183127000</v>
      </c>
      <c r="G1220">
        <v>56.081429</v>
      </c>
    </row>
    <row r="1221" spans="1:7" x14ac:dyDescent="0.25">
      <c r="A1221" s="1">
        <v>40759</v>
      </c>
      <c r="B1221">
        <v>389.41</v>
      </c>
      <c r="C1221">
        <v>391.32</v>
      </c>
      <c r="D1221">
        <v>377.35</v>
      </c>
      <c r="E1221">
        <v>377.36999500000002</v>
      </c>
      <c r="F1221">
        <v>217851900</v>
      </c>
      <c r="G1221">
        <v>53.91</v>
      </c>
    </row>
    <row r="1222" spans="1:7" x14ac:dyDescent="0.25">
      <c r="A1222" s="1">
        <v>40760</v>
      </c>
      <c r="B1222">
        <v>380.44</v>
      </c>
      <c r="C1222">
        <v>383.5</v>
      </c>
      <c r="D1222">
        <v>362.57</v>
      </c>
      <c r="E1222">
        <v>373.61999500000002</v>
      </c>
      <c r="F1222">
        <v>301147700</v>
      </c>
      <c r="G1222">
        <v>53.374287000000002</v>
      </c>
    </row>
    <row r="1223" spans="1:7" x14ac:dyDescent="0.25">
      <c r="A1223" s="1">
        <v>40763</v>
      </c>
      <c r="B1223">
        <v>361.69</v>
      </c>
      <c r="C1223">
        <v>367.77</v>
      </c>
      <c r="D1223">
        <v>353.02</v>
      </c>
      <c r="E1223">
        <v>353.21002199999998</v>
      </c>
      <c r="F1223">
        <v>285958400</v>
      </c>
      <c r="G1223">
        <v>50.458571999999997</v>
      </c>
    </row>
    <row r="1224" spans="1:7" x14ac:dyDescent="0.25">
      <c r="A1224" s="1">
        <v>40764</v>
      </c>
      <c r="B1224">
        <v>361.3</v>
      </c>
      <c r="C1224">
        <v>374.61</v>
      </c>
      <c r="D1224">
        <v>355</v>
      </c>
      <c r="E1224">
        <v>374.01001000000002</v>
      </c>
      <c r="F1224">
        <v>270645900</v>
      </c>
      <c r="G1224">
        <v>53.43</v>
      </c>
    </row>
    <row r="1225" spans="1:7" x14ac:dyDescent="0.25">
      <c r="A1225" s="1">
        <v>40765</v>
      </c>
      <c r="B1225">
        <v>371.15</v>
      </c>
      <c r="C1225">
        <v>374.65</v>
      </c>
      <c r="D1225">
        <v>362.5</v>
      </c>
      <c r="E1225">
        <v>363.69000199999999</v>
      </c>
      <c r="F1225">
        <v>219664200</v>
      </c>
      <c r="G1225">
        <v>51.955714999999998</v>
      </c>
    </row>
    <row r="1226" spans="1:7" x14ac:dyDescent="0.25">
      <c r="A1226" s="1">
        <v>40766</v>
      </c>
      <c r="B1226">
        <v>370.52</v>
      </c>
      <c r="C1226">
        <v>375.45</v>
      </c>
      <c r="D1226">
        <v>364.72</v>
      </c>
      <c r="E1226">
        <v>373.70001200000002</v>
      </c>
      <c r="F1226">
        <v>185492300</v>
      </c>
      <c r="G1226">
        <v>53.385714999999998</v>
      </c>
    </row>
    <row r="1227" spans="1:7" x14ac:dyDescent="0.25">
      <c r="A1227" s="1">
        <v>40767</v>
      </c>
      <c r="B1227">
        <v>378.07</v>
      </c>
      <c r="C1227">
        <v>379.64</v>
      </c>
      <c r="D1227">
        <v>374.23</v>
      </c>
      <c r="E1227">
        <v>376.98998999999998</v>
      </c>
      <c r="F1227">
        <v>132244000</v>
      </c>
      <c r="G1227">
        <v>53.855713000000002</v>
      </c>
    </row>
    <row r="1228" spans="1:7" x14ac:dyDescent="0.25">
      <c r="A1228" s="1">
        <v>40770</v>
      </c>
      <c r="B1228">
        <v>379.63</v>
      </c>
      <c r="C1228">
        <v>384.97</v>
      </c>
      <c r="D1228">
        <v>378.09</v>
      </c>
      <c r="E1228">
        <v>383.41000400000001</v>
      </c>
      <c r="F1228">
        <v>115136000</v>
      </c>
      <c r="G1228">
        <v>54.772857999999999</v>
      </c>
    </row>
    <row r="1229" spans="1:7" x14ac:dyDescent="0.25">
      <c r="A1229" s="1">
        <v>40771</v>
      </c>
      <c r="B1229">
        <v>381.52</v>
      </c>
      <c r="C1229">
        <v>383.37</v>
      </c>
      <c r="D1229">
        <v>376.06</v>
      </c>
      <c r="E1229">
        <v>380.48001099999999</v>
      </c>
      <c r="F1229">
        <v>124687500</v>
      </c>
      <c r="G1229">
        <v>54.354286000000002</v>
      </c>
    </row>
    <row r="1230" spans="1:7" x14ac:dyDescent="0.25">
      <c r="A1230" s="1">
        <v>40772</v>
      </c>
      <c r="B1230">
        <v>382.31</v>
      </c>
      <c r="C1230">
        <v>384.52</v>
      </c>
      <c r="D1230">
        <v>378</v>
      </c>
      <c r="E1230">
        <v>380.44000199999999</v>
      </c>
      <c r="F1230">
        <v>110515300</v>
      </c>
      <c r="G1230">
        <v>54.348571999999997</v>
      </c>
    </row>
    <row r="1231" spans="1:7" x14ac:dyDescent="0.25">
      <c r="A1231" s="1">
        <v>40773</v>
      </c>
      <c r="B1231">
        <v>370.84</v>
      </c>
      <c r="C1231">
        <v>372.65</v>
      </c>
      <c r="D1231">
        <v>361.37</v>
      </c>
      <c r="E1231">
        <v>366.05001800000002</v>
      </c>
      <c r="F1231">
        <v>212858800</v>
      </c>
      <c r="G1231">
        <v>52.292858000000003</v>
      </c>
    </row>
    <row r="1232" spans="1:7" x14ac:dyDescent="0.25">
      <c r="A1232" s="1">
        <v>40774</v>
      </c>
      <c r="B1232">
        <v>362.17</v>
      </c>
      <c r="C1232">
        <v>367</v>
      </c>
      <c r="D1232">
        <v>356</v>
      </c>
      <c r="E1232">
        <v>356.02999899999998</v>
      </c>
      <c r="F1232">
        <v>193972100</v>
      </c>
      <c r="G1232">
        <v>50.861426999999999</v>
      </c>
    </row>
    <row r="1233" spans="1:7" x14ac:dyDescent="0.25">
      <c r="A1233" s="1">
        <v>40777</v>
      </c>
      <c r="B1233">
        <v>364.51</v>
      </c>
      <c r="C1233">
        <v>364.88</v>
      </c>
      <c r="D1233">
        <v>355.09</v>
      </c>
      <c r="E1233">
        <v>356.44000199999999</v>
      </c>
      <c r="F1233">
        <v>133828800</v>
      </c>
      <c r="G1233">
        <v>50.919998</v>
      </c>
    </row>
    <row r="1234" spans="1:7" x14ac:dyDescent="0.25">
      <c r="A1234" s="1">
        <v>40778</v>
      </c>
      <c r="B1234">
        <v>360.3</v>
      </c>
      <c r="C1234">
        <v>373.64</v>
      </c>
      <c r="D1234">
        <v>357</v>
      </c>
      <c r="E1234">
        <v>373.60000600000001</v>
      </c>
      <c r="F1234">
        <v>164208800</v>
      </c>
      <c r="G1234">
        <v>53.371428999999999</v>
      </c>
    </row>
    <row r="1235" spans="1:7" x14ac:dyDescent="0.25">
      <c r="A1235" s="1">
        <v>40779</v>
      </c>
      <c r="B1235">
        <v>373.47</v>
      </c>
      <c r="C1235">
        <v>378.96</v>
      </c>
      <c r="D1235">
        <v>370.6</v>
      </c>
      <c r="E1235">
        <v>376.18002300000001</v>
      </c>
      <c r="F1235">
        <v>156566900</v>
      </c>
      <c r="G1235">
        <v>53.740001999999997</v>
      </c>
    </row>
    <row r="1236" spans="1:7" x14ac:dyDescent="0.25">
      <c r="A1236" s="1">
        <v>40780</v>
      </c>
      <c r="B1236">
        <v>365.08</v>
      </c>
      <c r="C1236">
        <v>375.45</v>
      </c>
      <c r="D1236">
        <v>365</v>
      </c>
      <c r="E1236">
        <v>373.72000100000002</v>
      </c>
      <c r="F1236">
        <v>217836500</v>
      </c>
      <c r="G1236">
        <v>53.388573000000001</v>
      </c>
    </row>
    <row r="1237" spans="1:7" x14ac:dyDescent="0.25">
      <c r="A1237" s="1">
        <v>40781</v>
      </c>
      <c r="B1237">
        <v>371.17</v>
      </c>
      <c r="C1237">
        <v>383.8</v>
      </c>
      <c r="D1237">
        <v>370.8</v>
      </c>
      <c r="E1237">
        <v>383.57998700000002</v>
      </c>
      <c r="F1237">
        <v>160369300</v>
      </c>
      <c r="G1237">
        <v>54.797142000000001</v>
      </c>
    </row>
    <row r="1238" spans="1:7" x14ac:dyDescent="0.25">
      <c r="A1238" s="1">
        <v>40784</v>
      </c>
      <c r="B1238">
        <v>388.18</v>
      </c>
      <c r="C1238">
        <v>391.5</v>
      </c>
      <c r="D1238">
        <v>388</v>
      </c>
      <c r="E1238">
        <v>389.97000100000002</v>
      </c>
      <c r="F1238">
        <v>101317300</v>
      </c>
      <c r="G1238">
        <v>55.709999000000003</v>
      </c>
    </row>
    <row r="1239" spans="1:7" x14ac:dyDescent="0.25">
      <c r="A1239" s="1">
        <v>40785</v>
      </c>
      <c r="B1239">
        <v>388.25</v>
      </c>
      <c r="C1239">
        <v>391.84</v>
      </c>
      <c r="D1239">
        <v>386.21</v>
      </c>
      <c r="E1239">
        <v>389.98998999999998</v>
      </c>
      <c r="F1239">
        <v>104480600</v>
      </c>
      <c r="G1239">
        <v>55.712856000000002</v>
      </c>
    </row>
    <row r="1240" spans="1:7" x14ac:dyDescent="0.25">
      <c r="A1240" s="1">
        <v>40786</v>
      </c>
      <c r="B1240">
        <v>390.57</v>
      </c>
      <c r="C1240">
        <v>392.08</v>
      </c>
      <c r="D1240">
        <v>381.86</v>
      </c>
      <c r="E1240">
        <v>384.830017</v>
      </c>
      <c r="F1240">
        <v>130646600</v>
      </c>
      <c r="G1240">
        <v>54.975715999999998</v>
      </c>
    </row>
    <row r="1241" spans="1:7" x14ac:dyDescent="0.25">
      <c r="A1241" s="1">
        <v>40787</v>
      </c>
      <c r="B1241">
        <v>385.82</v>
      </c>
      <c r="C1241">
        <v>387.34</v>
      </c>
      <c r="D1241">
        <v>380.72</v>
      </c>
      <c r="E1241">
        <v>381.02999899999998</v>
      </c>
      <c r="F1241">
        <v>85931300</v>
      </c>
      <c r="G1241">
        <v>54.432858000000003</v>
      </c>
    </row>
    <row r="1242" spans="1:7" x14ac:dyDescent="0.25">
      <c r="A1242" s="1">
        <v>40788</v>
      </c>
      <c r="B1242">
        <v>374.74</v>
      </c>
      <c r="C1242">
        <v>378</v>
      </c>
      <c r="D1242">
        <v>371.83</v>
      </c>
      <c r="E1242">
        <v>374.04998799999998</v>
      </c>
      <c r="F1242">
        <v>109734800</v>
      </c>
      <c r="G1242">
        <v>53.435715000000002</v>
      </c>
    </row>
    <row r="1243" spans="1:7" x14ac:dyDescent="0.25">
      <c r="A1243" s="1">
        <v>40792</v>
      </c>
      <c r="B1243">
        <v>367.37</v>
      </c>
      <c r="C1243">
        <v>380.33</v>
      </c>
      <c r="D1243">
        <v>366.48</v>
      </c>
      <c r="E1243">
        <v>379.74002100000001</v>
      </c>
      <c r="F1243">
        <v>127424500</v>
      </c>
      <c r="G1243">
        <v>54.248573</v>
      </c>
    </row>
    <row r="1244" spans="1:7" x14ac:dyDescent="0.25">
      <c r="A1244" s="1">
        <v>40793</v>
      </c>
      <c r="B1244">
        <v>385.56</v>
      </c>
      <c r="C1244">
        <v>385.6</v>
      </c>
      <c r="D1244">
        <v>382</v>
      </c>
      <c r="E1244">
        <v>383.92999300000002</v>
      </c>
      <c r="F1244">
        <v>87644200</v>
      </c>
      <c r="G1244">
        <v>54.847141000000001</v>
      </c>
    </row>
    <row r="1245" spans="1:7" x14ac:dyDescent="0.25">
      <c r="A1245" s="1">
        <v>40794</v>
      </c>
      <c r="B1245">
        <v>382.4</v>
      </c>
      <c r="C1245">
        <v>388.61</v>
      </c>
      <c r="D1245">
        <v>382.31</v>
      </c>
      <c r="E1245">
        <v>384.14001500000001</v>
      </c>
      <c r="F1245">
        <v>104039600</v>
      </c>
      <c r="G1245">
        <v>54.877144000000001</v>
      </c>
    </row>
    <row r="1246" spans="1:7" x14ac:dyDescent="0.25">
      <c r="A1246" s="1">
        <v>40795</v>
      </c>
      <c r="B1246">
        <v>383.93</v>
      </c>
      <c r="C1246">
        <v>386</v>
      </c>
      <c r="D1246">
        <v>375.02</v>
      </c>
      <c r="E1246">
        <v>377.47998000000001</v>
      </c>
      <c r="F1246">
        <v>141203300</v>
      </c>
      <c r="G1246">
        <v>53.925713000000002</v>
      </c>
    </row>
    <row r="1247" spans="1:7" x14ac:dyDescent="0.25">
      <c r="A1247" s="1">
        <v>40798</v>
      </c>
      <c r="B1247">
        <v>373</v>
      </c>
      <c r="C1247">
        <v>380.88</v>
      </c>
      <c r="D1247">
        <v>371.9</v>
      </c>
      <c r="E1247">
        <v>379.94000199999999</v>
      </c>
      <c r="F1247">
        <v>116958100</v>
      </c>
      <c r="G1247">
        <v>54.277141999999998</v>
      </c>
    </row>
    <row r="1248" spans="1:7" x14ac:dyDescent="0.25">
      <c r="A1248" s="1">
        <v>40799</v>
      </c>
      <c r="B1248">
        <v>382.14</v>
      </c>
      <c r="C1248">
        <v>386.21</v>
      </c>
      <c r="D1248">
        <v>380.25</v>
      </c>
      <c r="E1248">
        <v>384.61999500000002</v>
      </c>
      <c r="F1248">
        <v>110140100</v>
      </c>
      <c r="G1248">
        <v>54.945712999999998</v>
      </c>
    </row>
    <row r="1249" spans="1:7" x14ac:dyDescent="0.25">
      <c r="A1249" s="1">
        <v>40800</v>
      </c>
      <c r="B1249">
        <v>387.02</v>
      </c>
      <c r="C1249">
        <v>392.21</v>
      </c>
      <c r="D1249">
        <v>385.76</v>
      </c>
      <c r="E1249">
        <v>389.29998799999998</v>
      </c>
      <c r="F1249">
        <v>133681100</v>
      </c>
      <c r="G1249">
        <v>55.614285000000002</v>
      </c>
    </row>
    <row r="1250" spans="1:7" x14ac:dyDescent="0.25">
      <c r="A1250" s="1">
        <v>40801</v>
      </c>
      <c r="B1250">
        <v>391.43</v>
      </c>
      <c r="C1250">
        <v>393.66</v>
      </c>
      <c r="D1250">
        <v>389.9</v>
      </c>
      <c r="E1250">
        <v>392.959991</v>
      </c>
      <c r="F1250">
        <v>104454700</v>
      </c>
      <c r="G1250">
        <v>56.137141999999997</v>
      </c>
    </row>
    <row r="1251" spans="1:7" x14ac:dyDescent="0.25">
      <c r="A1251" s="1">
        <v>40802</v>
      </c>
      <c r="B1251">
        <v>395.54</v>
      </c>
      <c r="C1251">
        <v>400.5</v>
      </c>
      <c r="D1251">
        <v>395.03</v>
      </c>
      <c r="E1251">
        <v>400.5</v>
      </c>
      <c r="F1251">
        <v>174628300</v>
      </c>
      <c r="G1251">
        <v>57.214286999999999</v>
      </c>
    </row>
    <row r="1252" spans="1:7" x14ac:dyDescent="0.25">
      <c r="A1252" s="1">
        <v>40805</v>
      </c>
      <c r="B1252">
        <v>397</v>
      </c>
      <c r="C1252">
        <v>413.23</v>
      </c>
      <c r="D1252">
        <v>395.2</v>
      </c>
      <c r="E1252">
        <v>411.63000499999998</v>
      </c>
      <c r="F1252">
        <v>205965200</v>
      </c>
      <c r="G1252">
        <v>58.804287000000002</v>
      </c>
    </row>
    <row r="1253" spans="1:7" x14ac:dyDescent="0.25">
      <c r="A1253" s="1">
        <v>40806</v>
      </c>
      <c r="B1253">
        <v>415.25</v>
      </c>
      <c r="C1253">
        <v>422.86</v>
      </c>
      <c r="D1253">
        <v>411.19</v>
      </c>
      <c r="E1253">
        <v>413.45001200000002</v>
      </c>
      <c r="F1253">
        <v>193938500</v>
      </c>
      <c r="G1253">
        <v>59.064284999999998</v>
      </c>
    </row>
    <row r="1254" spans="1:7" x14ac:dyDescent="0.25">
      <c r="A1254" s="1">
        <v>40807</v>
      </c>
      <c r="B1254">
        <v>419.64</v>
      </c>
      <c r="C1254">
        <v>421.59</v>
      </c>
      <c r="D1254">
        <v>412</v>
      </c>
      <c r="E1254">
        <v>412.14001500000001</v>
      </c>
      <c r="F1254">
        <v>151494000</v>
      </c>
      <c r="G1254">
        <v>58.877144000000001</v>
      </c>
    </row>
    <row r="1255" spans="1:7" x14ac:dyDescent="0.25">
      <c r="A1255" s="1">
        <v>40808</v>
      </c>
      <c r="B1255">
        <v>401.03</v>
      </c>
      <c r="C1255">
        <v>409.82</v>
      </c>
      <c r="D1255">
        <v>396.7</v>
      </c>
      <c r="E1255">
        <v>401.82000699999998</v>
      </c>
      <c r="F1255">
        <v>242120200</v>
      </c>
      <c r="G1255">
        <v>57.402858999999999</v>
      </c>
    </row>
    <row r="1256" spans="1:7" x14ac:dyDescent="0.25">
      <c r="A1256" s="1">
        <v>40809</v>
      </c>
      <c r="B1256">
        <v>400.28</v>
      </c>
      <c r="C1256">
        <v>406.74</v>
      </c>
      <c r="D1256">
        <v>399.85</v>
      </c>
      <c r="E1256">
        <v>404.29998799999998</v>
      </c>
      <c r="F1256">
        <v>136569300</v>
      </c>
      <c r="G1256">
        <v>57.757140999999997</v>
      </c>
    </row>
    <row r="1257" spans="1:7" x14ac:dyDescent="0.25">
      <c r="A1257" s="1">
        <v>40812</v>
      </c>
      <c r="B1257">
        <v>399.86</v>
      </c>
      <c r="C1257">
        <v>403.98</v>
      </c>
      <c r="D1257">
        <v>391.3</v>
      </c>
      <c r="E1257">
        <v>403.17001299999998</v>
      </c>
      <c r="F1257">
        <v>203219100</v>
      </c>
      <c r="G1257">
        <v>57.595714999999998</v>
      </c>
    </row>
    <row r="1258" spans="1:7" x14ac:dyDescent="0.25">
      <c r="A1258" s="1">
        <v>40813</v>
      </c>
      <c r="B1258">
        <v>408.73</v>
      </c>
      <c r="C1258">
        <v>409.25</v>
      </c>
      <c r="D1258">
        <v>398.06</v>
      </c>
      <c r="E1258">
        <v>399.26001000000002</v>
      </c>
      <c r="F1258">
        <v>158124400</v>
      </c>
      <c r="G1258">
        <v>57.037143999999998</v>
      </c>
    </row>
    <row r="1259" spans="1:7" x14ac:dyDescent="0.25">
      <c r="A1259" s="1">
        <v>40814</v>
      </c>
      <c r="B1259">
        <v>400.19</v>
      </c>
      <c r="C1259">
        <v>403.74</v>
      </c>
      <c r="D1259">
        <v>396.51</v>
      </c>
      <c r="E1259">
        <v>397.01001000000002</v>
      </c>
      <c r="F1259">
        <v>107409400</v>
      </c>
      <c r="G1259">
        <v>56.715713999999998</v>
      </c>
    </row>
    <row r="1260" spans="1:7" x14ac:dyDescent="0.25">
      <c r="A1260" s="1">
        <v>40815</v>
      </c>
      <c r="B1260">
        <v>401.92</v>
      </c>
      <c r="C1260">
        <v>402.21</v>
      </c>
      <c r="D1260">
        <v>386.21</v>
      </c>
      <c r="E1260">
        <v>390.57000699999998</v>
      </c>
      <c r="F1260">
        <v>162771700</v>
      </c>
      <c r="G1260">
        <v>55.795715000000001</v>
      </c>
    </row>
    <row r="1261" spans="1:7" x14ac:dyDescent="0.25">
      <c r="A1261" s="1">
        <v>40816</v>
      </c>
      <c r="B1261">
        <v>387.12</v>
      </c>
      <c r="C1261">
        <v>388.89</v>
      </c>
      <c r="D1261">
        <v>381.18</v>
      </c>
      <c r="E1261">
        <v>381.32000699999998</v>
      </c>
      <c r="F1261">
        <v>136910200</v>
      </c>
      <c r="G1261">
        <v>54.474285000000002</v>
      </c>
    </row>
    <row r="1262" spans="1:7" x14ac:dyDescent="0.25">
      <c r="A1262" s="1">
        <v>40819</v>
      </c>
      <c r="B1262">
        <v>380.37</v>
      </c>
      <c r="C1262">
        <v>382.64</v>
      </c>
      <c r="D1262">
        <v>373.17</v>
      </c>
      <c r="E1262">
        <v>374.60000600000001</v>
      </c>
      <c r="F1262">
        <v>167274800</v>
      </c>
      <c r="G1262">
        <v>53.514285999999998</v>
      </c>
    </row>
    <row r="1263" spans="1:7" x14ac:dyDescent="0.25">
      <c r="A1263" s="1">
        <v>40820</v>
      </c>
      <c r="B1263">
        <v>374.57</v>
      </c>
      <c r="C1263">
        <v>381.8</v>
      </c>
      <c r="D1263">
        <v>354.24</v>
      </c>
      <c r="E1263">
        <v>372.5</v>
      </c>
      <c r="F1263">
        <v>308419300</v>
      </c>
      <c r="G1263">
        <v>53.214286999999999</v>
      </c>
    </row>
    <row r="1264" spans="1:7" x14ac:dyDescent="0.25">
      <c r="A1264" s="1">
        <v>40821</v>
      </c>
      <c r="B1264">
        <v>367.86</v>
      </c>
      <c r="C1264">
        <v>379.82</v>
      </c>
      <c r="D1264">
        <v>360.3</v>
      </c>
      <c r="E1264">
        <v>378.25</v>
      </c>
      <c r="F1264">
        <v>196617400</v>
      </c>
      <c r="G1264">
        <v>54.035713000000001</v>
      </c>
    </row>
    <row r="1265" spans="1:7" x14ac:dyDescent="0.25">
      <c r="A1265" s="1">
        <v>40822</v>
      </c>
      <c r="B1265">
        <v>373.33</v>
      </c>
      <c r="C1265">
        <v>384.78</v>
      </c>
      <c r="D1265">
        <v>371.8</v>
      </c>
      <c r="E1265">
        <v>377.36999500000002</v>
      </c>
      <c r="F1265">
        <v>203145600</v>
      </c>
      <c r="G1265">
        <v>53.91</v>
      </c>
    </row>
    <row r="1266" spans="1:7" x14ac:dyDescent="0.25">
      <c r="A1266" s="1">
        <v>40823</v>
      </c>
      <c r="B1266">
        <v>375.78</v>
      </c>
      <c r="C1266">
        <v>377.74</v>
      </c>
      <c r="D1266">
        <v>368.49</v>
      </c>
      <c r="E1266">
        <v>369.79998799999998</v>
      </c>
      <c r="F1266">
        <v>133864500</v>
      </c>
      <c r="G1266">
        <v>52.828570999999997</v>
      </c>
    </row>
    <row r="1267" spans="1:7" x14ac:dyDescent="0.25">
      <c r="A1267" s="1">
        <v>40826</v>
      </c>
      <c r="B1267">
        <v>379.09</v>
      </c>
      <c r="C1267">
        <v>388.81</v>
      </c>
      <c r="D1267">
        <v>378.21</v>
      </c>
      <c r="E1267">
        <v>388.80999800000001</v>
      </c>
      <c r="F1267">
        <v>110628700</v>
      </c>
      <c r="G1267">
        <v>55.544285000000002</v>
      </c>
    </row>
    <row r="1268" spans="1:7" x14ac:dyDescent="0.25">
      <c r="A1268" s="1">
        <v>40827</v>
      </c>
      <c r="B1268">
        <v>392.57</v>
      </c>
      <c r="C1268">
        <v>403.18</v>
      </c>
      <c r="D1268">
        <v>391.5</v>
      </c>
      <c r="E1268">
        <v>400.28997800000002</v>
      </c>
      <c r="F1268">
        <v>151421900</v>
      </c>
      <c r="G1268">
        <v>57.184283999999998</v>
      </c>
    </row>
    <row r="1269" spans="1:7" x14ac:dyDescent="0.25">
      <c r="A1269" s="1">
        <v>40828</v>
      </c>
      <c r="B1269">
        <v>407.34</v>
      </c>
      <c r="C1269">
        <v>409.25</v>
      </c>
      <c r="D1269">
        <v>400.14</v>
      </c>
      <c r="E1269">
        <v>402.19000199999999</v>
      </c>
      <c r="F1269">
        <v>155571500</v>
      </c>
      <c r="G1269">
        <v>57.455714999999998</v>
      </c>
    </row>
    <row r="1270" spans="1:7" x14ac:dyDescent="0.25">
      <c r="A1270" s="1">
        <v>40829</v>
      </c>
      <c r="B1270">
        <v>404.98</v>
      </c>
      <c r="C1270">
        <v>408.43</v>
      </c>
      <c r="D1270">
        <v>402.85</v>
      </c>
      <c r="E1270">
        <v>408.42999300000002</v>
      </c>
      <c r="F1270">
        <v>106546300</v>
      </c>
      <c r="G1270">
        <v>58.347141000000001</v>
      </c>
    </row>
    <row r="1271" spans="1:7" x14ac:dyDescent="0.25">
      <c r="A1271" s="1">
        <v>40830</v>
      </c>
      <c r="B1271">
        <v>416.83</v>
      </c>
      <c r="C1271">
        <v>422</v>
      </c>
      <c r="D1271">
        <v>415.27</v>
      </c>
      <c r="E1271">
        <v>422</v>
      </c>
      <c r="F1271">
        <v>143341800</v>
      </c>
      <c r="G1271">
        <v>60.285713000000001</v>
      </c>
    </row>
    <row r="1272" spans="1:7" x14ac:dyDescent="0.25">
      <c r="A1272" s="1">
        <v>40833</v>
      </c>
      <c r="B1272">
        <v>421.74</v>
      </c>
      <c r="C1272">
        <v>426.7</v>
      </c>
      <c r="D1272">
        <v>415.94</v>
      </c>
      <c r="E1272">
        <v>419.99002100000001</v>
      </c>
      <c r="F1272">
        <v>171511200</v>
      </c>
      <c r="G1272">
        <v>59.998573</v>
      </c>
    </row>
    <row r="1273" spans="1:7" x14ac:dyDescent="0.25">
      <c r="A1273" s="1">
        <v>40834</v>
      </c>
      <c r="B1273">
        <v>421.76</v>
      </c>
      <c r="C1273">
        <v>424.81</v>
      </c>
      <c r="D1273">
        <v>415.99</v>
      </c>
      <c r="E1273">
        <v>422.23998999999998</v>
      </c>
      <c r="F1273">
        <v>220400600</v>
      </c>
      <c r="G1273">
        <v>60.32</v>
      </c>
    </row>
    <row r="1274" spans="1:7" x14ac:dyDescent="0.25">
      <c r="A1274" s="1">
        <v>40835</v>
      </c>
      <c r="B1274">
        <v>401.35</v>
      </c>
      <c r="C1274">
        <v>408.42</v>
      </c>
      <c r="D1274">
        <v>397.8</v>
      </c>
      <c r="E1274">
        <v>398.61999500000002</v>
      </c>
      <c r="F1274">
        <v>276014900</v>
      </c>
      <c r="G1274">
        <v>56.945712999999998</v>
      </c>
    </row>
    <row r="1275" spans="1:7" x14ac:dyDescent="0.25">
      <c r="A1275" s="1">
        <v>40836</v>
      </c>
      <c r="B1275">
        <v>400</v>
      </c>
      <c r="C1275">
        <v>400.35</v>
      </c>
      <c r="D1275">
        <v>394.21</v>
      </c>
      <c r="E1275">
        <v>395.30999800000001</v>
      </c>
      <c r="F1275">
        <v>137317600</v>
      </c>
      <c r="G1275">
        <v>56.472858000000002</v>
      </c>
    </row>
    <row r="1276" spans="1:7" x14ac:dyDescent="0.25">
      <c r="A1276" s="1">
        <v>40837</v>
      </c>
      <c r="B1276">
        <v>398.1</v>
      </c>
      <c r="C1276">
        <v>399.14</v>
      </c>
      <c r="D1276">
        <v>390.75</v>
      </c>
      <c r="E1276">
        <v>392.86999500000002</v>
      </c>
      <c r="F1276">
        <v>155311100</v>
      </c>
      <c r="G1276">
        <v>56.124287000000002</v>
      </c>
    </row>
    <row r="1277" spans="1:7" x14ac:dyDescent="0.25">
      <c r="A1277" s="1">
        <v>40840</v>
      </c>
      <c r="B1277">
        <v>396.18</v>
      </c>
      <c r="C1277">
        <v>406.5</v>
      </c>
      <c r="D1277">
        <v>395.4</v>
      </c>
      <c r="E1277">
        <v>405.77001999999999</v>
      </c>
      <c r="F1277">
        <v>125534500</v>
      </c>
      <c r="G1277">
        <v>57.967143999999998</v>
      </c>
    </row>
    <row r="1278" spans="1:7" x14ac:dyDescent="0.25">
      <c r="A1278" s="1">
        <v>40841</v>
      </c>
      <c r="B1278">
        <v>405.03</v>
      </c>
      <c r="C1278">
        <v>406.55</v>
      </c>
      <c r="D1278">
        <v>397.38</v>
      </c>
      <c r="E1278">
        <v>397.77001999999999</v>
      </c>
      <c r="F1278">
        <v>107606800</v>
      </c>
      <c r="G1278">
        <v>56.824286999999998</v>
      </c>
    </row>
    <row r="1279" spans="1:7" x14ac:dyDescent="0.25">
      <c r="A1279" s="1">
        <v>40842</v>
      </c>
      <c r="B1279">
        <v>401.76</v>
      </c>
      <c r="C1279">
        <v>402.55</v>
      </c>
      <c r="D1279">
        <v>393.15</v>
      </c>
      <c r="E1279">
        <v>400.60000600000001</v>
      </c>
      <c r="F1279">
        <v>114076200</v>
      </c>
      <c r="G1279">
        <v>57.228572999999997</v>
      </c>
    </row>
    <row r="1280" spans="1:7" x14ac:dyDescent="0.25">
      <c r="A1280" s="1">
        <v>40843</v>
      </c>
      <c r="B1280">
        <v>407.56</v>
      </c>
      <c r="C1280">
        <v>409</v>
      </c>
      <c r="D1280">
        <v>401.89</v>
      </c>
      <c r="E1280">
        <v>404.69000199999999</v>
      </c>
      <c r="F1280">
        <v>123666200</v>
      </c>
      <c r="G1280">
        <v>57.812859000000003</v>
      </c>
    </row>
    <row r="1281" spans="1:7" x14ac:dyDescent="0.25">
      <c r="A1281" s="1">
        <v>40844</v>
      </c>
      <c r="B1281">
        <v>403</v>
      </c>
      <c r="C1281">
        <v>406.35</v>
      </c>
      <c r="D1281">
        <v>402.51</v>
      </c>
      <c r="E1281">
        <v>404.94998199999998</v>
      </c>
      <c r="F1281">
        <v>80710700</v>
      </c>
      <c r="G1281">
        <v>57.849997999999999</v>
      </c>
    </row>
    <row r="1282" spans="1:7" x14ac:dyDescent="0.25">
      <c r="A1282" s="1">
        <v>40847</v>
      </c>
      <c r="B1282">
        <v>402.42</v>
      </c>
      <c r="C1282">
        <v>409.33</v>
      </c>
      <c r="D1282">
        <v>401.05</v>
      </c>
      <c r="E1282">
        <v>404.77999899999998</v>
      </c>
      <c r="F1282">
        <v>96375300</v>
      </c>
      <c r="G1282">
        <v>57.825713999999998</v>
      </c>
    </row>
    <row r="1283" spans="1:7" x14ac:dyDescent="0.25">
      <c r="A1283" s="1">
        <v>40848</v>
      </c>
      <c r="B1283">
        <v>397.41</v>
      </c>
      <c r="C1283">
        <v>399.5</v>
      </c>
      <c r="D1283">
        <v>393.22</v>
      </c>
      <c r="E1283">
        <v>396.51001000000002</v>
      </c>
      <c r="F1283">
        <v>132947500</v>
      </c>
      <c r="G1283">
        <v>56.644286999999998</v>
      </c>
    </row>
    <row r="1284" spans="1:7" x14ac:dyDescent="0.25">
      <c r="A1284" s="1">
        <v>40849</v>
      </c>
      <c r="B1284">
        <v>400.09</v>
      </c>
      <c r="C1284">
        <v>400.44</v>
      </c>
      <c r="D1284">
        <v>395.11</v>
      </c>
      <c r="E1284">
        <v>397.41000400000001</v>
      </c>
      <c r="F1284">
        <v>81837700</v>
      </c>
      <c r="G1284">
        <v>56.772857999999999</v>
      </c>
    </row>
    <row r="1285" spans="1:7" x14ac:dyDescent="0.25">
      <c r="A1285" s="1">
        <v>40850</v>
      </c>
      <c r="B1285">
        <v>399.07</v>
      </c>
      <c r="C1285">
        <v>403.4</v>
      </c>
      <c r="D1285">
        <v>395.36</v>
      </c>
      <c r="E1285">
        <v>403.07000699999998</v>
      </c>
      <c r="F1285">
        <v>110346600</v>
      </c>
      <c r="G1285">
        <v>57.581429</v>
      </c>
    </row>
    <row r="1286" spans="1:7" x14ac:dyDescent="0.25">
      <c r="A1286" s="1">
        <v>40851</v>
      </c>
      <c r="B1286">
        <v>402.03</v>
      </c>
      <c r="C1286">
        <v>403.44</v>
      </c>
      <c r="D1286">
        <v>399.16</v>
      </c>
      <c r="E1286">
        <v>400.23998999999998</v>
      </c>
      <c r="F1286">
        <v>75557300</v>
      </c>
      <c r="G1286">
        <v>57.177143000000001</v>
      </c>
    </row>
    <row r="1287" spans="1:7" x14ac:dyDescent="0.25">
      <c r="A1287" s="1">
        <v>40854</v>
      </c>
      <c r="B1287">
        <v>399.91</v>
      </c>
      <c r="C1287">
        <v>400</v>
      </c>
      <c r="D1287">
        <v>396.13</v>
      </c>
      <c r="E1287">
        <v>399.73001099999999</v>
      </c>
      <c r="F1287">
        <v>67568900</v>
      </c>
      <c r="G1287">
        <v>57.104286000000002</v>
      </c>
    </row>
    <row r="1288" spans="1:7" x14ac:dyDescent="0.25">
      <c r="A1288" s="1">
        <v>40855</v>
      </c>
      <c r="B1288">
        <v>402.21</v>
      </c>
      <c r="C1288">
        <v>408</v>
      </c>
      <c r="D1288">
        <v>401.56</v>
      </c>
      <c r="E1288">
        <v>406.22998000000001</v>
      </c>
      <c r="F1288">
        <v>100110500</v>
      </c>
      <c r="G1288">
        <v>58.032856000000002</v>
      </c>
    </row>
    <row r="1289" spans="1:7" x14ac:dyDescent="0.25">
      <c r="A1289" s="1">
        <v>40856</v>
      </c>
      <c r="B1289">
        <v>396.97</v>
      </c>
      <c r="C1289">
        <v>400.89</v>
      </c>
      <c r="D1289">
        <v>394.23</v>
      </c>
      <c r="E1289">
        <v>395.27999899999998</v>
      </c>
      <c r="F1289">
        <v>139671000</v>
      </c>
      <c r="G1289">
        <v>56.468570999999997</v>
      </c>
    </row>
    <row r="1290" spans="1:7" x14ac:dyDescent="0.25">
      <c r="A1290" s="1">
        <v>40857</v>
      </c>
      <c r="B1290">
        <v>397.03</v>
      </c>
      <c r="C1290">
        <v>397.21</v>
      </c>
      <c r="D1290">
        <v>382.15</v>
      </c>
      <c r="E1290">
        <v>385.22000100000002</v>
      </c>
      <c r="F1290">
        <v>186188100</v>
      </c>
      <c r="G1290">
        <v>55.031429000000003</v>
      </c>
    </row>
    <row r="1291" spans="1:7" x14ac:dyDescent="0.25">
      <c r="A1291" s="1">
        <v>40858</v>
      </c>
      <c r="B1291">
        <v>386.61</v>
      </c>
      <c r="C1291">
        <v>388.7</v>
      </c>
      <c r="D1291">
        <v>380.26</v>
      </c>
      <c r="E1291">
        <v>384.61999500000002</v>
      </c>
      <c r="F1291">
        <v>163446500</v>
      </c>
      <c r="G1291">
        <v>54.945712999999998</v>
      </c>
    </row>
    <row r="1292" spans="1:7" x14ac:dyDescent="0.25">
      <c r="A1292" s="1">
        <v>40861</v>
      </c>
      <c r="B1292">
        <v>383.52</v>
      </c>
      <c r="C1292">
        <v>385.25</v>
      </c>
      <c r="D1292">
        <v>378.2</v>
      </c>
      <c r="E1292">
        <v>379.26001000000002</v>
      </c>
      <c r="F1292">
        <v>108226300</v>
      </c>
      <c r="G1292">
        <v>54.18</v>
      </c>
    </row>
    <row r="1293" spans="1:7" x14ac:dyDescent="0.25">
      <c r="A1293" s="1">
        <v>40862</v>
      </c>
      <c r="B1293">
        <v>380.8</v>
      </c>
      <c r="C1293">
        <v>389.5</v>
      </c>
      <c r="D1293">
        <v>379.45</v>
      </c>
      <c r="E1293">
        <v>388.82998700000002</v>
      </c>
      <c r="F1293">
        <v>107702700</v>
      </c>
      <c r="G1293">
        <v>55.547142000000001</v>
      </c>
    </row>
    <row r="1294" spans="1:7" x14ac:dyDescent="0.25">
      <c r="A1294" s="1">
        <v>40863</v>
      </c>
      <c r="B1294">
        <v>389.25</v>
      </c>
      <c r="C1294">
        <v>391.14</v>
      </c>
      <c r="D1294">
        <v>384.32</v>
      </c>
      <c r="E1294">
        <v>384.77001999999999</v>
      </c>
      <c r="F1294">
        <v>87302600</v>
      </c>
      <c r="G1294">
        <v>54.967143999999998</v>
      </c>
    </row>
    <row r="1295" spans="1:7" x14ac:dyDescent="0.25">
      <c r="A1295" s="1">
        <v>40864</v>
      </c>
      <c r="B1295">
        <v>383.98</v>
      </c>
      <c r="C1295">
        <v>384.58</v>
      </c>
      <c r="D1295">
        <v>375.5</v>
      </c>
      <c r="E1295">
        <v>377.41000400000001</v>
      </c>
      <c r="F1295">
        <v>119975100</v>
      </c>
      <c r="G1295">
        <v>53.915714000000001</v>
      </c>
    </row>
    <row r="1296" spans="1:7" x14ac:dyDescent="0.25">
      <c r="A1296" s="1">
        <v>40865</v>
      </c>
      <c r="B1296">
        <v>378.92</v>
      </c>
      <c r="C1296">
        <v>379.99</v>
      </c>
      <c r="D1296">
        <v>374.88</v>
      </c>
      <c r="E1296">
        <v>374.94000199999999</v>
      </c>
      <c r="F1296">
        <v>92984500</v>
      </c>
      <c r="G1296">
        <v>53.562859000000003</v>
      </c>
    </row>
    <row r="1297" spans="1:7" x14ac:dyDescent="0.25">
      <c r="A1297" s="1">
        <v>40868</v>
      </c>
      <c r="B1297">
        <v>370.4</v>
      </c>
      <c r="C1297">
        <v>371.68</v>
      </c>
      <c r="D1297">
        <v>365.91</v>
      </c>
      <c r="E1297">
        <v>369.01001000000002</v>
      </c>
      <c r="F1297">
        <v>111995100</v>
      </c>
      <c r="G1297">
        <v>52.715713999999998</v>
      </c>
    </row>
    <row r="1298" spans="1:7" x14ac:dyDescent="0.25">
      <c r="A1298" s="1">
        <v>40869</v>
      </c>
      <c r="B1298">
        <v>371.02</v>
      </c>
      <c r="C1298">
        <v>377.93</v>
      </c>
      <c r="D1298">
        <v>370.94</v>
      </c>
      <c r="E1298">
        <v>376.51001000000002</v>
      </c>
      <c r="F1298">
        <v>102255300</v>
      </c>
      <c r="G1298">
        <v>53.787143999999998</v>
      </c>
    </row>
    <row r="1299" spans="1:7" x14ac:dyDescent="0.25">
      <c r="A1299" s="1">
        <v>40870</v>
      </c>
      <c r="B1299">
        <v>374.51</v>
      </c>
      <c r="C1299">
        <v>375.84</v>
      </c>
      <c r="D1299">
        <v>366.88</v>
      </c>
      <c r="E1299">
        <v>366.98998999999998</v>
      </c>
      <c r="F1299">
        <v>107067800</v>
      </c>
      <c r="G1299">
        <v>52.427143000000001</v>
      </c>
    </row>
    <row r="1300" spans="1:7" x14ac:dyDescent="0.25">
      <c r="A1300" s="1">
        <v>40872</v>
      </c>
      <c r="B1300">
        <v>368.42</v>
      </c>
      <c r="C1300">
        <v>371.15</v>
      </c>
      <c r="D1300">
        <v>363.32</v>
      </c>
      <c r="E1300">
        <v>363.57000699999998</v>
      </c>
      <c r="F1300">
        <v>63690200</v>
      </c>
      <c r="G1300">
        <v>51.938572000000001</v>
      </c>
    </row>
    <row r="1301" spans="1:7" x14ac:dyDescent="0.25">
      <c r="A1301" s="1">
        <v>40875</v>
      </c>
      <c r="B1301">
        <v>372.35</v>
      </c>
      <c r="C1301">
        <v>376.72</v>
      </c>
      <c r="D1301">
        <v>370.33</v>
      </c>
      <c r="E1301">
        <v>376.11999500000002</v>
      </c>
      <c r="F1301">
        <v>86603300</v>
      </c>
      <c r="G1301">
        <v>53.731430000000003</v>
      </c>
    </row>
    <row r="1302" spans="1:7" x14ac:dyDescent="0.25">
      <c r="A1302" s="1">
        <v>40876</v>
      </c>
      <c r="B1302">
        <v>375.84</v>
      </c>
      <c r="C1302">
        <v>378.83</v>
      </c>
      <c r="D1302">
        <v>370.2</v>
      </c>
      <c r="E1302">
        <v>373.20001200000002</v>
      </c>
      <c r="F1302">
        <v>93963800</v>
      </c>
      <c r="G1302">
        <v>53.314284999999998</v>
      </c>
    </row>
    <row r="1303" spans="1:7" x14ac:dyDescent="0.25">
      <c r="A1303" s="1">
        <v>40877</v>
      </c>
      <c r="B1303">
        <v>381.29</v>
      </c>
      <c r="C1303">
        <v>382.28</v>
      </c>
      <c r="D1303">
        <v>378.3</v>
      </c>
      <c r="E1303">
        <v>382.19998199999998</v>
      </c>
      <c r="F1303">
        <v>101484600</v>
      </c>
      <c r="G1303">
        <v>54.599997999999999</v>
      </c>
    </row>
    <row r="1304" spans="1:7" x14ac:dyDescent="0.25">
      <c r="A1304" s="1">
        <v>40878</v>
      </c>
      <c r="B1304">
        <v>382.54</v>
      </c>
      <c r="C1304">
        <v>389</v>
      </c>
      <c r="D1304">
        <v>380.75</v>
      </c>
      <c r="E1304">
        <v>387.92999300000002</v>
      </c>
      <c r="F1304">
        <v>96795300</v>
      </c>
      <c r="G1304">
        <v>55.418571</v>
      </c>
    </row>
    <row r="1305" spans="1:7" x14ac:dyDescent="0.25">
      <c r="A1305" s="1">
        <v>40879</v>
      </c>
      <c r="B1305">
        <v>389.83</v>
      </c>
      <c r="C1305">
        <v>393.63</v>
      </c>
      <c r="D1305">
        <v>388.58</v>
      </c>
      <c r="E1305">
        <v>389.70001200000002</v>
      </c>
      <c r="F1305">
        <v>94763900</v>
      </c>
      <c r="G1305">
        <v>55.671429000000003</v>
      </c>
    </row>
    <row r="1306" spans="1:7" x14ac:dyDescent="0.25">
      <c r="A1306" s="1">
        <v>40882</v>
      </c>
      <c r="B1306">
        <v>393.49</v>
      </c>
      <c r="C1306">
        <v>396.41</v>
      </c>
      <c r="D1306">
        <v>390.39</v>
      </c>
      <c r="E1306">
        <v>393.01001000000002</v>
      </c>
      <c r="F1306">
        <v>89302500</v>
      </c>
      <c r="G1306">
        <v>56.144286999999998</v>
      </c>
    </row>
    <row r="1307" spans="1:7" x14ac:dyDescent="0.25">
      <c r="A1307" s="1">
        <v>40883</v>
      </c>
      <c r="B1307">
        <v>392.51</v>
      </c>
      <c r="C1307">
        <v>394.63</v>
      </c>
      <c r="D1307">
        <v>389.38</v>
      </c>
      <c r="E1307">
        <v>390.94998199999998</v>
      </c>
      <c r="F1307">
        <v>70899500</v>
      </c>
      <c r="G1307">
        <v>55.849997999999999</v>
      </c>
    </row>
    <row r="1308" spans="1:7" x14ac:dyDescent="0.25">
      <c r="A1308" s="1">
        <v>40884</v>
      </c>
      <c r="B1308">
        <v>389.93</v>
      </c>
      <c r="C1308">
        <v>390.94</v>
      </c>
      <c r="D1308">
        <v>386.76</v>
      </c>
      <c r="E1308">
        <v>389.08999599999999</v>
      </c>
      <c r="F1308">
        <v>76186600</v>
      </c>
      <c r="G1308">
        <v>55.584285999999999</v>
      </c>
    </row>
    <row r="1309" spans="1:7" x14ac:dyDescent="0.25">
      <c r="A1309" s="1">
        <v>40885</v>
      </c>
      <c r="B1309">
        <v>391.45</v>
      </c>
      <c r="C1309">
        <v>395.5</v>
      </c>
      <c r="D1309">
        <v>390.23</v>
      </c>
      <c r="E1309">
        <v>390.66000400000001</v>
      </c>
      <c r="F1309">
        <v>94089100</v>
      </c>
      <c r="G1309">
        <v>55.808571000000001</v>
      </c>
    </row>
    <row r="1310" spans="1:7" x14ac:dyDescent="0.25">
      <c r="A1310" s="1">
        <v>40886</v>
      </c>
      <c r="B1310">
        <v>392.85</v>
      </c>
      <c r="C1310">
        <v>394.04</v>
      </c>
      <c r="D1310">
        <v>391.03</v>
      </c>
      <c r="E1310">
        <v>393.61999500000002</v>
      </c>
      <c r="F1310">
        <v>74248300</v>
      </c>
      <c r="G1310">
        <v>56.231430000000003</v>
      </c>
    </row>
    <row r="1311" spans="1:7" x14ac:dyDescent="0.25">
      <c r="A1311" s="1">
        <v>40889</v>
      </c>
      <c r="B1311">
        <v>391.68</v>
      </c>
      <c r="C1311">
        <v>393.9</v>
      </c>
      <c r="D1311">
        <v>389.45</v>
      </c>
      <c r="E1311">
        <v>391.83999599999999</v>
      </c>
      <c r="F1311">
        <v>75266800</v>
      </c>
      <c r="G1311">
        <v>55.977142000000001</v>
      </c>
    </row>
    <row r="1312" spans="1:7" x14ac:dyDescent="0.25">
      <c r="A1312" s="1">
        <v>40890</v>
      </c>
      <c r="B1312">
        <v>393</v>
      </c>
      <c r="C1312">
        <v>395.4</v>
      </c>
      <c r="D1312">
        <v>387.1</v>
      </c>
      <c r="E1312">
        <v>388.80999800000001</v>
      </c>
      <c r="F1312">
        <v>84732200</v>
      </c>
      <c r="G1312">
        <v>55.544285000000002</v>
      </c>
    </row>
    <row r="1313" spans="1:7" x14ac:dyDescent="0.25">
      <c r="A1313" s="1">
        <v>40891</v>
      </c>
      <c r="B1313">
        <v>386.7</v>
      </c>
      <c r="C1313">
        <v>387.38</v>
      </c>
      <c r="D1313">
        <v>377.68</v>
      </c>
      <c r="E1313">
        <v>380.19000199999999</v>
      </c>
      <c r="F1313">
        <v>101721900</v>
      </c>
      <c r="G1313">
        <v>54.312859000000003</v>
      </c>
    </row>
    <row r="1314" spans="1:7" x14ac:dyDescent="0.25">
      <c r="A1314" s="1">
        <v>40892</v>
      </c>
      <c r="B1314">
        <v>383.33</v>
      </c>
      <c r="C1314">
        <v>383.74</v>
      </c>
      <c r="D1314">
        <v>378.31</v>
      </c>
      <c r="E1314">
        <v>378.94000199999999</v>
      </c>
      <c r="F1314">
        <v>64050000</v>
      </c>
      <c r="G1314">
        <v>54.134284999999998</v>
      </c>
    </row>
    <row r="1315" spans="1:7" x14ac:dyDescent="0.25">
      <c r="A1315" s="1">
        <v>40893</v>
      </c>
      <c r="B1315">
        <v>380.36</v>
      </c>
      <c r="C1315">
        <v>384.15</v>
      </c>
      <c r="D1315">
        <v>379.57</v>
      </c>
      <c r="E1315">
        <v>381.01998900000001</v>
      </c>
      <c r="F1315">
        <v>105369600</v>
      </c>
      <c r="G1315">
        <v>54.431426999999999</v>
      </c>
    </row>
    <row r="1316" spans="1:7" x14ac:dyDescent="0.25">
      <c r="A1316" s="1">
        <v>40896</v>
      </c>
      <c r="B1316">
        <v>382.47</v>
      </c>
      <c r="C1316">
        <v>384.85</v>
      </c>
      <c r="D1316">
        <v>380.48</v>
      </c>
      <c r="E1316">
        <v>382.209991</v>
      </c>
      <c r="F1316">
        <v>58882600</v>
      </c>
      <c r="G1316">
        <v>54.601429000000003</v>
      </c>
    </row>
    <row r="1317" spans="1:7" x14ac:dyDescent="0.25">
      <c r="A1317" s="1">
        <v>40897</v>
      </c>
      <c r="B1317">
        <v>387.76</v>
      </c>
      <c r="C1317">
        <v>396.1</v>
      </c>
      <c r="D1317">
        <v>387.26</v>
      </c>
      <c r="E1317">
        <v>395.95001200000002</v>
      </c>
      <c r="F1317">
        <v>84303800</v>
      </c>
      <c r="G1317">
        <v>56.564284999999998</v>
      </c>
    </row>
    <row r="1318" spans="1:7" x14ac:dyDescent="0.25">
      <c r="A1318" s="1">
        <v>40898</v>
      </c>
      <c r="B1318">
        <v>396.69</v>
      </c>
      <c r="C1318">
        <v>397.3</v>
      </c>
      <c r="D1318">
        <v>392.01</v>
      </c>
      <c r="E1318">
        <v>396.45001200000002</v>
      </c>
      <c r="F1318">
        <v>65737000</v>
      </c>
      <c r="G1318">
        <v>56.635714999999998</v>
      </c>
    </row>
    <row r="1319" spans="1:7" x14ac:dyDescent="0.25">
      <c r="A1319" s="1">
        <v>40899</v>
      </c>
      <c r="B1319">
        <v>397</v>
      </c>
      <c r="C1319">
        <v>399.13</v>
      </c>
      <c r="D1319">
        <v>396.1</v>
      </c>
      <c r="E1319">
        <v>398.54998799999998</v>
      </c>
      <c r="F1319">
        <v>50589700</v>
      </c>
      <c r="G1319">
        <v>56.935715000000002</v>
      </c>
    </row>
    <row r="1320" spans="1:7" x14ac:dyDescent="0.25">
      <c r="A1320" s="1">
        <v>40900</v>
      </c>
      <c r="B1320">
        <v>399.69</v>
      </c>
      <c r="C1320">
        <v>403.59</v>
      </c>
      <c r="D1320">
        <v>399.49</v>
      </c>
      <c r="E1320">
        <v>403.330017</v>
      </c>
      <c r="F1320">
        <v>67349800</v>
      </c>
      <c r="G1320">
        <v>57.618572</v>
      </c>
    </row>
    <row r="1321" spans="1:7" x14ac:dyDescent="0.25">
      <c r="A1321" s="1">
        <v>40904</v>
      </c>
      <c r="B1321">
        <v>403.1</v>
      </c>
      <c r="C1321">
        <v>409.09</v>
      </c>
      <c r="D1321">
        <v>403.02</v>
      </c>
      <c r="E1321">
        <v>406.52999899999998</v>
      </c>
      <c r="F1321">
        <v>66269000</v>
      </c>
      <c r="G1321">
        <v>58.075713999999998</v>
      </c>
    </row>
    <row r="1322" spans="1:7" x14ac:dyDescent="0.25">
      <c r="A1322" s="1">
        <v>40905</v>
      </c>
      <c r="B1322">
        <v>406.89</v>
      </c>
      <c r="C1322">
        <v>408.25</v>
      </c>
      <c r="D1322">
        <v>401.34</v>
      </c>
      <c r="E1322">
        <v>402.64001500000001</v>
      </c>
      <c r="F1322">
        <v>57165500</v>
      </c>
      <c r="G1322">
        <v>57.52</v>
      </c>
    </row>
    <row r="1323" spans="1:7" x14ac:dyDescent="0.25">
      <c r="A1323" s="1">
        <v>40906</v>
      </c>
      <c r="B1323">
        <v>403.4</v>
      </c>
      <c r="C1323">
        <v>405.65</v>
      </c>
      <c r="D1323">
        <v>400.51</v>
      </c>
      <c r="E1323">
        <v>405.11999500000002</v>
      </c>
      <c r="F1323">
        <v>53994500</v>
      </c>
      <c r="G1323">
        <v>57.874287000000002</v>
      </c>
    </row>
    <row r="1324" spans="1:7" x14ac:dyDescent="0.25">
      <c r="A1324" s="1">
        <v>40907</v>
      </c>
      <c r="B1324">
        <v>403.51</v>
      </c>
      <c r="C1324">
        <v>406.28</v>
      </c>
      <c r="D1324">
        <v>403.49</v>
      </c>
      <c r="E1324">
        <v>405</v>
      </c>
      <c r="F1324">
        <v>44915500</v>
      </c>
      <c r="G1324">
        <v>57.857143000000001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24"/>
  <sheetViews>
    <sheetView workbookViewId="0">
      <selection activeCell="G7" sqref="G7"/>
    </sheetView>
  </sheetViews>
  <sheetFormatPr defaultRowHeight="15" x14ac:dyDescent="0.25"/>
  <cols>
    <col min="1" max="1" width="19.140625" customWidth="1"/>
    <col min="2" max="4" width="15.85546875" customWidth="1"/>
    <col min="5" max="5" width="13.140625" customWidth="1"/>
    <col min="6" max="6" width="15.85546875" style="5" customWidth="1"/>
    <col min="7" max="7" width="15.85546875" customWidth="1"/>
    <col min="8" max="8" width="14.28515625" customWidth="1"/>
    <col min="9" max="9" width="13.5703125" customWidth="1"/>
    <col min="10" max="10" width="15.140625" customWidth="1"/>
  </cols>
  <sheetData>
    <row r="1" spans="1:10" x14ac:dyDescent="0.25">
      <c r="B1" t="s">
        <v>3</v>
      </c>
      <c r="C1" t="s">
        <v>6</v>
      </c>
      <c r="D1" t="s">
        <v>7</v>
      </c>
      <c r="H1" t="s">
        <v>4</v>
      </c>
      <c r="I1" t="s">
        <v>6</v>
      </c>
      <c r="J1" t="s">
        <v>7</v>
      </c>
    </row>
    <row r="2" spans="1:10" x14ac:dyDescent="0.25">
      <c r="A2" s="1">
        <v>38992</v>
      </c>
      <c r="B2">
        <v>74.860000999999997</v>
      </c>
      <c r="C2">
        <v>0</v>
      </c>
      <c r="D2">
        <v>0</v>
      </c>
      <c r="H2">
        <v>178159800</v>
      </c>
      <c r="I2">
        <v>0</v>
      </c>
      <c r="J2">
        <v>0</v>
      </c>
    </row>
    <row r="3" spans="1:10" x14ac:dyDescent="0.25">
      <c r="A3" s="1">
        <v>38993</v>
      </c>
      <c r="B3">
        <v>74.080001999999993</v>
      </c>
      <c r="C3">
        <f>(B3-B2)/B2</f>
        <v>-1.0419436141872396E-2</v>
      </c>
      <c r="D3">
        <f>LN(B3/B2)</f>
        <v>-1.047409849878784E-2</v>
      </c>
      <c r="E3">
        <f>1+C3</f>
        <v>0.98958056385812765</v>
      </c>
      <c r="F3" s="6">
        <f>E3</f>
        <v>0.98958056385812765</v>
      </c>
      <c r="H3">
        <v>197677200</v>
      </c>
      <c r="I3">
        <f>(H3-H2)/H2</f>
        <v>0.10954996581720455</v>
      </c>
      <c r="J3">
        <f>LN(H3/H2)</f>
        <v>0.10395449691204797</v>
      </c>
    </row>
    <row r="4" spans="1:10" ht="18.75" x14ac:dyDescent="0.25">
      <c r="A4" s="1">
        <v>38994</v>
      </c>
      <c r="B4">
        <v>75.380004999999997</v>
      </c>
      <c r="C4">
        <f t="shared" ref="C4:C67" si="0">(B4-B3)/B3</f>
        <v>1.7548636135296055E-2</v>
      </c>
      <c r="D4">
        <f t="shared" ref="D4:D67" si="1">LN(B4/B3)</f>
        <v>1.7396436833815199E-2</v>
      </c>
      <c r="E4">
        <f t="shared" ref="E4:E22" si="2">1+C4</f>
        <v>1.0175486361352961</v>
      </c>
      <c r="F4" s="6">
        <f>F3*E4</f>
        <v>1.006946353099835</v>
      </c>
      <c r="G4" s="4"/>
      <c r="H4">
        <v>207270700</v>
      </c>
      <c r="I4">
        <f t="shared" ref="I4:I67" si="3">(H4-H3)/H3</f>
        <v>4.8531140667714842E-2</v>
      </c>
      <c r="J4">
        <f t="shared" ref="J4:J67" si="4">LN(H4/H3)</f>
        <v>4.7390271126439322E-2</v>
      </c>
    </row>
    <row r="5" spans="1:10" x14ac:dyDescent="0.25">
      <c r="A5" s="1">
        <v>38995</v>
      </c>
      <c r="B5">
        <v>74.829993999999999</v>
      </c>
      <c r="C5">
        <f t="shared" si="0"/>
        <v>-7.2965105268963278E-3</v>
      </c>
      <c r="D5">
        <f t="shared" si="1"/>
        <v>-7.3232602590601074E-3</v>
      </c>
      <c r="E5">
        <f t="shared" si="2"/>
        <v>0.99270348947310372</v>
      </c>
      <c r="F5" s="6">
        <f t="shared" ref="F5:F28" si="5">F4*E5</f>
        <v>0.99959915843442226</v>
      </c>
      <c r="H5">
        <v>170970800</v>
      </c>
      <c r="I5">
        <f t="shared" si="3"/>
        <v>-0.17513280941300435</v>
      </c>
      <c r="J5">
        <f t="shared" si="4"/>
        <v>-0.19253288671297714</v>
      </c>
    </row>
    <row r="6" spans="1:10" x14ac:dyDescent="0.25">
      <c r="A6" s="1">
        <v>38996</v>
      </c>
      <c r="B6">
        <v>74.220000999999996</v>
      </c>
      <c r="C6">
        <f t="shared" si="0"/>
        <v>-8.151717879330618E-3</v>
      </c>
      <c r="D6">
        <f t="shared" si="1"/>
        <v>-8.185124804610016E-3</v>
      </c>
      <c r="E6">
        <f t="shared" si="2"/>
        <v>0.99184828212066933</v>
      </c>
      <c r="F6" s="6">
        <f t="shared" si="5"/>
        <v>0.99145070810244851</v>
      </c>
      <c r="H6">
        <v>116739700</v>
      </c>
      <c r="I6">
        <f t="shared" si="3"/>
        <v>-0.31719509998198525</v>
      </c>
      <c r="J6">
        <f t="shared" si="4"/>
        <v>-0.38154611172847031</v>
      </c>
    </row>
    <row r="7" spans="1:10" x14ac:dyDescent="0.25">
      <c r="A7" s="1">
        <v>38999</v>
      </c>
      <c r="B7">
        <v>74.629997000000003</v>
      </c>
      <c r="C7">
        <f t="shared" si="0"/>
        <v>5.5240635202902615E-3</v>
      </c>
      <c r="D7">
        <f t="shared" si="1"/>
        <v>5.5088618390749054E-3</v>
      </c>
      <c r="E7">
        <f t="shared" si="2"/>
        <v>1.0055240635202902</v>
      </c>
      <c r="F7" s="6">
        <f t="shared" si="5"/>
        <v>0.99692754479124313</v>
      </c>
      <c r="H7">
        <v>109555600</v>
      </c>
      <c r="I7">
        <f t="shared" si="3"/>
        <v>-6.1539476287843807E-2</v>
      </c>
      <c r="J7">
        <f t="shared" si="4"/>
        <v>-6.3514487013235865E-2</v>
      </c>
    </row>
    <row r="8" spans="1:10" x14ac:dyDescent="0.25">
      <c r="A8" s="1">
        <v>39000</v>
      </c>
      <c r="B8">
        <v>73.809997999999993</v>
      </c>
      <c r="C8">
        <f t="shared" si="0"/>
        <v>-1.0987525565624904E-2</v>
      </c>
      <c r="D8">
        <f t="shared" si="1"/>
        <v>-1.1048334259622466E-2</v>
      </c>
      <c r="E8">
        <f t="shared" si="2"/>
        <v>0.98901247443437512</v>
      </c>
      <c r="F8" s="6">
        <f t="shared" si="5"/>
        <v>0.98597377790577367</v>
      </c>
      <c r="H8">
        <v>132897100</v>
      </c>
      <c r="I8">
        <f t="shared" si="3"/>
        <v>0.21305620159991823</v>
      </c>
      <c r="J8">
        <f t="shared" si="4"/>
        <v>0.19314296161728958</v>
      </c>
    </row>
    <row r="9" spans="1:10" x14ac:dyDescent="0.25">
      <c r="A9" s="1">
        <v>39001</v>
      </c>
      <c r="B9">
        <v>73.230002999999996</v>
      </c>
      <c r="C9">
        <f t="shared" si="0"/>
        <v>-7.8579462906908197E-3</v>
      </c>
      <c r="D9">
        <f t="shared" si="1"/>
        <v>-7.8889826455667399E-3</v>
      </c>
      <c r="E9">
        <f t="shared" si="2"/>
        <v>0.99214205370930919</v>
      </c>
      <c r="F9" s="6">
        <f t="shared" si="5"/>
        <v>0.97822604891496057</v>
      </c>
      <c r="H9">
        <v>142963800</v>
      </c>
      <c r="I9">
        <f t="shared" si="3"/>
        <v>7.5748078776737796E-2</v>
      </c>
      <c r="J9">
        <f t="shared" si="4"/>
        <v>7.3016306796550703E-2</v>
      </c>
    </row>
    <row r="10" spans="1:10" x14ac:dyDescent="0.25">
      <c r="A10" s="1">
        <v>39002</v>
      </c>
      <c r="B10">
        <v>75.260002</v>
      </c>
      <c r="C10">
        <f t="shared" si="0"/>
        <v>2.7720864629761161E-2</v>
      </c>
      <c r="D10">
        <f t="shared" si="1"/>
        <v>2.734359770003798E-2</v>
      </c>
      <c r="E10">
        <f t="shared" si="2"/>
        <v>1.0277208646297611</v>
      </c>
      <c r="F10" s="6">
        <f t="shared" si="5"/>
        <v>1.0053433207942382</v>
      </c>
      <c r="H10">
        <v>148213800</v>
      </c>
      <c r="I10">
        <f t="shared" si="3"/>
        <v>3.6722582919592232E-2</v>
      </c>
      <c r="J10">
        <f t="shared" si="4"/>
        <v>3.6064374576049378E-2</v>
      </c>
    </row>
    <row r="11" spans="1:10" x14ac:dyDescent="0.25">
      <c r="A11" s="1">
        <v>39003</v>
      </c>
      <c r="B11">
        <v>75.020004</v>
      </c>
      <c r="C11">
        <f t="shared" si="0"/>
        <v>-3.1889183314132777E-3</v>
      </c>
      <c r="D11">
        <f t="shared" si="1"/>
        <v>-3.1940137669777243E-3</v>
      </c>
      <c r="E11">
        <f t="shared" si="2"/>
        <v>0.99681108166858667</v>
      </c>
      <c r="F11" s="6">
        <f t="shared" si="5"/>
        <v>1.0021373630491934</v>
      </c>
      <c r="H11">
        <v>171049200</v>
      </c>
      <c r="I11">
        <f t="shared" si="3"/>
        <v>0.15407067358100257</v>
      </c>
      <c r="J11">
        <f t="shared" si="4"/>
        <v>0.1432954084819093</v>
      </c>
    </row>
    <row r="12" spans="1:10" x14ac:dyDescent="0.25">
      <c r="A12" s="1">
        <v>39006</v>
      </c>
      <c r="B12">
        <v>75.399994000000007</v>
      </c>
      <c r="C12">
        <f t="shared" si="0"/>
        <v>5.0651823478975889E-3</v>
      </c>
      <c r="D12">
        <f t="shared" si="1"/>
        <v>5.0523974654556924E-3</v>
      </c>
      <c r="E12">
        <f t="shared" si="2"/>
        <v>1.0050651823478975</v>
      </c>
      <c r="F12" s="6">
        <f t="shared" si="5"/>
        <v>1.0072133715306788</v>
      </c>
      <c r="H12">
        <v>127173200</v>
      </c>
      <c r="I12">
        <f t="shared" si="3"/>
        <v>-0.25651099215898115</v>
      </c>
      <c r="J12">
        <f t="shared" si="4"/>
        <v>-0.29640129753416394</v>
      </c>
    </row>
    <row r="13" spans="1:10" x14ac:dyDescent="0.25">
      <c r="A13" s="1">
        <v>39007</v>
      </c>
      <c r="B13">
        <v>74.290001000000004</v>
      </c>
      <c r="C13">
        <f t="shared" si="0"/>
        <v>-1.4721393744408028E-2</v>
      </c>
      <c r="D13">
        <f t="shared" si="1"/>
        <v>-1.4830828813833827E-2</v>
      </c>
      <c r="E13">
        <f t="shared" si="2"/>
        <v>0.98527860625559194</v>
      </c>
      <c r="F13" s="6">
        <f t="shared" si="5"/>
        <v>0.99238578690374291</v>
      </c>
      <c r="H13">
        <v>120231300</v>
      </c>
      <c r="I13">
        <f t="shared" si="3"/>
        <v>-5.4586186397763053E-2</v>
      </c>
      <c r="J13">
        <f t="shared" si="4"/>
        <v>-5.6132549345954276E-2</v>
      </c>
    </row>
    <row r="14" spans="1:10" x14ac:dyDescent="0.25">
      <c r="A14" s="1">
        <v>39008</v>
      </c>
      <c r="B14">
        <v>74.529999000000004</v>
      </c>
      <c r="C14">
        <f t="shared" si="0"/>
        <v>3.2305558859798632E-3</v>
      </c>
      <c r="D14">
        <f t="shared" si="1"/>
        <v>3.2253488517098041E-3</v>
      </c>
      <c r="E14">
        <f t="shared" si="2"/>
        <v>1.0032305558859798</v>
      </c>
      <c r="F14" s="6">
        <f t="shared" si="5"/>
        <v>0.99559174464878741</v>
      </c>
      <c r="H14">
        <v>283476900</v>
      </c>
      <c r="I14">
        <f t="shared" si="3"/>
        <v>1.3577629119871448</v>
      </c>
      <c r="J14">
        <f t="shared" si="4"/>
        <v>0.85771325082900129</v>
      </c>
    </row>
    <row r="15" spans="1:10" x14ac:dyDescent="0.25">
      <c r="A15" s="1">
        <v>39009</v>
      </c>
      <c r="B15">
        <v>78.989998</v>
      </c>
      <c r="C15">
        <f t="shared" si="0"/>
        <v>5.9841661878997157E-2</v>
      </c>
      <c r="D15">
        <f t="shared" si="1"/>
        <v>5.811952138048012E-2</v>
      </c>
      <c r="E15">
        <f t="shared" si="2"/>
        <v>1.0598416618789972</v>
      </c>
      <c r="F15" s="6">
        <f t="shared" si="5"/>
        <v>1.055169609201581</v>
      </c>
      <c r="H15">
        <v>378244300</v>
      </c>
      <c r="I15">
        <f t="shared" si="3"/>
        <v>0.33430378277736211</v>
      </c>
      <c r="J15">
        <f t="shared" si="4"/>
        <v>0.28840964478984576</v>
      </c>
    </row>
    <row r="16" spans="1:10" x14ac:dyDescent="0.25">
      <c r="A16" s="1">
        <v>39010</v>
      </c>
      <c r="B16">
        <v>79.949996999999996</v>
      </c>
      <c r="C16">
        <f t="shared" si="0"/>
        <v>1.2153424791832458E-2</v>
      </c>
      <c r="D16">
        <f t="shared" si="1"/>
        <v>1.208016489984364E-2</v>
      </c>
      <c r="E16">
        <f t="shared" si="2"/>
        <v>1.0121534247918325</v>
      </c>
      <c r="F16" s="6">
        <f t="shared" si="5"/>
        <v>1.0679935336896396</v>
      </c>
      <c r="H16">
        <v>159853400</v>
      </c>
      <c r="I16">
        <f t="shared" si="3"/>
        <v>-0.5773805447960485</v>
      </c>
      <c r="J16">
        <f t="shared" si="4"/>
        <v>-0.86128313793615707</v>
      </c>
    </row>
    <row r="17" spans="1:10" x14ac:dyDescent="0.25">
      <c r="A17" s="1">
        <v>39013</v>
      </c>
      <c r="B17">
        <v>81.459998999999996</v>
      </c>
      <c r="C17">
        <f t="shared" si="0"/>
        <v>1.8886829976991745E-2</v>
      </c>
      <c r="D17">
        <f t="shared" si="1"/>
        <v>1.871068818779242E-2</v>
      </c>
      <c r="E17">
        <f t="shared" si="2"/>
        <v>1.0188868299769918</v>
      </c>
      <c r="F17" s="6">
        <f t="shared" si="5"/>
        <v>1.0881645459769624</v>
      </c>
      <c r="H17">
        <v>208126800</v>
      </c>
      <c r="I17">
        <f t="shared" si="3"/>
        <v>0.30198544416321454</v>
      </c>
      <c r="J17">
        <f t="shared" si="4"/>
        <v>0.26389036412573985</v>
      </c>
    </row>
    <row r="18" spans="1:10" x14ac:dyDescent="0.25">
      <c r="A18" s="1">
        <v>39014</v>
      </c>
      <c r="B18">
        <v>81.050003000000004</v>
      </c>
      <c r="C18">
        <f t="shared" si="0"/>
        <v>-5.0330960598218583E-3</v>
      </c>
      <c r="D18">
        <f t="shared" si="1"/>
        <v>-5.0458047484294643E-3</v>
      </c>
      <c r="E18">
        <f t="shared" si="2"/>
        <v>0.99496690394017817</v>
      </c>
      <c r="F18" s="6">
        <f t="shared" si="5"/>
        <v>1.0826877092881679</v>
      </c>
      <c r="H18">
        <v>115803100</v>
      </c>
      <c r="I18">
        <f t="shared" si="3"/>
        <v>-0.44359352087285253</v>
      </c>
      <c r="J18">
        <f t="shared" si="4"/>
        <v>-0.58625617427177101</v>
      </c>
    </row>
    <row r="19" spans="1:10" x14ac:dyDescent="0.25">
      <c r="A19" s="1">
        <v>39015</v>
      </c>
      <c r="B19">
        <v>81.680000000000007</v>
      </c>
      <c r="C19">
        <f t="shared" si="0"/>
        <v>7.7729423402982849E-3</v>
      </c>
      <c r="D19">
        <f t="shared" si="1"/>
        <v>7.7428886605370208E-3</v>
      </c>
      <c r="E19">
        <f t="shared" si="2"/>
        <v>1.0077729423402983</v>
      </c>
      <c r="F19" s="6">
        <f t="shared" si="5"/>
        <v>1.0911033784250146</v>
      </c>
      <c r="H19">
        <v>121303700</v>
      </c>
      <c r="I19">
        <f t="shared" si="3"/>
        <v>4.7499591979834735E-2</v>
      </c>
      <c r="J19">
        <f t="shared" si="4"/>
        <v>4.6405983296022281E-2</v>
      </c>
    </row>
    <row r="20" spans="1:10" x14ac:dyDescent="0.25">
      <c r="A20" s="1">
        <v>39016</v>
      </c>
      <c r="B20">
        <v>82.190002000000007</v>
      </c>
      <c r="C20">
        <f t="shared" si="0"/>
        <v>6.2439030362389817E-3</v>
      </c>
      <c r="D20">
        <f t="shared" si="1"/>
        <v>6.2244906378587147E-3</v>
      </c>
      <c r="E20">
        <f t="shared" si="2"/>
        <v>1.0062439030362389</v>
      </c>
      <c r="F20" s="6">
        <f t="shared" si="5"/>
        <v>1.097916122122413</v>
      </c>
      <c r="H20">
        <v>108189200</v>
      </c>
      <c r="I20">
        <f t="shared" si="3"/>
        <v>-0.10811294296876353</v>
      </c>
      <c r="J20">
        <f t="shared" si="4"/>
        <v>-0.11441577209680856</v>
      </c>
    </row>
    <row r="21" spans="1:10" x14ac:dyDescent="0.25">
      <c r="A21" s="1">
        <v>39017</v>
      </c>
      <c r="B21">
        <v>80.409996000000007</v>
      </c>
      <c r="C21">
        <f t="shared" si="0"/>
        <v>-2.1657208379189479E-2</v>
      </c>
      <c r="D21">
        <f t="shared" si="1"/>
        <v>-2.1895167679269075E-2</v>
      </c>
      <c r="E21">
        <f t="shared" si="2"/>
        <v>0.9783427916208105</v>
      </c>
      <c r="F21" s="6">
        <f t="shared" si="5"/>
        <v>1.0741383238827362</v>
      </c>
      <c r="H21">
        <v>148741600</v>
      </c>
      <c r="I21">
        <f t="shared" si="3"/>
        <v>0.37482854111131242</v>
      </c>
      <c r="J21">
        <f t="shared" si="4"/>
        <v>0.31832902596957974</v>
      </c>
    </row>
    <row r="22" spans="1:10" x14ac:dyDescent="0.25">
      <c r="A22" s="1">
        <v>39020</v>
      </c>
      <c r="B22">
        <v>80.419998000000007</v>
      </c>
      <c r="C22">
        <f t="shared" si="0"/>
        <v>1.2438752017846221E-4</v>
      </c>
      <c r="D22">
        <f t="shared" si="1"/>
        <v>1.2437978469227452E-4</v>
      </c>
      <c r="E22">
        <f t="shared" si="2"/>
        <v>1.0001243875201784</v>
      </c>
      <c r="F22" s="6">
        <f t="shared" si="5"/>
        <v>1.0742719332851727</v>
      </c>
      <c r="H22">
        <v>124979400</v>
      </c>
      <c r="I22">
        <f t="shared" si="3"/>
        <v>-0.15975490380633259</v>
      </c>
      <c r="J22">
        <f t="shared" si="4"/>
        <v>-0.17406164852169118</v>
      </c>
    </row>
    <row r="23" spans="1:10" x14ac:dyDescent="0.25">
      <c r="A23" s="1">
        <v>39021</v>
      </c>
      <c r="B23">
        <v>81.080001999999993</v>
      </c>
      <c r="C23">
        <f t="shared" si="0"/>
        <v>8.2069636460322514E-3</v>
      </c>
      <c r="D23">
        <f t="shared" si="1"/>
        <v>8.1734696511021731E-3</v>
      </c>
      <c r="E23">
        <f>SUM(B2:B23)</f>
        <v>1696.769996</v>
      </c>
      <c r="F23" s="6">
        <f t="shared" si="5"/>
        <v>1822.7923839431946</v>
      </c>
      <c r="H23">
        <v>125368600</v>
      </c>
      <c r="I23">
        <f t="shared" si="3"/>
        <v>3.114113205856325E-3</v>
      </c>
      <c r="J23">
        <f t="shared" si="4"/>
        <v>3.109274398453577E-3</v>
      </c>
    </row>
    <row r="24" spans="1:10" x14ac:dyDescent="0.25">
      <c r="A24" s="1">
        <v>39022</v>
      </c>
      <c r="B24">
        <v>79.160004000000001</v>
      </c>
      <c r="C24">
        <f t="shared" si="0"/>
        <v>-2.3680290486425896E-2</v>
      </c>
      <c r="D24">
        <f t="shared" si="1"/>
        <v>-2.3965174985859806E-2</v>
      </c>
      <c r="F24" s="6">
        <f t="shared" si="5"/>
        <v>0</v>
      </c>
      <c r="H24">
        <v>152798100</v>
      </c>
      <c r="I24">
        <f t="shared" si="3"/>
        <v>0.21879082960167059</v>
      </c>
      <c r="J24">
        <f t="shared" si="4"/>
        <v>0.19785924398039392</v>
      </c>
    </row>
    <row r="25" spans="1:10" x14ac:dyDescent="0.25">
      <c r="A25" s="1">
        <v>39023</v>
      </c>
      <c r="B25">
        <v>78.979996</v>
      </c>
      <c r="C25">
        <f t="shared" si="0"/>
        <v>-2.2739766410320144E-3</v>
      </c>
      <c r="D25">
        <f t="shared" si="1"/>
        <v>-2.2765660521657299E-3</v>
      </c>
      <c r="F25" s="6">
        <f t="shared" si="5"/>
        <v>0</v>
      </c>
      <c r="H25">
        <v>116370800</v>
      </c>
      <c r="I25">
        <f t="shared" si="3"/>
        <v>-0.23840152462628789</v>
      </c>
      <c r="J25">
        <f t="shared" si="4"/>
        <v>-0.27233579737973729</v>
      </c>
    </row>
    <row r="26" spans="1:10" x14ac:dyDescent="0.25">
      <c r="A26" s="1">
        <v>39024</v>
      </c>
      <c r="B26">
        <v>78.290001000000004</v>
      </c>
      <c r="C26">
        <f t="shared" si="0"/>
        <v>-8.7363260945214037E-3</v>
      </c>
      <c r="D26">
        <f t="shared" si="1"/>
        <v>-8.7747115199227604E-3</v>
      </c>
      <c r="F26" s="6">
        <f t="shared" si="5"/>
        <v>0</v>
      </c>
      <c r="H26">
        <v>107972200</v>
      </c>
      <c r="I26">
        <f t="shared" si="3"/>
        <v>-7.2171025721229035E-2</v>
      </c>
      <c r="J26">
        <f t="shared" si="4"/>
        <v>-7.4907858138560005E-2</v>
      </c>
    </row>
    <row r="27" spans="1:10" x14ac:dyDescent="0.25">
      <c r="A27" s="1">
        <v>39027</v>
      </c>
      <c r="B27">
        <v>79.709998999999996</v>
      </c>
      <c r="C27">
        <f t="shared" si="0"/>
        <v>1.8137667414258846E-2</v>
      </c>
      <c r="D27">
        <f t="shared" si="1"/>
        <v>1.7975142201508157E-2</v>
      </c>
      <c r="F27" s="6">
        <f t="shared" si="5"/>
        <v>0</v>
      </c>
      <c r="H27">
        <v>108644200</v>
      </c>
      <c r="I27">
        <f t="shared" si="3"/>
        <v>6.2238242806944748E-3</v>
      </c>
      <c r="J27">
        <f t="shared" si="4"/>
        <v>6.2045362750904973E-3</v>
      </c>
    </row>
    <row r="28" spans="1:10" x14ac:dyDescent="0.25">
      <c r="A28" s="1">
        <v>39028</v>
      </c>
      <c r="B28">
        <v>80.510002</v>
      </c>
      <c r="C28">
        <f t="shared" si="0"/>
        <v>1.0036419646674488E-2</v>
      </c>
      <c r="D28">
        <f t="shared" si="1"/>
        <v>9.9863892591692694E-3</v>
      </c>
      <c r="F28" s="6">
        <f t="shared" si="5"/>
        <v>0</v>
      </c>
      <c r="H28">
        <v>131483100</v>
      </c>
      <c r="I28">
        <f t="shared" si="3"/>
        <v>0.2102173885030218</v>
      </c>
      <c r="J28">
        <f t="shared" si="4"/>
        <v>0.19080000339159184</v>
      </c>
    </row>
    <row r="29" spans="1:10" x14ac:dyDescent="0.25">
      <c r="A29" s="1">
        <v>39029</v>
      </c>
      <c r="B29">
        <v>82.449996999999996</v>
      </c>
      <c r="C29">
        <f t="shared" si="0"/>
        <v>2.409632283949013E-2</v>
      </c>
      <c r="D29">
        <f t="shared" si="1"/>
        <v>2.3810587466395271E-2</v>
      </c>
      <c r="H29">
        <v>172729200</v>
      </c>
      <c r="I29">
        <f t="shared" si="3"/>
        <v>0.3136988708054495</v>
      </c>
      <c r="J29">
        <f t="shared" si="4"/>
        <v>0.27284672394012766</v>
      </c>
    </row>
    <row r="30" spans="1:10" x14ac:dyDescent="0.25">
      <c r="A30" s="1">
        <v>39030</v>
      </c>
      <c r="B30">
        <v>83.339995999999999</v>
      </c>
      <c r="C30">
        <f t="shared" si="0"/>
        <v>1.0794409125327234E-2</v>
      </c>
      <c r="D30">
        <f t="shared" si="1"/>
        <v>1.0736565378226934E-2</v>
      </c>
      <c r="H30">
        <v>230763400</v>
      </c>
      <c r="I30">
        <f t="shared" si="3"/>
        <v>0.33598372481317579</v>
      </c>
      <c r="J30">
        <f t="shared" si="4"/>
        <v>0.28966789301418649</v>
      </c>
    </row>
    <row r="31" spans="1:10" x14ac:dyDescent="0.25">
      <c r="A31" s="1">
        <v>39031</v>
      </c>
      <c r="B31">
        <v>83.120002999999997</v>
      </c>
      <c r="C31">
        <f t="shared" si="0"/>
        <v>-2.6397049503098409E-3</v>
      </c>
      <c r="D31">
        <f t="shared" si="1"/>
        <v>-2.6431951147781411E-3</v>
      </c>
      <c r="H31">
        <v>93466100</v>
      </c>
      <c r="I31">
        <f t="shared" si="3"/>
        <v>-0.59496999957532259</v>
      </c>
      <c r="J31">
        <f t="shared" si="4"/>
        <v>-0.90379413949636411</v>
      </c>
    </row>
    <row r="32" spans="1:10" x14ac:dyDescent="0.25">
      <c r="A32" s="1">
        <v>39034</v>
      </c>
      <c r="B32">
        <v>84.349997999999999</v>
      </c>
      <c r="C32">
        <f t="shared" si="0"/>
        <v>1.4797821891320222E-2</v>
      </c>
      <c r="D32">
        <f t="shared" si="1"/>
        <v>1.4689402397880176E-2</v>
      </c>
      <c r="H32">
        <v>112668500</v>
      </c>
      <c r="I32">
        <f t="shared" si="3"/>
        <v>0.20544775057480733</v>
      </c>
      <c r="J32">
        <f t="shared" si="4"/>
        <v>0.18685107516539592</v>
      </c>
    </row>
    <row r="33" spans="1:10" x14ac:dyDescent="0.25">
      <c r="A33" s="1">
        <v>39035</v>
      </c>
      <c r="B33">
        <v>85</v>
      </c>
      <c r="C33">
        <f t="shared" si="0"/>
        <v>7.706010852543241E-3</v>
      </c>
      <c r="D33">
        <f t="shared" si="1"/>
        <v>7.6764712090685991E-3</v>
      </c>
      <c r="H33">
        <v>147238700</v>
      </c>
      <c r="I33">
        <f t="shared" si="3"/>
        <v>0.30683110186076856</v>
      </c>
      <c r="J33">
        <f t="shared" si="4"/>
        <v>0.26760520047745484</v>
      </c>
    </row>
    <row r="34" spans="1:10" x14ac:dyDescent="0.25">
      <c r="A34" s="1">
        <v>39036</v>
      </c>
      <c r="B34">
        <v>84.050003000000004</v>
      </c>
      <c r="C34">
        <f t="shared" si="0"/>
        <v>-1.1176435294117602E-2</v>
      </c>
      <c r="D34">
        <f t="shared" si="1"/>
        <v>-1.1239360942652576E-2</v>
      </c>
      <c r="H34">
        <v>163830800</v>
      </c>
      <c r="I34">
        <f t="shared" si="3"/>
        <v>0.1126884440028335</v>
      </c>
      <c r="J34">
        <f t="shared" si="4"/>
        <v>0.1067791085814687</v>
      </c>
    </row>
    <row r="35" spans="1:10" x14ac:dyDescent="0.25">
      <c r="A35" s="1">
        <v>39037</v>
      </c>
      <c r="B35">
        <v>85.610000999999997</v>
      </c>
      <c r="C35">
        <f t="shared" si="0"/>
        <v>1.8560356267922955E-2</v>
      </c>
      <c r="D35">
        <f t="shared" si="1"/>
        <v>1.839021488760861E-2</v>
      </c>
      <c r="H35">
        <v>173485200</v>
      </c>
      <c r="I35">
        <f t="shared" si="3"/>
        <v>5.8929090256532958E-2</v>
      </c>
      <c r="J35">
        <f t="shared" si="4"/>
        <v>5.7258105223989657E-2</v>
      </c>
    </row>
    <row r="36" spans="1:10" x14ac:dyDescent="0.25">
      <c r="A36" s="1">
        <v>39038</v>
      </c>
      <c r="B36">
        <v>85.850005999999993</v>
      </c>
      <c r="C36">
        <f t="shared" si="0"/>
        <v>2.8034691881383867E-3</v>
      </c>
      <c r="D36">
        <f t="shared" si="1"/>
        <v>2.7995467975513687E-3</v>
      </c>
      <c r="H36">
        <v>116606000</v>
      </c>
      <c r="I36">
        <f t="shared" si="3"/>
        <v>-0.32786197324036864</v>
      </c>
      <c r="J36">
        <f t="shared" si="4"/>
        <v>-0.39729156258631865</v>
      </c>
    </row>
    <row r="37" spans="1:10" x14ac:dyDescent="0.25">
      <c r="A37" s="1">
        <v>39041</v>
      </c>
      <c r="B37">
        <v>86.470000999999996</v>
      </c>
      <c r="C37">
        <f t="shared" si="0"/>
        <v>7.2218399146064477E-3</v>
      </c>
      <c r="D37">
        <f t="shared" si="1"/>
        <v>7.195887304219383E-3</v>
      </c>
      <c r="H37">
        <v>142698500</v>
      </c>
      <c r="I37">
        <f t="shared" si="3"/>
        <v>0.22376635850642335</v>
      </c>
      <c r="J37">
        <f t="shared" si="4"/>
        <v>0.20193328229636284</v>
      </c>
    </row>
    <row r="38" spans="1:10" x14ac:dyDescent="0.25">
      <c r="A38" s="1">
        <v>39042</v>
      </c>
      <c r="B38">
        <v>88.599997999999999</v>
      </c>
      <c r="C38">
        <f t="shared" si="0"/>
        <v>2.463278565244845E-2</v>
      </c>
      <c r="D38">
        <f t="shared" si="1"/>
        <v>2.4334290500628269E-2</v>
      </c>
      <c r="H38">
        <v>155666700</v>
      </c>
      <c r="I38">
        <f t="shared" si="3"/>
        <v>9.0878320374776195E-2</v>
      </c>
      <c r="J38">
        <f t="shared" si="4"/>
        <v>8.6983170268702212E-2</v>
      </c>
    </row>
    <row r="39" spans="1:10" x14ac:dyDescent="0.25">
      <c r="A39" s="1">
        <v>39043</v>
      </c>
      <c r="B39">
        <v>90.309997999999993</v>
      </c>
      <c r="C39">
        <f t="shared" si="0"/>
        <v>1.9300226169305261E-2</v>
      </c>
      <c r="D39">
        <f t="shared" si="1"/>
        <v>1.9116339079093648E-2</v>
      </c>
      <c r="H39">
        <v>167985300</v>
      </c>
      <c r="I39">
        <f t="shared" si="3"/>
        <v>7.9134458429452159E-2</v>
      </c>
      <c r="J39">
        <f t="shared" si="4"/>
        <v>7.6159292441383655E-2</v>
      </c>
    </row>
    <row r="40" spans="1:10" x14ac:dyDescent="0.25">
      <c r="A40" s="1">
        <v>39045</v>
      </c>
      <c r="B40">
        <v>91.630004999999997</v>
      </c>
      <c r="C40">
        <f t="shared" si="0"/>
        <v>1.4616399393564421E-2</v>
      </c>
      <c r="D40">
        <f t="shared" si="1"/>
        <v>1.4510609427636469E-2</v>
      </c>
      <c r="H40">
        <v>129669400</v>
      </c>
      <c r="I40">
        <f t="shared" si="3"/>
        <v>-0.22809079127757012</v>
      </c>
      <c r="J40">
        <f t="shared" si="4"/>
        <v>-0.25888834115523091</v>
      </c>
    </row>
    <row r="41" spans="1:10" x14ac:dyDescent="0.25">
      <c r="A41" s="1">
        <v>39048</v>
      </c>
      <c r="B41">
        <v>89.540001000000004</v>
      </c>
      <c r="C41">
        <f t="shared" si="0"/>
        <v>-2.2809166058650694E-2</v>
      </c>
      <c r="D41">
        <f t="shared" si="1"/>
        <v>-2.3073319563389358E-2</v>
      </c>
      <c r="H41">
        <v>268709000</v>
      </c>
      <c r="I41">
        <f t="shared" si="3"/>
        <v>1.0722622299478519</v>
      </c>
      <c r="J41">
        <f t="shared" si="4"/>
        <v>0.7286408752444814</v>
      </c>
    </row>
    <row r="42" spans="1:10" x14ac:dyDescent="0.25">
      <c r="A42" s="1">
        <v>39049</v>
      </c>
      <c r="B42">
        <v>91.809997999999993</v>
      </c>
      <c r="C42">
        <f t="shared" si="0"/>
        <v>2.5351764291358332E-2</v>
      </c>
      <c r="D42">
        <f t="shared" si="1"/>
        <v>2.5035738390476497E-2</v>
      </c>
      <c r="H42">
        <v>259043400</v>
      </c>
      <c r="I42">
        <f t="shared" si="3"/>
        <v>-3.5970510850027351E-2</v>
      </c>
      <c r="J42">
        <f t="shared" si="4"/>
        <v>-3.6633394434932361E-2</v>
      </c>
    </row>
    <row r="43" spans="1:10" x14ac:dyDescent="0.25">
      <c r="A43" s="1">
        <v>39050</v>
      </c>
      <c r="B43">
        <v>91.799994999999996</v>
      </c>
      <c r="C43">
        <f t="shared" si="0"/>
        <v>-1.0895327543736078E-4</v>
      </c>
      <c r="D43">
        <f t="shared" si="1"/>
        <v>-1.0895921127663326E-4</v>
      </c>
      <c r="H43">
        <v>289270800</v>
      </c>
      <c r="I43">
        <f t="shared" si="3"/>
        <v>0.11668855489080208</v>
      </c>
      <c r="J43">
        <f t="shared" si="4"/>
        <v>0.11036765837150869</v>
      </c>
    </row>
    <row r="44" spans="1:10" x14ac:dyDescent="0.25">
      <c r="A44" s="1">
        <v>39051</v>
      </c>
      <c r="B44">
        <v>91.660004000000001</v>
      </c>
      <c r="C44">
        <f t="shared" si="0"/>
        <v>-1.5249565100738283E-3</v>
      </c>
      <c r="D44">
        <f t="shared" si="1"/>
        <v>-1.5261204396977911E-3</v>
      </c>
      <c r="H44">
        <v>217621600</v>
      </c>
      <c r="I44">
        <f t="shared" si="3"/>
        <v>-0.24768901665843909</v>
      </c>
      <c r="J44">
        <f t="shared" si="4"/>
        <v>-0.28460549883948238</v>
      </c>
    </row>
    <row r="45" spans="1:10" x14ac:dyDescent="0.25">
      <c r="A45" s="1">
        <v>39052</v>
      </c>
      <c r="B45">
        <v>91.32</v>
      </c>
      <c r="C45">
        <f t="shared" si="0"/>
        <v>-3.709404158437605E-3</v>
      </c>
      <c r="D45">
        <f t="shared" si="1"/>
        <v>-3.7163010589197341E-3</v>
      </c>
      <c r="H45">
        <v>198769900</v>
      </c>
      <c r="I45">
        <f t="shared" si="3"/>
        <v>-8.662605182573789E-2</v>
      </c>
      <c r="J45">
        <f t="shared" si="4"/>
        <v>-9.0609900452902181E-2</v>
      </c>
    </row>
    <row r="46" spans="1:10" x14ac:dyDescent="0.25">
      <c r="A46" s="1">
        <v>39055</v>
      </c>
      <c r="B46">
        <v>91.120002999999997</v>
      </c>
      <c r="C46">
        <f t="shared" si="0"/>
        <v>-2.1900678931230421E-3</v>
      </c>
      <c r="D46">
        <f t="shared" si="1"/>
        <v>-2.1924695990513661E-3</v>
      </c>
      <c r="H46">
        <v>177384200</v>
      </c>
      <c r="I46">
        <f t="shared" si="3"/>
        <v>-0.10759023373257219</v>
      </c>
      <c r="J46">
        <f t="shared" si="4"/>
        <v>-0.11382987266088636</v>
      </c>
    </row>
    <row r="47" spans="1:10" x14ac:dyDescent="0.25">
      <c r="A47" s="1">
        <v>39056</v>
      </c>
      <c r="B47">
        <v>91.269997000000004</v>
      </c>
      <c r="C47">
        <f t="shared" si="0"/>
        <v>1.6461149589734609E-3</v>
      </c>
      <c r="D47">
        <f t="shared" si="1"/>
        <v>1.6447615967340734E-3</v>
      </c>
      <c r="H47">
        <v>165709600</v>
      </c>
      <c r="I47">
        <f t="shared" si="3"/>
        <v>-6.5815331917949846E-2</v>
      </c>
      <c r="J47">
        <f t="shared" si="4"/>
        <v>-6.8081142864208119E-2</v>
      </c>
    </row>
    <row r="48" spans="1:10" x14ac:dyDescent="0.25">
      <c r="A48" s="1">
        <v>39057</v>
      </c>
      <c r="B48">
        <v>89.830001999999993</v>
      </c>
      <c r="C48">
        <f t="shared" si="0"/>
        <v>-1.5777309601533243E-2</v>
      </c>
      <c r="D48">
        <f t="shared" si="1"/>
        <v>-1.5903096153885455E-2</v>
      </c>
      <c r="H48">
        <v>159546100</v>
      </c>
      <c r="I48">
        <f t="shared" si="3"/>
        <v>-3.7194586191747488E-2</v>
      </c>
      <c r="J48">
        <f t="shared" si="4"/>
        <v>-3.7903950105800513E-2</v>
      </c>
    </row>
    <row r="49" spans="1:10" x14ac:dyDescent="0.25">
      <c r="A49" s="1">
        <v>39058</v>
      </c>
      <c r="B49">
        <v>87.040001000000004</v>
      </c>
      <c r="C49">
        <f t="shared" si="0"/>
        <v>-3.1058676810449028E-2</v>
      </c>
      <c r="D49">
        <f t="shared" si="1"/>
        <v>-3.1551222908788867E-2</v>
      </c>
      <c r="H49">
        <v>251206900</v>
      </c>
      <c r="I49">
        <f t="shared" si="3"/>
        <v>0.57450981252440514</v>
      </c>
      <c r="J49">
        <f t="shared" si="4"/>
        <v>0.45394399369220922</v>
      </c>
    </row>
    <row r="50" spans="1:10" x14ac:dyDescent="0.25">
      <c r="A50" s="1">
        <v>39059</v>
      </c>
      <c r="B50">
        <v>88.259995000000004</v>
      </c>
      <c r="C50">
        <f t="shared" si="0"/>
        <v>1.4016475022788657E-2</v>
      </c>
      <c r="D50">
        <f t="shared" si="1"/>
        <v>1.3919152593992113E-2</v>
      </c>
      <c r="H50">
        <v>196069300</v>
      </c>
      <c r="I50">
        <f t="shared" si="3"/>
        <v>-0.21949078628015392</v>
      </c>
      <c r="J50">
        <f t="shared" si="4"/>
        <v>-0.24780873420222624</v>
      </c>
    </row>
    <row r="51" spans="1:10" x14ac:dyDescent="0.25">
      <c r="A51" s="1">
        <v>39062</v>
      </c>
      <c r="B51">
        <v>88.75</v>
      </c>
      <c r="C51">
        <f t="shared" si="0"/>
        <v>5.5518358005798261E-3</v>
      </c>
      <c r="D51">
        <f t="shared" si="1"/>
        <v>5.5364811649299258E-3</v>
      </c>
      <c r="H51">
        <v>124945100</v>
      </c>
      <c r="I51">
        <f t="shared" si="3"/>
        <v>-0.36275031328208956</v>
      </c>
      <c r="J51">
        <f t="shared" si="4"/>
        <v>-0.45059372734170905</v>
      </c>
    </row>
    <row r="52" spans="1:10" x14ac:dyDescent="0.25">
      <c r="A52" s="1">
        <v>39063</v>
      </c>
      <c r="B52">
        <v>86.139999000000003</v>
      </c>
      <c r="C52">
        <f t="shared" si="0"/>
        <v>-2.9408461971830949E-2</v>
      </c>
      <c r="D52">
        <f t="shared" si="1"/>
        <v>-2.9849560338569329E-2</v>
      </c>
      <c r="H52">
        <v>256655000</v>
      </c>
      <c r="I52">
        <f t="shared" si="3"/>
        <v>1.0541421792451244</v>
      </c>
      <c r="J52">
        <f t="shared" si="4"/>
        <v>0.71985832977534447</v>
      </c>
    </row>
    <row r="53" spans="1:10" x14ac:dyDescent="0.25">
      <c r="A53" s="1">
        <v>39064</v>
      </c>
      <c r="B53">
        <v>89.050003000000004</v>
      </c>
      <c r="C53">
        <f t="shared" si="0"/>
        <v>3.3782261827052039E-2</v>
      </c>
      <c r="D53">
        <f t="shared" si="1"/>
        <v>3.3224175407653017E-2</v>
      </c>
      <c r="H53">
        <v>214263000</v>
      </c>
      <c r="I53">
        <f t="shared" si="3"/>
        <v>-0.16517114414291559</v>
      </c>
      <c r="J53">
        <f t="shared" si="4"/>
        <v>-0.18052853818448503</v>
      </c>
    </row>
    <row r="54" spans="1:10" x14ac:dyDescent="0.25">
      <c r="A54" s="1">
        <v>39065</v>
      </c>
      <c r="B54">
        <v>88.549994999999996</v>
      </c>
      <c r="C54">
        <f t="shared" si="0"/>
        <v>-5.6149127810810762E-3</v>
      </c>
      <c r="D54">
        <f t="shared" si="1"/>
        <v>-5.6307356610418701E-3</v>
      </c>
      <c r="H54">
        <v>208082700</v>
      </c>
      <c r="I54">
        <f t="shared" si="3"/>
        <v>-2.8844457512496324E-2</v>
      </c>
      <c r="J54">
        <f t="shared" si="4"/>
        <v>-2.9268635581832951E-2</v>
      </c>
    </row>
    <row r="55" spans="1:10" x14ac:dyDescent="0.25">
      <c r="A55" s="1">
        <v>39066</v>
      </c>
      <c r="B55">
        <v>87.720000999999996</v>
      </c>
      <c r="C55">
        <f t="shared" si="0"/>
        <v>-9.3731682311218572E-3</v>
      </c>
      <c r="D55">
        <f t="shared" si="1"/>
        <v>-9.417372813970936E-3</v>
      </c>
      <c r="H55">
        <v>184984800</v>
      </c>
      <c r="I55">
        <f t="shared" si="3"/>
        <v>-0.11100346160444861</v>
      </c>
      <c r="J55">
        <f t="shared" si="4"/>
        <v>-0.11766193729409083</v>
      </c>
    </row>
    <row r="56" spans="1:10" x14ac:dyDescent="0.25">
      <c r="A56" s="1">
        <v>39069</v>
      </c>
      <c r="B56">
        <v>85.470000999999996</v>
      </c>
      <c r="C56">
        <f t="shared" si="0"/>
        <v>-2.5649794509236271E-2</v>
      </c>
      <c r="D56">
        <f t="shared" si="1"/>
        <v>-2.598448607165799E-2</v>
      </c>
      <c r="H56">
        <v>180394200</v>
      </c>
      <c r="I56">
        <f t="shared" si="3"/>
        <v>-2.4816092997911179E-2</v>
      </c>
      <c r="J56">
        <f t="shared" si="4"/>
        <v>-2.512920320504456E-2</v>
      </c>
    </row>
    <row r="57" spans="1:10" x14ac:dyDescent="0.25">
      <c r="A57" s="1">
        <v>39070</v>
      </c>
      <c r="B57">
        <v>86.309997999999993</v>
      </c>
      <c r="C57">
        <f t="shared" si="0"/>
        <v>9.8279746129872735E-3</v>
      </c>
      <c r="D57">
        <f t="shared" si="1"/>
        <v>9.7799941813416971E-3</v>
      </c>
      <c r="H57">
        <v>227851400</v>
      </c>
      <c r="I57">
        <f t="shared" si="3"/>
        <v>0.26307497691167453</v>
      </c>
      <c r="J57">
        <f t="shared" si="4"/>
        <v>0.23354920574863317</v>
      </c>
    </row>
    <row r="58" spans="1:10" x14ac:dyDescent="0.25">
      <c r="A58" s="1">
        <v>39071</v>
      </c>
      <c r="B58">
        <v>84.759995000000004</v>
      </c>
      <c r="C58">
        <f t="shared" si="0"/>
        <v>-1.7958556782726256E-2</v>
      </c>
      <c r="D58">
        <f t="shared" si="1"/>
        <v>-1.8121768649273014E-2</v>
      </c>
      <c r="H58">
        <v>141922900</v>
      </c>
      <c r="I58">
        <f t="shared" si="3"/>
        <v>-0.3771251789543536</v>
      </c>
      <c r="J58">
        <f t="shared" si="4"/>
        <v>-0.47340970968440838</v>
      </c>
    </row>
    <row r="59" spans="1:10" x14ac:dyDescent="0.25">
      <c r="A59" s="1">
        <v>39072</v>
      </c>
      <c r="B59">
        <v>82.900002000000001</v>
      </c>
      <c r="C59">
        <f t="shared" si="0"/>
        <v>-2.1944232063723021E-2</v>
      </c>
      <c r="D59">
        <f t="shared" si="1"/>
        <v>-2.2188588143305557E-2</v>
      </c>
      <c r="H59">
        <v>225899800</v>
      </c>
      <c r="I59">
        <f t="shared" si="3"/>
        <v>0.59170789210197927</v>
      </c>
      <c r="J59">
        <f t="shared" si="4"/>
        <v>0.46480758572621916</v>
      </c>
    </row>
    <row r="60" spans="1:10" x14ac:dyDescent="0.25">
      <c r="A60" s="1">
        <v>39073</v>
      </c>
      <c r="B60">
        <v>82.199996999999996</v>
      </c>
      <c r="C60">
        <f t="shared" si="0"/>
        <v>-8.4439684331974376E-3</v>
      </c>
      <c r="D60">
        <f t="shared" si="1"/>
        <v>-8.4798207009181576E-3</v>
      </c>
      <c r="H60">
        <v>153325900</v>
      </c>
      <c r="I60">
        <f t="shared" si="3"/>
        <v>-0.32126588868161904</v>
      </c>
      <c r="J60">
        <f t="shared" si="4"/>
        <v>-0.38752581674701414</v>
      </c>
    </row>
    <row r="61" spans="1:10" x14ac:dyDescent="0.25">
      <c r="A61" s="1">
        <v>39077</v>
      </c>
      <c r="B61">
        <v>81.510002</v>
      </c>
      <c r="C61">
        <f t="shared" si="0"/>
        <v>-8.3941000630449684E-3</v>
      </c>
      <c r="D61">
        <f t="shared" si="1"/>
        <v>-8.4295289225507549E-3</v>
      </c>
      <c r="H61">
        <v>122672200</v>
      </c>
      <c r="I61">
        <f t="shared" si="3"/>
        <v>-0.19992512680506033</v>
      </c>
      <c r="J61">
        <f t="shared" si="4"/>
        <v>-0.2230499641999458</v>
      </c>
    </row>
    <row r="62" spans="1:10" x14ac:dyDescent="0.25">
      <c r="A62" s="1">
        <v>39078</v>
      </c>
      <c r="B62">
        <v>81.520004</v>
      </c>
      <c r="C62">
        <f t="shared" si="0"/>
        <v>1.2270886706640085E-4</v>
      </c>
      <c r="D62">
        <f t="shared" si="1"/>
        <v>1.2270133894914438E-4</v>
      </c>
      <c r="H62">
        <v>483938700</v>
      </c>
      <c r="I62">
        <f t="shared" si="3"/>
        <v>2.9449744929984139</v>
      </c>
      <c r="J62">
        <f t="shared" si="4"/>
        <v>1.372442488623808</v>
      </c>
    </row>
    <row r="63" spans="1:10" x14ac:dyDescent="0.25">
      <c r="A63" s="1">
        <v>39079</v>
      </c>
      <c r="B63">
        <v>80.870002999999997</v>
      </c>
      <c r="C63">
        <f t="shared" si="0"/>
        <v>-7.9735153104261765E-3</v>
      </c>
      <c r="D63">
        <f t="shared" si="1"/>
        <v>-8.0054737778768679E-3</v>
      </c>
      <c r="H63">
        <v>279969200</v>
      </c>
      <c r="I63">
        <f t="shared" si="3"/>
        <v>-0.42147796818068073</v>
      </c>
      <c r="J63">
        <f t="shared" si="4"/>
        <v>-0.54727864868410891</v>
      </c>
    </row>
    <row r="64" spans="1:10" x14ac:dyDescent="0.25">
      <c r="A64" s="1">
        <v>39080</v>
      </c>
      <c r="B64">
        <v>84.839995999999999</v>
      </c>
      <c r="C64">
        <f t="shared" si="0"/>
        <v>4.9091045538850818E-2</v>
      </c>
      <c r="D64">
        <f t="shared" si="1"/>
        <v>4.7924118344603965E-2</v>
      </c>
      <c r="H64">
        <v>269107300</v>
      </c>
      <c r="I64">
        <f t="shared" si="3"/>
        <v>-3.8796767644440885E-2</v>
      </c>
      <c r="J64">
        <f t="shared" si="4"/>
        <v>-3.9569412291978599E-2</v>
      </c>
    </row>
    <row r="65" spans="1:10" x14ac:dyDescent="0.25">
      <c r="A65" s="1">
        <v>39085</v>
      </c>
      <c r="B65">
        <v>83.800003000000004</v>
      </c>
      <c r="C65">
        <f t="shared" si="0"/>
        <v>-1.2258286763709837E-2</v>
      </c>
      <c r="D65">
        <f t="shared" si="1"/>
        <v>-1.2334039261349287E-2</v>
      </c>
      <c r="H65">
        <v>309579900</v>
      </c>
      <c r="I65">
        <f t="shared" si="3"/>
        <v>0.15039577150081027</v>
      </c>
      <c r="J65">
        <f t="shared" si="4"/>
        <v>0.14010603230056909</v>
      </c>
    </row>
    <row r="66" spans="1:10" x14ac:dyDescent="0.25">
      <c r="A66" s="1">
        <v>39086</v>
      </c>
      <c r="B66">
        <v>85.659996000000007</v>
      </c>
      <c r="C66">
        <f t="shared" si="0"/>
        <v>2.2195619730467107E-2</v>
      </c>
      <c r="D66">
        <f t="shared" si="1"/>
        <v>2.1952882203423545E-2</v>
      </c>
      <c r="H66">
        <v>211815100</v>
      </c>
      <c r="I66">
        <f t="shared" si="3"/>
        <v>-0.31579828018550299</v>
      </c>
      <c r="J66">
        <f t="shared" si="4"/>
        <v>-0.3795024928280869</v>
      </c>
    </row>
    <row r="67" spans="1:10" x14ac:dyDescent="0.25">
      <c r="A67" s="1">
        <v>39087</v>
      </c>
      <c r="B67">
        <v>85.049994999999996</v>
      </c>
      <c r="C67">
        <f t="shared" si="0"/>
        <v>-7.1211887518651184E-3</v>
      </c>
      <c r="D67">
        <f t="shared" si="1"/>
        <v>-7.1466654380615956E-3</v>
      </c>
      <c r="H67">
        <v>208685400</v>
      </c>
      <c r="I67">
        <f t="shared" si="3"/>
        <v>-1.4775622701119985E-2</v>
      </c>
      <c r="J67">
        <f t="shared" si="4"/>
        <v>-1.4885869539149341E-2</v>
      </c>
    </row>
    <row r="68" spans="1:10" x14ac:dyDescent="0.25">
      <c r="A68" s="1">
        <v>39090</v>
      </c>
      <c r="B68">
        <v>85.470000999999996</v>
      </c>
      <c r="C68">
        <f t="shared" ref="C68:C131" si="6">(B68-B67)/B67</f>
        <v>4.9383424419954499E-3</v>
      </c>
      <c r="D68">
        <f t="shared" ref="D68:D131" si="7">LN(B68/B67)</f>
        <v>4.9261888250169807E-3</v>
      </c>
      <c r="H68">
        <v>199276700</v>
      </c>
      <c r="I68">
        <f t="shared" ref="I68:I131" si="8">(H68-H67)/H67</f>
        <v>-4.5085568995243561E-2</v>
      </c>
      <c r="J68">
        <f t="shared" ref="J68:J131" si="9">LN(H68/H67)</f>
        <v>-4.6133543557959789E-2</v>
      </c>
    </row>
    <row r="69" spans="1:10" x14ac:dyDescent="0.25">
      <c r="A69" s="1">
        <v>39091</v>
      </c>
      <c r="B69">
        <v>92.57</v>
      </c>
      <c r="C69">
        <f t="shared" si="6"/>
        <v>8.3070070398150536E-2</v>
      </c>
      <c r="D69">
        <f t="shared" si="7"/>
        <v>7.9799666201181688E-2</v>
      </c>
      <c r="H69">
        <v>837324600</v>
      </c>
      <c r="I69">
        <f t="shared" si="8"/>
        <v>3.2018188779721863</v>
      </c>
      <c r="J69">
        <f t="shared" si="9"/>
        <v>1.4355174977270813</v>
      </c>
    </row>
    <row r="70" spans="1:10" x14ac:dyDescent="0.25">
      <c r="A70" s="1">
        <v>39092</v>
      </c>
      <c r="B70">
        <v>97</v>
      </c>
      <c r="C70">
        <f t="shared" si="6"/>
        <v>4.7855676785135651E-2</v>
      </c>
      <c r="D70">
        <f t="shared" si="7"/>
        <v>4.674586342426304E-2</v>
      </c>
      <c r="H70">
        <v>738220000</v>
      </c>
      <c r="I70">
        <f t="shared" si="8"/>
        <v>-0.11835863893166401</v>
      </c>
      <c r="J70">
        <f t="shared" si="9"/>
        <v>-0.12596992577164465</v>
      </c>
    </row>
    <row r="71" spans="1:10" x14ac:dyDescent="0.25">
      <c r="A71" s="1">
        <v>39093</v>
      </c>
      <c r="B71">
        <v>95.800003000000004</v>
      </c>
      <c r="C71">
        <f t="shared" si="6"/>
        <v>-1.2371103092783466E-2</v>
      </c>
      <c r="D71">
        <f t="shared" si="7"/>
        <v>-1.2448262211328304E-2</v>
      </c>
      <c r="H71">
        <v>360063200</v>
      </c>
      <c r="I71">
        <f t="shared" si="8"/>
        <v>-0.51225488336810165</v>
      </c>
      <c r="J71">
        <f t="shared" si="9"/>
        <v>-0.71796231155999901</v>
      </c>
    </row>
    <row r="72" spans="1:10" x14ac:dyDescent="0.25">
      <c r="A72" s="1">
        <v>39094</v>
      </c>
      <c r="B72">
        <v>94.620002999999997</v>
      </c>
      <c r="C72">
        <f t="shared" si="6"/>
        <v>-1.2317327380459547E-2</v>
      </c>
      <c r="D72">
        <f t="shared" si="7"/>
        <v>-1.2393814383282556E-2</v>
      </c>
      <c r="H72">
        <v>328172600</v>
      </c>
      <c r="I72">
        <f t="shared" si="8"/>
        <v>-8.8569451140799726E-2</v>
      </c>
      <c r="J72">
        <f t="shared" si="9"/>
        <v>-9.2739882106234517E-2</v>
      </c>
    </row>
    <row r="73" spans="1:10" x14ac:dyDescent="0.25">
      <c r="A73" s="1">
        <v>39098</v>
      </c>
      <c r="B73">
        <v>97.099997999999999</v>
      </c>
      <c r="C73">
        <f t="shared" si="6"/>
        <v>2.6210049898222922E-2</v>
      </c>
      <c r="D73">
        <f t="shared" si="7"/>
        <v>2.5872452791184761E-2</v>
      </c>
      <c r="H73">
        <v>311019100</v>
      </c>
      <c r="I73">
        <f t="shared" si="8"/>
        <v>-5.2269750734826738E-2</v>
      </c>
      <c r="J73">
        <f t="shared" si="9"/>
        <v>-5.3685364406983641E-2</v>
      </c>
    </row>
    <row r="74" spans="1:10" x14ac:dyDescent="0.25">
      <c r="A74" s="1">
        <v>39099</v>
      </c>
      <c r="B74">
        <v>94.949996999999996</v>
      </c>
      <c r="C74">
        <f t="shared" si="6"/>
        <v>-2.2142132278931696E-2</v>
      </c>
      <c r="D74">
        <f t="shared" si="7"/>
        <v>-2.2390949037238931E-2</v>
      </c>
      <c r="H74">
        <v>411565000</v>
      </c>
      <c r="I74">
        <f t="shared" si="8"/>
        <v>0.32327885972276299</v>
      </c>
      <c r="J74">
        <f t="shared" si="9"/>
        <v>0.2801126412462725</v>
      </c>
    </row>
    <row r="75" spans="1:10" x14ac:dyDescent="0.25">
      <c r="A75" s="1">
        <v>39100</v>
      </c>
      <c r="B75">
        <v>89.07</v>
      </c>
      <c r="C75">
        <f t="shared" si="6"/>
        <v>-6.1927300534827853E-2</v>
      </c>
      <c r="D75">
        <f t="shared" si="7"/>
        <v>-6.3927828218939692E-2</v>
      </c>
      <c r="H75">
        <v>591151400</v>
      </c>
      <c r="I75">
        <f t="shared" si="8"/>
        <v>0.43635002976443577</v>
      </c>
      <c r="J75">
        <f t="shared" si="9"/>
        <v>0.3621051942408714</v>
      </c>
    </row>
    <row r="76" spans="1:10" x14ac:dyDescent="0.25">
      <c r="A76" s="1">
        <v>39101</v>
      </c>
      <c r="B76">
        <v>88.5</v>
      </c>
      <c r="C76">
        <f t="shared" si="6"/>
        <v>-6.3994610980127225E-3</v>
      </c>
      <c r="D76">
        <f t="shared" si="7"/>
        <v>-6.4200254298941977E-3</v>
      </c>
      <c r="H76">
        <v>341118400</v>
      </c>
      <c r="I76">
        <f t="shared" si="8"/>
        <v>-0.4229593298772531</v>
      </c>
      <c r="J76">
        <f t="shared" si="9"/>
        <v>-0.54984252947665857</v>
      </c>
    </row>
    <row r="77" spans="1:10" x14ac:dyDescent="0.25">
      <c r="A77" s="1">
        <v>39104</v>
      </c>
      <c r="B77">
        <v>86.789992999999996</v>
      </c>
      <c r="C77">
        <f t="shared" si="6"/>
        <v>-1.9322112994350334E-2</v>
      </c>
      <c r="D77">
        <f t="shared" si="7"/>
        <v>-1.9511225012187047E-2</v>
      </c>
      <c r="H77">
        <v>363506500</v>
      </c>
      <c r="I77">
        <f t="shared" si="8"/>
        <v>6.5631464031257178E-2</v>
      </c>
      <c r="J77">
        <f t="shared" si="9"/>
        <v>6.3567547424432672E-2</v>
      </c>
    </row>
    <row r="78" spans="1:10" x14ac:dyDescent="0.25">
      <c r="A78" s="1">
        <v>39105</v>
      </c>
      <c r="B78">
        <v>85.699996999999996</v>
      </c>
      <c r="C78">
        <f t="shared" si="6"/>
        <v>-1.2559005506544969E-2</v>
      </c>
      <c r="D78">
        <f t="shared" si="7"/>
        <v>-1.2638536403797709E-2</v>
      </c>
      <c r="H78">
        <v>301856100</v>
      </c>
      <c r="I78">
        <f t="shared" si="8"/>
        <v>-0.16959916810290876</v>
      </c>
      <c r="J78">
        <f t="shared" si="9"/>
        <v>-0.18584676476815912</v>
      </c>
    </row>
    <row r="79" spans="1:10" x14ac:dyDescent="0.25">
      <c r="A79" s="1">
        <v>39106</v>
      </c>
      <c r="B79">
        <v>86.700005000000004</v>
      </c>
      <c r="C79">
        <f t="shared" si="6"/>
        <v>1.1668705192603546E-2</v>
      </c>
      <c r="D79">
        <f t="shared" si="7"/>
        <v>1.1601150858722178E-2</v>
      </c>
      <c r="H79">
        <v>231953400</v>
      </c>
      <c r="I79">
        <f t="shared" si="8"/>
        <v>-0.23157623781662853</v>
      </c>
      <c r="J79">
        <f t="shared" si="9"/>
        <v>-0.26341392432932137</v>
      </c>
    </row>
    <row r="80" spans="1:10" x14ac:dyDescent="0.25">
      <c r="A80" s="1">
        <v>39107</v>
      </c>
      <c r="B80">
        <v>86.25</v>
      </c>
      <c r="C80">
        <f t="shared" si="6"/>
        <v>-5.1903687894828193E-3</v>
      </c>
      <c r="D80">
        <f t="shared" si="7"/>
        <v>-5.2038855451523418E-3</v>
      </c>
      <c r="H80">
        <v>226493400</v>
      </c>
      <c r="I80">
        <f t="shared" si="8"/>
        <v>-2.3539210893222518E-2</v>
      </c>
      <c r="J80">
        <f t="shared" si="9"/>
        <v>-2.382068399616737E-2</v>
      </c>
    </row>
    <row r="81" spans="1:10" x14ac:dyDescent="0.25">
      <c r="A81" s="1">
        <v>39108</v>
      </c>
      <c r="B81">
        <v>85.379997000000003</v>
      </c>
      <c r="C81">
        <f t="shared" si="6"/>
        <v>-1.0086991304347792E-2</v>
      </c>
      <c r="D81">
        <f t="shared" si="7"/>
        <v>-1.013820971868812E-2</v>
      </c>
      <c r="H81">
        <v>246718500</v>
      </c>
      <c r="I81">
        <f t="shared" si="8"/>
        <v>8.9296641756448539E-2</v>
      </c>
      <c r="J81">
        <f t="shared" si="9"/>
        <v>8.553220516425579E-2</v>
      </c>
    </row>
    <row r="82" spans="1:10" x14ac:dyDescent="0.25">
      <c r="A82" s="1">
        <v>39111</v>
      </c>
      <c r="B82">
        <v>85.939994999999996</v>
      </c>
      <c r="C82">
        <f t="shared" si="6"/>
        <v>6.5588899001717358E-3</v>
      </c>
      <c r="D82">
        <f t="shared" si="7"/>
        <v>6.537473973940759E-3</v>
      </c>
      <c r="H82">
        <v>225416100</v>
      </c>
      <c r="I82">
        <f t="shared" si="8"/>
        <v>-8.634293739626335E-2</v>
      </c>
      <c r="J82">
        <f t="shared" si="9"/>
        <v>-9.0299982963740241E-2</v>
      </c>
    </row>
    <row r="83" spans="1:10" x14ac:dyDescent="0.25">
      <c r="A83" s="1">
        <v>39112</v>
      </c>
      <c r="B83">
        <v>85.550003000000004</v>
      </c>
      <c r="C83">
        <f t="shared" si="6"/>
        <v>-4.5379569780053209E-3</v>
      </c>
      <c r="D83">
        <f t="shared" si="7"/>
        <v>-4.5482847613075496E-3</v>
      </c>
      <c r="H83">
        <v>144492600</v>
      </c>
      <c r="I83">
        <f t="shared" si="8"/>
        <v>-0.35899609655210962</v>
      </c>
      <c r="J83">
        <f t="shared" si="9"/>
        <v>-0.44471973245771479</v>
      </c>
    </row>
    <row r="84" spans="1:10" x14ac:dyDescent="0.25">
      <c r="A84" s="1">
        <v>39113</v>
      </c>
      <c r="B84">
        <v>85.729996</v>
      </c>
      <c r="C84">
        <f t="shared" si="6"/>
        <v>2.1039508321232447E-3</v>
      </c>
      <c r="D84">
        <f t="shared" si="7"/>
        <v>2.1017406271367119E-3</v>
      </c>
      <c r="H84">
        <v>214017300</v>
      </c>
      <c r="I84">
        <f t="shared" si="8"/>
        <v>0.48116443333430226</v>
      </c>
      <c r="J84">
        <f t="shared" si="9"/>
        <v>0.39282855770738861</v>
      </c>
    </row>
    <row r="85" spans="1:10" x14ac:dyDescent="0.25">
      <c r="A85" s="1">
        <v>39114</v>
      </c>
      <c r="B85">
        <v>84.739998</v>
      </c>
      <c r="C85">
        <f t="shared" si="6"/>
        <v>-1.1547860097882192E-2</v>
      </c>
      <c r="D85">
        <f t="shared" si="7"/>
        <v>-1.1615054435742862E-2</v>
      </c>
      <c r="H85">
        <v>166085500</v>
      </c>
      <c r="I85">
        <f t="shared" si="8"/>
        <v>-0.22396226847081988</v>
      </c>
      <c r="J85">
        <f t="shared" si="9"/>
        <v>-0.25355413687636963</v>
      </c>
    </row>
    <row r="86" spans="1:10" x14ac:dyDescent="0.25">
      <c r="A86" s="1">
        <v>39115</v>
      </c>
      <c r="B86">
        <v>84.75</v>
      </c>
      <c r="C86">
        <f t="shared" si="6"/>
        <v>1.180316289363149E-4</v>
      </c>
      <c r="D86">
        <f t="shared" si="7"/>
        <v>1.1802466375177603E-4</v>
      </c>
      <c r="H86">
        <v>155382500</v>
      </c>
      <c r="I86">
        <f t="shared" si="8"/>
        <v>-6.4442711735822819E-2</v>
      </c>
      <c r="J86">
        <f t="shared" si="9"/>
        <v>-6.6612897019851763E-2</v>
      </c>
    </row>
    <row r="87" spans="1:10" x14ac:dyDescent="0.25">
      <c r="A87" s="1">
        <v>39118</v>
      </c>
      <c r="B87">
        <v>83.940002000000007</v>
      </c>
      <c r="C87">
        <f t="shared" si="6"/>
        <v>-9.5574985250736644E-3</v>
      </c>
      <c r="D87">
        <f t="shared" si="7"/>
        <v>-9.6034645285723065E-3</v>
      </c>
      <c r="H87">
        <v>144713100</v>
      </c>
      <c r="I87">
        <f t="shared" si="8"/>
        <v>-6.8665390246649402E-2</v>
      </c>
      <c r="J87">
        <f t="shared" si="9"/>
        <v>-7.1136657304553749E-2</v>
      </c>
    </row>
    <row r="88" spans="1:10" x14ac:dyDescent="0.25">
      <c r="A88" s="1">
        <v>39119</v>
      </c>
      <c r="B88">
        <v>84.149994000000007</v>
      </c>
      <c r="C88">
        <f t="shared" si="6"/>
        <v>2.5016916249299081E-3</v>
      </c>
      <c r="D88">
        <f t="shared" si="7"/>
        <v>2.498567603577354E-3</v>
      </c>
      <c r="H88">
        <v>216098400</v>
      </c>
      <c r="I88">
        <f t="shared" si="8"/>
        <v>0.49328844451538939</v>
      </c>
      <c r="J88">
        <f t="shared" si="9"/>
        <v>0.40098069783068718</v>
      </c>
    </row>
    <row r="89" spans="1:10" x14ac:dyDescent="0.25">
      <c r="A89" s="1">
        <v>39120</v>
      </c>
      <c r="B89">
        <v>86.150002000000001</v>
      </c>
      <c r="C89">
        <f t="shared" si="6"/>
        <v>2.3767179353571834E-2</v>
      </c>
      <c r="D89">
        <f t="shared" si="7"/>
        <v>2.3489136853695729E-2</v>
      </c>
      <c r="H89">
        <v>266706300</v>
      </c>
      <c r="I89">
        <f t="shared" si="8"/>
        <v>0.23418914716629091</v>
      </c>
      <c r="J89">
        <f t="shared" si="9"/>
        <v>0.21041419345042486</v>
      </c>
    </row>
    <row r="90" spans="1:10" x14ac:dyDescent="0.25">
      <c r="A90" s="1">
        <v>39121</v>
      </c>
      <c r="B90">
        <v>86.18</v>
      </c>
      <c r="C90">
        <f t="shared" si="6"/>
        <v>3.4820660828314531E-4</v>
      </c>
      <c r="D90">
        <f t="shared" si="7"/>
        <v>3.4814599843156329E-4</v>
      </c>
      <c r="H90">
        <v>169757700</v>
      </c>
      <c r="I90">
        <f t="shared" si="8"/>
        <v>-0.36350322433328347</v>
      </c>
      <c r="J90">
        <f t="shared" si="9"/>
        <v>-0.45177592672143974</v>
      </c>
    </row>
    <row r="91" spans="1:10" x14ac:dyDescent="0.25">
      <c r="A91" s="1">
        <v>39122</v>
      </c>
      <c r="B91">
        <v>83.270004</v>
      </c>
      <c r="C91">
        <f t="shared" si="6"/>
        <v>-3.3766488744488357E-2</v>
      </c>
      <c r="D91">
        <f t="shared" si="7"/>
        <v>-3.4349743903457519E-2</v>
      </c>
      <c r="H91">
        <v>215135200</v>
      </c>
      <c r="I91">
        <f t="shared" si="8"/>
        <v>0.26730746234191438</v>
      </c>
      <c r="J91">
        <f t="shared" si="9"/>
        <v>0.23689454146691991</v>
      </c>
    </row>
    <row r="92" spans="1:10" x14ac:dyDescent="0.25">
      <c r="A92" s="1">
        <v>39125</v>
      </c>
      <c r="B92">
        <v>84.879997000000003</v>
      </c>
      <c r="C92">
        <f t="shared" si="6"/>
        <v>1.9334609375063833E-2</v>
      </c>
      <c r="D92">
        <f t="shared" si="7"/>
        <v>1.9150070677477572E-2</v>
      </c>
      <c r="H92">
        <v>181017900</v>
      </c>
      <c r="I92">
        <f t="shared" si="8"/>
        <v>-0.15858539188380144</v>
      </c>
      <c r="J92">
        <f t="shared" si="9"/>
        <v>-0.17267074629803736</v>
      </c>
    </row>
    <row r="93" spans="1:10" x14ac:dyDescent="0.25">
      <c r="A93" s="1">
        <v>39126</v>
      </c>
      <c r="B93">
        <v>84.700005000000004</v>
      </c>
      <c r="C93">
        <f t="shared" si="6"/>
        <v>-2.1205467290485247E-3</v>
      </c>
      <c r="D93">
        <f t="shared" si="7"/>
        <v>-2.1227982718277577E-3</v>
      </c>
      <c r="H93">
        <v>145246500</v>
      </c>
      <c r="I93">
        <f t="shared" si="8"/>
        <v>-0.19761250130511954</v>
      </c>
      <c r="J93">
        <f t="shared" si="9"/>
        <v>-0.22016362234750331</v>
      </c>
    </row>
    <row r="94" spans="1:10" x14ac:dyDescent="0.25">
      <c r="A94" s="1">
        <v>39127</v>
      </c>
      <c r="B94">
        <v>85.300003000000004</v>
      </c>
      <c r="C94">
        <f t="shared" si="6"/>
        <v>7.0838012347224696E-3</v>
      </c>
      <c r="D94">
        <f t="shared" si="7"/>
        <v>7.0588289777369535E-3</v>
      </c>
      <c r="H94">
        <v>126995400</v>
      </c>
      <c r="I94">
        <f t="shared" si="8"/>
        <v>-0.12565603990457602</v>
      </c>
      <c r="J94">
        <f t="shared" si="9"/>
        <v>-0.13428143372598264</v>
      </c>
    </row>
    <row r="95" spans="1:10" x14ac:dyDescent="0.25">
      <c r="A95" s="1">
        <v>39128</v>
      </c>
      <c r="B95">
        <v>85.209998999999996</v>
      </c>
      <c r="C95">
        <f t="shared" si="6"/>
        <v>-1.0551465045084173E-3</v>
      </c>
      <c r="D95">
        <f t="shared" si="7"/>
        <v>-1.0557035634684475E-3</v>
      </c>
      <c r="H95">
        <v>90915300</v>
      </c>
      <c r="I95">
        <f t="shared" si="8"/>
        <v>-0.28410556602837583</v>
      </c>
      <c r="J95">
        <f t="shared" si="9"/>
        <v>-0.33422256147874541</v>
      </c>
    </row>
    <row r="96" spans="1:10" x14ac:dyDescent="0.25">
      <c r="A96" s="1">
        <v>39129</v>
      </c>
      <c r="B96">
        <v>84.830001999999993</v>
      </c>
      <c r="C96">
        <f t="shared" si="6"/>
        <v>-4.4595353181497285E-3</v>
      </c>
      <c r="D96">
        <f t="shared" si="7"/>
        <v>-4.469508707944758E-3</v>
      </c>
      <c r="H96">
        <v>99967000</v>
      </c>
      <c r="I96">
        <f t="shared" si="8"/>
        <v>9.9561899922235311E-2</v>
      </c>
      <c r="J96">
        <f t="shared" si="9"/>
        <v>9.4911827674681787E-2</v>
      </c>
    </row>
    <row r="97" spans="1:10" x14ac:dyDescent="0.25">
      <c r="A97" s="1">
        <v>39133</v>
      </c>
      <c r="B97">
        <v>85.899994000000007</v>
      </c>
      <c r="C97">
        <f t="shared" si="6"/>
        <v>1.2613367614915457E-2</v>
      </c>
      <c r="D97">
        <f t="shared" si="7"/>
        <v>1.2534481745338104E-2</v>
      </c>
      <c r="H97">
        <v>154425600</v>
      </c>
      <c r="I97">
        <f t="shared" si="8"/>
        <v>0.5447657727049926</v>
      </c>
      <c r="J97">
        <f t="shared" si="9"/>
        <v>0.43487229542955835</v>
      </c>
    </row>
    <row r="98" spans="1:10" x14ac:dyDescent="0.25">
      <c r="A98" s="1">
        <v>39134</v>
      </c>
      <c r="B98">
        <v>89.199996999999996</v>
      </c>
      <c r="C98">
        <f t="shared" si="6"/>
        <v>3.8416801286388788E-2</v>
      </c>
      <c r="D98">
        <f t="shared" si="7"/>
        <v>3.7697246812130013E-2</v>
      </c>
      <c r="H98">
        <v>288828400</v>
      </c>
      <c r="I98">
        <f t="shared" si="8"/>
        <v>0.87034015085581662</v>
      </c>
      <c r="J98">
        <f t="shared" si="9"/>
        <v>0.62612031317828265</v>
      </c>
    </row>
    <row r="99" spans="1:10" x14ac:dyDescent="0.25">
      <c r="A99" s="1">
        <v>39135</v>
      </c>
      <c r="B99">
        <v>89.510002</v>
      </c>
      <c r="C99">
        <f t="shared" si="6"/>
        <v>3.4753924935670556E-3</v>
      </c>
      <c r="D99">
        <f t="shared" si="7"/>
        <v>3.4693672730434825E-3</v>
      </c>
      <c r="H99">
        <v>209556200</v>
      </c>
      <c r="I99">
        <f t="shared" si="8"/>
        <v>-0.27446123719135651</v>
      </c>
      <c r="J99">
        <f t="shared" si="9"/>
        <v>-0.32084077898987318</v>
      </c>
    </row>
    <row r="100" spans="1:10" x14ac:dyDescent="0.25">
      <c r="A100" s="1">
        <v>39136</v>
      </c>
      <c r="B100">
        <v>89.07</v>
      </c>
      <c r="C100">
        <f t="shared" si="6"/>
        <v>-4.9156741165083083E-3</v>
      </c>
      <c r="D100">
        <f t="shared" si="7"/>
        <v>-4.9277957829414569E-3</v>
      </c>
      <c r="H100">
        <v>129473400</v>
      </c>
      <c r="I100">
        <f t="shared" si="8"/>
        <v>-0.38215428605786894</v>
      </c>
      <c r="J100">
        <f t="shared" si="9"/>
        <v>-0.48151650650846967</v>
      </c>
    </row>
    <row r="101" spans="1:10" x14ac:dyDescent="0.25">
      <c r="A101" s="1">
        <v>39139</v>
      </c>
      <c r="B101">
        <v>88.510002</v>
      </c>
      <c r="C101">
        <f t="shared" si="6"/>
        <v>-6.2871673964296979E-3</v>
      </c>
      <c r="D101">
        <f t="shared" si="7"/>
        <v>-6.3070148666758818E-3</v>
      </c>
      <c r="H101">
        <v>153962200</v>
      </c>
      <c r="I101">
        <f t="shared" si="8"/>
        <v>0.18914155340015787</v>
      </c>
      <c r="J101">
        <f t="shared" si="9"/>
        <v>0.17323166310366991</v>
      </c>
    </row>
    <row r="102" spans="1:10" x14ac:dyDescent="0.25">
      <c r="A102" s="1">
        <v>39140</v>
      </c>
      <c r="B102">
        <v>83.93</v>
      </c>
      <c r="C102">
        <f t="shared" si="6"/>
        <v>-5.1745586899884975E-2</v>
      </c>
      <c r="D102">
        <f t="shared" si="7"/>
        <v>-5.3132444482365829E-2</v>
      </c>
      <c r="H102">
        <v>286453300</v>
      </c>
      <c r="I102">
        <f t="shared" si="8"/>
        <v>0.8605430423831304</v>
      </c>
      <c r="J102">
        <f t="shared" si="9"/>
        <v>0.62086840338408789</v>
      </c>
    </row>
    <row r="103" spans="1:10" x14ac:dyDescent="0.25">
      <c r="A103" s="1">
        <v>39141</v>
      </c>
      <c r="B103">
        <v>84.610000999999997</v>
      </c>
      <c r="C103">
        <f t="shared" si="6"/>
        <v>8.1020016680565955E-3</v>
      </c>
      <c r="D103">
        <f t="shared" si="7"/>
        <v>8.0693566606071226E-3</v>
      </c>
      <c r="H103">
        <v>229868800</v>
      </c>
      <c r="I103">
        <f t="shared" si="8"/>
        <v>-0.19753481632084532</v>
      </c>
      <c r="J103">
        <f t="shared" si="9"/>
        <v>-0.2200668097425981</v>
      </c>
    </row>
    <row r="104" spans="1:10" x14ac:dyDescent="0.25">
      <c r="A104" s="1">
        <v>39142</v>
      </c>
      <c r="B104">
        <v>87.060005000000004</v>
      </c>
      <c r="C104">
        <f t="shared" si="6"/>
        <v>2.8956435067291952E-2</v>
      </c>
      <c r="D104">
        <f t="shared" si="7"/>
        <v>2.854511880046286E-2</v>
      </c>
      <c r="H104">
        <v>353882200</v>
      </c>
      <c r="I104">
        <f t="shared" si="8"/>
        <v>0.53949644318846224</v>
      </c>
      <c r="J104">
        <f t="shared" si="9"/>
        <v>0.43145537801174805</v>
      </c>
    </row>
    <row r="105" spans="1:10" x14ac:dyDescent="0.25">
      <c r="A105" s="1">
        <v>39143</v>
      </c>
      <c r="B105">
        <v>85.409996000000007</v>
      </c>
      <c r="C105">
        <f t="shared" si="6"/>
        <v>-1.8952548877064698E-2</v>
      </c>
      <c r="D105">
        <f t="shared" si="7"/>
        <v>-1.9134450430674844E-2</v>
      </c>
      <c r="H105">
        <v>215000100</v>
      </c>
      <c r="I105">
        <f t="shared" si="8"/>
        <v>-0.39245291229680385</v>
      </c>
      <c r="J105">
        <f t="shared" si="9"/>
        <v>-0.4983255961486816</v>
      </c>
    </row>
    <row r="106" spans="1:10" x14ac:dyDescent="0.25">
      <c r="A106" s="1">
        <v>39146</v>
      </c>
      <c r="B106">
        <v>86.32</v>
      </c>
      <c r="C106">
        <f t="shared" si="6"/>
        <v>1.0654537438451425E-2</v>
      </c>
      <c r="D106">
        <f t="shared" si="7"/>
        <v>1.0598177824747861E-2</v>
      </c>
      <c r="H106">
        <v>209724900</v>
      </c>
      <c r="I106">
        <f t="shared" si="8"/>
        <v>-2.4535802541487191E-2</v>
      </c>
      <c r="J106">
        <f t="shared" si="9"/>
        <v>-2.4841821326465761E-2</v>
      </c>
    </row>
    <row r="107" spans="1:10" x14ac:dyDescent="0.25">
      <c r="A107" s="1">
        <v>39147</v>
      </c>
      <c r="B107">
        <v>88.190002000000007</v>
      </c>
      <c r="C107">
        <f t="shared" si="6"/>
        <v>2.1663600556070597E-2</v>
      </c>
      <c r="D107">
        <f t="shared" si="7"/>
        <v>2.143227962851834E-2</v>
      </c>
      <c r="H107">
        <v>180796700</v>
      </c>
      <c r="I107">
        <f t="shared" si="8"/>
        <v>-0.13793402690858358</v>
      </c>
      <c r="J107">
        <f t="shared" si="9"/>
        <v>-0.14842347633825492</v>
      </c>
    </row>
    <row r="108" spans="1:10" x14ac:dyDescent="0.25">
      <c r="A108" s="1">
        <v>39148</v>
      </c>
      <c r="B108">
        <v>87.720000999999996</v>
      </c>
      <c r="C108">
        <f t="shared" si="6"/>
        <v>-5.3294136448711104E-3</v>
      </c>
      <c r="D108">
        <f t="shared" si="7"/>
        <v>-5.3436656288013496E-3</v>
      </c>
      <c r="H108">
        <v>156571100</v>
      </c>
      <c r="I108">
        <f t="shared" si="8"/>
        <v>-0.13399359612205311</v>
      </c>
      <c r="J108">
        <f t="shared" si="9"/>
        <v>-0.14386297566881343</v>
      </c>
    </row>
    <row r="109" spans="1:10" x14ac:dyDescent="0.25">
      <c r="A109" s="1">
        <v>39149</v>
      </c>
      <c r="B109">
        <v>88</v>
      </c>
      <c r="C109">
        <f t="shared" si="6"/>
        <v>3.1919630279074402E-3</v>
      </c>
      <c r="D109">
        <f t="shared" si="7"/>
        <v>3.1868795286102555E-3</v>
      </c>
      <c r="H109">
        <v>127752800</v>
      </c>
      <c r="I109">
        <f t="shared" si="8"/>
        <v>-0.18405887165639126</v>
      </c>
      <c r="J109">
        <f t="shared" si="9"/>
        <v>-0.20341307325845825</v>
      </c>
    </row>
    <row r="110" spans="1:10" x14ac:dyDescent="0.25">
      <c r="A110" s="1">
        <v>39150</v>
      </c>
      <c r="B110">
        <v>87.970000999999996</v>
      </c>
      <c r="C110">
        <f t="shared" si="6"/>
        <v>-3.4089772727276886E-4</v>
      </c>
      <c r="D110">
        <f t="shared" si="7"/>
        <v>-3.4095584611174061E-4</v>
      </c>
      <c r="H110">
        <v>112959000</v>
      </c>
      <c r="I110">
        <f t="shared" si="8"/>
        <v>-0.11580020163941612</v>
      </c>
      <c r="J110">
        <f t="shared" si="9"/>
        <v>-0.12307222563731277</v>
      </c>
    </row>
    <row r="111" spans="1:10" x14ac:dyDescent="0.25">
      <c r="A111" s="1">
        <v>39153</v>
      </c>
      <c r="B111">
        <v>89.870002999999997</v>
      </c>
      <c r="C111">
        <f t="shared" si="6"/>
        <v>2.1598294627733387E-2</v>
      </c>
      <c r="D111">
        <f t="shared" si="7"/>
        <v>2.1368356419737829E-2</v>
      </c>
      <c r="H111">
        <v>182352100</v>
      </c>
      <c r="I111">
        <f t="shared" si="8"/>
        <v>0.61432112536407013</v>
      </c>
      <c r="J111">
        <f t="shared" si="9"/>
        <v>0.47891451248862771</v>
      </c>
    </row>
    <row r="112" spans="1:10" x14ac:dyDescent="0.25">
      <c r="A112" s="1">
        <v>39154</v>
      </c>
      <c r="B112">
        <v>88.400002000000001</v>
      </c>
      <c r="C112">
        <f t="shared" si="6"/>
        <v>-1.6356970634573101E-2</v>
      </c>
      <c r="D112">
        <f t="shared" si="7"/>
        <v>-1.6492222783800692E-2</v>
      </c>
      <c r="H112">
        <v>216972700</v>
      </c>
      <c r="I112">
        <f t="shared" si="8"/>
        <v>0.1898557790121419</v>
      </c>
      <c r="J112">
        <f t="shared" si="9"/>
        <v>0.17383210567139487</v>
      </c>
    </row>
    <row r="113" spans="1:10" x14ac:dyDescent="0.25">
      <c r="A113" s="1">
        <v>39155</v>
      </c>
      <c r="B113">
        <v>90</v>
      </c>
      <c r="C113">
        <f t="shared" si="6"/>
        <v>1.8099524477386317E-2</v>
      </c>
      <c r="D113">
        <f t="shared" si="7"/>
        <v>1.7937678062233134E-2</v>
      </c>
      <c r="H113">
        <v>199146500</v>
      </c>
      <c r="I113">
        <f t="shared" si="8"/>
        <v>-8.2158723194208305E-2</v>
      </c>
      <c r="J113">
        <f t="shared" si="9"/>
        <v>-8.5730804393777532E-2</v>
      </c>
    </row>
    <row r="114" spans="1:10" x14ac:dyDescent="0.25">
      <c r="A114" s="1">
        <v>39156</v>
      </c>
      <c r="B114">
        <v>89.57</v>
      </c>
      <c r="C114">
        <f t="shared" si="6"/>
        <v>-4.7777777777778538E-3</v>
      </c>
      <c r="D114">
        <f t="shared" si="7"/>
        <v>-4.7892278431612319E-3</v>
      </c>
      <c r="H114">
        <v>139874700</v>
      </c>
      <c r="I114">
        <f t="shared" si="8"/>
        <v>-0.29762913232218491</v>
      </c>
      <c r="J114">
        <f t="shared" si="9"/>
        <v>-0.3532937129231023</v>
      </c>
    </row>
    <row r="115" spans="1:10" x14ac:dyDescent="0.25">
      <c r="A115" s="1">
        <v>39157</v>
      </c>
      <c r="B115">
        <v>89.590003999999993</v>
      </c>
      <c r="C115">
        <f t="shared" si="6"/>
        <v>2.2333370548174763E-4</v>
      </c>
      <c r="D115">
        <f t="shared" si="7"/>
        <v>2.2330877022229439E-4</v>
      </c>
      <c r="H115">
        <v>142926000</v>
      </c>
      <c r="I115">
        <f t="shared" si="8"/>
        <v>2.1814523998979086E-2</v>
      </c>
      <c r="J115">
        <f t="shared" si="9"/>
        <v>2.1579991944465676E-2</v>
      </c>
    </row>
    <row r="116" spans="1:10" x14ac:dyDescent="0.25">
      <c r="A116" s="1">
        <v>39160</v>
      </c>
      <c r="B116">
        <v>91.130004999999997</v>
      </c>
      <c r="C116">
        <f t="shared" si="6"/>
        <v>1.7189428856371116E-2</v>
      </c>
      <c r="D116">
        <f t="shared" si="7"/>
        <v>1.7043362117381861E-2</v>
      </c>
      <c r="H116">
        <v>178240300</v>
      </c>
      <c r="I116">
        <f t="shared" si="8"/>
        <v>0.24708100695464785</v>
      </c>
      <c r="J116">
        <f t="shared" si="9"/>
        <v>0.22080562605924367</v>
      </c>
    </row>
    <row r="117" spans="1:10" x14ac:dyDescent="0.25">
      <c r="A117" s="1">
        <v>39161</v>
      </c>
      <c r="B117">
        <v>91.479996</v>
      </c>
      <c r="C117">
        <f t="shared" si="6"/>
        <v>3.840568208023283E-3</v>
      </c>
      <c r="D117">
        <f t="shared" si="7"/>
        <v>3.8332120544671512E-3</v>
      </c>
      <c r="H117">
        <v>122229100</v>
      </c>
      <c r="I117">
        <f t="shared" si="8"/>
        <v>-0.31424543158870355</v>
      </c>
      <c r="J117">
        <f t="shared" si="9"/>
        <v>-0.37723548726711592</v>
      </c>
    </row>
    <row r="118" spans="1:10" x14ac:dyDescent="0.25">
      <c r="A118" s="1">
        <v>39162</v>
      </c>
      <c r="B118">
        <v>93.869995000000003</v>
      </c>
      <c r="C118">
        <f t="shared" si="6"/>
        <v>2.6125919375860084E-2</v>
      </c>
      <c r="D118">
        <f t="shared" si="7"/>
        <v>2.5790467654570142E-2</v>
      </c>
      <c r="H118">
        <v>171724000</v>
      </c>
      <c r="I118">
        <f t="shared" si="8"/>
        <v>0.40493548590311146</v>
      </c>
      <c r="J118">
        <f t="shared" si="9"/>
        <v>0.33999138422478581</v>
      </c>
    </row>
    <row r="119" spans="1:10" x14ac:dyDescent="0.25">
      <c r="A119" s="1">
        <v>39163</v>
      </c>
      <c r="B119">
        <v>93.959998999999996</v>
      </c>
      <c r="C119">
        <f t="shared" si="6"/>
        <v>9.5881543404783718E-4</v>
      </c>
      <c r="D119">
        <f t="shared" si="7"/>
        <v>9.583560641400927E-4</v>
      </c>
      <c r="H119">
        <v>140373100</v>
      </c>
      <c r="I119">
        <f t="shared" si="8"/>
        <v>-0.18256562856676994</v>
      </c>
      <c r="J119">
        <f t="shared" si="9"/>
        <v>-0.20158465902568667</v>
      </c>
    </row>
    <row r="120" spans="1:10" x14ac:dyDescent="0.25">
      <c r="A120" s="1">
        <v>39164</v>
      </c>
      <c r="B120">
        <v>93.519997000000004</v>
      </c>
      <c r="C120">
        <f t="shared" si="6"/>
        <v>-4.682865098795847E-3</v>
      </c>
      <c r="D120">
        <f t="shared" si="7"/>
        <v>-4.6938640627725093E-3</v>
      </c>
      <c r="H120">
        <v>112721000</v>
      </c>
      <c r="I120">
        <f t="shared" si="8"/>
        <v>-0.1969900215924561</v>
      </c>
      <c r="J120">
        <f t="shared" si="9"/>
        <v>-0.21938813870219173</v>
      </c>
    </row>
    <row r="121" spans="1:10" x14ac:dyDescent="0.25">
      <c r="A121" s="1">
        <v>39167</v>
      </c>
      <c r="B121">
        <v>95.849997999999999</v>
      </c>
      <c r="C121">
        <f t="shared" si="6"/>
        <v>2.4914468292807961E-2</v>
      </c>
      <c r="D121">
        <f t="shared" si="7"/>
        <v>2.4609163540604172E-2</v>
      </c>
      <c r="H121">
        <v>216246800</v>
      </c>
      <c r="I121">
        <f t="shared" si="8"/>
        <v>0.91842513817301119</v>
      </c>
      <c r="J121">
        <f t="shared" si="9"/>
        <v>0.65150460892346829</v>
      </c>
    </row>
    <row r="122" spans="1:10" x14ac:dyDescent="0.25">
      <c r="A122" s="1">
        <v>39168</v>
      </c>
      <c r="B122">
        <v>95.459998999999996</v>
      </c>
      <c r="C122">
        <f t="shared" si="6"/>
        <v>-4.0688472419165107E-3</v>
      </c>
      <c r="D122">
        <f t="shared" si="7"/>
        <v>-4.0771475235583457E-3</v>
      </c>
      <c r="H122">
        <v>233013200</v>
      </c>
      <c r="I122">
        <f t="shared" si="8"/>
        <v>7.7533632867630875E-2</v>
      </c>
      <c r="J122">
        <f t="shared" si="9"/>
        <v>7.4674756306890605E-2</v>
      </c>
    </row>
    <row r="123" spans="1:10" x14ac:dyDescent="0.25">
      <c r="A123" s="1">
        <v>39169</v>
      </c>
      <c r="B123">
        <v>93.239998</v>
      </c>
      <c r="C123">
        <f t="shared" si="6"/>
        <v>-2.3255824672698735E-2</v>
      </c>
      <c r="D123">
        <f t="shared" si="7"/>
        <v>-2.3530508384623811E-2</v>
      </c>
      <c r="H123">
        <v>235584300</v>
      </c>
      <c r="I123">
        <f t="shared" si="8"/>
        <v>1.1034138838486404E-2</v>
      </c>
      <c r="J123">
        <f t="shared" si="9"/>
        <v>1.0973706865346818E-2</v>
      </c>
    </row>
    <row r="124" spans="1:10" x14ac:dyDescent="0.25">
      <c r="A124" s="1">
        <v>39170</v>
      </c>
      <c r="B124">
        <v>93.75</v>
      </c>
      <c r="C124">
        <f t="shared" si="6"/>
        <v>5.4697770371037553E-3</v>
      </c>
      <c r="D124">
        <f t="shared" si="7"/>
        <v>5.4548721329854572E-3</v>
      </c>
      <c r="H124">
        <v>181430900</v>
      </c>
      <c r="I124">
        <f t="shared" si="8"/>
        <v>-0.22986845897625605</v>
      </c>
      <c r="J124">
        <f t="shared" si="9"/>
        <v>-0.26119394622624842</v>
      </c>
    </row>
    <row r="125" spans="1:10" x14ac:dyDescent="0.25">
      <c r="A125" s="1">
        <v>39171</v>
      </c>
      <c r="B125">
        <v>92.909996000000007</v>
      </c>
      <c r="C125">
        <f t="shared" si="6"/>
        <v>-8.9600426666665949E-3</v>
      </c>
      <c r="D125">
        <f t="shared" si="7"/>
        <v>-9.0004252497162679E-3</v>
      </c>
      <c r="H125">
        <v>150139500</v>
      </c>
      <c r="I125">
        <f t="shared" si="8"/>
        <v>-0.17247006987233157</v>
      </c>
      <c r="J125">
        <f t="shared" si="9"/>
        <v>-0.18931000304644174</v>
      </c>
    </row>
    <row r="126" spans="1:10" x14ac:dyDescent="0.25">
      <c r="A126" s="1">
        <v>39174</v>
      </c>
      <c r="B126">
        <v>93.650002000000001</v>
      </c>
      <c r="C126">
        <f t="shared" si="6"/>
        <v>7.9647619401468257E-3</v>
      </c>
      <c r="D126">
        <f t="shared" si="7"/>
        <v>7.933210645406549E-3</v>
      </c>
      <c r="H126">
        <v>125498100</v>
      </c>
      <c r="I126">
        <f t="shared" si="8"/>
        <v>-0.16412336527029861</v>
      </c>
      <c r="J126">
        <f t="shared" si="9"/>
        <v>-0.17927424289918284</v>
      </c>
    </row>
    <row r="127" spans="1:10" x14ac:dyDescent="0.25">
      <c r="A127" s="1">
        <v>39175</v>
      </c>
      <c r="B127">
        <v>94.5</v>
      </c>
      <c r="C127">
        <f t="shared" si="6"/>
        <v>9.0763265546967026E-3</v>
      </c>
      <c r="D127">
        <f t="shared" si="7"/>
        <v>9.0353842534865812E-3</v>
      </c>
      <c r="H127">
        <v>145983600</v>
      </c>
      <c r="I127">
        <f t="shared" si="8"/>
        <v>0.16323354696206557</v>
      </c>
      <c r="J127">
        <f t="shared" si="9"/>
        <v>0.15120366761685974</v>
      </c>
    </row>
    <row r="128" spans="1:10" x14ac:dyDescent="0.25">
      <c r="A128" s="1">
        <v>39176</v>
      </c>
      <c r="B128">
        <v>94.270004</v>
      </c>
      <c r="C128">
        <f t="shared" si="6"/>
        <v>-2.4338201058201046E-3</v>
      </c>
      <c r="D128">
        <f t="shared" si="7"/>
        <v>-2.436786660324639E-3</v>
      </c>
      <c r="H128">
        <v>119196000</v>
      </c>
      <c r="I128">
        <f t="shared" si="8"/>
        <v>-0.18349732435698257</v>
      </c>
      <c r="J128">
        <f t="shared" si="9"/>
        <v>-0.20272508961064542</v>
      </c>
    </row>
    <row r="129" spans="1:10" x14ac:dyDescent="0.25">
      <c r="A129" s="1">
        <v>39177</v>
      </c>
      <c r="B129">
        <v>94.68</v>
      </c>
      <c r="C129">
        <f t="shared" si="6"/>
        <v>4.3491671009158617E-3</v>
      </c>
      <c r="D129">
        <f t="shared" si="7"/>
        <v>4.3397368064109479E-3</v>
      </c>
      <c r="H129">
        <v>88879000</v>
      </c>
      <c r="I129">
        <f t="shared" si="8"/>
        <v>-0.25434578341555086</v>
      </c>
      <c r="J129">
        <f t="shared" si="9"/>
        <v>-0.29349330287825148</v>
      </c>
    </row>
    <row r="130" spans="1:10" x14ac:dyDescent="0.25">
      <c r="A130" s="1">
        <v>39181</v>
      </c>
      <c r="B130">
        <v>93.650002000000001</v>
      </c>
      <c r="C130">
        <f t="shared" si="6"/>
        <v>-1.0878728348120047E-2</v>
      </c>
      <c r="D130">
        <f t="shared" si="7"/>
        <v>-1.0938334399572817E-2</v>
      </c>
      <c r="H130">
        <v>103335400</v>
      </c>
      <c r="I130">
        <f t="shared" si="8"/>
        <v>0.162652595101205</v>
      </c>
      <c r="J130">
        <f t="shared" si="9"/>
        <v>0.15070411446811724</v>
      </c>
    </row>
    <row r="131" spans="1:10" x14ac:dyDescent="0.25">
      <c r="A131" s="1">
        <v>39182</v>
      </c>
      <c r="B131">
        <v>94.25</v>
      </c>
      <c r="C131">
        <f t="shared" si="6"/>
        <v>6.4068124632821613E-3</v>
      </c>
      <c r="D131">
        <f t="shared" si="7"/>
        <v>6.3863760819096154E-3</v>
      </c>
      <c r="H131">
        <v>88116700</v>
      </c>
      <c r="I131">
        <f t="shared" si="8"/>
        <v>-0.14727479643955507</v>
      </c>
      <c r="J131">
        <f t="shared" si="9"/>
        <v>-0.15931793631144417</v>
      </c>
    </row>
    <row r="132" spans="1:10" x14ac:dyDescent="0.25">
      <c r="A132" s="1">
        <v>39183</v>
      </c>
      <c r="B132">
        <v>92.590003999999993</v>
      </c>
      <c r="C132">
        <f t="shared" ref="C132:C195" si="10">(B132-B131)/B131</f>
        <v>-1.7612689655172483E-2</v>
      </c>
      <c r="D132">
        <f t="shared" ref="D132:D195" si="11">LN(B132/B131)</f>
        <v>-1.7769638666955793E-2</v>
      </c>
      <c r="H132">
        <v>137254600</v>
      </c>
      <c r="I132">
        <f t="shared" ref="I132:I195" si="12">(H132-H131)/H131</f>
        <v>0.55764571301467258</v>
      </c>
      <c r="J132">
        <f t="shared" ref="J132:J195" si="13">LN(H132/H131)</f>
        <v>0.44317552301106383</v>
      </c>
    </row>
    <row r="133" spans="1:10" x14ac:dyDescent="0.25">
      <c r="A133" s="1">
        <v>39184</v>
      </c>
      <c r="B133">
        <v>92.190002000000007</v>
      </c>
      <c r="C133">
        <f t="shared" si="10"/>
        <v>-4.3201423773562685E-3</v>
      </c>
      <c r="D133">
        <f t="shared" si="11"/>
        <v>-4.329501156334562E-3</v>
      </c>
      <c r="H133">
        <v>164168900</v>
      </c>
      <c r="I133">
        <f t="shared" si="12"/>
        <v>0.19609033139872908</v>
      </c>
      <c r="J133">
        <f t="shared" si="13"/>
        <v>0.17905818060170856</v>
      </c>
    </row>
    <row r="134" spans="1:10" x14ac:dyDescent="0.25">
      <c r="A134" s="1">
        <v>39185</v>
      </c>
      <c r="B134">
        <v>90.240004999999996</v>
      </c>
      <c r="C134">
        <f t="shared" si="10"/>
        <v>-2.1151935759801916E-2</v>
      </c>
      <c r="D134">
        <f t="shared" si="11"/>
        <v>-2.1378843347281122E-2</v>
      </c>
      <c r="H134">
        <v>179985400</v>
      </c>
      <c r="I134">
        <f t="shared" si="12"/>
        <v>9.6342851782523969E-2</v>
      </c>
      <c r="J134">
        <f t="shared" si="13"/>
        <v>9.1979960577002043E-2</v>
      </c>
    </row>
    <row r="135" spans="1:10" x14ac:dyDescent="0.25">
      <c r="A135" s="1">
        <v>39188</v>
      </c>
      <c r="B135">
        <v>91.43</v>
      </c>
      <c r="C135">
        <f t="shared" si="10"/>
        <v>1.318700059912464E-2</v>
      </c>
      <c r="D135">
        <f t="shared" si="11"/>
        <v>1.3100809018786607E-2</v>
      </c>
      <c r="H135">
        <v>152258400</v>
      </c>
      <c r="I135">
        <f t="shared" si="12"/>
        <v>-0.15405138416782693</v>
      </c>
      <c r="J135">
        <f t="shared" si="13"/>
        <v>-0.16729665900755733</v>
      </c>
    </row>
    <row r="136" spans="1:10" x14ac:dyDescent="0.25">
      <c r="A136" s="1">
        <v>39189</v>
      </c>
      <c r="B136">
        <v>90.349997999999999</v>
      </c>
      <c r="C136">
        <f t="shared" si="10"/>
        <v>-1.1812337307229656E-2</v>
      </c>
      <c r="D136">
        <f t="shared" si="11"/>
        <v>-1.1882657274235247E-2</v>
      </c>
      <c r="H136">
        <v>187980100</v>
      </c>
      <c r="I136">
        <f t="shared" si="12"/>
        <v>0.23461234322704036</v>
      </c>
      <c r="J136">
        <f t="shared" si="13"/>
        <v>0.21075702868164237</v>
      </c>
    </row>
    <row r="137" spans="1:10" x14ac:dyDescent="0.25">
      <c r="A137" s="1">
        <v>39190</v>
      </c>
      <c r="B137">
        <v>90.400002000000001</v>
      </c>
      <c r="C137">
        <f t="shared" si="10"/>
        <v>5.5344771562696956E-4</v>
      </c>
      <c r="D137">
        <f t="shared" si="11"/>
        <v>5.5329461992444941E-4</v>
      </c>
      <c r="H137">
        <v>116011000</v>
      </c>
      <c r="I137">
        <f t="shared" si="12"/>
        <v>-0.38285488729924072</v>
      </c>
      <c r="J137">
        <f t="shared" si="13"/>
        <v>-0.48265109196677991</v>
      </c>
    </row>
    <row r="138" spans="1:10" x14ac:dyDescent="0.25">
      <c r="A138" s="1">
        <v>39191</v>
      </c>
      <c r="B138">
        <v>90.270004</v>
      </c>
      <c r="C138">
        <f t="shared" si="10"/>
        <v>-1.4380309416364891E-3</v>
      </c>
      <c r="D138">
        <f t="shared" si="11"/>
        <v>-1.4390659004519368E-3</v>
      </c>
      <c r="H138">
        <v>106478400</v>
      </c>
      <c r="I138">
        <f t="shared" si="12"/>
        <v>-8.2169794243649313E-2</v>
      </c>
      <c r="J138">
        <f t="shared" si="13"/>
        <v>-8.5742866518777994E-2</v>
      </c>
    </row>
    <row r="139" spans="1:10" x14ac:dyDescent="0.25">
      <c r="A139" s="1">
        <v>39192</v>
      </c>
      <c r="B139">
        <v>90.970000999999996</v>
      </c>
      <c r="C139">
        <f t="shared" si="10"/>
        <v>7.7544806578273354E-3</v>
      </c>
      <c r="D139">
        <f t="shared" si="11"/>
        <v>7.7245692050328645E-3</v>
      </c>
      <c r="H139">
        <v>130694900</v>
      </c>
      <c r="I139">
        <f t="shared" si="12"/>
        <v>0.22743110339749659</v>
      </c>
      <c r="J139">
        <f t="shared" si="13"/>
        <v>0.20492345153291286</v>
      </c>
    </row>
    <row r="140" spans="1:10" x14ac:dyDescent="0.25">
      <c r="A140" s="1">
        <v>39195</v>
      </c>
      <c r="B140">
        <v>93.509995000000004</v>
      </c>
      <c r="C140">
        <f t="shared" si="10"/>
        <v>2.792122647113093E-2</v>
      </c>
      <c r="D140">
        <f t="shared" si="11"/>
        <v>2.7538536150531496E-2</v>
      </c>
      <c r="H140">
        <v>195072500</v>
      </c>
      <c r="I140">
        <f t="shared" si="12"/>
        <v>0.49257928197657291</v>
      </c>
      <c r="J140">
        <f t="shared" si="13"/>
        <v>0.40050568512609958</v>
      </c>
    </row>
    <row r="141" spans="1:10" x14ac:dyDescent="0.25">
      <c r="A141" s="1">
        <v>39196</v>
      </c>
      <c r="B141">
        <v>93.239998</v>
      </c>
      <c r="C141">
        <f t="shared" si="10"/>
        <v>-2.8873597950679346E-3</v>
      </c>
      <c r="D141">
        <f t="shared" si="11"/>
        <v>-2.8915362596022239E-3</v>
      </c>
      <c r="H141">
        <v>263813200</v>
      </c>
      <c r="I141">
        <f t="shared" si="12"/>
        <v>0.3523853951735893</v>
      </c>
      <c r="J141">
        <f t="shared" si="13"/>
        <v>0.30186999260191083</v>
      </c>
    </row>
    <row r="142" spans="1:10" x14ac:dyDescent="0.25">
      <c r="A142" s="1">
        <v>39197</v>
      </c>
      <c r="B142">
        <v>95.349997999999999</v>
      </c>
      <c r="C142">
        <f t="shared" si="10"/>
        <v>2.2629773115181741E-2</v>
      </c>
      <c r="D142">
        <f t="shared" si="11"/>
        <v>2.2377518353539107E-2</v>
      </c>
      <c r="H142">
        <v>296786000</v>
      </c>
      <c r="I142">
        <f t="shared" si="12"/>
        <v>0.12498540634054703</v>
      </c>
      <c r="J142">
        <f t="shared" si="13"/>
        <v>0.1177700634305086</v>
      </c>
    </row>
    <row r="143" spans="1:10" x14ac:dyDescent="0.25">
      <c r="A143" s="1">
        <v>39198</v>
      </c>
      <c r="B143">
        <v>98.839995999999999</v>
      </c>
      <c r="C143">
        <f t="shared" si="10"/>
        <v>3.6601972451011482E-2</v>
      </c>
      <c r="D143">
        <f t="shared" si="11"/>
        <v>3.5948029579888942E-2</v>
      </c>
      <c r="H143">
        <v>434444500</v>
      </c>
      <c r="I143">
        <f t="shared" si="12"/>
        <v>0.46383084107740929</v>
      </c>
      <c r="J143">
        <f t="shared" si="13"/>
        <v>0.38105686315104759</v>
      </c>
    </row>
    <row r="144" spans="1:10" x14ac:dyDescent="0.25">
      <c r="A144" s="1">
        <v>39199</v>
      </c>
      <c r="B144">
        <v>99.919998000000007</v>
      </c>
      <c r="C144">
        <f t="shared" si="10"/>
        <v>1.0926770980444065E-2</v>
      </c>
      <c r="D144">
        <f t="shared" si="11"/>
        <v>1.0867505150346443E-2</v>
      </c>
      <c r="H144">
        <v>174850900</v>
      </c>
      <c r="I144">
        <f t="shared" si="12"/>
        <v>-0.59752994916496815</v>
      </c>
      <c r="J144">
        <f t="shared" si="13"/>
        <v>-0.91013459275519626</v>
      </c>
    </row>
    <row r="145" spans="1:10" x14ac:dyDescent="0.25">
      <c r="A145" s="1">
        <v>39202</v>
      </c>
      <c r="B145">
        <v>99.800003000000004</v>
      </c>
      <c r="C145">
        <f t="shared" si="10"/>
        <v>-1.2009107526203407E-3</v>
      </c>
      <c r="D145">
        <f t="shared" si="11"/>
        <v>-1.2016324237711334E-3</v>
      </c>
      <c r="H145">
        <v>154127400</v>
      </c>
      <c r="I145">
        <f t="shared" si="12"/>
        <v>-0.11852097987485337</v>
      </c>
      <c r="J145">
        <f t="shared" si="13"/>
        <v>-0.12615407762580019</v>
      </c>
    </row>
    <row r="146" spans="1:10" x14ac:dyDescent="0.25">
      <c r="A146" s="1">
        <v>39203</v>
      </c>
      <c r="B146">
        <v>99.470000999999996</v>
      </c>
      <c r="C146">
        <f t="shared" si="10"/>
        <v>-3.3066331671353501E-3</v>
      </c>
      <c r="D146">
        <f t="shared" si="11"/>
        <v>-3.312112159933192E-3</v>
      </c>
      <c r="H146">
        <v>133130900</v>
      </c>
      <c r="I146">
        <f t="shared" si="12"/>
        <v>-0.1362282112070923</v>
      </c>
      <c r="J146">
        <f t="shared" si="13"/>
        <v>-0.14644667840897824</v>
      </c>
    </row>
    <row r="147" spans="1:10" x14ac:dyDescent="0.25">
      <c r="A147" s="1">
        <v>39204</v>
      </c>
      <c r="B147">
        <v>100.389999</v>
      </c>
      <c r="C147">
        <f t="shared" si="10"/>
        <v>9.2489996054187923E-3</v>
      </c>
      <c r="D147">
        <f t="shared" si="11"/>
        <v>9.2064895246788091E-3</v>
      </c>
      <c r="H147">
        <v>126286300</v>
      </c>
      <c r="I147">
        <f t="shared" si="12"/>
        <v>-5.1412557114839608E-2</v>
      </c>
      <c r="J147">
        <f t="shared" si="13"/>
        <v>-5.2781303149822587E-2</v>
      </c>
    </row>
    <row r="148" spans="1:10" x14ac:dyDescent="0.25">
      <c r="A148" s="1">
        <v>39205</v>
      </c>
      <c r="B148">
        <v>100.400002</v>
      </c>
      <c r="C148">
        <f t="shared" si="10"/>
        <v>9.9641399538190472E-5</v>
      </c>
      <c r="D148">
        <f t="shared" si="11"/>
        <v>9.9636435663704053E-5</v>
      </c>
      <c r="H148">
        <v>144019400</v>
      </c>
      <c r="I148">
        <f t="shared" si="12"/>
        <v>0.14041982384470841</v>
      </c>
      <c r="J148">
        <f t="shared" si="13"/>
        <v>0.13139646114337478</v>
      </c>
    </row>
    <row r="149" spans="1:10" x14ac:dyDescent="0.25">
      <c r="A149" s="1">
        <v>39206</v>
      </c>
      <c r="B149">
        <v>100.80999799999999</v>
      </c>
      <c r="C149">
        <f t="shared" si="10"/>
        <v>4.0836254166607732E-3</v>
      </c>
      <c r="D149">
        <f t="shared" si="11"/>
        <v>4.0753100486008572E-3</v>
      </c>
      <c r="H149">
        <v>95496800</v>
      </c>
      <c r="I149">
        <f t="shared" si="12"/>
        <v>-0.336917109778266</v>
      </c>
      <c r="J149">
        <f t="shared" si="13"/>
        <v>-0.41085527365211844</v>
      </c>
    </row>
    <row r="150" spans="1:10" x14ac:dyDescent="0.25">
      <c r="A150" s="1">
        <v>39209</v>
      </c>
      <c r="B150">
        <v>103.91999800000001</v>
      </c>
      <c r="C150">
        <f t="shared" si="10"/>
        <v>3.0850114688029395E-2</v>
      </c>
      <c r="D150">
        <f t="shared" si="11"/>
        <v>3.0383815890222165E-2</v>
      </c>
      <c r="H150">
        <v>215389300</v>
      </c>
      <c r="I150">
        <f t="shared" si="12"/>
        <v>1.2554609159678649</v>
      </c>
      <c r="J150">
        <f t="shared" si="13"/>
        <v>0.81335434939334994</v>
      </c>
    </row>
    <row r="151" spans="1:10" x14ac:dyDescent="0.25">
      <c r="A151" s="1">
        <v>39210</v>
      </c>
      <c r="B151">
        <v>105.05999799999999</v>
      </c>
      <c r="C151">
        <f t="shared" si="10"/>
        <v>1.0969977116435147E-2</v>
      </c>
      <c r="D151">
        <f t="shared" si="11"/>
        <v>1.0910243372303823E-2</v>
      </c>
      <c r="H151">
        <v>195999300</v>
      </c>
      <c r="I151">
        <f t="shared" si="12"/>
        <v>-9.0023041998836525E-2</v>
      </c>
      <c r="J151">
        <f t="shared" si="13"/>
        <v>-9.4336000669662454E-2</v>
      </c>
    </row>
    <row r="152" spans="1:10" x14ac:dyDescent="0.25">
      <c r="A152" s="1">
        <v>39211</v>
      </c>
      <c r="B152">
        <v>106.880005</v>
      </c>
      <c r="C152">
        <f t="shared" si="10"/>
        <v>1.7323501186436382E-2</v>
      </c>
      <c r="D152">
        <f t="shared" si="11"/>
        <v>1.7175160080697222E-2</v>
      </c>
      <c r="H152">
        <v>179439400</v>
      </c>
      <c r="I152">
        <f t="shared" si="12"/>
        <v>-8.4489587462812363E-2</v>
      </c>
      <c r="J152">
        <f t="shared" si="13"/>
        <v>-8.8273541325273375E-2</v>
      </c>
    </row>
    <row r="153" spans="1:10" x14ac:dyDescent="0.25">
      <c r="A153" s="1">
        <v>39212</v>
      </c>
      <c r="B153">
        <v>107.339996</v>
      </c>
      <c r="C153">
        <f t="shared" si="10"/>
        <v>4.3038078076437425E-3</v>
      </c>
      <c r="D153">
        <f t="shared" si="11"/>
        <v>4.294572914144419E-3</v>
      </c>
      <c r="H153">
        <v>299314400</v>
      </c>
      <c r="I153">
        <f t="shared" si="12"/>
        <v>0.66805283566485396</v>
      </c>
      <c r="J153">
        <f t="shared" si="13"/>
        <v>0.51165697949294531</v>
      </c>
    </row>
    <row r="154" spans="1:10" x14ac:dyDescent="0.25">
      <c r="A154" s="1">
        <v>39213</v>
      </c>
      <c r="B154">
        <v>108.739998</v>
      </c>
      <c r="C154">
        <f t="shared" si="10"/>
        <v>1.3042687275673093E-2</v>
      </c>
      <c r="D154">
        <f t="shared" si="11"/>
        <v>1.2958363841362591E-2</v>
      </c>
      <c r="H154">
        <v>163424100</v>
      </c>
      <c r="I154">
        <f t="shared" si="12"/>
        <v>-0.45400521992927839</v>
      </c>
      <c r="J154">
        <f t="shared" si="13"/>
        <v>-0.60514586359296563</v>
      </c>
    </row>
    <row r="155" spans="1:10" x14ac:dyDescent="0.25">
      <c r="A155" s="1">
        <v>39216</v>
      </c>
      <c r="B155">
        <v>109.360001</v>
      </c>
      <c r="C155">
        <f t="shared" si="10"/>
        <v>5.701701410735698E-3</v>
      </c>
      <c r="D155">
        <f t="shared" si="11"/>
        <v>5.6855082345266426E-3</v>
      </c>
      <c r="H155">
        <v>162986600</v>
      </c>
      <c r="I155">
        <f t="shared" si="12"/>
        <v>-2.6770837348958935E-3</v>
      </c>
      <c r="J155">
        <f t="shared" si="13"/>
        <v>-2.68067353178034E-3</v>
      </c>
    </row>
    <row r="156" spans="1:10" x14ac:dyDescent="0.25">
      <c r="A156" s="1">
        <v>39217</v>
      </c>
      <c r="B156">
        <v>107.519997</v>
      </c>
      <c r="C156">
        <f t="shared" si="10"/>
        <v>-1.6825201016594665E-2</v>
      </c>
      <c r="D156">
        <f t="shared" si="11"/>
        <v>-1.6968352686751918E-2</v>
      </c>
      <c r="H156">
        <v>238628600</v>
      </c>
      <c r="I156">
        <f t="shared" si="12"/>
        <v>0.46409950265850075</v>
      </c>
      <c r="J156">
        <f t="shared" si="13"/>
        <v>0.38124037952630591</v>
      </c>
    </row>
    <row r="157" spans="1:10" x14ac:dyDescent="0.25">
      <c r="A157" s="1">
        <v>39218</v>
      </c>
      <c r="B157">
        <v>107.339996</v>
      </c>
      <c r="C157">
        <f t="shared" si="10"/>
        <v>-1.6741164901632605E-3</v>
      </c>
      <c r="D157">
        <f t="shared" si="11"/>
        <v>-1.675519389137401E-3</v>
      </c>
      <c r="H157">
        <v>281691900</v>
      </c>
      <c r="I157">
        <f t="shared" si="12"/>
        <v>0.18046160435086156</v>
      </c>
      <c r="J157">
        <f t="shared" si="13"/>
        <v>0.16590555211051283</v>
      </c>
    </row>
    <row r="158" spans="1:10" x14ac:dyDescent="0.25">
      <c r="A158" s="1">
        <v>39219</v>
      </c>
      <c r="B158">
        <v>109.44000200000001</v>
      </c>
      <c r="C158">
        <f t="shared" si="10"/>
        <v>1.9564058862085364E-2</v>
      </c>
      <c r="D158">
        <f t="shared" si="11"/>
        <v>1.9375142665178077E-2</v>
      </c>
      <c r="H158">
        <v>183822800</v>
      </c>
      <c r="I158">
        <f t="shared" si="12"/>
        <v>-0.34743313528007019</v>
      </c>
      <c r="J158">
        <f t="shared" si="13"/>
        <v>-0.42684167036889936</v>
      </c>
    </row>
    <row r="159" spans="1:10" x14ac:dyDescent="0.25">
      <c r="A159" s="1">
        <v>39220</v>
      </c>
      <c r="B159">
        <v>110.020004</v>
      </c>
      <c r="C159">
        <f t="shared" si="10"/>
        <v>5.2997257803412065E-3</v>
      </c>
      <c r="D159">
        <f t="shared" si="11"/>
        <v>5.285731655243227E-3</v>
      </c>
      <c r="H159">
        <v>155336300</v>
      </c>
      <c r="I159">
        <f t="shared" si="12"/>
        <v>-0.15496717490975004</v>
      </c>
      <c r="J159">
        <f t="shared" si="13"/>
        <v>-0.16837980611880887</v>
      </c>
    </row>
    <row r="160" spans="1:10" x14ac:dyDescent="0.25">
      <c r="A160" s="1">
        <v>39223</v>
      </c>
      <c r="B160">
        <v>111.979996</v>
      </c>
      <c r="C160">
        <f t="shared" si="10"/>
        <v>1.7814869375936397E-2</v>
      </c>
      <c r="D160">
        <f t="shared" si="11"/>
        <v>1.7658044395744778E-2</v>
      </c>
      <c r="H160">
        <v>159973100</v>
      </c>
      <c r="I160">
        <f t="shared" si="12"/>
        <v>2.9850073678850338E-2</v>
      </c>
      <c r="J160">
        <f t="shared" si="13"/>
        <v>2.9413232111630334E-2</v>
      </c>
    </row>
    <row r="161" spans="1:10" x14ac:dyDescent="0.25">
      <c r="A161" s="1">
        <v>39224</v>
      </c>
      <c r="B161">
        <v>113.539993</v>
      </c>
      <c r="C161">
        <f t="shared" si="10"/>
        <v>1.3931032824826996E-2</v>
      </c>
      <c r="D161">
        <f t="shared" si="11"/>
        <v>1.3834887890214908E-2</v>
      </c>
      <c r="H161">
        <v>143102400</v>
      </c>
      <c r="I161">
        <f t="shared" si="12"/>
        <v>-0.10545960539615723</v>
      </c>
      <c r="J161">
        <f t="shared" si="13"/>
        <v>-0.11144521818899979</v>
      </c>
    </row>
    <row r="162" spans="1:10" x14ac:dyDescent="0.25">
      <c r="A162" s="1">
        <v>39225</v>
      </c>
      <c r="B162">
        <v>112.88999200000001</v>
      </c>
      <c r="C162">
        <f t="shared" si="10"/>
        <v>-5.7248638371854487E-3</v>
      </c>
      <c r="D162">
        <f t="shared" si="11"/>
        <v>-5.741313682288157E-3</v>
      </c>
      <c r="H162">
        <v>227843700</v>
      </c>
      <c r="I162">
        <f t="shared" si="12"/>
        <v>0.59217245832355014</v>
      </c>
      <c r="J162">
        <f t="shared" si="13"/>
        <v>0.46509940964780938</v>
      </c>
    </row>
    <row r="163" spans="1:10" x14ac:dyDescent="0.25">
      <c r="A163" s="1">
        <v>39226</v>
      </c>
      <c r="B163">
        <v>110.689995</v>
      </c>
      <c r="C163">
        <f t="shared" si="10"/>
        <v>-1.9487971971864523E-2</v>
      </c>
      <c r="D163">
        <f t="shared" si="11"/>
        <v>-1.968036618167613E-2</v>
      </c>
      <c r="H163">
        <v>221840500</v>
      </c>
      <c r="I163">
        <f t="shared" si="12"/>
        <v>-2.6347886731123135E-2</v>
      </c>
      <c r="J163">
        <f t="shared" si="13"/>
        <v>-2.6701212376393845E-2</v>
      </c>
    </row>
    <row r="164" spans="1:10" x14ac:dyDescent="0.25">
      <c r="A164" s="1">
        <v>39227</v>
      </c>
      <c r="B164">
        <v>113.619995</v>
      </c>
      <c r="C164">
        <f t="shared" si="10"/>
        <v>2.6470323718056063E-2</v>
      </c>
      <c r="D164">
        <f t="shared" si="11"/>
        <v>2.6126046896310338E-2</v>
      </c>
      <c r="H164">
        <v>158239900</v>
      </c>
      <c r="I164">
        <f t="shared" si="12"/>
        <v>-0.28669517062934857</v>
      </c>
      <c r="J164">
        <f t="shared" si="13"/>
        <v>-0.33784641925891434</v>
      </c>
    </row>
    <row r="165" spans="1:10" x14ac:dyDescent="0.25">
      <c r="A165" s="1">
        <v>39231</v>
      </c>
      <c r="B165">
        <v>114.349998</v>
      </c>
      <c r="C165">
        <f t="shared" si="10"/>
        <v>6.4249518757679615E-3</v>
      </c>
      <c r="D165">
        <f t="shared" si="11"/>
        <v>6.4043998559852391E-3</v>
      </c>
      <c r="H165">
        <v>161423500</v>
      </c>
      <c r="I165">
        <f t="shared" si="12"/>
        <v>2.0118819589749488E-2</v>
      </c>
      <c r="J165">
        <f t="shared" si="13"/>
        <v>1.9919110305642588E-2</v>
      </c>
    </row>
    <row r="166" spans="1:10" x14ac:dyDescent="0.25">
      <c r="A166" s="1">
        <v>39232</v>
      </c>
      <c r="B166">
        <v>118.769997</v>
      </c>
      <c r="C166">
        <f t="shared" si="10"/>
        <v>3.8653249473603005E-2</v>
      </c>
      <c r="D166">
        <f t="shared" si="11"/>
        <v>3.7924921548616625E-2</v>
      </c>
      <c r="H166">
        <v>369611200</v>
      </c>
      <c r="I166">
        <f t="shared" si="12"/>
        <v>1.2896988356713861</v>
      </c>
      <c r="J166">
        <f t="shared" si="13"/>
        <v>0.82842029611032586</v>
      </c>
    </row>
    <row r="167" spans="1:10" x14ac:dyDescent="0.25">
      <c r="A167" s="1">
        <v>39233</v>
      </c>
      <c r="B167">
        <v>121.189995</v>
      </c>
      <c r="C167">
        <f t="shared" si="10"/>
        <v>2.0375499378012044E-2</v>
      </c>
      <c r="D167">
        <f t="shared" si="11"/>
        <v>2.0170696195620796E-2</v>
      </c>
      <c r="H167">
        <v>324266600</v>
      </c>
      <c r="I167">
        <f t="shared" si="12"/>
        <v>-0.12268188842762341</v>
      </c>
      <c r="J167">
        <f t="shared" si="13"/>
        <v>-0.1308856253870381</v>
      </c>
    </row>
    <row r="168" spans="1:10" x14ac:dyDescent="0.25">
      <c r="A168" s="1">
        <v>39234</v>
      </c>
      <c r="B168">
        <v>118.400002</v>
      </c>
      <c r="C168">
        <f t="shared" si="10"/>
        <v>-2.3021644649791392E-2</v>
      </c>
      <c r="D168">
        <f t="shared" si="11"/>
        <v>-2.3290781381068586E-2</v>
      </c>
      <c r="H168">
        <v>221315500</v>
      </c>
      <c r="I168">
        <f t="shared" si="12"/>
        <v>-0.31748906609561389</v>
      </c>
      <c r="J168">
        <f t="shared" si="13"/>
        <v>-0.38197673167862017</v>
      </c>
    </row>
    <row r="169" spans="1:10" x14ac:dyDescent="0.25">
      <c r="A169" s="1">
        <v>39237</v>
      </c>
      <c r="B169">
        <v>121.33000199999999</v>
      </c>
      <c r="C169">
        <f t="shared" si="10"/>
        <v>2.474662120360431E-2</v>
      </c>
      <c r="D169">
        <f t="shared" si="11"/>
        <v>2.4445383205953693E-2</v>
      </c>
      <c r="H169">
        <v>221668300</v>
      </c>
      <c r="I169">
        <f t="shared" si="12"/>
        <v>1.5941043442506287E-3</v>
      </c>
      <c r="J169">
        <f t="shared" si="13"/>
        <v>1.5928351086041609E-3</v>
      </c>
    </row>
    <row r="170" spans="1:10" x14ac:dyDescent="0.25">
      <c r="A170" s="1">
        <v>39238</v>
      </c>
      <c r="B170">
        <v>122.670006</v>
      </c>
      <c r="C170">
        <f t="shared" si="10"/>
        <v>1.1044292243562376E-2</v>
      </c>
      <c r="D170">
        <f t="shared" si="11"/>
        <v>1.0983749408622916E-2</v>
      </c>
      <c r="H170">
        <v>230196400</v>
      </c>
      <c r="I170">
        <f t="shared" si="12"/>
        <v>3.8472348098487694E-2</v>
      </c>
      <c r="J170">
        <f t="shared" si="13"/>
        <v>3.7750737208695997E-2</v>
      </c>
    </row>
    <row r="171" spans="1:10" x14ac:dyDescent="0.25">
      <c r="A171" s="1">
        <v>39239</v>
      </c>
      <c r="B171">
        <v>123.639999</v>
      </c>
      <c r="C171">
        <f t="shared" si="10"/>
        <v>7.9073363703919784E-3</v>
      </c>
      <c r="D171">
        <f t="shared" si="11"/>
        <v>7.8762372195442382E-3</v>
      </c>
      <c r="H171">
        <v>278060300</v>
      </c>
      <c r="I171">
        <f t="shared" si="12"/>
        <v>0.20792636201087419</v>
      </c>
      <c r="J171">
        <f t="shared" si="13"/>
        <v>0.18890513905430253</v>
      </c>
    </row>
    <row r="172" spans="1:10" x14ac:dyDescent="0.25">
      <c r="A172" s="1">
        <v>39240</v>
      </c>
      <c r="B172">
        <v>124.069992</v>
      </c>
      <c r="C172">
        <f t="shared" si="10"/>
        <v>3.4777822992379357E-3</v>
      </c>
      <c r="D172">
        <f t="shared" si="11"/>
        <v>3.4717487991308147E-3</v>
      </c>
      <c r="H172">
        <v>478769900</v>
      </c>
      <c r="I172">
        <f t="shared" si="12"/>
        <v>0.72182041089648541</v>
      </c>
      <c r="J172">
        <f t="shared" si="13"/>
        <v>0.54338210956597488</v>
      </c>
    </row>
    <row r="173" spans="1:10" x14ac:dyDescent="0.25">
      <c r="A173" s="1">
        <v>39241</v>
      </c>
      <c r="B173">
        <v>124.490005</v>
      </c>
      <c r="C173">
        <f t="shared" si="10"/>
        <v>3.3852907800622513E-3</v>
      </c>
      <c r="D173">
        <f t="shared" si="11"/>
        <v>3.3795735825134154E-3</v>
      </c>
      <c r="H173">
        <v>310420600</v>
      </c>
      <c r="I173">
        <f t="shared" si="12"/>
        <v>-0.35162883046741245</v>
      </c>
      <c r="J173">
        <f t="shared" si="13"/>
        <v>-0.43329195412430294</v>
      </c>
    </row>
    <row r="174" spans="1:10" x14ac:dyDescent="0.25">
      <c r="A174" s="1">
        <v>39244</v>
      </c>
      <c r="B174">
        <v>120.19000200000001</v>
      </c>
      <c r="C174">
        <f t="shared" si="10"/>
        <v>-3.4540949693109821E-2</v>
      </c>
      <c r="D174">
        <f t="shared" si="11"/>
        <v>-3.5151590952545463E-2</v>
      </c>
      <c r="H174">
        <v>468564600</v>
      </c>
      <c r="I174">
        <f t="shared" si="12"/>
        <v>0.50945072588610418</v>
      </c>
      <c r="J174">
        <f t="shared" si="13"/>
        <v>0.41174582695963385</v>
      </c>
    </row>
    <row r="175" spans="1:10" x14ac:dyDescent="0.25">
      <c r="A175" s="1">
        <v>39245</v>
      </c>
      <c r="B175">
        <v>120.380005</v>
      </c>
      <c r="C175">
        <f t="shared" si="10"/>
        <v>1.5808552861159794E-3</v>
      </c>
      <c r="D175">
        <f t="shared" si="11"/>
        <v>1.5796070497457984E-3</v>
      </c>
      <c r="H175">
        <v>356641600</v>
      </c>
      <c r="I175">
        <f t="shared" si="12"/>
        <v>-0.23886354197478854</v>
      </c>
      <c r="J175">
        <f t="shared" si="13"/>
        <v>-0.27294262310172551</v>
      </c>
    </row>
    <row r="176" spans="1:10" x14ac:dyDescent="0.25">
      <c r="A176" s="1">
        <v>39246</v>
      </c>
      <c r="B176">
        <v>117.50000799999999</v>
      </c>
      <c r="C176">
        <f t="shared" si="10"/>
        <v>-2.392421399218253E-2</v>
      </c>
      <c r="D176">
        <f t="shared" si="11"/>
        <v>-2.421504598544498E-2</v>
      </c>
      <c r="H176">
        <v>430338300</v>
      </c>
      <c r="I176">
        <f t="shared" si="12"/>
        <v>0.2066407844738247</v>
      </c>
      <c r="J176">
        <f t="shared" si="13"/>
        <v>0.18784028760844532</v>
      </c>
    </row>
    <row r="177" spans="1:10" x14ac:dyDescent="0.25">
      <c r="A177" s="1">
        <v>39247</v>
      </c>
      <c r="B177">
        <v>118.74999200000001</v>
      </c>
      <c r="C177">
        <f t="shared" si="10"/>
        <v>1.0638160977827439E-2</v>
      </c>
      <c r="D177">
        <f t="shared" si="11"/>
        <v>1.058197387700965E-2</v>
      </c>
      <c r="H177">
        <v>243316500</v>
      </c>
      <c r="I177">
        <f t="shared" si="12"/>
        <v>-0.4345925054776672</v>
      </c>
      <c r="J177">
        <f t="shared" si="13"/>
        <v>-0.57020857855345308</v>
      </c>
    </row>
    <row r="178" spans="1:10" x14ac:dyDescent="0.25">
      <c r="A178" s="1">
        <v>39248</v>
      </c>
      <c r="B178">
        <v>120.49999200000001</v>
      </c>
      <c r="C178">
        <f t="shared" si="10"/>
        <v>1.4736843098061008E-2</v>
      </c>
      <c r="D178">
        <f t="shared" si="11"/>
        <v>1.4629310994338715E-2</v>
      </c>
      <c r="H178">
        <v>202804700</v>
      </c>
      <c r="I178">
        <f t="shared" si="12"/>
        <v>-0.16649836735281001</v>
      </c>
      <c r="J178">
        <f t="shared" si="13"/>
        <v>-0.18211961800833573</v>
      </c>
    </row>
    <row r="179" spans="1:10" x14ac:dyDescent="0.25">
      <c r="A179" s="1">
        <v>39251</v>
      </c>
      <c r="B179">
        <v>125.09000399999999</v>
      </c>
      <c r="C179">
        <f t="shared" si="10"/>
        <v>3.8091388421004936E-2</v>
      </c>
      <c r="D179">
        <f t="shared" si="11"/>
        <v>3.7383823662960031E-2</v>
      </c>
      <c r="H179">
        <v>227651200</v>
      </c>
      <c r="I179">
        <f t="shared" si="12"/>
        <v>0.12251441904452905</v>
      </c>
      <c r="J179">
        <f t="shared" si="13"/>
        <v>0.11557118602573792</v>
      </c>
    </row>
    <row r="180" spans="1:10" x14ac:dyDescent="0.25">
      <c r="A180" s="1">
        <v>39252</v>
      </c>
      <c r="B180">
        <v>123.660004</v>
      </c>
      <c r="C180">
        <f t="shared" si="10"/>
        <v>-1.1431768760675655E-2</v>
      </c>
      <c r="D180">
        <f t="shared" si="11"/>
        <v>-1.1497613726446594E-2</v>
      </c>
      <c r="H180">
        <v>235756500</v>
      </c>
      <c r="I180">
        <f t="shared" si="12"/>
        <v>3.5604029322050576E-2</v>
      </c>
      <c r="J180">
        <f t="shared" si="13"/>
        <v>3.4984859696917878E-2</v>
      </c>
    </row>
    <row r="181" spans="1:10" x14ac:dyDescent="0.25">
      <c r="A181" s="1">
        <v>39253</v>
      </c>
      <c r="B181">
        <v>121.550003</v>
      </c>
      <c r="C181">
        <f t="shared" si="10"/>
        <v>-1.7062921977586194E-2</v>
      </c>
      <c r="D181">
        <f t="shared" si="11"/>
        <v>-1.7210171033846131E-2</v>
      </c>
      <c r="H181">
        <v>224378000</v>
      </c>
      <c r="I181">
        <f t="shared" si="12"/>
        <v>-4.8263780638073607E-2</v>
      </c>
      <c r="J181">
        <f t="shared" si="13"/>
        <v>-4.9467363086844504E-2</v>
      </c>
    </row>
    <row r="182" spans="1:10" x14ac:dyDescent="0.25">
      <c r="A182" s="1">
        <v>39254</v>
      </c>
      <c r="B182">
        <v>123.900009</v>
      </c>
      <c r="C182">
        <f t="shared" si="10"/>
        <v>1.9333656454126071E-2</v>
      </c>
      <c r="D182">
        <f t="shared" si="11"/>
        <v>1.9149135830985962E-2</v>
      </c>
      <c r="H182">
        <v>216761300</v>
      </c>
      <c r="I182">
        <f t="shared" si="12"/>
        <v>-3.3945841392649903E-2</v>
      </c>
      <c r="J182">
        <f t="shared" si="13"/>
        <v>-3.4535381530270387E-2</v>
      </c>
    </row>
    <row r="183" spans="1:10" x14ac:dyDescent="0.25">
      <c r="A183" s="1">
        <v>39255</v>
      </c>
      <c r="B183">
        <v>123</v>
      </c>
      <c r="C183">
        <f t="shared" si="10"/>
        <v>-7.2639946297340238E-3</v>
      </c>
      <c r="D183">
        <f t="shared" si="11"/>
        <v>-7.2905059019018033E-3</v>
      </c>
      <c r="H183">
        <v>157969000</v>
      </c>
      <c r="I183">
        <f t="shared" si="12"/>
        <v>-0.2712306117374273</v>
      </c>
      <c r="J183">
        <f t="shared" si="13"/>
        <v>-0.3163979368513401</v>
      </c>
    </row>
    <row r="184" spans="1:10" x14ac:dyDescent="0.25">
      <c r="A184" s="1">
        <v>39258</v>
      </c>
      <c r="B184">
        <v>122.339996</v>
      </c>
      <c r="C184">
        <f t="shared" si="10"/>
        <v>-5.3658861788617946E-3</v>
      </c>
      <c r="D184">
        <f t="shared" si="11"/>
        <v>-5.3803342537651318E-3</v>
      </c>
      <c r="H184">
        <v>241350900</v>
      </c>
      <c r="I184">
        <f t="shared" si="12"/>
        <v>0.52783710728054234</v>
      </c>
      <c r="J184">
        <f t="shared" si="13"/>
        <v>0.42385307987870124</v>
      </c>
    </row>
    <row r="185" spans="1:10" x14ac:dyDescent="0.25">
      <c r="A185" s="1">
        <v>39259</v>
      </c>
      <c r="B185">
        <v>119.650002</v>
      </c>
      <c r="C185">
        <f t="shared" si="10"/>
        <v>-2.1987854241878501E-2</v>
      </c>
      <c r="D185">
        <f t="shared" si="11"/>
        <v>-2.2233190048850247E-2</v>
      </c>
      <c r="H185">
        <v>336251300</v>
      </c>
      <c r="I185">
        <f t="shared" si="12"/>
        <v>0.39320508023794398</v>
      </c>
      <c r="J185">
        <f t="shared" si="13"/>
        <v>0.33160690595579123</v>
      </c>
    </row>
    <row r="186" spans="1:10" x14ac:dyDescent="0.25">
      <c r="A186" s="1">
        <v>39260</v>
      </c>
      <c r="B186">
        <v>121.889999</v>
      </c>
      <c r="C186">
        <f t="shared" si="10"/>
        <v>1.8721244985854681E-2</v>
      </c>
      <c r="D186">
        <f t="shared" si="11"/>
        <v>1.8548159393824447E-2</v>
      </c>
      <c r="H186">
        <v>243674200</v>
      </c>
      <c r="I186">
        <f t="shared" si="12"/>
        <v>-0.27532116604456253</v>
      </c>
      <c r="J186">
        <f t="shared" si="13"/>
        <v>-0.3220267099231493</v>
      </c>
    </row>
    <row r="187" spans="1:10" x14ac:dyDescent="0.25">
      <c r="A187" s="1">
        <v>39261</v>
      </c>
      <c r="B187">
        <v>120.55999799999999</v>
      </c>
      <c r="C187">
        <f t="shared" si="10"/>
        <v>-1.0911485855373663E-2</v>
      </c>
      <c r="D187">
        <f t="shared" si="11"/>
        <v>-1.0971452734636988E-2</v>
      </c>
      <c r="H187">
        <v>209535900</v>
      </c>
      <c r="I187">
        <f t="shared" si="12"/>
        <v>-0.14009813102905436</v>
      </c>
      <c r="J187">
        <f t="shared" si="13"/>
        <v>-0.15093700209288874</v>
      </c>
    </row>
    <row r="188" spans="1:10" x14ac:dyDescent="0.25">
      <c r="A188" s="1">
        <v>39262</v>
      </c>
      <c r="B188">
        <v>122.040001</v>
      </c>
      <c r="C188">
        <f t="shared" si="10"/>
        <v>1.2276070210286589E-2</v>
      </c>
      <c r="D188">
        <f t="shared" si="11"/>
        <v>1.2201330313514034E-2</v>
      </c>
      <c r="H188">
        <v>284460400</v>
      </c>
      <c r="I188">
        <f t="shared" si="12"/>
        <v>0.35757357092507774</v>
      </c>
      <c r="J188">
        <f t="shared" si="13"/>
        <v>0.30569896725065238</v>
      </c>
    </row>
    <row r="189" spans="1:10" x14ac:dyDescent="0.25">
      <c r="A189" s="1">
        <v>39265</v>
      </c>
      <c r="B189">
        <v>121.259995</v>
      </c>
      <c r="C189">
        <f t="shared" si="10"/>
        <v>-6.391396211148836E-3</v>
      </c>
      <c r="D189">
        <f t="shared" si="11"/>
        <v>-6.4119086326324725E-3</v>
      </c>
      <c r="H189">
        <v>248715600</v>
      </c>
      <c r="I189">
        <f t="shared" si="12"/>
        <v>-0.12565826385676179</v>
      </c>
      <c r="J189">
        <f t="shared" si="13"/>
        <v>-0.13428397729592279</v>
      </c>
    </row>
    <row r="190" spans="1:10" x14ac:dyDescent="0.25">
      <c r="A190" s="1">
        <v>39266</v>
      </c>
      <c r="B190">
        <v>127.16999800000001</v>
      </c>
      <c r="C190">
        <f t="shared" si="10"/>
        <v>4.8738275141772876E-2</v>
      </c>
      <c r="D190">
        <f t="shared" si="11"/>
        <v>4.7587798895804605E-2</v>
      </c>
      <c r="H190">
        <v>290620400</v>
      </c>
      <c r="I190">
        <f t="shared" si="12"/>
        <v>0.16848480754725478</v>
      </c>
      <c r="J190">
        <f t="shared" si="13"/>
        <v>0.15570787324109756</v>
      </c>
    </row>
    <row r="191" spans="1:10" x14ac:dyDescent="0.25">
      <c r="A191" s="1">
        <v>39268</v>
      </c>
      <c r="B191">
        <v>132.75</v>
      </c>
      <c r="C191">
        <f t="shared" si="10"/>
        <v>4.3878289594688778E-2</v>
      </c>
      <c r="D191">
        <f t="shared" si="11"/>
        <v>4.294290181637244E-2</v>
      </c>
      <c r="H191">
        <v>363262900</v>
      </c>
      <c r="I191">
        <f t="shared" si="12"/>
        <v>0.24995664447506094</v>
      </c>
      <c r="J191">
        <f t="shared" si="13"/>
        <v>0.2231088662927401</v>
      </c>
    </row>
    <row r="192" spans="1:10" x14ac:dyDescent="0.25">
      <c r="A192" s="1">
        <v>39269</v>
      </c>
      <c r="B192">
        <v>132.300003</v>
      </c>
      <c r="C192">
        <f t="shared" si="10"/>
        <v>-3.389807909604491E-3</v>
      </c>
      <c r="D192">
        <f t="shared" si="11"/>
        <v>-3.3955663254015152E-3</v>
      </c>
      <c r="H192">
        <v>218673700</v>
      </c>
      <c r="I192">
        <f t="shared" si="12"/>
        <v>-0.39802908582186619</v>
      </c>
      <c r="J192">
        <f t="shared" si="13"/>
        <v>-0.50754615015925331</v>
      </c>
    </row>
    <row r="193" spans="1:10" x14ac:dyDescent="0.25">
      <c r="A193" s="1">
        <v>39272</v>
      </c>
      <c r="B193">
        <v>130.33000200000001</v>
      </c>
      <c r="C193">
        <f t="shared" si="10"/>
        <v>-1.4890407825614307E-2</v>
      </c>
      <c r="D193">
        <f t="shared" si="11"/>
        <v>-1.500238290835741E-2</v>
      </c>
      <c r="H193">
        <v>248955000</v>
      </c>
      <c r="I193">
        <f t="shared" si="12"/>
        <v>0.13847710081276349</v>
      </c>
      <c r="J193">
        <f t="shared" si="13"/>
        <v>0.1296914928479368</v>
      </c>
    </row>
    <row r="194" spans="1:10" x14ac:dyDescent="0.25">
      <c r="A194" s="1">
        <v>39273</v>
      </c>
      <c r="B194">
        <v>132.35000600000001</v>
      </c>
      <c r="C194">
        <f t="shared" si="10"/>
        <v>1.5499148077969031E-2</v>
      </c>
      <c r="D194">
        <f t="shared" si="11"/>
        <v>1.53802631191606E-2</v>
      </c>
      <c r="H194">
        <v>313751900</v>
      </c>
      <c r="I194">
        <f t="shared" si="12"/>
        <v>0.26027555180655138</v>
      </c>
      <c r="J194">
        <f t="shared" si="13"/>
        <v>0.23133038896375813</v>
      </c>
    </row>
    <row r="195" spans="1:10" x14ac:dyDescent="0.25">
      <c r="A195" s="1">
        <v>39274</v>
      </c>
      <c r="B195">
        <v>132.38999899999999</v>
      </c>
      <c r="C195">
        <f t="shared" si="10"/>
        <v>3.0217603465753745E-4</v>
      </c>
      <c r="D195">
        <f t="shared" si="11"/>
        <v>3.0213038867476447E-4</v>
      </c>
      <c r="H195">
        <v>205443000</v>
      </c>
      <c r="I195">
        <f t="shared" si="12"/>
        <v>-0.34520555891454363</v>
      </c>
      <c r="J195">
        <f t="shared" si="13"/>
        <v>-0.42343392300583516</v>
      </c>
    </row>
    <row r="196" spans="1:10" x14ac:dyDescent="0.25">
      <c r="A196" s="1">
        <v>39275</v>
      </c>
      <c r="B196">
        <v>134.06999200000001</v>
      </c>
      <c r="C196">
        <f t="shared" ref="C196:C259" si="14">(B196-B195)/B195</f>
        <v>1.268972741664591E-2</v>
      </c>
      <c r="D196">
        <f t="shared" ref="D196:D259" si="15">LN(B196/B195)</f>
        <v>1.2609887547021914E-2</v>
      </c>
      <c r="H196">
        <v>176152200</v>
      </c>
      <c r="I196">
        <f t="shared" ref="I196:I259" si="16">(H196-H195)/H195</f>
        <v>-0.1425738526014515</v>
      </c>
      <c r="J196">
        <f t="shared" ref="J196:J259" si="17">LN(H196/H195)</f>
        <v>-0.1538202291337967</v>
      </c>
    </row>
    <row r="197" spans="1:10" x14ac:dyDescent="0.25">
      <c r="A197" s="1">
        <v>39276</v>
      </c>
      <c r="B197">
        <v>137.729996</v>
      </c>
      <c r="C197">
        <f t="shared" si="14"/>
        <v>2.7299203538402435E-2</v>
      </c>
      <c r="D197">
        <f t="shared" si="15"/>
        <v>2.6933225943764183E-2</v>
      </c>
      <c r="H197">
        <v>226901500</v>
      </c>
      <c r="I197">
        <f t="shared" si="16"/>
        <v>0.28809915516241069</v>
      </c>
      <c r="J197">
        <f t="shared" si="17"/>
        <v>0.25316760854080689</v>
      </c>
    </row>
    <row r="198" spans="1:10" x14ac:dyDescent="0.25">
      <c r="A198" s="1">
        <v>39279</v>
      </c>
      <c r="B198">
        <v>138.09999099999999</v>
      </c>
      <c r="C198">
        <f t="shared" si="14"/>
        <v>2.6863792256262664E-3</v>
      </c>
      <c r="D198">
        <f t="shared" si="15"/>
        <v>2.6827773581668637E-3</v>
      </c>
      <c r="H198">
        <v>234028200</v>
      </c>
      <c r="I198">
        <f t="shared" si="16"/>
        <v>3.1408783106325874E-2</v>
      </c>
      <c r="J198">
        <f t="shared" si="17"/>
        <v>3.0925618311402628E-2</v>
      </c>
    </row>
    <row r="199" spans="1:10" x14ac:dyDescent="0.25">
      <c r="A199" s="1">
        <v>39280</v>
      </c>
      <c r="B199">
        <v>138.91000399999999</v>
      </c>
      <c r="C199">
        <f t="shared" si="14"/>
        <v>5.8654095060730162E-3</v>
      </c>
      <c r="D199">
        <f t="shared" si="15"/>
        <v>5.8482749598428099E-3</v>
      </c>
      <c r="H199">
        <v>177489900</v>
      </c>
      <c r="I199">
        <f t="shared" si="16"/>
        <v>-0.24158755226934189</v>
      </c>
      <c r="J199">
        <f t="shared" si="17"/>
        <v>-0.27652791502905444</v>
      </c>
    </row>
    <row r="200" spans="1:10" x14ac:dyDescent="0.25">
      <c r="A200" s="1">
        <v>39281</v>
      </c>
      <c r="B200">
        <v>138.11999499999999</v>
      </c>
      <c r="C200">
        <f t="shared" si="14"/>
        <v>-5.6872001817809886E-3</v>
      </c>
      <c r="D200">
        <f t="shared" si="15"/>
        <v>-5.7034338835350931E-3</v>
      </c>
      <c r="H200">
        <v>189214200</v>
      </c>
      <c r="I200">
        <f t="shared" si="16"/>
        <v>6.6056153054342814E-2</v>
      </c>
      <c r="J200">
        <f t="shared" si="17"/>
        <v>6.3966000767502806E-2</v>
      </c>
    </row>
    <row r="201" spans="1:10" x14ac:dyDescent="0.25">
      <c r="A201" s="1">
        <v>39282</v>
      </c>
      <c r="B201">
        <v>140</v>
      </c>
      <c r="C201">
        <f t="shared" si="14"/>
        <v>1.3611389140290741E-2</v>
      </c>
      <c r="D201">
        <f t="shared" si="15"/>
        <v>1.351958628791885E-2</v>
      </c>
      <c r="H201">
        <v>183222900</v>
      </c>
      <c r="I201">
        <f t="shared" si="16"/>
        <v>-3.1664114004128656E-2</v>
      </c>
      <c r="J201">
        <f t="shared" si="17"/>
        <v>-3.2176262227395058E-2</v>
      </c>
    </row>
    <row r="202" spans="1:10" x14ac:dyDescent="0.25">
      <c r="A202" s="1">
        <v>39283</v>
      </c>
      <c r="B202">
        <v>143.75</v>
      </c>
      <c r="C202">
        <f t="shared" si="14"/>
        <v>2.6785714285714284E-2</v>
      </c>
      <c r="D202">
        <f t="shared" si="15"/>
        <v>2.6433257068155431E-2</v>
      </c>
      <c r="H202">
        <v>291943400</v>
      </c>
      <c r="I202">
        <f t="shared" si="16"/>
        <v>0.59337833862470246</v>
      </c>
      <c r="J202">
        <f t="shared" si="17"/>
        <v>0.46585650343511142</v>
      </c>
    </row>
    <row r="203" spans="1:10" x14ac:dyDescent="0.25">
      <c r="A203" s="1">
        <v>39286</v>
      </c>
      <c r="B203">
        <v>143.70001199999999</v>
      </c>
      <c r="C203">
        <f t="shared" si="14"/>
        <v>-3.4774260869574431E-4</v>
      </c>
      <c r="D203">
        <f t="shared" si="15"/>
        <v>-3.478030851772686E-4</v>
      </c>
      <c r="H203">
        <v>259122500</v>
      </c>
      <c r="I203">
        <f t="shared" si="16"/>
        <v>-0.11242213387937525</v>
      </c>
      <c r="J203">
        <f t="shared" si="17"/>
        <v>-0.11925902500724216</v>
      </c>
    </row>
    <row r="204" spans="1:10" x14ac:dyDescent="0.25">
      <c r="A204" s="1">
        <v>39287</v>
      </c>
      <c r="B204">
        <v>134.88999899999999</v>
      </c>
      <c r="C204">
        <f t="shared" si="14"/>
        <v>-6.1308366487819073E-2</v>
      </c>
      <c r="D204">
        <f t="shared" si="15"/>
        <v>-6.3268252524142379E-2</v>
      </c>
      <c r="H204">
        <v>448823200</v>
      </c>
      <c r="I204">
        <f t="shared" si="16"/>
        <v>0.73208887688255553</v>
      </c>
      <c r="J204">
        <f t="shared" si="17"/>
        <v>0.54932812342101289</v>
      </c>
    </row>
    <row r="205" spans="1:10" x14ac:dyDescent="0.25">
      <c r="A205" s="1">
        <v>39288</v>
      </c>
      <c r="B205">
        <v>137.26000999999999</v>
      </c>
      <c r="C205">
        <f t="shared" si="14"/>
        <v>1.7569953425531609E-2</v>
      </c>
      <c r="D205">
        <f t="shared" si="15"/>
        <v>1.7417386266782492E-2</v>
      </c>
      <c r="H205">
        <v>374045700</v>
      </c>
      <c r="I205">
        <f t="shared" si="16"/>
        <v>-0.16660792044618014</v>
      </c>
      <c r="J205">
        <f t="shared" si="17"/>
        <v>-0.18225106381405926</v>
      </c>
    </row>
    <row r="206" spans="1:10" x14ac:dyDescent="0.25">
      <c r="A206" s="1">
        <v>39289</v>
      </c>
      <c r="B206">
        <v>146</v>
      </c>
      <c r="C206">
        <f t="shared" si="14"/>
        <v>6.3674700300546436E-2</v>
      </c>
      <c r="D206">
        <f t="shared" si="15"/>
        <v>6.1729611373413713E-2</v>
      </c>
      <c r="H206">
        <v>546657300</v>
      </c>
      <c r="I206">
        <f t="shared" si="16"/>
        <v>0.46147195382810174</v>
      </c>
      <c r="J206">
        <f t="shared" si="17"/>
        <v>0.37944411539399797</v>
      </c>
    </row>
    <row r="207" spans="1:10" x14ac:dyDescent="0.25">
      <c r="A207" s="1">
        <v>39290</v>
      </c>
      <c r="B207">
        <v>143.84999099999999</v>
      </c>
      <c r="C207">
        <f t="shared" si="14"/>
        <v>-1.4726089041095968E-2</v>
      </c>
      <c r="D207">
        <f t="shared" si="15"/>
        <v>-1.4835594275953599E-2</v>
      </c>
      <c r="H207">
        <v>290274600</v>
      </c>
      <c r="I207">
        <f t="shared" si="16"/>
        <v>-0.46900077983043492</v>
      </c>
      <c r="J207">
        <f t="shared" si="17"/>
        <v>-0.63299472634849863</v>
      </c>
    </row>
    <row r="208" spans="1:10" x14ac:dyDescent="0.25">
      <c r="A208" s="1">
        <v>39293</v>
      </c>
      <c r="B208">
        <v>141.43000799999999</v>
      </c>
      <c r="C208">
        <f t="shared" si="14"/>
        <v>-1.6822962470675457E-2</v>
      </c>
      <c r="D208">
        <f t="shared" si="15"/>
        <v>-1.6966075834890904E-2</v>
      </c>
      <c r="H208">
        <v>276747100</v>
      </c>
      <c r="I208">
        <f t="shared" si="16"/>
        <v>-4.6602424049503467E-2</v>
      </c>
      <c r="J208">
        <f t="shared" si="17"/>
        <v>-4.7723278746113929E-2</v>
      </c>
    </row>
    <row r="209" spans="1:10" x14ac:dyDescent="0.25">
      <c r="A209" s="1">
        <v>39294</v>
      </c>
      <c r="B209">
        <v>131.759995</v>
      </c>
      <c r="C209">
        <f t="shared" si="14"/>
        <v>-6.8373134787632794E-2</v>
      </c>
      <c r="D209">
        <f t="shared" si="15"/>
        <v>-7.0822903675891571E-2</v>
      </c>
      <c r="H209">
        <v>440598200</v>
      </c>
      <c r="I209">
        <f t="shared" si="16"/>
        <v>0.59206076594840562</v>
      </c>
      <c r="J209">
        <f t="shared" si="17"/>
        <v>0.46502925625933333</v>
      </c>
    </row>
    <row r="210" spans="1:10" x14ac:dyDescent="0.25">
      <c r="A210" s="1">
        <v>39295</v>
      </c>
      <c r="B210">
        <v>135</v>
      </c>
      <c r="C210">
        <f t="shared" si="14"/>
        <v>2.4590202815353752E-2</v>
      </c>
      <c r="D210">
        <f t="shared" si="15"/>
        <v>2.4292730516829092E-2</v>
      </c>
      <c r="H210">
        <v>437539200</v>
      </c>
      <c r="I210">
        <f t="shared" si="16"/>
        <v>-6.9428336293702519E-3</v>
      </c>
      <c r="J210">
        <f t="shared" si="17"/>
        <v>-6.9670472378935908E-3</v>
      </c>
    </row>
    <row r="211" spans="1:10" x14ac:dyDescent="0.25">
      <c r="A211" s="1">
        <v>39296</v>
      </c>
      <c r="B211">
        <v>136.490005</v>
      </c>
      <c r="C211">
        <f t="shared" si="14"/>
        <v>1.1037074074074048E-2</v>
      </c>
      <c r="D211">
        <f t="shared" si="15"/>
        <v>1.0976610062394214E-2</v>
      </c>
      <c r="H211">
        <v>213161200</v>
      </c>
      <c r="I211">
        <f t="shared" si="16"/>
        <v>-0.51281805150258541</v>
      </c>
      <c r="J211">
        <f t="shared" si="17"/>
        <v>-0.71911761479706449</v>
      </c>
    </row>
    <row r="212" spans="1:10" x14ac:dyDescent="0.25">
      <c r="A212" s="1">
        <v>39297</v>
      </c>
      <c r="B212">
        <v>131.85000600000001</v>
      </c>
      <c r="C212">
        <f t="shared" si="14"/>
        <v>-3.3995155909035166E-2</v>
      </c>
      <c r="D212">
        <f t="shared" si="15"/>
        <v>-3.458643019527189E-2</v>
      </c>
      <c r="H212">
        <v>169796900</v>
      </c>
      <c r="I212">
        <f t="shared" si="16"/>
        <v>-0.20343430230267046</v>
      </c>
      <c r="J212">
        <f t="shared" si="17"/>
        <v>-0.22744567004884811</v>
      </c>
    </row>
    <row r="213" spans="1:10" x14ac:dyDescent="0.25">
      <c r="A213" s="1">
        <v>39300</v>
      </c>
      <c r="B213">
        <v>135.25</v>
      </c>
      <c r="C213">
        <f t="shared" si="14"/>
        <v>2.5786832349480458E-2</v>
      </c>
      <c r="D213">
        <f t="shared" si="15"/>
        <v>2.5459959421039156E-2</v>
      </c>
      <c r="H213">
        <v>231292600</v>
      </c>
      <c r="I213">
        <f t="shared" si="16"/>
        <v>0.36217210090408009</v>
      </c>
      <c r="J213">
        <f t="shared" si="17"/>
        <v>0.30908055870511092</v>
      </c>
    </row>
    <row r="214" spans="1:10" x14ac:dyDescent="0.25">
      <c r="A214" s="1">
        <v>39301</v>
      </c>
      <c r="B214">
        <v>135.029999</v>
      </c>
      <c r="C214">
        <f t="shared" si="14"/>
        <v>-1.6266247689463685E-3</v>
      </c>
      <c r="D214">
        <f t="shared" si="15"/>
        <v>-1.6279491594015734E-3</v>
      </c>
      <c r="H214">
        <v>237484100</v>
      </c>
      <c r="I214">
        <f t="shared" si="16"/>
        <v>2.6769122747550073E-2</v>
      </c>
      <c r="J214">
        <f t="shared" si="17"/>
        <v>2.6417098222172673E-2</v>
      </c>
    </row>
    <row r="215" spans="1:10" x14ac:dyDescent="0.25">
      <c r="A215" s="1">
        <v>39302</v>
      </c>
      <c r="B215">
        <v>134.009995</v>
      </c>
      <c r="C215">
        <f t="shared" si="14"/>
        <v>-7.5539065952299981E-3</v>
      </c>
      <c r="D215">
        <f t="shared" si="15"/>
        <v>-7.5825818457014946E-3</v>
      </c>
      <c r="H215">
        <v>202024200</v>
      </c>
      <c r="I215">
        <f t="shared" si="16"/>
        <v>-0.14931483834075629</v>
      </c>
      <c r="J215">
        <f t="shared" si="17"/>
        <v>-0.16171318165948115</v>
      </c>
    </row>
    <row r="216" spans="1:10" x14ac:dyDescent="0.25">
      <c r="A216" s="1">
        <v>39303</v>
      </c>
      <c r="B216">
        <v>126.389999</v>
      </c>
      <c r="C216">
        <f t="shared" si="14"/>
        <v>-5.6861400524639977E-2</v>
      </c>
      <c r="D216">
        <f t="shared" si="15"/>
        <v>-5.8542029974471353E-2</v>
      </c>
      <c r="H216">
        <v>281348900</v>
      </c>
      <c r="I216">
        <f t="shared" si="16"/>
        <v>0.39264949446650449</v>
      </c>
      <c r="J216">
        <f t="shared" si="17"/>
        <v>0.33120804394493819</v>
      </c>
    </row>
    <row r="217" spans="1:10" x14ac:dyDescent="0.25">
      <c r="A217" s="1">
        <v>39304</v>
      </c>
      <c r="B217">
        <v>125</v>
      </c>
      <c r="C217">
        <f t="shared" si="14"/>
        <v>-1.0997697689672448E-2</v>
      </c>
      <c r="D217">
        <f t="shared" si="15"/>
        <v>-1.1058619444715326E-2</v>
      </c>
      <c r="H217">
        <v>352687300</v>
      </c>
      <c r="I217">
        <f t="shared" si="16"/>
        <v>0.25355848201290282</v>
      </c>
      <c r="J217">
        <f t="shared" si="17"/>
        <v>0.22598629250428989</v>
      </c>
    </row>
    <row r="218" spans="1:10" x14ac:dyDescent="0.25">
      <c r="A218" s="1">
        <v>39307</v>
      </c>
      <c r="B218">
        <v>127.790001</v>
      </c>
      <c r="C218">
        <f t="shared" si="14"/>
        <v>2.232000800000003E-2</v>
      </c>
      <c r="D218">
        <f t="shared" si="15"/>
        <v>2.2074562143649324E-2</v>
      </c>
      <c r="H218">
        <v>188227900</v>
      </c>
      <c r="I218">
        <f t="shared" si="16"/>
        <v>-0.46630372003755166</v>
      </c>
      <c r="J218">
        <f t="shared" si="17"/>
        <v>-0.62792836594487356</v>
      </c>
    </row>
    <row r="219" spans="1:10" x14ac:dyDescent="0.25">
      <c r="A219" s="1">
        <v>39308</v>
      </c>
      <c r="B219">
        <v>124.029999</v>
      </c>
      <c r="C219">
        <f t="shared" si="14"/>
        <v>-2.9423287976967773E-2</v>
      </c>
      <c r="D219">
        <f t="shared" si="15"/>
        <v>-2.9864835681277721E-2</v>
      </c>
      <c r="H219">
        <v>184751700</v>
      </c>
      <c r="I219">
        <f t="shared" si="16"/>
        <v>-1.8468037947615631E-2</v>
      </c>
      <c r="J219">
        <f t="shared" si="17"/>
        <v>-1.8640701300280903E-2</v>
      </c>
    </row>
    <row r="220" spans="1:10" x14ac:dyDescent="0.25">
      <c r="A220" s="1">
        <v>39309</v>
      </c>
      <c r="B220">
        <v>119.89999400000001</v>
      </c>
      <c r="C220">
        <f t="shared" si="14"/>
        <v>-3.329843613076218E-2</v>
      </c>
      <c r="D220">
        <f t="shared" si="15"/>
        <v>-3.3865451772906771E-2</v>
      </c>
      <c r="H220">
        <v>248213000</v>
      </c>
      <c r="I220">
        <f t="shared" si="16"/>
        <v>0.34349508015352498</v>
      </c>
      <c r="J220">
        <f t="shared" si="17"/>
        <v>0.29527448710431087</v>
      </c>
    </row>
    <row r="221" spans="1:10" x14ac:dyDescent="0.25">
      <c r="A221" s="1">
        <v>39310</v>
      </c>
      <c r="B221">
        <v>117.049995</v>
      </c>
      <c r="C221">
        <f t="shared" si="14"/>
        <v>-2.3769801022675705E-2</v>
      </c>
      <c r="D221">
        <f t="shared" si="15"/>
        <v>-2.405686077163479E-2</v>
      </c>
      <c r="H221">
        <v>466672500</v>
      </c>
      <c r="I221">
        <f t="shared" si="16"/>
        <v>0.88012916325897517</v>
      </c>
      <c r="J221">
        <f t="shared" si="17"/>
        <v>0.63134047834301266</v>
      </c>
    </row>
    <row r="222" spans="1:10" x14ac:dyDescent="0.25">
      <c r="A222" s="1">
        <v>39311</v>
      </c>
      <c r="B222">
        <v>122.060005</v>
      </c>
      <c r="C222">
        <f t="shared" si="14"/>
        <v>4.2802308534912868E-2</v>
      </c>
      <c r="D222">
        <f t="shared" si="15"/>
        <v>4.191161685967764E-2</v>
      </c>
      <c r="H222">
        <v>298765600</v>
      </c>
      <c r="I222">
        <f t="shared" si="16"/>
        <v>-0.35979600254996813</v>
      </c>
      <c r="J222">
        <f t="shared" si="17"/>
        <v>-0.44596840740146376</v>
      </c>
    </row>
    <row r="223" spans="1:10" x14ac:dyDescent="0.25">
      <c r="A223" s="1">
        <v>39314</v>
      </c>
      <c r="B223">
        <v>122.219994</v>
      </c>
      <c r="C223">
        <f t="shared" si="14"/>
        <v>1.3107405656750213E-3</v>
      </c>
      <c r="D223">
        <f t="shared" si="15"/>
        <v>1.3098822951578021E-3</v>
      </c>
      <c r="H223">
        <v>200829300</v>
      </c>
      <c r="I223">
        <f t="shared" si="16"/>
        <v>-0.3278031339618751</v>
      </c>
      <c r="J223">
        <f t="shared" si="17"/>
        <v>-0.3972040259481695</v>
      </c>
    </row>
    <row r="224" spans="1:10" x14ac:dyDescent="0.25">
      <c r="A224" s="1">
        <v>39315</v>
      </c>
      <c r="B224">
        <v>127.569992</v>
      </c>
      <c r="C224">
        <f t="shared" si="14"/>
        <v>4.3773508939952979E-2</v>
      </c>
      <c r="D224">
        <f t="shared" si="15"/>
        <v>4.2842520464561398E-2</v>
      </c>
      <c r="H224">
        <v>325761800</v>
      </c>
      <c r="I224">
        <f t="shared" si="16"/>
        <v>0.62208303270488918</v>
      </c>
      <c r="J224">
        <f t="shared" si="17"/>
        <v>0.48371114593962994</v>
      </c>
    </row>
    <row r="225" spans="1:10" x14ac:dyDescent="0.25">
      <c r="A225" s="1">
        <v>39316</v>
      </c>
      <c r="B225">
        <v>132.51000999999999</v>
      </c>
      <c r="C225">
        <f t="shared" si="14"/>
        <v>3.8723981420332731E-2</v>
      </c>
      <c r="D225">
        <f t="shared" si="15"/>
        <v>3.7993018903016318E-2</v>
      </c>
      <c r="H225">
        <v>265441400</v>
      </c>
      <c r="I225">
        <f t="shared" si="16"/>
        <v>-0.18516719885511437</v>
      </c>
      <c r="J225">
        <f t="shared" si="17"/>
        <v>-0.20477233875728362</v>
      </c>
    </row>
    <row r="226" spans="1:10" x14ac:dyDescent="0.25">
      <c r="A226" s="1">
        <v>39317</v>
      </c>
      <c r="B226">
        <v>131.06999200000001</v>
      </c>
      <c r="C226">
        <f t="shared" si="14"/>
        <v>-1.0867239388178906E-2</v>
      </c>
      <c r="D226">
        <f t="shared" si="15"/>
        <v>-1.0926719147179605E-2</v>
      </c>
      <c r="H226">
        <v>216709500</v>
      </c>
      <c r="I226">
        <f t="shared" si="16"/>
        <v>-0.18358816672907843</v>
      </c>
      <c r="J226">
        <f t="shared" si="17"/>
        <v>-0.20283635369911265</v>
      </c>
    </row>
    <row r="227" spans="1:10" x14ac:dyDescent="0.25">
      <c r="A227" s="1">
        <v>39318</v>
      </c>
      <c r="B227">
        <v>135.300003</v>
      </c>
      <c r="C227">
        <f t="shared" si="14"/>
        <v>3.227291720594589E-2</v>
      </c>
      <c r="D227">
        <f t="shared" si="15"/>
        <v>3.1763086754326333E-2</v>
      </c>
      <c r="H227">
        <v>227958500</v>
      </c>
      <c r="I227">
        <f t="shared" si="16"/>
        <v>5.1908199686677328E-2</v>
      </c>
      <c r="J227">
        <f t="shared" si="17"/>
        <v>5.0605847852661354E-2</v>
      </c>
    </row>
    <row r="228" spans="1:10" x14ac:dyDescent="0.25">
      <c r="A228" s="1">
        <v>39321</v>
      </c>
      <c r="B228">
        <v>132.25</v>
      </c>
      <c r="C228">
        <f t="shared" si="14"/>
        <v>-2.2542519825369138E-2</v>
      </c>
      <c r="D228">
        <f t="shared" si="15"/>
        <v>-2.2800486611282384E-2</v>
      </c>
      <c r="H228">
        <v>176859900</v>
      </c>
      <c r="I228">
        <f t="shared" si="16"/>
        <v>-0.22415746725829483</v>
      </c>
      <c r="J228">
        <f t="shared" si="17"/>
        <v>-0.25380570111492379</v>
      </c>
    </row>
    <row r="229" spans="1:10" x14ac:dyDescent="0.25">
      <c r="A229" s="1">
        <v>39322</v>
      </c>
      <c r="B229">
        <v>126.820007</v>
      </c>
      <c r="C229">
        <f t="shared" si="14"/>
        <v>-4.105854820415876E-2</v>
      </c>
      <c r="D229">
        <f t="shared" si="15"/>
        <v>-4.1925257270183432E-2</v>
      </c>
      <c r="H229">
        <v>294841400</v>
      </c>
      <c r="I229">
        <f t="shared" si="16"/>
        <v>0.66709016571874125</v>
      </c>
      <c r="J229">
        <f t="shared" si="17"/>
        <v>0.51107969091944261</v>
      </c>
    </row>
    <row r="230" spans="1:10" x14ac:dyDescent="0.25">
      <c r="A230" s="1">
        <v>39323</v>
      </c>
      <c r="B230">
        <v>134.08000200000001</v>
      </c>
      <c r="C230">
        <f t="shared" si="14"/>
        <v>5.7246448503980946E-2</v>
      </c>
      <c r="D230">
        <f t="shared" si="15"/>
        <v>5.5667838182015317E-2</v>
      </c>
      <c r="H230">
        <v>291715200</v>
      </c>
      <c r="I230">
        <f t="shared" si="16"/>
        <v>-1.0602988589797769E-2</v>
      </c>
      <c r="J230">
        <f t="shared" si="17"/>
        <v>-1.0659600801336079E-2</v>
      </c>
    </row>
    <row r="231" spans="1:10" x14ac:dyDescent="0.25">
      <c r="A231" s="1">
        <v>39324</v>
      </c>
      <c r="B231">
        <v>136.25</v>
      </c>
      <c r="C231">
        <f t="shared" si="14"/>
        <v>1.6184352383884902E-2</v>
      </c>
      <c r="D231">
        <f t="shared" si="15"/>
        <v>1.6054781893112855E-2</v>
      </c>
      <c r="H231">
        <v>358895600</v>
      </c>
      <c r="I231">
        <f t="shared" si="16"/>
        <v>0.23029447899869462</v>
      </c>
      <c r="J231">
        <f t="shared" si="17"/>
        <v>0.20725355454948799</v>
      </c>
    </row>
    <row r="232" spans="1:10" x14ac:dyDescent="0.25">
      <c r="A232" s="1">
        <v>39325</v>
      </c>
      <c r="B232">
        <v>138.48001099999999</v>
      </c>
      <c r="C232">
        <f t="shared" si="14"/>
        <v>1.6367053211009105E-2</v>
      </c>
      <c r="D232">
        <f t="shared" si="15"/>
        <v>1.6234556758450466E-2</v>
      </c>
      <c r="H232">
        <v>219221800</v>
      </c>
      <c r="I232">
        <f t="shared" si="16"/>
        <v>-0.38917668536476901</v>
      </c>
      <c r="J232">
        <f t="shared" si="17"/>
        <v>-0.4929475357125207</v>
      </c>
    </row>
    <row r="233" spans="1:10" x14ac:dyDescent="0.25">
      <c r="A233" s="1">
        <v>39329</v>
      </c>
      <c r="B233">
        <v>144.16000399999999</v>
      </c>
      <c r="C233">
        <f t="shared" si="14"/>
        <v>4.1016699514849091E-2</v>
      </c>
      <c r="D233">
        <f t="shared" si="15"/>
        <v>4.0197831305171294E-2</v>
      </c>
      <c r="H233">
        <v>329210700</v>
      </c>
      <c r="I233">
        <f t="shared" si="16"/>
        <v>0.50172428107058697</v>
      </c>
      <c r="J233">
        <f t="shared" si="17"/>
        <v>0.40661396862884192</v>
      </c>
    </row>
    <row r="234" spans="1:10" x14ac:dyDescent="0.25">
      <c r="A234" s="1">
        <v>39330</v>
      </c>
      <c r="B234">
        <v>136.76000999999999</v>
      </c>
      <c r="C234">
        <f t="shared" si="14"/>
        <v>-5.1331810451392561E-2</v>
      </c>
      <c r="D234">
        <f t="shared" si="15"/>
        <v>-5.2696183715081772E-2</v>
      </c>
      <c r="H234">
        <v>582055600</v>
      </c>
      <c r="I234">
        <f t="shared" si="16"/>
        <v>0.76803366354738778</v>
      </c>
      <c r="J234">
        <f t="shared" si="17"/>
        <v>0.56986800450216368</v>
      </c>
    </row>
    <row r="235" spans="1:10" x14ac:dyDescent="0.25">
      <c r="A235" s="1">
        <v>39331</v>
      </c>
      <c r="B235">
        <v>135.01000999999999</v>
      </c>
      <c r="C235">
        <f t="shared" si="14"/>
        <v>-1.2796138286330925E-2</v>
      </c>
      <c r="D235">
        <f t="shared" si="15"/>
        <v>-1.2878714054153927E-2</v>
      </c>
      <c r="H235">
        <v>475315400</v>
      </c>
      <c r="I235">
        <f t="shared" si="16"/>
        <v>-0.18338488625485264</v>
      </c>
      <c r="J235">
        <f t="shared" si="17"/>
        <v>-0.20258739213035568</v>
      </c>
    </row>
    <row r="236" spans="1:10" x14ac:dyDescent="0.25">
      <c r="A236" s="1">
        <v>39332</v>
      </c>
      <c r="B236">
        <v>131.770004</v>
      </c>
      <c r="C236">
        <f t="shared" si="14"/>
        <v>-2.3998265017534583E-2</v>
      </c>
      <c r="D236">
        <f t="shared" si="15"/>
        <v>-2.4290914924655876E-2</v>
      </c>
      <c r="H236">
        <v>357644000</v>
      </c>
      <c r="I236">
        <f t="shared" si="16"/>
        <v>-0.24756488007752325</v>
      </c>
      <c r="J236">
        <f t="shared" si="17"/>
        <v>-0.28444050544833399</v>
      </c>
    </row>
    <row r="237" spans="1:10" x14ac:dyDescent="0.25">
      <c r="A237" s="1">
        <v>39335</v>
      </c>
      <c r="B237">
        <v>136.71000699999999</v>
      </c>
      <c r="C237">
        <f t="shared" si="14"/>
        <v>3.7489586780311474E-2</v>
      </c>
      <c r="D237">
        <f t="shared" si="15"/>
        <v>3.680393623409299E-2</v>
      </c>
      <c r="H237">
        <v>371959700</v>
      </c>
      <c r="I237">
        <f t="shared" si="16"/>
        <v>4.0027793000861192E-2</v>
      </c>
      <c r="J237">
        <f t="shared" si="17"/>
        <v>3.9247436835490167E-2</v>
      </c>
    </row>
    <row r="238" spans="1:10" x14ac:dyDescent="0.25">
      <c r="A238" s="1">
        <v>39336</v>
      </c>
      <c r="B238">
        <v>135.490005</v>
      </c>
      <c r="C238">
        <f t="shared" si="14"/>
        <v>-8.9240138799787632E-3</v>
      </c>
      <c r="D238">
        <f t="shared" si="15"/>
        <v>-8.9640713857449764E-3</v>
      </c>
      <c r="H238">
        <v>242971400</v>
      </c>
      <c r="I238">
        <f t="shared" si="16"/>
        <v>-0.34678030980237912</v>
      </c>
      <c r="J238">
        <f t="shared" si="17"/>
        <v>-0.42584177413069219</v>
      </c>
    </row>
    <row r="239" spans="1:10" x14ac:dyDescent="0.25">
      <c r="A239" s="1">
        <v>39337</v>
      </c>
      <c r="B239">
        <v>136.84999099999999</v>
      </c>
      <c r="C239">
        <f t="shared" si="14"/>
        <v>1.003753745525356E-2</v>
      </c>
      <c r="D239">
        <f t="shared" si="15"/>
        <v>9.9874959598176306E-3</v>
      </c>
      <c r="H239">
        <v>255692500</v>
      </c>
      <c r="I239">
        <f t="shared" si="16"/>
        <v>5.2356367868810899E-2</v>
      </c>
      <c r="J239">
        <f t="shared" si="17"/>
        <v>5.1031809678773958E-2</v>
      </c>
    </row>
    <row r="240" spans="1:10" x14ac:dyDescent="0.25">
      <c r="A240" s="1">
        <v>39338</v>
      </c>
      <c r="B240">
        <v>137.199997</v>
      </c>
      <c r="C240">
        <f t="shared" si="14"/>
        <v>2.5575887688586521E-3</v>
      </c>
      <c r="D240">
        <f t="shared" si="15"/>
        <v>2.5543237046461893E-3</v>
      </c>
      <c r="H240">
        <v>164040800</v>
      </c>
      <c r="I240">
        <f t="shared" si="16"/>
        <v>-0.35844500718636646</v>
      </c>
      <c r="J240">
        <f t="shared" si="17"/>
        <v>-0.44386037324814642</v>
      </c>
    </row>
    <row r="241" spans="1:10" x14ac:dyDescent="0.25">
      <c r="A241" s="1">
        <v>39339</v>
      </c>
      <c r="B241">
        <v>138.80999800000001</v>
      </c>
      <c r="C241">
        <f t="shared" si="14"/>
        <v>1.173470142277052E-2</v>
      </c>
      <c r="D241">
        <f t="shared" si="15"/>
        <v>1.1666383752938568E-2</v>
      </c>
      <c r="H241">
        <v>151830000</v>
      </c>
      <c r="I241">
        <f t="shared" si="16"/>
        <v>-7.4437578943774965E-2</v>
      </c>
      <c r="J241">
        <f t="shared" si="17"/>
        <v>-7.7353703477173005E-2</v>
      </c>
    </row>
    <row r="242" spans="1:10" x14ac:dyDescent="0.25">
      <c r="A242" s="1">
        <v>39342</v>
      </c>
      <c r="B242">
        <v>138.41000399999999</v>
      </c>
      <c r="C242">
        <f t="shared" si="14"/>
        <v>-2.8815935866523161E-3</v>
      </c>
      <c r="D242">
        <f t="shared" si="15"/>
        <v>-2.8857533705779754E-3</v>
      </c>
      <c r="H242">
        <v>198342900</v>
      </c>
      <c r="I242">
        <f t="shared" si="16"/>
        <v>0.30634854771784231</v>
      </c>
      <c r="J242">
        <f t="shared" si="17"/>
        <v>0.26723587711425695</v>
      </c>
    </row>
    <row r="243" spans="1:10" x14ac:dyDescent="0.25">
      <c r="A243" s="1">
        <v>39343</v>
      </c>
      <c r="B243">
        <v>140.91999799999999</v>
      </c>
      <c r="C243">
        <f t="shared" si="14"/>
        <v>1.8134483978484724E-2</v>
      </c>
      <c r="D243">
        <f t="shared" si="15"/>
        <v>1.7972015472331088E-2</v>
      </c>
      <c r="H243">
        <v>266022400</v>
      </c>
      <c r="I243">
        <f t="shared" si="16"/>
        <v>0.34122471739598442</v>
      </c>
      <c r="J243">
        <f t="shared" si="17"/>
        <v>0.29358316475415419</v>
      </c>
    </row>
    <row r="244" spans="1:10" x14ac:dyDescent="0.25">
      <c r="A244" s="1">
        <v>39344</v>
      </c>
      <c r="B244">
        <v>140.770004</v>
      </c>
      <c r="C244">
        <f t="shared" si="14"/>
        <v>-1.0643911590177031E-3</v>
      </c>
      <c r="D244">
        <f t="shared" si="15"/>
        <v>-1.0649580255682456E-3</v>
      </c>
      <c r="H244">
        <v>256720100</v>
      </c>
      <c r="I244">
        <f t="shared" si="16"/>
        <v>-3.4968107948804311E-2</v>
      </c>
      <c r="J244">
        <f t="shared" si="17"/>
        <v>-3.5594129431533575E-2</v>
      </c>
    </row>
    <row r="245" spans="1:10" x14ac:dyDescent="0.25">
      <c r="A245" s="1">
        <v>39345</v>
      </c>
      <c r="B245">
        <v>140.30999800000001</v>
      </c>
      <c r="C245">
        <f t="shared" si="14"/>
        <v>-3.2677842361927673E-3</v>
      </c>
      <c r="D245">
        <f t="shared" si="15"/>
        <v>-3.2731351032659062E-3</v>
      </c>
      <c r="H245">
        <v>172960200</v>
      </c>
      <c r="I245">
        <f t="shared" si="16"/>
        <v>-0.32626934938090163</v>
      </c>
      <c r="J245">
        <f t="shared" si="17"/>
        <v>-0.39492487610401911</v>
      </c>
    </row>
    <row r="246" spans="1:10" x14ac:dyDescent="0.25">
      <c r="A246" s="1">
        <v>39346</v>
      </c>
      <c r="B246">
        <v>144.14999399999999</v>
      </c>
      <c r="C246">
        <f t="shared" si="14"/>
        <v>2.7367942803334547E-2</v>
      </c>
      <c r="D246">
        <f t="shared" si="15"/>
        <v>2.7000136309348357E-2</v>
      </c>
      <c r="H246">
        <v>284720100</v>
      </c>
      <c r="I246">
        <f t="shared" si="16"/>
        <v>0.64615963672567445</v>
      </c>
      <c r="J246">
        <f t="shared" si="17"/>
        <v>0.49844508219717421</v>
      </c>
    </row>
    <row r="247" spans="1:10" x14ac:dyDescent="0.25">
      <c r="A247" s="1">
        <v>39349</v>
      </c>
      <c r="B247">
        <v>148.279999</v>
      </c>
      <c r="C247">
        <f t="shared" si="14"/>
        <v>2.8650746943492841E-2</v>
      </c>
      <c r="D247">
        <f t="shared" si="15"/>
        <v>2.8247989077432516E-2</v>
      </c>
      <c r="H247">
        <v>263040400</v>
      </c>
      <c r="I247">
        <f t="shared" si="16"/>
        <v>-7.6143904136026924E-2</v>
      </c>
      <c r="J247">
        <f t="shared" si="17"/>
        <v>-7.91989598762049E-2</v>
      </c>
    </row>
    <row r="248" spans="1:10" x14ac:dyDescent="0.25">
      <c r="A248" s="1">
        <v>39350</v>
      </c>
      <c r="B248">
        <v>153.179993</v>
      </c>
      <c r="C248">
        <f t="shared" si="14"/>
        <v>3.3045549184283395E-2</v>
      </c>
      <c r="D248">
        <f t="shared" si="15"/>
        <v>3.2511283245040906E-2</v>
      </c>
      <c r="H248">
        <v>298137700</v>
      </c>
      <c r="I248">
        <f t="shared" si="16"/>
        <v>0.13342931351990037</v>
      </c>
      <c r="J248">
        <f t="shared" si="17"/>
        <v>0.12524782776805793</v>
      </c>
    </row>
    <row r="249" spans="1:10" x14ac:dyDescent="0.25">
      <c r="A249" s="1">
        <v>39351</v>
      </c>
      <c r="B249">
        <v>152.770004</v>
      </c>
      <c r="C249">
        <f t="shared" si="14"/>
        <v>-2.6765179444811437E-3</v>
      </c>
      <c r="D249">
        <f t="shared" si="15"/>
        <v>-2.6801062227923118E-3</v>
      </c>
      <c r="H249">
        <v>243817000</v>
      </c>
      <c r="I249">
        <f t="shared" si="16"/>
        <v>-0.18220003709695218</v>
      </c>
      <c r="J249">
        <f t="shared" si="17"/>
        <v>-0.2011375164134844</v>
      </c>
    </row>
    <row r="250" spans="1:10" x14ac:dyDescent="0.25">
      <c r="A250" s="1">
        <v>39352</v>
      </c>
      <c r="B250">
        <v>154.5</v>
      </c>
      <c r="C250">
        <f t="shared" si="14"/>
        <v>1.1324186389364759E-2</v>
      </c>
      <c r="D250">
        <f t="shared" si="15"/>
        <v>1.1260547777017871E-2</v>
      </c>
      <c r="H250">
        <v>164549700</v>
      </c>
      <c r="I250">
        <f t="shared" si="16"/>
        <v>-0.32510981596853378</v>
      </c>
      <c r="J250">
        <f t="shared" si="17"/>
        <v>-0.39320529166886714</v>
      </c>
    </row>
    <row r="251" spans="1:10" x14ac:dyDescent="0.25">
      <c r="A251" s="1">
        <v>39353</v>
      </c>
      <c r="B251">
        <v>153.470001</v>
      </c>
      <c r="C251">
        <f t="shared" si="14"/>
        <v>-6.6666601941747809E-3</v>
      </c>
      <c r="D251">
        <f t="shared" si="15"/>
        <v>-6.6889816348652551E-3</v>
      </c>
      <c r="H251">
        <v>153775300</v>
      </c>
      <c r="I251">
        <f t="shared" si="16"/>
        <v>-6.5478089598461742E-2</v>
      </c>
      <c r="J251">
        <f t="shared" si="17"/>
        <v>-6.7720206238809144E-2</v>
      </c>
    </row>
    <row r="252" spans="1:10" x14ac:dyDescent="0.25">
      <c r="A252" s="1">
        <v>39356</v>
      </c>
      <c r="B252">
        <v>156.33999600000001</v>
      </c>
      <c r="C252">
        <f t="shared" si="14"/>
        <v>1.8700690566881648E-2</v>
      </c>
      <c r="D252">
        <f t="shared" si="15"/>
        <v>1.8527982503986254E-2</v>
      </c>
      <c r="H252">
        <v>209267100</v>
      </c>
      <c r="I252">
        <f t="shared" si="16"/>
        <v>0.36086289540647948</v>
      </c>
      <c r="J252">
        <f t="shared" si="17"/>
        <v>0.3081189804659385</v>
      </c>
    </row>
    <row r="253" spans="1:10" x14ac:dyDescent="0.25">
      <c r="A253" s="1">
        <v>39357</v>
      </c>
      <c r="B253">
        <v>158.449997</v>
      </c>
      <c r="C253">
        <f t="shared" si="14"/>
        <v>1.3496232915344212E-2</v>
      </c>
      <c r="D253">
        <f t="shared" si="15"/>
        <v>1.3405969996590916E-2</v>
      </c>
      <c r="H253">
        <v>198017400</v>
      </c>
      <c r="I253">
        <f t="shared" si="16"/>
        <v>-5.3757614073115169E-2</v>
      </c>
      <c r="J253">
        <f t="shared" si="17"/>
        <v>-5.5256520839460255E-2</v>
      </c>
    </row>
    <row r="254" spans="1:10" x14ac:dyDescent="0.25">
      <c r="A254" s="1">
        <v>39358</v>
      </c>
      <c r="B254">
        <v>157.91999799999999</v>
      </c>
      <c r="C254">
        <f t="shared" si="14"/>
        <v>-3.344897507319004E-3</v>
      </c>
      <c r="D254">
        <f t="shared" si="15"/>
        <v>-3.3505041829810954E-3</v>
      </c>
      <c r="H254">
        <v>173129600</v>
      </c>
      <c r="I254">
        <f t="shared" si="16"/>
        <v>-0.12568491455801359</v>
      </c>
      <c r="J254">
        <f t="shared" si="17"/>
        <v>-0.1343144586355714</v>
      </c>
    </row>
    <row r="255" spans="1:10" x14ac:dyDescent="0.25">
      <c r="A255" s="1">
        <v>39359</v>
      </c>
      <c r="B255">
        <v>156.23999000000001</v>
      </c>
      <c r="C255">
        <f t="shared" si="14"/>
        <v>-1.0638348665632498E-2</v>
      </c>
      <c r="D255">
        <f t="shared" si="15"/>
        <v>-1.0695340456205795E-2</v>
      </c>
      <c r="H255">
        <v>164239600</v>
      </c>
      <c r="I255">
        <f t="shared" si="16"/>
        <v>-5.1348816146978914E-2</v>
      </c>
      <c r="J255">
        <f t="shared" si="17"/>
        <v>-5.2714109738317756E-2</v>
      </c>
    </row>
    <row r="256" spans="1:10" x14ac:dyDescent="0.25">
      <c r="A256" s="1">
        <v>39360</v>
      </c>
      <c r="B256">
        <v>161.449997</v>
      </c>
      <c r="C256">
        <f t="shared" si="14"/>
        <v>3.3346181089745269E-2</v>
      </c>
      <c r="D256">
        <f t="shared" si="15"/>
        <v>3.2802256058354622E-2</v>
      </c>
      <c r="H256">
        <v>235867800</v>
      </c>
      <c r="I256">
        <f t="shared" si="16"/>
        <v>0.43612015616209487</v>
      </c>
      <c r="J256">
        <f t="shared" si="17"/>
        <v>0.36194514133312816</v>
      </c>
    </row>
    <row r="257" spans="1:10" x14ac:dyDescent="0.25">
      <c r="A257" s="1">
        <v>39363</v>
      </c>
      <c r="B257">
        <v>167.91000399999999</v>
      </c>
      <c r="C257">
        <f t="shared" si="14"/>
        <v>4.0012431836712825E-2</v>
      </c>
      <c r="D257">
        <f t="shared" si="15"/>
        <v>3.9232666770983415E-2</v>
      </c>
      <c r="H257">
        <v>208982200</v>
      </c>
      <c r="I257">
        <f t="shared" si="16"/>
        <v>-0.11398588531372235</v>
      </c>
      <c r="J257">
        <f t="shared" si="17"/>
        <v>-0.12102239770679679</v>
      </c>
    </row>
    <row r="258" spans="1:10" x14ac:dyDescent="0.25">
      <c r="A258" s="1">
        <v>39364</v>
      </c>
      <c r="B258">
        <v>167.86000100000001</v>
      </c>
      <c r="C258">
        <f t="shared" si="14"/>
        <v>-2.9779643147394232E-4</v>
      </c>
      <c r="D258">
        <f t="shared" si="15"/>
        <v>-2.9784078163638242E-4</v>
      </c>
      <c r="H258">
        <v>276071600</v>
      </c>
      <c r="I258">
        <f t="shared" si="16"/>
        <v>0.3210292551231636</v>
      </c>
      <c r="J258">
        <f t="shared" si="17"/>
        <v>0.27841117148963829</v>
      </c>
    </row>
    <row r="259" spans="1:10" x14ac:dyDescent="0.25">
      <c r="A259" s="1">
        <v>39365</v>
      </c>
      <c r="B259">
        <v>166.78999300000001</v>
      </c>
      <c r="C259">
        <f t="shared" si="14"/>
        <v>-6.3744072061574768E-3</v>
      </c>
      <c r="D259">
        <f t="shared" si="15"/>
        <v>-6.3948104918889288E-3</v>
      </c>
      <c r="H259">
        <v>166897500</v>
      </c>
      <c r="I259">
        <f t="shared" si="16"/>
        <v>-0.39545574408957679</v>
      </c>
      <c r="J259">
        <f t="shared" si="17"/>
        <v>-0.50328040083713632</v>
      </c>
    </row>
    <row r="260" spans="1:10" x14ac:dyDescent="0.25">
      <c r="A260" s="1">
        <v>39366</v>
      </c>
      <c r="B260">
        <v>162.229996</v>
      </c>
      <c r="C260">
        <f t="shared" ref="C260:C323" si="18">(B260-B259)/B259</f>
        <v>-2.7339751731987959E-2</v>
      </c>
      <c r="D260">
        <f t="shared" ref="D260:D323" si="19">LN(B260/B259)</f>
        <v>-2.7720437354182861E-2</v>
      </c>
      <c r="H260">
        <v>410998000</v>
      </c>
      <c r="I260">
        <f t="shared" ref="I260:I323" si="20">(H260-H259)/H259</f>
        <v>1.4625773303973997</v>
      </c>
      <c r="J260">
        <f t="shared" ref="J260:J323" si="21">LN(H260/H259)</f>
        <v>0.90120849677810233</v>
      </c>
    </row>
    <row r="261" spans="1:10" x14ac:dyDescent="0.25">
      <c r="A261" s="1">
        <v>39367</v>
      </c>
      <c r="B261">
        <v>167.25</v>
      </c>
      <c r="C261">
        <f t="shared" si="18"/>
        <v>3.0943747295660417E-2</v>
      </c>
      <c r="D261">
        <f t="shared" si="19"/>
        <v>3.0474642242382655E-2</v>
      </c>
      <c r="H261">
        <v>247044000</v>
      </c>
      <c r="I261">
        <f t="shared" si="20"/>
        <v>-0.39891678305003919</v>
      </c>
      <c r="J261">
        <f t="shared" si="21"/>
        <v>-0.50902188988917452</v>
      </c>
    </row>
    <row r="262" spans="1:10" x14ac:dyDescent="0.25">
      <c r="A262" s="1">
        <v>39370</v>
      </c>
      <c r="B262">
        <v>166.98001099999999</v>
      </c>
      <c r="C262">
        <f t="shared" si="18"/>
        <v>-1.6142840059791305E-3</v>
      </c>
      <c r="D262">
        <f t="shared" si="19"/>
        <v>-1.6155883663328667E-3</v>
      </c>
      <c r="H262">
        <v>269482500</v>
      </c>
      <c r="I262">
        <f t="shared" si="20"/>
        <v>9.0827949676980616E-2</v>
      </c>
      <c r="J262">
        <f t="shared" si="21"/>
        <v>8.6936994760572567E-2</v>
      </c>
    </row>
    <row r="263" spans="1:10" x14ac:dyDescent="0.25">
      <c r="A263" s="1">
        <v>39371</v>
      </c>
      <c r="B263">
        <v>169.58000200000001</v>
      </c>
      <c r="C263">
        <f t="shared" si="18"/>
        <v>1.5570672108771255E-2</v>
      </c>
      <c r="D263">
        <f t="shared" si="19"/>
        <v>1.5450693027695432E-2</v>
      </c>
      <c r="H263">
        <v>266957600</v>
      </c>
      <c r="I263">
        <f t="shared" si="20"/>
        <v>-9.3694395739983109E-3</v>
      </c>
      <c r="J263">
        <f t="shared" si="21"/>
        <v>-9.4136088839148948E-3</v>
      </c>
    </row>
    <row r="264" spans="1:10" x14ac:dyDescent="0.25">
      <c r="A264" s="1">
        <v>39372</v>
      </c>
      <c r="B264">
        <v>172.75</v>
      </c>
      <c r="C264">
        <f t="shared" si="18"/>
        <v>1.8693230113300697E-2</v>
      </c>
      <c r="D264">
        <f t="shared" si="19"/>
        <v>1.8520658978078752E-2</v>
      </c>
      <c r="H264">
        <v>281903300</v>
      </c>
      <c r="I264">
        <f t="shared" si="20"/>
        <v>5.5985295043107966E-2</v>
      </c>
      <c r="J264">
        <f t="shared" si="21"/>
        <v>5.4474260038541882E-2</v>
      </c>
    </row>
    <row r="265" spans="1:10" x14ac:dyDescent="0.25">
      <c r="A265" s="1">
        <v>39373</v>
      </c>
      <c r="B265">
        <v>173.5</v>
      </c>
      <c r="C265">
        <f t="shared" si="18"/>
        <v>4.3415340086830683E-3</v>
      </c>
      <c r="D265">
        <f t="shared" si="19"/>
        <v>4.3321367391345169E-3</v>
      </c>
      <c r="H265">
        <v>205919000</v>
      </c>
      <c r="I265">
        <f t="shared" si="20"/>
        <v>-0.26954029981202776</v>
      </c>
      <c r="J265">
        <f t="shared" si="21"/>
        <v>-0.31408121674920259</v>
      </c>
    </row>
    <row r="266" spans="1:10" x14ac:dyDescent="0.25">
      <c r="A266" s="1">
        <v>39374</v>
      </c>
      <c r="B266">
        <v>170.41999799999999</v>
      </c>
      <c r="C266">
        <f t="shared" si="18"/>
        <v>-1.7752172910662868E-2</v>
      </c>
      <c r="D266">
        <f t="shared" si="19"/>
        <v>-1.7911632722815884E-2</v>
      </c>
      <c r="H266">
        <v>322945000</v>
      </c>
      <c r="I266">
        <f t="shared" si="20"/>
        <v>0.56831084067036064</v>
      </c>
      <c r="J266">
        <f t="shared" si="21"/>
        <v>0.44999914250466388</v>
      </c>
    </row>
    <row r="267" spans="1:10" x14ac:dyDescent="0.25">
      <c r="A267" s="1">
        <v>39377</v>
      </c>
      <c r="B267">
        <v>174.36000100000001</v>
      </c>
      <c r="C267">
        <f t="shared" si="18"/>
        <v>2.3119370063600275E-2</v>
      </c>
      <c r="D267">
        <f t="shared" si="19"/>
        <v>2.2856166441354294E-2</v>
      </c>
      <c r="H267">
        <v>412374900</v>
      </c>
      <c r="I267">
        <f t="shared" si="20"/>
        <v>0.27691990896282648</v>
      </c>
      <c r="J267">
        <f t="shared" si="21"/>
        <v>0.24445085696515703</v>
      </c>
    </row>
    <row r="268" spans="1:10" x14ac:dyDescent="0.25">
      <c r="A268" s="1">
        <v>39378</v>
      </c>
      <c r="B268">
        <v>186.16000399999999</v>
      </c>
      <c r="C268">
        <f t="shared" si="18"/>
        <v>6.7676089311332219E-2</v>
      </c>
      <c r="D268">
        <f t="shared" si="19"/>
        <v>6.5484407375476672E-2</v>
      </c>
      <c r="H268">
        <v>448791000</v>
      </c>
      <c r="I268">
        <f t="shared" si="20"/>
        <v>8.8308236025034501E-2</v>
      </c>
      <c r="J268">
        <f t="shared" si="21"/>
        <v>8.4624413480487548E-2</v>
      </c>
    </row>
    <row r="269" spans="1:10" x14ac:dyDescent="0.25">
      <c r="A269" s="1">
        <v>39379</v>
      </c>
      <c r="B269">
        <v>185.929993</v>
      </c>
      <c r="C269">
        <f t="shared" si="18"/>
        <v>-1.2355554096356296E-3</v>
      </c>
      <c r="D269">
        <f t="shared" si="19"/>
        <v>-1.2363193375357409E-3</v>
      </c>
      <c r="H269">
        <v>322120400</v>
      </c>
      <c r="I269">
        <f t="shared" si="20"/>
        <v>-0.28224852993932587</v>
      </c>
      <c r="J269">
        <f t="shared" si="21"/>
        <v>-0.3316319118316518</v>
      </c>
    </row>
    <row r="270" spans="1:10" x14ac:dyDescent="0.25">
      <c r="A270" s="1">
        <v>39380</v>
      </c>
      <c r="B270">
        <v>182.779999</v>
      </c>
      <c r="C270">
        <f t="shared" si="18"/>
        <v>-1.6941828207351101E-2</v>
      </c>
      <c r="D270">
        <f t="shared" si="19"/>
        <v>-1.7086982770395762E-2</v>
      </c>
      <c r="H270">
        <v>243400500</v>
      </c>
      <c r="I270">
        <f t="shared" si="20"/>
        <v>-0.24438036212546613</v>
      </c>
      <c r="J270">
        <f t="shared" si="21"/>
        <v>-0.28021715391679108</v>
      </c>
    </row>
    <row r="271" spans="1:10" x14ac:dyDescent="0.25">
      <c r="A271" s="1">
        <v>39381</v>
      </c>
      <c r="B271">
        <v>184.699997</v>
      </c>
      <c r="C271">
        <f t="shared" si="18"/>
        <v>1.0504420672417185E-2</v>
      </c>
      <c r="D271">
        <f t="shared" si="19"/>
        <v>1.0449632589641152E-2</v>
      </c>
      <c r="H271">
        <v>176719200</v>
      </c>
      <c r="I271">
        <f t="shared" si="20"/>
        <v>-0.27395712005521766</v>
      </c>
      <c r="J271">
        <f t="shared" si="21"/>
        <v>-0.32014620261668392</v>
      </c>
    </row>
    <row r="272" spans="1:10" x14ac:dyDescent="0.25">
      <c r="A272" s="1">
        <v>39384</v>
      </c>
      <c r="B272">
        <v>185.08999600000001</v>
      </c>
      <c r="C272">
        <f t="shared" si="18"/>
        <v>2.1115268345132531E-3</v>
      </c>
      <c r="D272">
        <f t="shared" si="19"/>
        <v>2.1093006948784835E-3</v>
      </c>
      <c r="H272">
        <v>135138500</v>
      </c>
      <c r="I272">
        <f t="shared" si="20"/>
        <v>-0.23529248661152835</v>
      </c>
      <c r="J272">
        <f t="shared" si="21"/>
        <v>-0.26826185370433719</v>
      </c>
    </row>
    <row r="273" spans="1:10" x14ac:dyDescent="0.25">
      <c r="A273" s="1">
        <v>39385</v>
      </c>
      <c r="B273">
        <v>187</v>
      </c>
      <c r="C273">
        <f t="shared" si="18"/>
        <v>1.0319325956438977E-2</v>
      </c>
      <c r="D273">
        <f t="shared" si="19"/>
        <v>1.0266445197069523E-2</v>
      </c>
      <c r="H273">
        <v>234853500</v>
      </c>
      <c r="I273">
        <f t="shared" si="20"/>
        <v>0.7378726269715884</v>
      </c>
      <c r="J273">
        <f t="shared" si="21"/>
        <v>0.55266173702959775</v>
      </c>
    </row>
    <row r="274" spans="1:10" x14ac:dyDescent="0.25">
      <c r="A274" s="1">
        <v>39386</v>
      </c>
      <c r="B274">
        <v>189.949997</v>
      </c>
      <c r="C274">
        <f t="shared" si="18"/>
        <v>1.5775385026737948E-2</v>
      </c>
      <c r="D274">
        <f t="shared" si="19"/>
        <v>1.5652246985417881E-2</v>
      </c>
      <c r="H274">
        <v>208327700</v>
      </c>
      <c r="I274">
        <f t="shared" si="20"/>
        <v>-0.1129461557949956</v>
      </c>
      <c r="J274">
        <f t="shared" si="21"/>
        <v>-0.11984959478890633</v>
      </c>
    </row>
    <row r="275" spans="1:10" x14ac:dyDescent="0.25">
      <c r="A275" s="1">
        <v>39387</v>
      </c>
      <c r="B275">
        <v>187.44000199999999</v>
      </c>
      <c r="C275">
        <f t="shared" si="18"/>
        <v>-1.3213977571160496E-2</v>
      </c>
      <c r="D275">
        <f t="shared" si="19"/>
        <v>-1.3302058970383316E-2</v>
      </c>
      <c r="H275">
        <v>201259100</v>
      </c>
      <c r="I275">
        <f t="shared" si="20"/>
        <v>-3.3930197472539655E-2</v>
      </c>
      <c r="J275">
        <f t="shared" si="21"/>
        <v>-3.451918803500275E-2</v>
      </c>
    </row>
    <row r="276" spans="1:10" x14ac:dyDescent="0.25">
      <c r="A276" s="1">
        <v>39388</v>
      </c>
      <c r="B276">
        <v>187.86999499999999</v>
      </c>
      <c r="C276">
        <f t="shared" si="18"/>
        <v>2.2940300651511734E-3</v>
      </c>
      <c r="D276">
        <f t="shared" si="19"/>
        <v>2.2914027954379903E-3</v>
      </c>
      <c r="H276">
        <v>250528600</v>
      </c>
      <c r="I276">
        <f t="shared" si="20"/>
        <v>0.24480632180110118</v>
      </c>
      <c r="J276">
        <f t="shared" si="21"/>
        <v>0.21897995299681688</v>
      </c>
    </row>
    <row r="277" spans="1:10" x14ac:dyDescent="0.25">
      <c r="A277" s="1">
        <v>39391</v>
      </c>
      <c r="B277">
        <v>186.18000799999999</v>
      </c>
      <c r="C277">
        <f t="shared" si="18"/>
        <v>-8.9955130940414518E-3</v>
      </c>
      <c r="D277">
        <f t="shared" si="19"/>
        <v>-9.036217007546643E-3</v>
      </c>
      <c r="H277">
        <v>201044200</v>
      </c>
      <c r="I277">
        <f t="shared" si="20"/>
        <v>-0.19751996378856546</v>
      </c>
      <c r="J277">
        <f t="shared" si="21"/>
        <v>-0.22004830128250091</v>
      </c>
    </row>
    <row r="278" spans="1:10" x14ac:dyDescent="0.25">
      <c r="A278" s="1">
        <v>39392</v>
      </c>
      <c r="B278">
        <v>191.78999300000001</v>
      </c>
      <c r="C278">
        <f t="shared" si="18"/>
        <v>3.0132048334641941E-2</v>
      </c>
      <c r="D278">
        <f t="shared" si="19"/>
        <v>2.9686996290978731E-2</v>
      </c>
      <c r="H278">
        <v>238681800</v>
      </c>
      <c r="I278">
        <f t="shared" si="20"/>
        <v>0.18721057359525914</v>
      </c>
      <c r="J278">
        <f t="shared" si="21"/>
        <v>0.17160649972155634</v>
      </c>
    </row>
    <row r="279" spans="1:10" x14ac:dyDescent="0.25">
      <c r="A279" s="1">
        <v>39393</v>
      </c>
      <c r="B279">
        <v>186.300003</v>
      </c>
      <c r="C279">
        <f t="shared" si="18"/>
        <v>-2.8625007562308038E-2</v>
      </c>
      <c r="D279">
        <f t="shared" si="19"/>
        <v>-2.904269323788897E-2</v>
      </c>
      <c r="H279">
        <v>248581900</v>
      </c>
      <c r="I279">
        <f t="shared" si="20"/>
        <v>4.1478235877222311E-2</v>
      </c>
      <c r="J279">
        <f t="shared" si="21"/>
        <v>4.0641084599175557E-2</v>
      </c>
    </row>
    <row r="280" spans="1:10" x14ac:dyDescent="0.25">
      <c r="A280" s="1">
        <v>39394</v>
      </c>
      <c r="B280">
        <v>175.470001</v>
      </c>
      <c r="C280">
        <f t="shared" si="18"/>
        <v>-5.8132054887835974E-2</v>
      </c>
      <c r="D280">
        <f t="shared" si="19"/>
        <v>-5.9890199888578334E-2</v>
      </c>
      <c r="H280">
        <v>472594500</v>
      </c>
      <c r="I280">
        <f t="shared" si="20"/>
        <v>0.90116215219209439</v>
      </c>
      <c r="J280">
        <f t="shared" si="21"/>
        <v>0.6424653582337142</v>
      </c>
    </row>
    <row r="281" spans="1:10" x14ac:dyDescent="0.25">
      <c r="A281" s="1">
        <v>39395</v>
      </c>
      <c r="B281">
        <v>165.37001000000001</v>
      </c>
      <c r="C281">
        <f t="shared" si="18"/>
        <v>-5.7559645195419978E-2</v>
      </c>
      <c r="D281">
        <f t="shared" si="19"/>
        <v>-5.9282645689460574E-2</v>
      </c>
      <c r="H281">
        <v>381595200</v>
      </c>
      <c r="I281">
        <f t="shared" si="20"/>
        <v>-0.19255260059099291</v>
      </c>
      <c r="J281">
        <f t="shared" si="21"/>
        <v>-0.21387736605779586</v>
      </c>
    </row>
    <row r="282" spans="1:10" x14ac:dyDescent="0.25">
      <c r="A282" s="1">
        <v>39398</v>
      </c>
      <c r="B282">
        <v>153.759995</v>
      </c>
      <c r="C282">
        <f t="shared" si="18"/>
        <v>-7.0206290729498078E-2</v>
      </c>
      <c r="D282">
        <f t="shared" si="19"/>
        <v>-7.2792535428791702E-2</v>
      </c>
      <c r="H282">
        <v>442266300</v>
      </c>
      <c r="I282">
        <f t="shared" si="20"/>
        <v>0.15899335211763671</v>
      </c>
      <c r="J282">
        <f t="shared" si="21"/>
        <v>0.14755182846337045</v>
      </c>
    </row>
    <row r="283" spans="1:10" x14ac:dyDescent="0.25">
      <c r="A283" s="1">
        <v>39399</v>
      </c>
      <c r="B283">
        <v>169.96000699999999</v>
      </c>
      <c r="C283">
        <f t="shared" si="18"/>
        <v>0.1053590825103759</v>
      </c>
      <c r="D283">
        <f t="shared" si="19"/>
        <v>0.10017024372899966</v>
      </c>
      <c r="H283">
        <v>434861700</v>
      </c>
      <c r="I283">
        <f t="shared" si="20"/>
        <v>-1.6742401580224404E-2</v>
      </c>
      <c r="J283">
        <f t="shared" si="21"/>
        <v>-1.6884139838622976E-2</v>
      </c>
    </row>
    <row r="284" spans="1:10" x14ac:dyDescent="0.25">
      <c r="A284" s="1">
        <v>39400</v>
      </c>
      <c r="B284">
        <v>166.11000100000001</v>
      </c>
      <c r="C284">
        <f t="shared" si="18"/>
        <v>-2.2652423166821707E-2</v>
      </c>
      <c r="D284">
        <f t="shared" si="19"/>
        <v>-2.2912930909678646E-2</v>
      </c>
      <c r="H284">
        <v>362292000</v>
      </c>
      <c r="I284">
        <f t="shared" si="20"/>
        <v>-0.16687995286777382</v>
      </c>
      <c r="J284">
        <f t="shared" si="21"/>
        <v>-0.18257753299439552</v>
      </c>
    </row>
    <row r="285" spans="1:10" x14ac:dyDescent="0.25">
      <c r="A285" s="1">
        <v>39401</v>
      </c>
      <c r="B285">
        <v>164.29998800000001</v>
      </c>
      <c r="C285">
        <f t="shared" si="18"/>
        <v>-1.0896472151607522E-2</v>
      </c>
      <c r="D285">
        <f t="shared" si="19"/>
        <v>-1.0956273517000077E-2</v>
      </c>
      <c r="H285">
        <v>371852600</v>
      </c>
      <c r="I285">
        <f t="shared" si="20"/>
        <v>2.6389210912744415E-2</v>
      </c>
      <c r="J285">
        <f t="shared" si="21"/>
        <v>2.604702268253864E-2</v>
      </c>
    </row>
    <row r="286" spans="1:10" x14ac:dyDescent="0.25">
      <c r="A286" s="1">
        <v>39402</v>
      </c>
      <c r="B286">
        <v>166.38999899999999</v>
      </c>
      <c r="C286">
        <f t="shared" si="18"/>
        <v>1.2720700868219026E-2</v>
      </c>
      <c r="D286">
        <f t="shared" si="19"/>
        <v>1.2640472411346667E-2</v>
      </c>
      <c r="H286">
        <v>345873500</v>
      </c>
      <c r="I286">
        <f t="shared" si="20"/>
        <v>-6.9863972982843206E-2</v>
      </c>
      <c r="J286">
        <f t="shared" si="21"/>
        <v>-7.2424437920760781E-2</v>
      </c>
    </row>
    <row r="287" spans="1:10" x14ac:dyDescent="0.25">
      <c r="A287" s="1">
        <v>39405</v>
      </c>
      <c r="B287">
        <v>163.949997</v>
      </c>
      <c r="C287">
        <f t="shared" si="18"/>
        <v>-1.4664354917148553E-2</v>
      </c>
      <c r="D287">
        <f t="shared" si="19"/>
        <v>-1.4772939425043829E-2</v>
      </c>
      <c r="H287">
        <v>288607200</v>
      </c>
      <c r="I287">
        <f t="shared" si="20"/>
        <v>-0.16557007113872557</v>
      </c>
      <c r="J287">
        <f t="shared" si="21"/>
        <v>-0.18100650721727587</v>
      </c>
    </row>
    <row r="288" spans="1:10" x14ac:dyDescent="0.25">
      <c r="A288" s="1">
        <v>39406</v>
      </c>
      <c r="B288">
        <v>168.85000600000001</v>
      </c>
      <c r="C288">
        <f t="shared" si="18"/>
        <v>2.9887216161400793E-2</v>
      </c>
      <c r="D288">
        <f t="shared" si="19"/>
        <v>2.9449297373678775E-2</v>
      </c>
      <c r="H288">
        <v>385910700</v>
      </c>
      <c r="I288">
        <f t="shared" si="20"/>
        <v>0.33714855346644157</v>
      </c>
      <c r="J288">
        <f t="shared" si="21"/>
        <v>0.29053940149617002</v>
      </c>
    </row>
    <row r="289" spans="1:10" x14ac:dyDescent="0.25">
      <c r="A289" s="1">
        <v>39407</v>
      </c>
      <c r="B289">
        <v>168.459991</v>
      </c>
      <c r="C289">
        <f t="shared" si="18"/>
        <v>-2.3098311290554842E-3</v>
      </c>
      <c r="D289">
        <f t="shared" si="19"/>
        <v>-2.3125029040033883E-3</v>
      </c>
      <c r="H289">
        <v>304452400</v>
      </c>
      <c r="I289">
        <f t="shared" si="20"/>
        <v>-0.21108069820297803</v>
      </c>
      <c r="J289">
        <f t="shared" si="21"/>
        <v>-0.23709124245835264</v>
      </c>
    </row>
    <row r="290" spans="1:10" x14ac:dyDescent="0.25">
      <c r="A290" s="1">
        <v>39409</v>
      </c>
      <c r="B290">
        <v>171.540009</v>
      </c>
      <c r="C290">
        <f t="shared" si="18"/>
        <v>1.8283379820434608E-2</v>
      </c>
      <c r="D290">
        <f t="shared" si="19"/>
        <v>1.8118248566100521E-2</v>
      </c>
      <c r="H290">
        <v>116439400</v>
      </c>
      <c r="I290">
        <f t="shared" si="20"/>
        <v>-0.61754481160273333</v>
      </c>
      <c r="J290">
        <f t="shared" si="21"/>
        <v>-0.96114378709562276</v>
      </c>
    </row>
    <row r="291" spans="1:10" x14ac:dyDescent="0.25">
      <c r="A291" s="1">
        <v>39412</v>
      </c>
      <c r="B291">
        <v>172.53999300000001</v>
      </c>
      <c r="C291">
        <f t="shared" si="18"/>
        <v>5.8294505510957037E-3</v>
      </c>
      <c r="D291">
        <f t="shared" si="19"/>
        <v>5.812525049958126E-3</v>
      </c>
      <c r="H291">
        <v>326438700</v>
      </c>
      <c r="I291">
        <f t="shared" si="20"/>
        <v>1.8035072320881076</v>
      </c>
      <c r="J291">
        <f t="shared" si="21"/>
        <v>1.0308712162422926</v>
      </c>
    </row>
    <row r="292" spans="1:10" x14ac:dyDescent="0.25">
      <c r="A292" s="1">
        <v>39413</v>
      </c>
      <c r="B292">
        <v>174.80999800000001</v>
      </c>
      <c r="C292">
        <f t="shared" si="18"/>
        <v>1.3156399050045153E-2</v>
      </c>
      <c r="D292">
        <f t="shared" si="19"/>
        <v>1.307060530397002E-2</v>
      </c>
      <c r="H292">
        <v>329257600</v>
      </c>
      <c r="I292">
        <f t="shared" si="20"/>
        <v>8.6353119283957454E-3</v>
      </c>
      <c r="J292">
        <f t="shared" si="21"/>
        <v>8.5982408828357837E-3</v>
      </c>
    </row>
    <row r="293" spans="1:10" x14ac:dyDescent="0.25">
      <c r="A293" s="1">
        <v>39414</v>
      </c>
      <c r="B293">
        <v>180.220001</v>
      </c>
      <c r="C293">
        <f t="shared" si="18"/>
        <v>3.0947903792093109E-2</v>
      </c>
      <c r="D293">
        <f t="shared" si="19"/>
        <v>3.0478673973565434E-2</v>
      </c>
      <c r="H293">
        <v>287728000</v>
      </c>
      <c r="I293">
        <f t="shared" si="20"/>
        <v>-0.12613102932172257</v>
      </c>
      <c r="J293">
        <f t="shared" si="21"/>
        <v>-0.13482483369800374</v>
      </c>
    </row>
    <row r="294" spans="1:10" x14ac:dyDescent="0.25">
      <c r="A294" s="1">
        <v>39415</v>
      </c>
      <c r="B294">
        <v>184.28999300000001</v>
      </c>
      <c r="C294">
        <f t="shared" si="18"/>
        <v>2.2583464529000938E-2</v>
      </c>
      <c r="D294">
        <f t="shared" si="19"/>
        <v>2.2332233504667235E-2</v>
      </c>
      <c r="H294">
        <v>262731700</v>
      </c>
      <c r="I294">
        <f t="shared" si="20"/>
        <v>-8.6874756714674969E-2</v>
      </c>
      <c r="J294">
        <f t="shared" si="21"/>
        <v>-9.0882230045641124E-2</v>
      </c>
    </row>
    <row r="295" spans="1:10" x14ac:dyDescent="0.25">
      <c r="A295" s="1">
        <v>39416</v>
      </c>
      <c r="B295">
        <v>182.220001</v>
      </c>
      <c r="C295">
        <f t="shared" si="18"/>
        <v>-1.1232253940125839E-2</v>
      </c>
      <c r="D295">
        <f t="shared" si="19"/>
        <v>-1.1295812086748109E-2</v>
      </c>
      <c r="H295">
        <v>296950500</v>
      </c>
      <c r="I295">
        <f t="shared" si="20"/>
        <v>0.13024237273233494</v>
      </c>
      <c r="J295">
        <f t="shared" si="21"/>
        <v>0.1224320988684008</v>
      </c>
    </row>
    <row r="296" spans="1:10" x14ac:dyDescent="0.25">
      <c r="A296" s="1">
        <v>39419</v>
      </c>
      <c r="B296">
        <v>178.86000100000001</v>
      </c>
      <c r="C296">
        <f t="shared" si="18"/>
        <v>-1.8439249157944992E-2</v>
      </c>
      <c r="D296">
        <f t="shared" si="19"/>
        <v>-1.8611371264584092E-2</v>
      </c>
      <c r="H296">
        <v>240367400</v>
      </c>
      <c r="I296">
        <f t="shared" si="20"/>
        <v>-0.19054724608983653</v>
      </c>
      <c r="J296">
        <f t="shared" si="21"/>
        <v>-0.21139687210118371</v>
      </c>
    </row>
    <row r="297" spans="1:10" x14ac:dyDescent="0.25">
      <c r="A297" s="1">
        <v>39420</v>
      </c>
      <c r="B297">
        <v>179.80999800000001</v>
      </c>
      <c r="C297">
        <f t="shared" si="18"/>
        <v>5.3113999479402676E-3</v>
      </c>
      <c r="D297">
        <f t="shared" si="19"/>
        <v>5.2973442116941568E-3</v>
      </c>
      <c r="H297">
        <v>193449900</v>
      </c>
      <c r="I297">
        <f t="shared" si="20"/>
        <v>-0.19519077878281332</v>
      </c>
      <c r="J297">
        <f t="shared" si="21"/>
        <v>-0.21715002192746774</v>
      </c>
    </row>
    <row r="298" spans="1:10" x14ac:dyDescent="0.25">
      <c r="A298" s="1">
        <v>39421</v>
      </c>
      <c r="B298">
        <v>185.5</v>
      </c>
      <c r="C298">
        <f t="shared" si="18"/>
        <v>3.164452512812993E-2</v>
      </c>
      <c r="D298">
        <f t="shared" si="19"/>
        <v>3.1154155326795392E-2</v>
      </c>
      <c r="H298">
        <v>223100500</v>
      </c>
      <c r="I298">
        <f t="shared" si="20"/>
        <v>0.1532727595103435</v>
      </c>
      <c r="J298">
        <f t="shared" si="21"/>
        <v>0.14260377836649379</v>
      </c>
    </row>
    <row r="299" spans="1:10" x14ac:dyDescent="0.25">
      <c r="A299" s="1">
        <v>39422</v>
      </c>
      <c r="B299">
        <v>189.949997</v>
      </c>
      <c r="C299">
        <f t="shared" si="18"/>
        <v>2.3989202156334211E-2</v>
      </c>
      <c r="D299">
        <f t="shared" si="19"/>
        <v>2.3705981792514645E-2</v>
      </c>
      <c r="H299">
        <v>224952700</v>
      </c>
      <c r="I299">
        <f t="shared" si="20"/>
        <v>8.3020880724157947E-3</v>
      </c>
      <c r="J299">
        <f t="shared" si="21"/>
        <v>8.2678152989663287E-3</v>
      </c>
    </row>
    <row r="300" spans="1:10" x14ac:dyDescent="0.25">
      <c r="A300" s="1">
        <v>39423</v>
      </c>
      <c r="B300">
        <v>194.300003</v>
      </c>
      <c r="C300">
        <f t="shared" si="18"/>
        <v>2.2900795307725156E-2</v>
      </c>
      <c r="D300">
        <f t="shared" si="19"/>
        <v>2.264250798343094E-2</v>
      </c>
      <c r="H300">
        <v>266516600</v>
      </c>
      <c r="I300">
        <f t="shared" si="20"/>
        <v>0.18476728663403463</v>
      </c>
      <c r="J300">
        <f t="shared" si="21"/>
        <v>0.16954637271419673</v>
      </c>
    </row>
    <row r="301" spans="1:10" x14ac:dyDescent="0.25">
      <c r="A301" s="1">
        <v>39426</v>
      </c>
      <c r="B301">
        <v>194.209991</v>
      </c>
      <c r="C301">
        <f t="shared" si="18"/>
        <v>-4.6326298821519591E-4</v>
      </c>
      <c r="D301">
        <f t="shared" si="19"/>
        <v>-4.63370327665531E-4</v>
      </c>
      <c r="H301">
        <v>180594400</v>
      </c>
      <c r="I301">
        <f t="shared" si="20"/>
        <v>-0.32238967478948777</v>
      </c>
      <c r="J301">
        <f t="shared" si="21"/>
        <v>-0.38918289784640914</v>
      </c>
    </row>
    <row r="302" spans="1:10" x14ac:dyDescent="0.25">
      <c r="A302" s="1">
        <v>39427</v>
      </c>
      <c r="B302">
        <v>188.540009</v>
      </c>
      <c r="C302">
        <f t="shared" si="18"/>
        <v>-2.919510974077541E-2</v>
      </c>
      <c r="D302">
        <f t="shared" si="19"/>
        <v>-2.9629767792538255E-2</v>
      </c>
      <c r="H302">
        <v>277731300</v>
      </c>
      <c r="I302">
        <f t="shared" si="20"/>
        <v>0.53787326738813601</v>
      </c>
      <c r="J302">
        <f t="shared" si="21"/>
        <v>0.43040046677032318</v>
      </c>
    </row>
    <row r="303" spans="1:10" x14ac:dyDescent="0.25">
      <c r="A303" s="1">
        <v>39428</v>
      </c>
      <c r="B303">
        <v>190.86000100000001</v>
      </c>
      <c r="C303">
        <f t="shared" si="18"/>
        <v>1.2305038131190571E-2</v>
      </c>
      <c r="D303">
        <f t="shared" si="19"/>
        <v>1.2229946525318676E-2</v>
      </c>
      <c r="H303">
        <v>306415200</v>
      </c>
      <c r="I303">
        <f t="shared" si="20"/>
        <v>0.10327932069593884</v>
      </c>
      <c r="J303">
        <f t="shared" si="21"/>
        <v>9.828694547055393E-2</v>
      </c>
    </row>
    <row r="304" spans="1:10" x14ac:dyDescent="0.25">
      <c r="A304" s="1">
        <v>39429</v>
      </c>
      <c r="B304">
        <v>191.83000200000001</v>
      </c>
      <c r="C304">
        <f t="shared" si="18"/>
        <v>5.0822644604303253E-3</v>
      </c>
      <c r="D304">
        <f t="shared" si="19"/>
        <v>5.0693933455939781E-3</v>
      </c>
      <c r="H304">
        <v>216154400</v>
      </c>
      <c r="I304">
        <f t="shared" si="20"/>
        <v>-0.29457024325164027</v>
      </c>
      <c r="J304">
        <f t="shared" si="21"/>
        <v>-0.34894807785052173</v>
      </c>
    </row>
    <row r="305" spans="1:10" x14ac:dyDescent="0.25">
      <c r="A305" s="1">
        <v>39430</v>
      </c>
      <c r="B305">
        <v>190.38999899999999</v>
      </c>
      <c r="C305">
        <f t="shared" si="18"/>
        <v>-7.5066620705139678E-3</v>
      </c>
      <c r="D305">
        <f t="shared" si="19"/>
        <v>-7.5349788569360242E-3</v>
      </c>
      <c r="H305">
        <v>168578200</v>
      </c>
      <c r="I305">
        <f t="shared" si="20"/>
        <v>-0.22010285240550273</v>
      </c>
      <c r="J305">
        <f t="shared" si="21"/>
        <v>-0.24859323005140205</v>
      </c>
    </row>
    <row r="306" spans="1:10" x14ac:dyDescent="0.25">
      <c r="A306" s="1">
        <v>39433</v>
      </c>
      <c r="B306">
        <v>184.39999399999999</v>
      </c>
      <c r="C306">
        <f t="shared" si="18"/>
        <v>-3.146176286286969E-2</v>
      </c>
      <c r="D306">
        <f t="shared" si="19"/>
        <v>-3.1967316132676463E-2</v>
      </c>
      <c r="H306">
        <v>256173400</v>
      </c>
      <c r="I306">
        <f t="shared" si="20"/>
        <v>0.51961166983631335</v>
      </c>
      <c r="J306">
        <f t="shared" si="21"/>
        <v>0.4184548218466691</v>
      </c>
    </row>
    <row r="307" spans="1:10" x14ac:dyDescent="0.25">
      <c r="A307" s="1">
        <v>39434</v>
      </c>
      <c r="B307">
        <v>182.979996</v>
      </c>
      <c r="C307">
        <f t="shared" si="18"/>
        <v>-7.7006401637951926E-3</v>
      </c>
      <c r="D307">
        <f t="shared" si="19"/>
        <v>-7.7304431934556196E-3</v>
      </c>
      <c r="H307">
        <v>305650800</v>
      </c>
      <c r="I307">
        <f t="shared" si="20"/>
        <v>0.19314027139429776</v>
      </c>
      <c r="J307">
        <f t="shared" si="21"/>
        <v>0.17658871490830189</v>
      </c>
    </row>
    <row r="308" spans="1:10" x14ac:dyDescent="0.25">
      <c r="A308" s="1">
        <v>39435</v>
      </c>
      <c r="B308">
        <v>183.11999499999999</v>
      </c>
      <c r="C308">
        <f t="shared" si="18"/>
        <v>7.6510549273369139E-4</v>
      </c>
      <c r="D308">
        <f t="shared" si="19"/>
        <v>7.6481294873478422E-4</v>
      </c>
      <c r="H308">
        <v>206869600</v>
      </c>
      <c r="I308">
        <f t="shared" si="20"/>
        <v>-0.32318318813495661</v>
      </c>
      <c r="J308">
        <f t="shared" si="21"/>
        <v>-0.39035463077250893</v>
      </c>
    </row>
    <row r="309" spans="1:10" x14ac:dyDescent="0.25">
      <c r="A309" s="1">
        <v>39436</v>
      </c>
      <c r="B309">
        <v>187.209991</v>
      </c>
      <c r="C309">
        <f t="shared" si="18"/>
        <v>2.2335059587567232E-2</v>
      </c>
      <c r="D309">
        <f t="shared" si="19"/>
        <v>2.2089285006009901E-2</v>
      </c>
      <c r="H309">
        <v>193514300</v>
      </c>
      <c r="I309">
        <f t="shared" si="20"/>
        <v>-6.455902655585935E-2</v>
      </c>
      <c r="J309">
        <f t="shared" si="21"/>
        <v>-6.6737231523594301E-2</v>
      </c>
    </row>
    <row r="310" spans="1:10" x14ac:dyDescent="0.25">
      <c r="A310" s="1">
        <v>39437</v>
      </c>
      <c r="B310">
        <v>193.91000399999999</v>
      </c>
      <c r="C310">
        <f t="shared" si="18"/>
        <v>3.5788757663045796E-2</v>
      </c>
      <c r="D310">
        <f t="shared" si="19"/>
        <v>3.5163221176831932E-2</v>
      </c>
      <c r="H310">
        <v>248490200</v>
      </c>
      <c r="I310">
        <f t="shared" si="20"/>
        <v>0.2840921833683609</v>
      </c>
      <c r="J310">
        <f t="shared" si="21"/>
        <v>0.25005199659130334</v>
      </c>
    </row>
    <row r="311" spans="1:10" x14ac:dyDescent="0.25">
      <c r="A311" s="1">
        <v>39440</v>
      </c>
      <c r="B311">
        <v>198.800003</v>
      </c>
      <c r="C311">
        <f t="shared" si="18"/>
        <v>2.5217878908403393E-2</v>
      </c>
      <c r="D311">
        <f t="shared" si="19"/>
        <v>2.4905154790364068E-2</v>
      </c>
      <c r="H311">
        <v>120050700</v>
      </c>
      <c r="I311">
        <f t="shared" si="20"/>
        <v>-0.51687953891139371</v>
      </c>
      <c r="J311">
        <f t="shared" si="21"/>
        <v>-0.72748925458526859</v>
      </c>
    </row>
    <row r="312" spans="1:10" x14ac:dyDescent="0.25">
      <c r="A312" s="1">
        <v>39442</v>
      </c>
      <c r="B312">
        <v>198.949997</v>
      </c>
      <c r="C312">
        <f t="shared" si="18"/>
        <v>7.5449697050554074E-4</v>
      </c>
      <c r="D312">
        <f t="shared" si="19"/>
        <v>7.5421248075508351E-4</v>
      </c>
      <c r="H312">
        <v>175933100</v>
      </c>
      <c r="I312">
        <f t="shared" si="20"/>
        <v>0.46548999714287381</v>
      </c>
      <c r="J312">
        <f t="shared" si="21"/>
        <v>0.38218965558623497</v>
      </c>
    </row>
    <row r="313" spans="1:10" x14ac:dyDescent="0.25">
      <c r="A313" s="1">
        <v>39443</v>
      </c>
      <c r="B313">
        <v>198.570007</v>
      </c>
      <c r="C313">
        <f t="shared" si="18"/>
        <v>-1.9099774100523976E-3</v>
      </c>
      <c r="D313">
        <f t="shared" si="19"/>
        <v>-1.9118037427791933E-3</v>
      </c>
      <c r="H313">
        <v>198881900</v>
      </c>
      <c r="I313">
        <f t="shared" si="20"/>
        <v>0.13044049130038635</v>
      </c>
      <c r="J313">
        <f t="shared" si="21"/>
        <v>0.12260737207607671</v>
      </c>
    </row>
    <row r="314" spans="1:10" x14ac:dyDescent="0.25">
      <c r="A314" s="1">
        <v>39444</v>
      </c>
      <c r="B314">
        <v>199.82998699999999</v>
      </c>
      <c r="C314">
        <f t="shared" si="18"/>
        <v>6.3452684473138208E-3</v>
      </c>
      <c r="D314">
        <f t="shared" si="19"/>
        <v>6.3252219869058242E-3</v>
      </c>
      <c r="H314">
        <v>174911800</v>
      </c>
      <c r="I314">
        <f t="shared" si="20"/>
        <v>-0.12052429104911005</v>
      </c>
      <c r="J314">
        <f t="shared" si="21"/>
        <v>-0.12842933434354106</v>
      </c>
    </row>
    <row r="315" spans="1:10" x14ac:dyDescent="0.25">
      <c r="A315" s="1">
        <v>39447</v>
      </c>
      <c r="B315">
        <v>198.07998699999999</v>
      </c>
      <c r="C315">
        <f t="shared" si="18"/>
        <v>-8.7574443969713114E-3</v>
      </c>
      <c r="D315">
        <f t="shared" si="19"/>
        <v>-8.7960161717180099E-3</v>
      </c>
      <c r="H315">
        <v>134833300</v>
      </c>
      <c r="I315">
        <f t="shared" si="20"/>
        <v>-0.22913548428407918</v>
      </c>
      <c r="J315">
        <f t="shared" si="21"/>
        <v>-0.26024264626120569</v>
      </c>
    </row>
    <row r="316" spans="1:10" x14ac:dyDescent="0.25">
      <c r="A316" s="1">
        <v>39449</v>
      </c>
      <c r="B316">
        <v>194.83999600000001</v>
      </c>
      <c r="C316">
        <f t="shared" si="18"/>
        <v>-1.6356983100973121E-2</v>
      </c>
      <c r="D316">
        <f t="shared" si="19"/>
        <v>-1.6492235457504192E-2</v>
      </c>
      <c r="H316">
        <v>269794700</v>
      </c>
      <c r="I316">
        <f t="shared" si="20"/>
        <v>1.0009500620395704</v>
      </c>
      <c r="J316">
        <f t="shared" si="21"/>
        <v>0.6936220987882139</v>
      </c>
    </row>
    <row r="317" spans="1:10" x14ac:dyDescent="0.25">
      <c r="A317" s="1">
        <v>39450</v>
      </c>
      <c r="B317">
        <v>194.93000799999999</v>
      </c>
      <c r="C317">
        <f t="shared" si="18"/>
        <v>4.6197906922546391E-4</v>
      </c>
      <c r="D317">
        <f t="shared" si="19"/>
        <v>4.6187238974983955E-4</v>
      </c>
      <c r="H317">
        <v>210516600</v>
      </c>
      <c r="I317">
        <f t="shared" si="20"/>
        <v>-0.21971558373830175</v>
      </c>
      <c r="J317">
        <f t="shared" si="21"/>
        <v>-0.24809678952918821</v>
      </c>
    </row>
    <row r="318" spans="1:10" x14ac:dyDescent="0.25">
      <c r="A318" s="1">
        <v>39451</v>
      </c>
      <c r="B318">
        <v>180.04998800000001</v>
      </c>
      <c r="C318">
        <f t="shared" si="18"/>
        <v>-7.6335194117469973E-2</v>
      </c>
      <c r="D318">
        <f t="shared" si="19"/>
        <v>-7.9406037351697323E-2</v>
      </c>
      <c r="H318">
        <v>363958000</v>
      </c>
      <c r="I318">
        <f t="shared" si="20"/>
        <v>0.72888028782528314</v>
      </c>
      <c r="J318">
        <f t="shared" si="21"/>
        <v>0.54747396649339597</v>
      </c>
    </row>
    <row r="319" spans="1:10" x14ac:dyDescent="0.25">
      <c r="A319" s="1">
        <v>39454</v>
      </c>
      <c r="B319">
        <v>177.63999899999999</v>
      </c>
      <c r="C319">
        <f t="shared" si="18"/>
        <v>-1.3385110583845327E-2</v>
      </c>
      <c r="D319">
        <f t="shared" si="19"/>
        <v>-1.3475498652190073E-2</v>
      </c>
      <c r="H319">
        <v>518048300</v>
      </c>
      <c r="I319">
        <f t="shared" si="20"/>
        <v>0.4233738508289418</v>
      </c>
      <c r="J319">
        <f t="shared" si="21"/>
        <v>0.35303000479180607</v>
      </c>
    </row>
    <row r="320" spans="1:10" x14ac:dyDescent="0.25">
      <c r="A320" s="1">
        <v>39455</v>
      </c>
      <c r="B320">
        <v>171.25</v>
      </c>
      <c r="C320">
        <f t="shared" si="18"/>
        <v>-3.5971622584843571E-2</v>
      </c>
      <c r="D320">
        <f t="shared" si="19"/>
        <v>-3.6634547652203989E-2</v>
      </c>
      <c r="H320">
        <v>380954000</v>
      </c>
      <c r="I320">
        <f t="shared" si="20"/>
        <v>-0.26463613527927804</v>
      </c>
      <c r="J320">
        <f t="shared" si="21"/>
        <v>-0.30738984822632653</v>
      </c>
    </row>
    <row r="321" spans="1:10" x14ac:dyDescent="0.25">
      <c r="A321" s="1">
        <v>39456</v>
      </c>
      <c r="B321">
        <v>179.39999399999999</v>
      </c>
      <c r="C321">
        <f t="shared" si="18"/>
        <v>4.7591205839416013E-2</v>
      </c>
      <c r="D321">
        <f t="shared" si="19"/>
        <v>4.6493439037544514E-2</v>
      </c>
      <c r="H321">
        <v>453470500</v>
      </c>
      <c r="I321">
        <f t="shared" si="20"/>
        <v>0.19035500349123516</v>
      </c>
      <c r="J321">
        <f t="shared" si="21"/>
        <v>0.17425158489574213</v>
      </c>
    </row>
    <row r="322" spans="1:10" x14ac:dyDescent="0.25">
      <c r="A322" s="1">
        <v>39457</v>
      </c>
      <c r="B322">
        <v>178.020004</v>
      </c>
      <c r="C322">
        <f t="shared" si="18"/>
        <v>-7.6922522082135203E-3</v>
      </c>
      <c r="D322">
        <f t="shared" si="19"/>
        <v>-7.7219901797084874E-3</v>
      </c>
      <c r="H322">
        <v>370743800</v>
      </c>
      <c r="I322">
        <f t="shared" si="20"/>
        <v>-0.18243016910692095</v>
      </c>
      <c r="J322">
        <f t="shared" si="21"/>
        <v>-0.20141895980611754</v>
      </c>
    </row>
    <row r="323" spans="1:10" x14ac:dyDescent="0.25">
      <c r="A323" s="1">
        <v>39458</v>
      </c>
      <c r="B323">
        <v>172.69000199999999</v>
      </c>
      <c r="C323">
        <f t="shared" si="18"/>
        <v>-2.9940466690473771E-2</v>
      </c>
      <c r="D323">
        <f t="shared" si="19"/>
        <v>-3.0397834822145618E-2</v>
      </c>
      <c r="H323">
        <v>308071400</v>
      </c>
      <c r="I323">
        <f t="shared" si="20"/>
        <v>-0.16904503864933143</v>
      </c>
      <c r="J323">
        <f t="shared" si="21"/>
        <v>-0.18517968372943361</v>
      </c>
    </row>
    <row r="324" spans="1:10" x14ac:dyDescent="0.25">
      <c r="A324" s="1">
        <v>39461</v>
      </c>
      <c r="B324">
        <v>178.779999</v>
      </c>
      <c r="C324">
        <f t="shared" ref="C324:C387" si="22">(B324-B323)/B323</f>
        <v>3.5265486880937155E-2</v>
      </c>
      <c r="D324">
        <f t="shared" ref="D324:D387" si="23">LN(B324/B323)</f>
        <v>3.4657902888214728E-2</v>
      </c>
      <c r="H324">
        <v>275112600</v>
      </c>
      <c r="I324">
        <f t="shared" ref="I324:I387" si="24">(H324-H323)/H323</f>
        <v>-0.10698429000549872</v>
      </c>
      <c r="J324">
        <f t="shared" ref="J324:J387" si="25">LN(H324/H323)</f>
        <v>-0.11315110588132128</v>
      </c>
    </row>
    <row r="325" spans="1:10" x14ac:dyDescent="0.25">
      <c r="A325" s="1">
        <v>39462</v>
      </c>
      <c r="B325">
        <v>169.03999300000001</v>
      </c>
      <c r="C325">
        <f t="shared" si="22"/>
        <v>-5.4480400796959358E-2</v>
      </c>
      <c r="D325">
        <f t="shared" si="23"/>
        <v>-5.6020662168756348E-2</v>
      </c>
      <c r="H325">
        <v>585819500</v>
      </c>
      <c r="I325">
        <f t="shared" si="24"/>
        <v>1.1293808426077176</v>
      </c>
      <c r="J325">
        <f t="shared" si="25"/>
        <v>0.75583125324275746</v>
      </c>
    </row>
    <row r="326" spans="1:10" x14ac:dyDescent="0.25">
      <c r="A326" s="1">
        <v>39463</v>
      </c>
      <c r="B326">
        <v>159.63999899999999</v>
      </c>
      <c r="C326">
        <f t="shared" si="22"/>
        <v>-5.5608106893378896E-2</v>
      </c>
      <c r="D326">
        <f t="shared" si="23"/>
        <v>-5.7214057981044557E-2</v>
      </c>
      <c r="H326">
        <v>553461300</v>
      </c>
      <c r="I326">
        <f t="shared" si="24"/>
        <v>-5.523578508397211E-2</v>
      </c>
      <c r="J326">
        <f t="shared" si="25"/>
        <v>-5.6819890646067565E-2</v>
      </c>
    </row>
    <row r="327" spans="1:10" x14ac:dyDescent="0.25">
      <c r="A327" s="1">
        <v>39464</v>
      </c>
      <c r="B327">
        <v>160.88999899999999</v>
      </c>
      <c r="C327">
        <f t="shared" si="22"/>
        <v>7.8301178140197814E-3</v>
      </c>
      <c r="D327">
        <f t="shared" si="23"/>
        <v>7.7996215310779946E-3</v>
      </c>
      <c r="H327">
        <v>439464900</v>
      </c>
      <c r="I327">
        <f t="shared" si="24"/>
        <v>-0.20596995670700011</v>
      </c>
      <c r="J327">
        <f t="shared" si="25"/>
        <v>-0.23063398055033302</v>
      </c>
    </row>
    <row r="328" spans="1:10" x14ac:dyDescent="0.25">
      <c r="A328" s="1">
        <v>39465</v>
      </c>
      <c r="B328">
        <v>161.36000100000001</v>
      </c>
      <c r="C328">
        <f t="shared" si="22"/>
        <v>2.9212629928602476E-3</v>
      </c>
      <c r="D328">
        <f t="shared" si="23"/>
        <v>2.9170043957624818E-3</v>
      </c>
      <c r="H328">
        <v>431085900</v>
      </c>
      <c r="I328">
        <f t="shared" si="24"/>
        <v>-1.9066369122994805E-2</v>
      </c>
      <c r="J328">
        <f t="shared" si="25"/>
        <v>-1.9250476265074593E-2</v>
      </c>
    </row>
    <row r="329" spans="1:10" x14ac:dyDescent="0.25">
      <c r="A329" s="1">
        <v>39469</v>
      </c>
      <c r="B329">
        <v>155.63999899999999</v>
      </c>
      <c r="C329">
        <f t="shared" si="22"/>
        <v>-3.5448698342534231E-2</v>
      </c>
      <c r="D329">
        <f t="shared" si="23"/>
        <v>-3.6092258152009983E-2</v>
      </c>
      <c r="H329">
        <v>608688500</v>
      </c>
      <c r="I329">
        <f t="shared" si="24"/>
        <v>0.41198888666968697</v>
      </c>
      <c r="J329">
        <f t="shared" si="25"/>
        <v>0.34499926840954348</v>
      </c>
    </row>
    <row r="330" spans="1:10" x14ac:dyDescent="0.25">
      <c r="A330" s="1">
        <v>39470</v>
      </c>
      <c r="B330">
        <v>139.070007</v>
      </c>
      <c r="C330">
        <f t="shared" si="22"/>
        <v>-0.10646358331061147</v>
      </c>
      <c r="D330">
        <f t="shared" si="23"/>
        <v>-0.11256818786638696</v>
      </c>
      <c r="H330">
        <v>843242400</v>
      </c>
      <c r="I330">
        <f t="shared" si="24"/>
        <v>0.38534307778116395</v>
      </c>
      <c r="J330">
        <f t="shared" si="25"/>
        <v>0.32594781855363508</v>
      </c>
    </row>
    <row r="331" spans="1:10" x14ac:dyDescent="0.25">
      <c r="A331" s="1">
        <v>39471</v>
      </c>
      <c r="B331">
        <v>135.60000600000001</v>
      </c>
      <c r="C331">
        <f t="shared" si="22"/>
        <v>-2.4951469226574471E-2</v>
      </c>
      <c r="D331">
        <f t="shared" si="23"/>
        <v>-2.5268034070800305E-2</v>
      </c>
      <c r="H331">
        <v>501466700</v>
      </c>
      <c r="I331">
        <f t="shared" si="24"/>
        <v>-0.4053113315933829</v>
      </c>
      <c r="J331">
        <f t="shared" si="25"/>
        <v>-0.51971725675309677</v>
      </c>
    </row>
    <row r="332" spans="1:10" x14ac:dyDescent="0.25">
      <c r="A332" s="1">
        <v>39472</v>
      </c>
      <c r="B332">
        <v>130.009995</v>
      </c>
      <c r="C332">
        <f t="shared" si="22"/>
        <v>-4.1224268087421793E-2</v>
      </c>
      <c r="D332">
        <f t="shared" si="23"/>
        <v>-4.2098087638585323E-2</v>
      </c>
      <c r="H332">
        <v>388684800</v>
      </c>
      <c r="I332">
        <f t="shared" si="24"/>
        <v>-0.22490406641158825</v>
      </c>
      <c r="J332">
        <f t="shared" si="25"/>
        <v>-0.25476847201418501</v>
      </c>
    </row>
    <row r="333" spans="1:10" x14ac:dyDescent="0.25">
      <c r="A333" s="1">
        <v>39475</v>
      </c>
      <c r="B333">
        <v>130.009995</v>
      </c>
      <c r="C333">
        <f t="shared" si="22"/>
        <v>0</v>
      </c>
      <c r="D333">
        <f t="shared" si="23"/>
        <v>0</v>
      </c>
      <c r="H333">
        <v>368711000</v>
      </c>
      <c r="I333">
        <f t="shared" si="24"/>
        <v>-5.1388168510834484E-2</v>
      </c>
      <c r="J333">
        <f t="shared" si="25"/>
        <v>-5.2755593036672245E-2</v>
      </c>
    </row>
    <row r="334" spans="1:10" x14ac:dyDescent="0.25">
      <c r="A334" s="1">
        <v>39476</v>
      </c>
      <c r="B334">
        <v>131.540009</v>
      </c>
      <c r="C334">
        <f t="shared" si="22"/>
        <v>1.1768433650043554E-2</v>
      </c>
      <c r="D334">
        <f t="shared" si="23"/>
        <v>1.1699724177958587E-2</v>
      </c>
      <c r="H334">
        <v>274995700</v>
      </c>
      <c r="I334">
        <f t="shared" si="24"/>
        <v>-0.25417006815636095</v>
      </c>
      <c r="J334">
        <f t="shared" si="25"/>
        <v>-0.29325767816820941</v>
      </c>
    </row>
    <row r="335" spans="1:10" x14ac:dyDescent="0.25">
      <c r="A335" s="1">
        <v>39477</v>
      </c>
      <c r="B335">
        <v>132.179993</v>
      </c>
      <c r="C335">
        <f t="shared" si="22"/>
        <v>4.8653182013998365E-3</v>
      </c>
      <c r="D335">
        <f t="shared" si="23"/>
        <v>4.8535207907628285E-3</v>
      </c>
      <c r="H335">
        <v>310762900</v>
      </c>
      <c r="I335">
        <f t="shared" si="24"/>
        <v>0.13006457919160191</v>
      </c>
      <c r="J335">
        <f t="shared" si="25"/>
        <v>0.12227478081834715</v>
      </c>
    </row>
    <row r="336" spans="1:10" x14ac:dyDescent="0.25">
      <c r="A336" s="1">
        <v>39478</v>
      </c>
      <c r="B336">
        <v>135.36000100000001</v>
      </c>
      <c r="C336">
        <f t="shared" si="22"/>
        <v>2.4058164384983854E-2</v>
      </c>
      <c r="D336">
        <f t="shared" si="23"/>
        <v>2.3773326161402101E-2</v>
      </c>
      <c r="H336">
        <v>336418600</v>
      </c>
      <c r="I336">
        <f t="shared" si="24"/>
        <v>8.2557152092479505E-2</v>
      </c>
      <c r="J336">
        <f t="shared" si="25"/>
        <v>7.9325975891108791E-2</v>
      </c>
    </row>
    <row r="337" spans="1:10" x14ac:dyDescent="0.25">
      <c r="A337" s="1">
        <v>39479</v>
      </c>
      <c r="B337">
        <v>133.75</v>
      </c>
      <c r="C337">
        <f t="shared" si="22"/>
        <v>-1.189421533766102E-2</v>
      </c>
      <c r="D337">
        <f t="shared" si="23"/>
        <v>-1.1965517469504106E-2</v>
      </c>
      <c r="H337">
        <v>252686000</v>
      </c>
      <c r="I337">
        <f t="shared" si="24"/>
        <v>-0.24889408611771169</v>
      </c>
      <c r="J337">
        <f t="shared" si="25"/>
        <v>-0.28620860669277171</v>
      </c>
    </row>
    <row r="338" spans="1:10" x14ac:dyDescent="0.25">
      <c r="A338" s="1">
        <v>39482</v>
      </c>
      <c r="B338">
        <v>131.64999399999999</v>
      </c>
      <c r="C338">
        <f t="shared" si="22"/>
        <v>-1.5700979439252392E-2</v>
      </c>
      <c r="D338">
        <f t="shared" si="23"/>
        <v>-1.582554540918793E-2</v>
      </c>
      <c r="H338">
        <v>224808500</v>
      </c>
      <c r="I338">
        <f t="shared" si="24"/>
        <v>-0.11032467172696549</v>
      </c>
      <c r="J338">
        <f t="shared" si="25"/>
        <v>-0.11689868250476605</v>
      </c>
    </row>
    <row r="339" spans="1:10" x14ac:dyDescent="0.25">
      <c r="A339" s="1">
        <v>39483</v>
      </c>
      <c r="B339">
        <v>129.36000100000001</v>
      </c>
      <c r="C339">
        <f t="shared" si="22"/>
        <v>-1.7394554533743323E-2</v>
      </c>
      <c r="D339">
        <f t="shared" si="23"/>
        <v>-1.754761736771164E-2</v>
      </c>
      <c r="H339">
        <v>285260500</v>
      </c>
      <c r="I339">
        <f t="shared" si="24"/>
        <v>0.2689044230978811</v>
      </c>
      <c r="J339">
        <f t="shared" si="25"/>
        <v>0.23815386918806736</v>
      </c>
    </row>
    <row r="340" spans="1:10" x14ac:dyDescent="0.25">
      <c r="A340" s="1">
        <v>39484</v>
      </c>
      <c r="B340">
        <v>122</v>
      </c>
      <c r="C340">
        <f t="shared" si="22"/>
        <v>-5.6895492757456076E-2</v>
      </c>
      <c r="D340">
        <f t="shared" si="23"/>
        <v>-5.857817826595979E-2</v>
      </c>
      <c r="H340">
        <v>393318100</v>
      </c>
      <c r="I340">
        <f t="shared" si="24"/>
        <v>0.37880323423677659</v>
      </c>
      <c r="J340">
        <f t="shared" si="25"/>
        <v>0.32121590134739031</v>
      </c>
    </row>
    <row r="341" spans="1:10" x14ac:dyDescent="0.25">
      <c r="A341" s="1">
        <v>39485</v>
      </c>
      <c r="B341">
        <v>121.239998</v>
      </c>
      <c r="C341">
        <f t="shared" si="22"/>
        <v>-6.2295245901639353E-3</v>
      </c>
      <c r="D341">
        <f t="shared" si="23"/>
        <v>-6.2490090398601332E-3</v>
      </c>
      <c r="H341">
        <v>520832900</v>
      </c>
      <c r="I341">
        <f t="shared" si="24"/>
        <v>0.32420272547843593</v>
      </c>
      <c r="J341">
        <f t="shared" si="25"/>
        <v>0.28081056171403918</v>
      </c>
    </row>
    <row r="342" spans="1:10" x14ac:dyDescent="0.25">
      <c r="A342" s="1">
        <v>39486</v>
      </c>
      <c r="B342">
        <v>125.480003</v>
      </c>
      <c r="C342">
        <f t="shared" si="22"/>
        <v>3.4971998267436431E-2</v>
      </c>
      <c r="D342">
        <f t="shared" si="23"/>
        <v>3.4374371537273157E-2</v>
      </c>
      <c r="H342">
        <v>338993200</v>
      </c>
      <c r="I342">
        <f t="shared" si="24"/>
        <v>-0.34913251447825205</v>
      </c>
      <c r="J342">
        <f t="shared" si="25"/>
        <v>-0.42944921275988496</v>
      </c>
    </row>
    <row r="343" spans="1:10" x14ac:dyDescent="0.25">
      <c r="A343" s="1">
        <v>39489</v>
      </c>
      <c r="B343">
        <v>129.449997</v>
      </c>
      <c r="C343">
        <f t="shared" si="22"/>
        <v>3.1638459555981997E-2</v>
      </c>
      <c r="D343">
        <f t="shared" si="23"/>
        <v>3.1148275791905679E-2</v>
      </c>
      <c r="H343">
        <v>300358100</v>
      </c>
      <c r="I343">
        <f t="shared" si="24"/>
        <v>-0.11397013273422593</v>
      </c>
      <c r="J343">
        <f t="shared" si="25"/>
        <v>-0.12100461871298261</v>
      </c>
    </row>
    <row r="344" spans="1:10" x14ac:dyDescent="0.25">
      <c r="A344" s="1">
        <v>39490</v>
      </c>
      <c r="B344">
        <v>124.860001</v>
      </c>
      <c r="C344">
        <f t="shared" si="22"/>
        <v>-3.5457675599637126E-2</v>
      </c>
      <c r="D344">
        <f t="shared" si="23"/>
        <v>-3.6101565380007222E-2</v>
      </c>
      <c r="H344">
        <v>306495000</v>
      </c>
      <c r="I344">
        <f t="shared" si="24"/>
        <v>2.0431944402365045E-2</v>
      </c>
      <c r="J344">
        <f t="shared" si="25"/>
        <v>2.0226012560267934E-2</v>
      </c>
    </row>
    <row r="345" spans="1:10" x14ac:dyDescent="0.25">
      <c r="A345" s="1">
        <v>39491</v>
      </c>
      <c r="B345">
        <v>129.39999399999999</v>
      </c>
      <c r="C345">
        <f t="shared" si="22"/>
        <v>3.636066765689034E-2</v>
      </c>
      <c r="D345">
        <f t="shared" si="23"/>
        <v>3.5715218056379429E-2</v>
      </c>
      <c r="H345">
        <v>242133500</v>
      </c>
      <c r="I345">
        <f t="shared" si="24"/>
        <v>-0.20999200639488411</v>
      </c>
      <c r="J345">
        <f t="shared" si="25"/>
        <v>-0.235712215084773</v>
      </c>
    </row>
    <row r="346" spans="1:10" x14ac:dyDescent="0.25">
      <c r="A346" s="1">
        <v>39492</v>
      </c>
      <c r="B346">
        <v>127.459991</v>
      </c>
      <c r="C346">
        <f t="shared" si="22"/>
        <v>-1.499229590381581E-2</v>
      </c>
      <c r="D346">
        <f t="shared" si="23"/>
        <v>-1.5105816423189396E-2</v>
      </c>
      <c r="H346">
        <v>238524300</v>
      </c>
      <c r="I346">
        <f t="shared" si="24"/>
        <v>-1.4905826744337318E-2</v>
      </c>
      <c r="J346">
        <f t="shared" si="25"/>
        <v>-1.5018035013986058E-2</v>
      </c>
    </row>
    <row r="347" spans="1:10" x14ac:dyDescent="0.25">
      <c r="A347" s="1">
        <v>39493</v>
      </c>
      <c r="B347">
        <v>124.629997</v>
      </c>
      <c r="C347">
        <f t="shared" si="22"/>
        <v>-2.2202998586434854E-2</v>
      </c>
      <c r="D347">
        <f t="shared" si="23"/>
        <v>-2.2453195508723659E-2</v>
      </c>
      <c r="H347">
        <v>225325100</v>
      </c>
      <c r="I347">
        <f t="shared" si="24"/>
        <v>-5.5336919550754371E-2</v>
      </c>
      <c r="J347">
        <f t="shared" si="25"/>
        <v>-5.6926943684971941E-2</v>
      </c>
    </row>
    <row r="348" spans="1:10" x14ac:dyDescent="0.25">
      <c r="A348" s="1">
        <v>39497</v>
      </c>
      <c r="B348">
        <v>122.180008</v>
      </c>
      <c r="C348">
        <f t="shared" si="22"/>
        <v>-1.9658100449123833E-2</v>
      </c>
      <c r="D348">
        <f t="shared" si="23"/>
        <v>-1.9853891068250761E-2</v>
      </c>
      <c r="H348">
        <v>251261500</v>
      </c>
      <c r="I348">
        <f t="shared" si="24"/>
        <v>0.11510657268098405</v>
      </c>
      <c r="J348">
        <f t="shared" si="25"/>
        <v>0.10894998122432722</v>
      </c>
    </row>
    <row r="349" spans="1:10" x14ac:dyDescent="0.25">
      <c r="A349" s="1">
        <v>39498</v>
      </c>
      <c r="B349">
        <v>123.820007</v>
      </c>
      <c r="C349">
        <f t="shared" si="22"/>
        <v>1.3422809728413204E-2</v>
      </c>
      <c r="D349">
        <f t="shared" si="23"/>
        <v>1.3333521925978888E-2</v>
      </c>
      <c r="H349">
        <v>241859800</v>
      </c>
      <c r="I349">
        <f t="shared" si="24"/>
        <v>-3.7417988828372037E-2</v>
      </c>
      <c r="J349">
        <f t="shared" si="25"/>
        <v>-3.8136010037976856E-2</v>
      </c>
    </row>
    <row r="350" spans="1:10" x14ac:dyDescent="0.25">
      <c r="A350" s="1">
        <v>39499</v>
      </c>
      <c r="B350">
        <v>121.540009</v>
      </c>
      <c r="C350">
        <f t="shared" si="22"/>
        <v>-1.8413809328891462E-2</v>
      </c>
      <c r="D350">
        <f t="shared" si="23"/>
        <v>-1.8585453867860462E-2</v>
      </c>
      <c r="H350">
        <v>234528700</v>
      </c>
      <c r="I350">
        <f t="shared" si="24"/>
        <v>-3.0311362202399904E-2</v>
      </c>
      <c r="J350">
        <f t="shared" si="25"/>
        <v>-3.0780250974892398E-2</v>
      </c>
    </row>
    <row r="351" spans="1:10" x14ac:dyDescent="0.25">
      <c r="A351" s="1">
        <v>39500</v>
      </c>
      <c r="B351">
        <v>119.459999</v>
      </c>
      <c r="C351">
        <f t="shared" si="22"/>
        <v>-1.7113788431593759E-2</v>
      </c>
      <c r="D351">
        <f t="shared" si="23"/>
        <v>-1.7261921823744926E-2</v>
      </c>
      <c r="H351">
        <v>382469500</v>
      </c>
      <c r="I351">
        <f t="shared" si="24"/>
        <v>0.63080040950212068</v>
      </c>
      <c r="J351">
        <f t="shared" si="25"/>
        <v>0.48907094306798293</v>
      </c>
    </row>
    <row r="352" spans="1:10" x14ac:dyDescent="0.25">
      <c r="A352" s="1">
        <v>39503</v>
      </c>
      <c r="B352">
        <v>119.740005</v>
      </c>
      <c r="C352">
        <f t="shared" si="22"/>
        <v>2.3439310425576029E-3</v>
      </c>
      <c r="D352">
        <f t="shared" si="23"/>
        <v>2.3411883211886435E-3</v>
      </c>
      <c r="H352">
        <v>314193600</v>
      </c>
      <c r="I352">
        <f t="shared" si="24"/>
        <v>-0.17851331936272041</v>
      </c>
      <c r="J352">
        <f t="shared" si="25"/>
        <v>-0.19663955510274259</v>
      </c>
    </row>
    <row r="353" spans="1:10" x14ac:dyDescent="0.25">
      <c r="A353" s="1">
        <v>39504</v>
      </c>
      <c r="B353">
        <v>119.150002</v>
      </c>
      <c r="C353">
        <f t="shared" si="22"/>
        <v>-4.9273674241118986E-3</v>
      </c>
      <c r="D353">
        <f t="shared" si="23"/>
        <v>-4.9395469240301783E-3</v>
      </c>
      <c r="H353">
        <v>376222000</v>
      </c>
      <c r="I353">
        <f t="shared" si="24"/>
        <v>0.19742095319573663</v>
      </c>
      <c r="J353">
        <f t="shared" si="25"/>
        <v>0.18017003826676437</v>
      </c>
    </row>
    <row r="354" spans="1:10" x14ac:dyDescent="0.25">
      <c r="A354" s="1">
        <v>39505</v>
      </c>
      <c r="B354">
        <v>122.959999</v>
      </c>
      <c r="C354">
        <f t="shared" si="22"/>
        <v>3.1976474494729727E-2</v>
      </c>
      <c r="D354">
        <f t="shared" si="23"/>
        <v>3.1475870767298866E-2</v>
      </c>
      <c r="H354">
        <v>368784500</v>
      </c>
      <c r="I354">
        <f t="shared" si="24"/>
        <v>-1.9768913035388681E-2</v>
      </c>
      <c r="J354">
        <f t="shared" si="25"/>
        <v>-1.9966932089569452E-2</v>
      </c>
    </row>
    <row r="355" spans="1:10" x14ac:dyDescent="0.25">
      <c r="A355" s="1">
        <v>39506</v>
      </c>
      <c r="B355">
        <v>129.91000399999999</v>
      </c>
      <c r="C355">
        <f t="shared" si="22"/>
        <v>5.6522487447320087E-2</v>
      </c>
      <c r="D355">
        <f t="shared" si="23"/>
        <v>5.4982842700573881E-2</v>
      </c>
      <c r="H355">
        <v>404563600</v>
      </c>
      <c r="I355">
        <f t="shared" si="24"/>
        <v>9.7018990765609728E-2</v>
      </c>
      <c r="J355">
        <f t="shared" si="25"/>
        <v>9.2596492688929083E-2</v>
      </c>
    </row>
    <row r="356" spans="1:10" x14ac:dyDescent="0.25">
      <c r="A356" s="1">
        <v>39507</v>
      </c>
      <c r="B356">
        <v>125.020004</v>
      </c>
      <c r="C356">
        <f t="shared" si="22"/>
        <v>-3.7641442917667731E-2</v>
      </c>
      <c r="D356">
        <f t="shared" si="23"/>
        <v>-3.8368177299641558E-2</v>
      </c>
      <c r="H356">
        <v>313870200</v>
      </c>
      <c r="I356">
        <f t="shared" si="24"/>
        <v>-0.22417587741457709</v>
      </c>
      <c r="J356">
        <f t="shared" si="25"/>
        <v>-0.25382943063984464</v>
      </c>
    </row>
    <row r="357" spans="1:10" x14ac:dyDescent="0.25">
      <c r="A357" s="1">
        <v>39510</v>
      </c>
      <c r="B357">
        <v>121.729996</v>
      </c>
      <c r="C357">
        <f t="shared" si="22"/>
        <v>-2.6315852621473283E-2</v>
      </c>
      <c r="D357">
        <f t="shared" si="23"/>
        <v>-2.6668311936649512E-2</v>
      </c>
      <c r="H357">
        <v>398260800</v>
      </c>
      <c r="I357">
        <f t="shared" si="24"/>
        <v>0.2688710173823447</v>
      </c>
      <c r="J357">
        <f t="shared" si="25"/>
        <v>0.23812754241777453</v>
      </c>
    </row>
    <row r="358" spans="1:10" x14ac:dyDescent="0.25">
      <c r="A358" s="1">
        <v>39511</v>
      </c>
      <c r="B358">
        <v>124.619995</v>
      </c>
      <c r="C358">
        <f t="shared" si="22"/>
        <v>2.3741058859477849E-2</v>
      </c>
      <c r="D358">
        <f t="shared" si="23"/>
        <v>2.3463622432207169E-2</v>
      </c>
      <c r="H358">
        <v>446345900</v>
      </c>
      <c r="I358">
        <f t="shared" si="24"/>
        <v>0.12073771759610788</v>
      </c>
      <c r="J358">
        <f t="shared" si="25"/>
        <v>0.11398714489999265</v>
      </c>
    </row>
    <row r="359" spans="1:10" x14ac:dyDescent="0.25">
      <c r="A359" s="1">
        <v>39512</v>
      </c>
      <c r="B359">
        <v>124.490005</v>
      </c>
      <c r="C359">
        <f t="shared" si="22"/>
        <v>-1.0430910384806747E-3</v>
      </c>
      <c r="D359">
        <f t="shared" si="23"/>
        <v>-1.0436354365420232E-3</v>
      </c>
      <c r="H359">
        <v>305459000</v>
      </c>
      <c r="I359">
        <f t="shared" si="24"/>
        <v>-0.31564510842375837</v>
      </c>
      <c r="J359">
        <f t="shared" si="25"/>
        <v>-0.37927864858063759</v>
      </c>
    </row>
    <row r="360" spans="1:10" x14ac:dyDescent="0.25">
      <c r="A360" s="1">
        <v>39513</v>
      </c>
      <c r="B360">
        <v>120.930008</v>
      </c>
      <c r="C360">
        <f t="shared" si="22"/>
        <v>-2.8596649184808014E-2</v>
      </c>
      <c r="D360">
        <f t="shared" si="23"/>
        <v>-2.9013499606406989E-2</v>
      </c>
      <c r="H360">
        <v>368424700</v>
      </c>
      <c r="I360">
        <f t="shared" si="24"/>
        <v>0.20613470220225955</v>
      </c>
      <c r="J360">
        <f t="shared" si="25"/>
        <v>0.18742078543612822</v>
      </c>
    </row>
    <row r="361" spans="1:10" x14ac:dyDescent="0.25">
      <c r="A361" s="1">
        <v>39514</v>
      </c>
      <c r="B361">
        <v>122.24999200000001</v>
      </c>
      <c r="C361">
        <f t="shared" si="22"/>
        <v>1.0915272576513889E-2</v>
      </c>
      <c r="D361">
        <f t="shared" si="23"/>
        <v>1.0856130964151138E-2</v>
      </c>
      <c r="H361">
        <v>307615700</v>
      </c>
      <c r="I361">
        <f t="shared" si="24"/>
        <v>-0.16505136599147668</v>
      </c>
      <c r="J361">
        <f t="shared" si="25"/>
        <v>-0.18038507218093516</v>
      </c>
    </row>
    <row r="362" spans="1:10" x14ac:dyDescent="0.25">
      <c r="A362" s="1">
        <v>39517</v>
      </c>
      <c r="B362">
        <v>119.69000200000001</v>
      </c>
      <c r="C362">
        <f t="shared" si="22"/>
        <v>-2.0940614867279491E-2</v>
      </c>
      <c r="D362">
        <f t="shared" si="23"/>
        <v>-2.1162979320193766E-2</v>
      </c>
      <c r="H362">
        <v>249897200</v>
      </c>
      <c r="I362">
        <f t="shared" si="24"/>
        <v>-0.18763184063752272</v>
      </c>
      <c r="J362">
        <f t="shared" si="25"/>
        <v>-0.20780164334472678</v>
      </c>
    </row>
    <row r="363" spans="1:10" x14ac:dyDescent="0.25">
      <c r="A363" s="1">
        <v>39518</v>
      </c>
      <c r="B363">
        <v>127.35000599999999</v>
      </c>
      <c r="C363">
        <f t="shared" si="22"/>
        <v>6.3998695563560817E-2</v>
      </c>
      <c r="D363">
        <f t="shared" si="23"/>
        <v>6.2034164944604092E-2</v>
      </c>
      <c r="H363">
        <v>290985800</v>
      </c>
      <c r="I363">
        <f t="shared" si="24"/>
        <v>0.16442201033064796</v>
      </c>
      <c r="J363">
        <f t="shared" si="25"/>
        <v>0.15222483543366552</v>
      </c>
    </row>
    <row r="364" spans="1:10" x14ac:dyDescent="0.25">
      <c r="A364" s="1">
        <v>39519</v>
      </c>
      <c r="B364">
        <v>126.029999</v>
      </c>
      <c r="C364">
        <f t="shared" si="22"/>
        <v>-1.0365189931753829E-2</v>
      </c>
      <c r="D364">
        <f t="shared" si="23"/>
        <v>-1.0419282624935281E-2</v>
      </c>
      <c r="H364">
        <v>264907300</v>
      </c>
      <c r="I364">
        <f t="shared" si="24"/>
        <v>-8.9621211756724897E-2</v>
      </c>
      <c r="J364">
        <f t="shared" si="25"/>
        <v>-9.3894515262793687E-2</v>
      </c>
    </row>
    <row r="365" spans="1:10" x14ac:dyDescent="0.25">
      <c r="A365" s="1">
        <v>39520</v>
      </c>
      <c r="B365">
        <v>127.94000200000001</v>
      </c>
      <c r="C365">
        <f t="shared" si="22"/>
        <v>1.5155145720504236E-2</v>
      </c>
      <c r="D365">
        <f t="shared" si="23"/>
        <v>1.5041453739537414E-2</v>
      </c>
      <c r="H365">
        <v>315525700</v>
      </c>
      <c r="I365">
        <f t="shared" si="24"/>
        <v>0.19107967202111834</v>
      </c>
      <c r="J365">
        <f t="shared" si="25"/>
        <v>0.17486018319969929</v>
      </c>
    </row>
    <row r="366" spans="1:10" x14ac:dyDescent="0.25">
      <c r="A366" s="1">
        <v>39521</v>
      </c>
      <c r="B366">
        <v>126.610001</v>
      </c>
      <c r="C366">
        <f t="shared" si="22"/>
        <v>-1.0395505543293722E-2</v>
      </c>
      <c r="D366">
        <f t="shared" si="23"/>
        <v>-1.0449916223887102E-2</v>
      </c>
      <c r="H366">
        <v>289160200</v>
      </c>
      <c r="I366">
        <f t="shared" si="24"/>
        <v>-8.3560546732009466E-2</v>
      </c>
      <c r="J366">
        <f t="shared" si="25"/>
        <v>-8.7259276876459985E-2</v>
      </c>
    </row>
    <row r="367" spans="1:10" x14ac:dyDescent="0.25">
      <c r="A367" s="1">
        <v>39524</v>
      </c>
      <c r="B367">
        <v>126.730003</v>
      </c>
      <c r="C367">
        <f t="shared" si="22"/>
        <v>9.4780822251158106E-4</v>
      </c>
      <c r="D367">
        <f t="shared" si="23"/>
        <v>9.4735933591483105E-4</v>
      </c>
      <c r="H367">
        <v>268149700</v>
      </c>
      <c r="I367">
        <f t="shared" si="24"/>
        <v>-7.2660414538377002E-2</v>
      </c>
      <c r="J367">
        <f t="shared" si="25"/>
        <v>-7.5435453138950184E-2</v>
      </c>
    </row>
    <row r="368" spans="1:10" x14ac:dyDescent="0.25">
      <c r="A368" s="1">
        <v>39525</v>
      </c>
      <c r="B368">
        <v>132.81999200000001</v>
      </c>
      <c r="C368">
        <f t="shared" si="22"/>
        <v>4.8054831972189072E-2</v>
      </c>
      <c r="D368">
        <f t="shared" si="23"/>
        <v>4.6935905114326382E-2</v>
      </c>
      <c r="H368">
        <v>301280000</v>
      </c>
      <c r="I368">
        <f t="shared" si="24"/>
        <v>0.12355150872814701</v>
      </c>
      <c r="J368">
        <f t="shared" si="25"/>
        <v>0.11649465825733786</v>
      </c>
    </row>
    <row r="369" spans="1:10" x14ac:dyDescent="0.25">
      <c r="A369" s="1">
        <v>39526</v>
      </c>
      <c r="B369">
        <v>129.66999799999999</v>
      </c>
      <c r="C369">
        <f t="shared" si="22"/>
        <v>-2.371626403952818E-2</v>
      </c>
      <c r="D369">
        <f t="shared" si="23"/>
        <v>-2.4002021743648447E-2</v>
      </c>
      <c r="H369">
        <v>252634200</v>
      </c>
      <c r="I369">
        <f t="shared" si="24"/>
        <v>-0.16146375464684015</v>
      </c>
      <c r="J369">
        <f t="shared" si="25"/>
        <v>-0.17609747223312039</v>
      </c>
    </row>
    <row r="370" spans="1:10" x14ac:dyDescent="0.25">
      <c r="A370" s="1">
        <v>39527</v>
      </c>
      <c r="B370">
        <v>133.270004</v>
      </c>
      <c r="C370">
        <f t="shared" si="22"/>
        <v>2.7762829147263562E-2</v>
      </c>
      <c r="D370">
        <f t="shared" si="23"/>
        <v>2.7384429468867252E-2</v>
      </c>
      <c r="H370">
        <v>227196900</v>
      </c>
      <c r="I370">
        <f t="shared" si="24"/>
        <v>-0.10068826785922096</v>
      </c>
      <c r="J370">
        <f t="shared" si="25"/>
        <v>-0.10612555028800795</v>
      </c>
    </row>
    <row r="371" spans="1:10" x14ac:dyDescent="0.25">
      <c r="A371" s="1">
        <v>39531</v>
      </c>
      <c r="B371">
        <v>139.529999</v>
      </c>
      <c r="C371">
        <f t="shared" si="22"/>
        <v>4.6972272920469064E-2</v>
      </c>
      <c r="D371">
        <f t="shared" si="23"/>
        <v>4.5902449131305964E-2</v>
      </c>
      <c r="H371">
        <v>266730100</v>
      </c>
      <c r="I371">
        <f t="shared" si="24"/>
        <v>0.17400413473951448</v>
      </c>
      <c r="J371">
        <f t="shared" si="25"/>
        <v>0.16042024332433177</v>
      </c>
    </row>
    <row r="372" spans="1:10" x14ac:dyDescent="0.25">
      <c r="A372" s="1">
        <v>39532</v>
      </c>
      <c r="B372">
        <v>140.979996</v>
      </c>
      <c r="C372">
        <f t="shared" si="22"/>
        <v>1.0392008961456355E-2</v>
      </c>
      <c r="D372">
        <f t="shared" si="23"/>
        <v>1.0338383235712536E-2</v>
      </c>
      <c r="H372">
        <v>263097800</v>
      </c>
      <c r="I372">
        <f t="shared" si="24"/>
        <v>-1.3617885645452087E-2</v>
      </c>
      <c r="J372">
        <f t="shared" si="25"/>
        <v>-1.3711459540363702E-2</v>
      </c>
    </row>
    <row r="373" spans="1:10" x14ac:dyDescent="0.25">
      <c r="A373" s="1">
        <v>39533</v>
      </c>
      <c r="B373">
        <v>145.05999800000001</v>
      </c>
      <c r="C373">
        <f t="shared" si="22"/>
        <v>2.8940290223869829E-2</v>
      </c>
      <c r="D373">
        <f t="shared" si="23"/>
        <v>2.8529428174957627E-2</v>
      </c>
      <c r="H373">
        <v>295521100</v>
      </c>
      <c r="I373">
        <f t="shared" si="24"/>
        <v>0.1232366823287766</v>
      </c>
      <c r="J373">
        <f t="shared" si="25"/>
        <v>0.11621441252462124</v>
      </c>
    </row>
    <row r="374" spans="1:10" x14ac:dyDescent="0.25">
      <c r="A374" s="1">
        <v>39534</v>
      </c>
      <c r="B374">
        <v>140.25</v>
      </c>
      <c r="C374">
        <f t="shared" si="22"/>
        <v>-3.3158679624413115E-2</v>
      </c>
      <c r="D374">
        <f t="shared" si="23"/>
        <v>-3.3720891745062251E-2</v>
      </c>
      <c r="H374">
        <v>249957400</v>
      </c>
      <c r="I374">
        <f t="shared" si="24"/>
        <v>-0.15418086898025218</v>
      </c>
      <c r="J374">
        <f t="shared" si="25"/>
        <v>-0.16744973535378635</v>
      </c>
    </row>
    <row r="375" spans="1:10" x14ac:dyDescent="0.25">
      <c r="A375" s="1">
        <v>39535</v>
      </c>
      <c r="B375">
        <v>143.01000999999999</v>
      </c>
      <c r="C375">
        <f t="shared" si="22"/>
        <v>1.9679215686274468E-2</v>
      </c>
      <c r="D375">
        <f t="shared" si="23"/>
        <v>1.9488083407215803E-2</v>
      </c>
      <c r="H375">
        <v>178652600</v>
      </c>
      <c r="I375">
        <f t="shared" si="24"/>
        <v>-0.28526780963476178</v>
      </c>
      <c r="J375">
        <f t="shared" si="25"/>
        <v>-0.33584736538258309</v>
      </c>
    </row>
    <row r="376" spans="1:10" x14ac:dyDescent="0.25">
      <c r="A376" s="1">
        <v>39538</v>
      </c>
      <c r="B376">
        <v>143.5</v>
      </c>
      <c r="C376">
        <f t="shared" si="22"/>
        <v>3.4262636580474747E-3</v>
      </c>
      <c r="D376">
        <f t="shared" si="23"/>
        <v>3.4204073896543044E-3</v>
      </c>
      <c r="H376">
        <v>192016300</v>
      </c>
      <c r="I376">
        <f t="shared" si="24"/>
        <v>7.4802717676652905E-2</v>
      </c>
      <c r="J376">
        <f t="shared" si="25"/>
        <v>7.2137126297733653E-2</v>
      </c>
    </row>
    <row r="377" spans="1:10" x14ac:dyDescent="0.25">
      <c r="A377" s="1">
        <v>39539</v>
      </c>
      <c r="B377">
        <v>149.529999</v>
      </c>
      <c r="C377">
        <f t="shared" si="22"/>
        <v>4.2020898954703859E-2</v>
      </c>
      <c r="D377">
        <f t="shared" si="23"/>
        <v>4.1161999708455403E-2</v>
      </c>
      <c r="H377">
        <v>258141800</v>
      </c>
      <c r="I377">
        <f t="shared" si="24"/>
        <v>0.34437440988082785</v>
      </c>
      <c r="J377">
        <f t="shared" si="25"/>
        <v>0.29592878208547224</v>
      </c>
    </row>
    <row r="378" spans="1:10" x14ac:dyDescent="0.25">
      <c r="A378" s="1">
        <v>39540</v>
      </c>
      <c r="B378">
        <v>147.48999000000001</v>
      </c>
      <c r="C378">
        <f t="shared" si="22"/>
        <v>-1.3642807554623188E-2</v>
      </c>
      <c r="D378">
        <f t="shared" si="23"/>
        <v>-1.3736725837929285E-2</v>
      </c>
      <c r="H378">
        <v>261242100</v>
      </c>
      <c r="I378">
        <f t="shared" si="24"/>
        <v>1.2010065785548873E-2</v>
      </c>
      <c r="J378">
        <f t="shared" si="25"/>
        <v>1.1938517244216377E-2</v>
      </c>
    </row>
    <row r="379" spans="1:10" x14ac:dyDescent="0.25">
      <c r="A379" s="1">
        <v>39541</v>
      </c>
      <c r="B379">
        <v>151.61000100000001</v>
      </c>
      <c r="C379">
        <f t="shared" si="22"/>
        <v>2.793417370222891E-2</v>
      </c>
      <c r="D379">
        <f t="shared" si="23"/>
        <v>2.7551131619159498E-2</v>
      </c>
      <c r="H379">
        <v>262892000</v>
      </c>
      <c r="I379">
        <f t="shared" si="24"/>
        <v>6.3155976774034511E-3</v>
      </c>
      <c r="J379">
        <f t="shared" si="25"/>
        <v>6.295737864258159E-3</v>
      </c>
    </row>
    <row r="380" spans="1:10" x14ac:dyDescent="0.25">
      <c r="A380" s="1">
        <v>39542</v>
      </c>
      <c r="B380">
        <v>153.08000200000001</v>
      </c>
      <c r="C380">
        <f t="shared" si="22"/>
        <v>9.6959368795202124E-3</v>
      </c>
      <c r="D380">
        <f t="shared" si="23"/>
        <v>9.6492329332041639E-3</v>
      </c>
      <c r="H380">
        <v>213604300</v>
      </c>
      <c r="I380">
        <f t="shared" si="24"/>
        <v>-0.18748269251251465</v>
      </c>
      <c r="J380">
        <f t="shared" si="25"/>
        <v>-0.20761806348205977</v>
      </c>
    </row>
    <row r="381" spans="1:10" x14ac:dyDescent="0.25">
      <c r="A381" s="1">
        <v>39545</v>
      </c>
      <c r="B381">
        <v>155.88999899999999</v>
      </c>
      <c r="C381">
        <f t="shared" si="22"/>
        <v>1.8356395109009611E-2</v>
      </c>
      <c r="D381">
        <f t="shared" si="23"/>
        <v>1.8189950287244263E-2</v>
      </c>
      <c r="H381">
        <v>289581600</v>
      </c>
      <c r="I381">
        <f t="shared" si="24"/>
        <v>0.35569180957499452</v>
      </c>
      <c r="J381">
        <f t="shared" si="25"/>
        <v>0.30431188461191311</v>
      </c>
    </row>
    <row r="382" spans="1:10" x14ac:dyDescent="0.25">
      <c r="A382" s="1">
        <v>39546</v>
      </c>
      <c r="B382">
        <v>152.83999600000001</v>
      </c>
      <c r="C382">
        <f t="shared" si="22"/>
        <v>-1.9565097309417363E-2</v>
      </c>
      <c r="D382">
        <f t="shared" si="23"/>
        <v>-1.9759027502270245E-2</v>
      </c>
      <c r="H382">
        <v>253573600</v>
      </c>
      <c r="I382">
        <f t="shared" si="24"/>
        <v>-0.12434491694223666</v>
      </c>
      <c r="J382">
        <f t="shared" si="25"/>
        <v>-0.13278300638364859</v>
      </c>
    </row>
    <row r="383" spans="1:10" x14ac:dyDescent="0.25">
      <c r="A383" s="1">
        <v>39547</v>
      </c>
      <c r="B383">
        <v>151.44000199999999</v>
      </c>
      <c r="C383">
        <f t="shared" si="22"/>
        <v>-9.1598667668116186E-3</v>
      </c>
      <c r="D383">
        <f t="shared" si="23"/>
        <v>-9.2020762999217992E-3</v>
      </c>
      <c r="H383">
        <v>218349600</v>
      </c>
      <c r="I383">
        <f t="shared" si="24"/>
        <v>-0.13891035975353902</v>
      </c>
      <c r="J383">
        <f t="shared" si="25"/>
        <v>-0.14955666818915445</v>
      </c>
    </row>
    <row r="384" spans="1:10" x14ac:dyDescent="0.25">
      <c r="A384" s="1">
        <v>39548</v>
      </c>
      <c r="B384">
        <v>154.550003</v>
      </c>
      <c r="C384">
        <f t="shared" si="22"/>
        <v>2.0536192280293363E-2</v>
      </c>
      <c r="D384">
        <f t="shared" si="23"/>
        <v>2.032816788170121E-2</v>
      </c>
      <c r="H384">
        <v>238940800</v>
      </c>
      <c r="I384">
        <f t="shared" si="24"/>
        <v>9.430381370059758E-2</v>
      </c>
      <c r="J384">
        <f t="shared" si="25"/>
        <v>9.0118374495675363E-2</v>
      </c>
    </row>
    <row r="385" spans="1:10" x14ac:dyDescent="0.25">
      <c r="A385" s="1">
        <v>39549</v>
      </c>
      <c r="B385">
        <v>147.13999899999999</v>
      </c>
      <c r="C385">
        <f t="shared" si="22"/>
        <v>-4.794567360830148E-2</v>
      </c>
      <c r="D385">
        <f t="shared" si="23"/>
        <v>-4.913318028144914E-2</v>
      </c>
      <c r="H385">
        <v>302519000</v>
      </c>
      <c r="I385">
        <f t="shared" si="24"/>
        <v>0.26608348176619478</v>
      </c>
      <c r="J385">
        <f t="shared" si="25"/>
        <v>0.2359282629114513</v>
      </c>
    </row>
    <row r="386" spans="1:10" x14ac:dyDescent="0.25">
      <c r="A386" s="1">
        <v>39552</v>
      </c>
      <c r="B386">
        <v>147.779999</v>
      </c>
      <c r="C386">
        <f t="shared" si="22"/>
        <v>4.3495990509012771E-3</v>
      </c>
      <c r="D386">
        <f t="shared" si="23"/>
        <v>4.3401668858161968E-3</v>
      </c>
      <c r="H386">
        <v>211271900</v>
      </c>
      <c r="I386">
        <f t="shared" si="24"/>
        <v>-0.30162436078395077</v>
      </c>
      <c r="J386">
        <f t="shared" si="25"/>
        <v>-0.3589981559126767</v>
      </c>
    </row>
    <row r="387" spans="1:10" x14ac:dyDescent="0.25">
      <c r="A387" s="1">
        <v>39553</v>
      </c>
      <c r="B387">
        <v>148.38000500000001</v>
      </c>
      <c r="C387">
        <f t="shared" si="22"/>
        <v>4.0601299503325045E-3</v>
      </c>
      <c r="D387">
        <f t="shared" si="23"/>
        <v>4.0519098649570602E-3</v>
      </c>
      <c r="H387">
        <v>174509300</v>
      </c>
      <c r="I387">
        <f t="shared" si="24"/>
        <v>-0.17400610303594563</v>
      </c>
      <c r="J387">
        <f t="shared" si="25"/>
        <v>-0.19116789415182775</v>
      </c>
    </row>
    <row r="388" spans="1:10" x14ac:dyDescent="0.25">
      <c r="A388" s="1">
        <v>39554</v>
      </c>
      <c r="B388">
        <v>153.70001199999999</v>
      </c>
      <c r="C388">
        <f t="shared" ref="C388:C451" si="26">(B388-B387)/B387</f>
        <v>3.5853934632230099E-2</v>
      </c>
      <c r="D388">
        <f t="shared" ref="D388:D451" si="27">LN(B388/B387)</f>
        <v>3.5226144160074462E-2</v>
      </c>
      <c r="H388">
        <v>198943500</v>
      </c>
      <c r="I388">
        <f t="shared" ref="I388:I451" si="28">(H388-H387)/H387</f>
        <v>0.14001660656480772</v>
      </c>
      <c r="J388">
        <f t="shared" ref="J388:J451" si="29">LN(H388/H387)</f>
        <v>0.13104282946241597</v>
      </c>
    </row>
    <row r="389" spans="1:10" x14ac:dyDescent="0.25">
      <c r="A389" s="1">
        <v>39555</v>
      </c>
      <c r="B389">
        <v>154.48999000000001</v>
      </c>
      <c r="C389">
        <f t="shared" si="26"/>
        <v>5.1397393514843659E-3</v>
      </c>
      <c r="D389">
        <f t="shared" si="27"/>
        <v>5.1265759761299923E-3</v>
      </c>
      <c r="H389">
        <v>176066800</v>
      </c>
      <c r="I389">
        <f t="shared" si="28"/>
        <v>-0.11499093963864113</v>
      </c>
      <c r="J389">
        <f t="shared" si="29"/>
        <v>-0.12215739633016172</v>
      </c>
    </row>
    <row r="390" spans="1:10" x14ac:dyDescent="0.25">
      <c r="A390" s="1">
        <v>39556</v>
      </c>
      <c r="B390">
        <v>161.040009</v>
      </c>
      <c r="C390">
        <f t="shared" si="26"/>
        <v>4.2397691915184874E-2</v>
      </c>
      <c r="D390">
        <f t="shared" si="27"/>
        <v>4.1523532623423155E-2</v>
      </c>
      <c r="H390">
        <v>256691400</v>
      </c>
      <c r="I390">
        <f t="shared" si="28"/>
        <v>0.45792051653122567</v>
      </c>
      <c r="J390">
        <f t="shared" si="29"/>
        <v>0.37701111668976539</v>
      </c>
    </row>
    <row r="391" spans="1:10" x14ac:dyDescent="0.25">
      <c r="A391" s="1">
        <v>39559</v>
      </c>
      <c r="B391">
        <v>168.16000399999999</v>
      </c>
      <c r="C391">
        <f t="shared" si="26"/>
        <v>4.4212584464025886E-2</v>
      </c>
      <c r="D391">
        <f t="shared" si="27"/>
        <v>4.3263093697239692E-2</v>
      </c>
      <c r="H391">
        <v>259788200</v>
      </c>
      <c r="I391">
        <f t="shared" si="28"/>
        <v>1.2064291986408583E-2</v>
      </c>
      <c r="J391">
        <f t="shared" si="29"/>
        <v>1.1992098478190888E-2</v>
      </c>
    </row>
    <row r="392" spans="1:10" x14ac:dyDescent="0.25">
      <c r="A392" s="1">
        <v>39560</v>
      </c>
      <c r="B392">
        <v>160.199997</v>
      </c>
      <c r="C392">
        <f t="shared" si="26"/>
        <v>-4.7335911100477801E-2</v>
      </c>
      <c r="D392">
        <f t="shared" si="27"/>
        <v>-4.8492915007843335E-2</v>
      </c>
      <c r="H392">
        <v>359893100</v>
      </c>
      <c r="I392">
        <f t="shared" si="28"/>
        <v>0.38533274413541491</v>
      </c>
      <c r="J392">
        <f t="shared" si="29"/>
        <v>0.3259403592574826</v>
      </c>
    </row>
    <row r="393" spans="1:10" x14ac:dyDescent="0.25">
      <c r="A393" s="1">
        <v>39561</v>
      </c>
      <c r="B393">
        <v>162.88999899999999</v>
      </c>
      <c r="C393">
        <f t="shared" si="26"/>
        <v>1.6791523410577797E-2</v>
      </c>
      <c r="D393">
        <f t="shared" si="27"/>
        <v>1.6652104322734385E-2</v>
      </c>
      <c r="H393">
        <v>376047700</v>
      </c>
      <c r="I393">
        <f t="shared" si="28"/>
        <v>4.4887217898870527E-2</v>
      </c>
      <c r="J393">
        <f t="shared" si="29"/>
        <v>4.3908954136777076E-2</v>
      </c>
    </row>
    <row r="394" spans="1:10" x14ac:dyDescent="0.25">
      <c r="A394" s="1">
        <v>39562</v>
      </c>
      <c r="B394">
        <v>168.94000199999999</v>
      </c>
      <c r="C394">
        <f t="shared" si="26"/>
        <v>3.7141647965753893E-2</v>
      </c>
      <c r="D394">
        <f t="shared" si="27"/>
        <v>3.6468513907471654E-2</v>
      </c>
      <c r="H394">
        <v>424016600</v>
      </c>
      <c r="I394">
        <f t="shared" si="28"/>
        <v>0.12756067913724775</v>
      </c>
      <c r="J394">
        <f t="shared" si="29"/>
        <v>0.1200566083632188</v>
      </c>
    </row>
    <row r="395" spans="1:10" x14ac:dyDescent="0.25">
      <c r="A395" s="1">
        <v>39563</v>
      </c>
      <c r="B395">
        <v>169.729996</v>
      </c>
      <c r="C395">
        <f t="shared" si="26"/>
        <v>4.6761808372655705E-3</v>
      </c>
      <c r="D395">
        <f t="shared" si="27"/>
        <v>4.6652814687251831E-3</v>
      </c>
      <c r="H395">
        <v>248118500</v>
      </c>
      <c r="I395">
        <f t="shared" si="28"/>
        <v>-0.41483776814398304</v>
      </c>
      <c r="J395">
        <f t="shared" si="29"/>
        <v>-0.53586615078420607</v>
      </c>
    </row>
    <row r="396" spans="1:10" x14ac:dyDescent="0.25">
      <c r="A396" s="1">
        <v>39566</v>
      </c>
      <c r="B396">
        <v>172.240005</v>
      </c>
      <c r="C396">
        <f t="shared" si="26"/>
        <v>1.4788246386337019E-2</v>
      </c>
      <c r="D396">
        <f t="shared" si="27"/>
        <v>1.4679966478770257E-2</v>
      </c>
      <c r="H396">
        <v>196803600</v>
      </c>
      <c r="I396">
        <f t="shared" si="28"/>
        <v>-0.20681609795319575</v>
      </c>
      <c r="J396">
        <f t="shared" si="29"/>
        <v>-0.23170017749099886</v>
      </c>
    </row>
    <row r="397" spans="1:10" x14ac:dyDescent="0.25">
      <c r="A397" s="1">
        <v>39567</v>
      </c>
      <c r="B397">
        <v>175.050003</v>
      </c>
      <c r="C397">
        <f t="shared" si="26"/>
        <v>1.6314432875219709E-2</v>
      </c>
      <c r="D397">
        <f t="shared" si="27"/>
        <v>1.6182782453266396E-2</v>
      </c>
      <c r="H397">
        <v>230869100</v>
      </c>
      <c r="I397">
        <f t="shared" si="28"/>
        <v>0.17309388649394625</v>
      </c>
      <c r="J397">
        <f t="shared" si="29"/>
        <v>0.15964460610512035</v>
      </c>
    </row>
    <row r="398" spans="1:10" x14ac:dyDescent="0.25">
      <c r="A398" s="1">
        <v>39568</v>
      </c>
      <c r="B398">
        <v>173.949997</v>
      </c>
      <c r="C398">
        <f t="shared" si="26"/>
        <v>-6.2839530485469773E-3</v>
      </c>
      <c r="D398">
        <f t="shared" si="27"/>
        <v>-6.3037801870194574E-3</v>
      </c>
      <c r="H398">
        <v>284881100</v>
      </c>
      <c r="I398">
        <f t="shared" si="28"/>
        <v>0.23395075391206532</v>
      </c>
      <c r="J398">
        <f t="shared" si="29"/>
        <v>0.21022101699809914</v>
      </c>
    </row>
    <row r="399" spans="1:10" x14ac:dyDescent="0.25">
      <c r="A399" s="1">
        <v>39569</v>
      </c>
      <c r="B399">
        <v>180</v>
      </c>
      <c r="C399">
        <f t="shared" si="26"/>
        <v>3.4780127072954213E-2</v>
      </c>
      <c r="D399">
        <f t="shared" si="27"/>
        <v>3.4188966538594642E-2</v>
      </c>
      <c r="H399">
        <v>225894200</v>
      </c>
      <c r="I399">
        <f t="shared" si="28"/>
        <v>-0.20705796207610824</v>
      </c>
      <c r="J399">
        <f t="shared" si="29"/>
        <v>-0.23200515217011117</v>
      </c>
    </row>
    <row r="400" spans="1:10" x14ac:dyDescent="0.25">
      <c r="A400" s="1">
        <v>39570</v>
      </c>
      <c r="B400">
        <v>180.94000199999999</v>
      </c>
      <c r="C400">
        <f t="shared" si="26"/>
        <v>5.222233333333293E-3</v>
      </c>
      <c r="D400">
        <f t="shared" si="27"/>
        <v>5.2086447607730393E-3</v>
      </c>
      <c r="H400">
        <v>251520500</v>
      </c>
      <c r="I400">
        <f t="shared" si="28"/>
        <v>0.11344381573320608</v>
      </c>
      <c r="J400">
        <f t="shared" si="29"/>
        <v>0.10745774908547258</v>
      </c>
    </row>
    <row r="401" spans="1:10" x14ac:dyDescent="0.25">
      <c r="A401" s="1">
        <v>39573</v>
      </c>
      <c r="B401">
        <v>184.729996</v>
      </c>
      <c r="C401">
        <f t="shared" si="26"/>
        <v>2.0946136609416018E-2</v>
      </c>
      <c r="D401">
        <f t="shared" si="27"/>
        <v>2.0729782266338714E-2</v>
      </c>
      <c r="H401">
        <v>213639300</v>
      </c>
      <c r="I401">
        <f t="shared" si="28"/>
        <v>-0.15060879729485271</v>
      </c>
      <c r="J401">
        <f t="shared" si="29"/>
        <v>-0.16323541822612386</v>
      </c>
    </row>
    <row r="402" spans="1:10" x14ac:dyDescent="0.25">
      <c r="A402" s="1">
        <v>39574</v>
      </c>
      <c r="B402">
        <v>186.66000399999999</v>
      </c>
      <c r="C402">
        <f t="shared" si="26"/>
        <v>1.0447723931093392E-2</v>
      </c>
      <c r="D402">
        <f t="shared" si="27"/>
        <v>1.0393523649614963E-2</v>
      </c>
      <c r="H402">
        <v>229717600</v>
      </c>
      <c r="I402">
        <f t="shared" si="28"/>
        <v>7.5259093247356648E-2</v>
      </c>
      <c r="J402">
        <f t="shared" si="29"/>
        <v>7.2561649513986443E-2</v>
      </c>
    </row>
    <row r="403" spans="1:10" x14ac:dyDescent="0.25">
      <c r="A403" s="1">
        <v>39575</v>
      </c>
      <c r="B403">
        <v>182.58999600000001</v>
      </c>
      <c r="C403">
        <f t="shared" si="26"/>
        <v>-2.1804392546782403E-2</v>
      </c>
      <c r="D403">
        <f t="shared" si="27"/>
        <v>-2.2045621325300406E-2</v>
      </c>
      <c r="H403">
        <v>289283400</v>
      </c>
      <c r="I403">
        <f t="shared" si="28"/>
        <v>0.25930011457546137</v>
      </c>
      <c r="J403">
        <f t="shared" si="29"/>
        <v>0.2305561020131118</v>
      </c>
    </row>
    <row r="404" spans="1:10" x14ac:dyDescent="0.25">
      <c r="A404" s="1">
        <v>39576</v>
      </c>
      <c r="B404">
        <v>185.05999800000001</v>
      </c>
      <c r="C404">
        <f t="shared" si="26"/>
        <v>1.3527586692098912E-2</v>
      </c>
      <c r="D404">
        <f t="shared" si="27"/>
        <v>1.3436905771941838E-2</v>
      </c>
      <c r="H404">
        <v>224771400</v>
      </c>
      <c r="I404">
        <f t="shared" si="28"/>
        <v>-0.2230062284942724</v>
      </c>
      <c r="J404">
        <f t="shared" si="29"/>
        <v>-0.25232294472676325</v>
      </c>
    </row>
    <row r="405" spans="1:10" x14ac:dyDescent="0.25">
      <c r="A405" s="1">
        <v>39577</v>
      </c>
      <c r="B405">
        <v>183.45001199999999</v>
      </c>
      <c r="C405">
        <f t="shared" si="26"/>
        <v>-8.699805562518273E-3</v>
      </c>
      <c r="D405">
        <f t="shared" si="27"/>
        <v>-8.7378697993705269E-3</v>
      </c>
      <c r="H405">
        <v>168268100</v>
      </c>
      <c r="I405">
        <f t="shared" si="28"/>
        <v>-0.25138118105773244</v>
      </c>
      <c r="J405">
        <f t="shared" si="29"/>
        <v>-0.28952534497890936</v>
      </c>
    </row>
    <row r="406" spans="1:10" x14ac:dyDescent="0.25">
      <c r="A406" s="1">
        <v>39580</v>
      </c>
      <c r="B406">
        <v>188.159988</v>
      </c>
      <c r="C406">
        <f t="shared" si="26"/>
        <v>2.5674438222440737E-2</v>
      </c>
      <c r="D406">
        <f t="shared" si="27"/>
        <v>2.5350384720541977E-2</v>
      </c>
      <c r="H406">
        <v>204640800</v>
      </c>
      <c r="I406">
        <f t="shared" si="28"/>
        <v>0.21615921258990861</v>
      </c>
      <c r="J406">
        <f t="shared" si="29"/>
        <v>0.19569770637938161</v>
      </c>
    </row>
    <row r="407" spans="1:10" x14ac:dyDescent="0.25">
      <c r="A407" s="1">
        <v>39581</v>
      </c>
      <c r="B407">
        <v>189.959991</v>
      </c>
      <c r="C407">
        <f t="shared" si="26"/>
        <v>9.5663430845882268E-3</v>
      </c>
      <c r="D407">
        <f t="shared" si="27"/>
        <v>9.5208753677747046E-3</v>
      </c>
      <c r="H407">
        <v>205809100</v>
      </c>
      <c r="I407">
        <f t="shared" si="28"/>
        <v>5.709027720767315E-3</v>
      </c>
      <c r="J407">
        <f t="shared" si="29"/>
        <v>5.6927929824159493E-3</v>
      </c>
    </row>
    <row r="408" spans="1:10" x14ac:dyDescent="0.25">
      <c r="A408" s="1">
        <v>39582</v>
      </c>
      <c r="B408">
        <v>186.26000999999999</v>
      </c>
      <c r="C408">
        <f t="shared" si="26"/>
        <v>-1.9477685698563799E-2</v>
      </c>
      <c r="D408">
        <f t="shared" si="27"/>
        <v>-1.9669875520621657E-2</v>
      </c>
      <c r="H408">
        <v>229205900</v>
      </c>
      <c r="I408">
        <f t="shared" si="28"/>
        <v>0.11368204807270427</v>
      </c>
      <c r="J408">
        <f t="shared" si="29"/>
        <v>0.10767168611011814</v>
      </c>
    </row>
    <row r="409" spans="1:10" x14ac:dyDescent="0.25">
      <c r="A409" s="1">
        <v>39583</v>
      </c>
      <c r="B409">
        <v>189.73001099999999</v>
      </c>
      <c r="C409">
        <f t="shared" si="26"/>
        <v>1.8629876590256795E-2</v>
      </c>
      <c r="D409">
        <f t="shared" si="27"/>
        <v>1.8458466071263099E-2</v>
      </c>
      <c r="H409">
        <v>218302000</v>
      </c>
      <c r="I409">
        <f t="shared" si="28"/>
        <v>-4.7572510131719994E-2</v>
      </c>
      <c r="J409">
        <f t="shared" si="29"/>
        <v>-4.8741301001562071E-2</v>
      </c>
    </row>
    <row r="410" spans="1:10" x14ac:dyDescent="0.25">
      <c r="A410" s="1">
        <v>39584</v>
      </c>
      <c r="B410">
        <v>187.61999499999999</v>
      </c>
      <c r="C410">
        <f t="shared" si="26"/>
        <v>-1.1121150464699029E-2</v>
      </c>
      <c r="D410">
        <f t="shared" si="27"/>
        <v>-1.1183452804972384E-2</v>
      </c>
      <c r="H410">
        <v>191442300</v>
      </c>
      <c r="I410">
        <f t="shared" si="28"/>
        <v>-0.12303918424934265</v>
      </c>
      <c r="J410">
        <f t="shared" si="29"/>
        <v>-0.13129296748195221</v>
      </c>
    </row>
    <row r="411" spans="1:10" x14ac:dyDescent="0.25">
      <c r="A411" s="1">
        <v>39587</v>
      </c>
      <c r="B411">
        <v>183.59999099999999</v>
      </c>
      <c r="C411">
        <f t="shared" si="26"/>
        <v>-2.1426309066898762E-2</v>
      </c>
      <c r="D411">
        <f t="shared" si="27"/>
        <v>-2.1659184881412639E-2</v>
      </c>
      <c r="H411">
        <v>236455100</v>
      </c>
      <c r="I411">
        <f t="shared" si="28"/>
        <v>0.23512463024107003</v>
      </c>
      <c r="J411">
        <f t="shared" si="29"/>
        <v>0.21117188016330235</v>
      </c>
    </row>
    <row r="412" spans="1:10" x14ac:dyDescent="0.25">
      <c r="A412" s="1">
        <v>39588</v>
      </c>
      <c r="B412">
        <v>185.89999399999999</v>
      </c>
      <c r="C412">
        <f t="shared" si="26"/>
        <v>1.2527250069418598E-2</v>
      </c>
      <c r="D412">
        <f t="shared" si="27"/>
        <v>1.2449433285199981E-2</v>
      </c>
      <c r="H412">
        <v>242462500</v>
      </c>
      <c r="I412">
        <f t="shared" si="28"/>
        <v>2.5406091896516506E-2</v>
      </c>
      <c r="J412">
        <f t="shared" si="29"/>
        <v>2.5088721345052918E-2</v>
      </c>
    </row>
    <row r="413" spans="1:10" x14ac:dyDescent="0.25">
      <c r="A413" s="1">
        <v>39589</v>
      </c>
      <c r="B413">
        <v>178.19000199999999</v>
      </c>
      <c r="C413">
        <f t="shared" si="26"/>
        <v>-4.1473869009377162E-2</v>
      </c>
      <c r="D413">
        <f t="shared" si="27"/>
        <v>-4.2358454488683167E-2</v>
      </c>
      <c r="H413">
        <v>289414300</v>
      </c>
      <c r="I413">
        <f t="shared" si="28"/>
        <v>0.19364561530133526</v>
      </c>
      <c r="J413">
        <f t="shared" si="29"/>
        <v>0.17701216630995925</v>
      </c>
    </row>
    <row r="414" spans="1:10" x14ac:dyDescent="0.25">
      <c r="A414" s="1">
        <v>39590</v>
      </c>
      <c r="B414">
        <v>177.04998800000001</v>
      </c>
      <c r="C414">
        <f t="shared" si="26"/>
        <v>-6.3977439093354941E-3</v>
      </c>
      <c r="D414">
        <f t="shared" si="27"/>
        <v>-6.4182971828510875E-3</v>
      </c>
      <c r="H414">
        <v>301683900</v>
      </c>
      <c r="I414">
        <f t="shared" si="28"/>
        <v>4.2394587966109482E-2</v>
      </c>
      <c r="J414">
        <f t="shared" si="29"/>
        <v>4.1520554917581186E-2</v>
      </c>
    </row>
    <row r="415" spans="1:10" x14ac:dyDescent="0.25">
      <c r="A415" s="1">
        <v>39591</v>
      </c>
      <c r="B415">
        <v>181.16999799999999</v>
      </c>
      <c r="C415">
        <f t="shared" si="26"/>
        <v>2.3270320696096171E-2</v>
      </c>
      <c r="D415">
        <f t="shared" si="27"/>
        <v>2.3003695168117642E-2</v>
      </c>
      <c r="H415">
        <v>226729300</v>
      </c>
      <c r="I415">
        <f t="shared" si="28"/>
        <v>-0.24845409383795422</v>
      </c>
      <c r="J415">
        <f t="shared" si="29"/>
        <v>-0.28562298561081123</v>
      </c>
    </row>
    <row r="416" spans="1:10" x14ac:dyDescent="0.25">
      <c r="A416" s="1">
        <v>39595</v>
      </c>
      <c r="B416">
        <v>186.429993</v>
      </c>
      <c r="C416">
        <f t="shared" si="26"/>
        <v>2.9033477165463145E-2</v>
      </c>
      <c r="D416">
        <f t="shared" si="27"/>
        <v>2.861999001120041E-2</v>
      </c>
      <c r="H416">
        <v>197476300</v>
      </c>
      <c r="I416">
        <f t="shared" si="28"/>
        <v>-0.1290217012093276</v>
      </c>
      <c r="J416">
        <f t="shared" si="29"/>
        <v>-0.13813821772053883</v>
      </c>
    </row>
    <row r="417" spans="1:10" x14ac:dyDescent="0.25">
      <c r="A417" s="1">
        <v>39596</v>
      </c>
      <c r="B417">
        <v>187.009995</v>
      </c>
      <c r="C417">
        <f t="shared" si="26"/>
        <v>3.1110981160633712E-3</v>
      </c>
      <c r="D417">
        <f t="shared" si="27"/>
        <v>3.1062686643256905E-3</v>
      </c>
      <c r="H417">
        <v>185994900</v>
      </c>
      <c r="I417">
        <f t="shared" si="28"/>
        <v>-5.8140647763807604E-2</v>
      </c>
      <c r="J417">
        <f t="shared" si="29"/>
        <v>-5.9899323158155306E-2</v>
      </c>
    </row>
    <row r="418" spans="1:10" x14ac:dyDescent="0.25">
      <c r="A418" s="1">
        <v>39597</v>
      </c>
      <c r="B418">
        <v>186.69000199999999</v>
      </c>
      <c r="C418">
        <f t="shared" si="26"/>
        <v>-1.7111010563901189E-3</v>
      </c>
      <c r="D418">
        <f t="shared" si="27"/>
        <v>-1.7125666619074642E-3</v>
      </c>
      <c r="H418">
        <v>161796600</v>
      </c>
      <c r="I418">
        <f t="shared" si="28"/>
        <v>-0.13010195440842734</v>
      </c>
      <c r="J418">
        <f t="shared" si="29"/>
        <v>-0.13937926317587593</v>
      </c>
    </row>
    <row r="419" spans="1:10" x14ac:dyDescent="0.25">
      <c r="A419" s="1">
        <v>39598</v>
      </c>
      <c r="B419">
        <v>188.75</v>
      </c>
      <c r="C419">
        <f t="shared" si="26"/>
        <v>1.1034324162683374E-2</v>
      </c>
      <c r="D419">
        <f t="shared" si="27"/>
        <v>1.0973890166951356E-2</v>
      </c>
      <c r="H419">
        <v>152546100</v>
      </c>
      <c r="I419">
        <f t="shared" si="28"/>
        <v>-5.7173636528826934E-2</v>
      </c>
      <c r="J419">
        <f t="shared" si="29"/>
        <v>-5.8873145359087886E-2</v>
      </c>
    </row>
    <row r="420" spans="1:10" x14ac:dyDescent="0.25">
      <c r="A420" s="1">
        <v>39601</v>
      </c>
      <c r="B420">
        <v>186.10000600000001</v>
      </c>
      <c r="C420">
        <f t="shared" si="26"/>
        <v>-1.4039703311258239E-2</v>
      </c>
      <c r="D420">
        <f t="shared" si="27"/>
        <v>-1.4139192240198719E-2</v>
      </c>
      <c r="H420">
        <v>169960000</v>
      </c>
      <c r="I420">
        <f t="shared" si="28"/>
        <v>0.11415499970172951</v>
      </c>
      <c r="J420">
        <f t="shared" si="29"/>
        <v>0.10809626979912951</v>
      </c>
    </row>
    <row r="421" spans="1:10" x14ac:dyDescent="0.25">
      <c r="A421" s="1">
        <v>39602</v>
      </c>
      <c r="B421">
        <v>185.36999499999999</v>
      </c>
      <c r="C421">
        <f t="shared" si="26"/>
        <v>-3.9226812276406849E-3</v>
      </c>
      <c r="D421">
        <f t="shared" si="27"/>
        <v>-3.930395121018837E-3</v>
      </c>
      <c r="H421">
        <v>187630100</v>
      </c>
      <c r="I421">
        <f t="shared" si="28"/>
        <v>0.1039662273476112</v>
      </c>
      <c r="J421">
        <f t="shared" si="29"/>
        <v>9.8909356216342115E-2</v>
      </c>
    </row>
    <row r="422" spans="1:10" x14ac:dyDescent="0.25">
      <c r="A422" s="1">
        <v>39603</v>
      </c>
      <c r="B422">
        <v>185.19000199999999</v>
      </c>
      <c r="C422">
        <f t="shared" si="26"/>
        <v>-9.7099317502811653E-4</v>
      </c>
      <c r="D422">
        <f t="shared" si="27"/>
        <v>-9.7146489428328242E-4</v>
      </c>
      <c r="H422">
        <v>181745900</v>
      </c>
      <c r="I422">
        <f t="shared" si="28"/>
        <v>-3.1360639897329907E-2</v>
      </c>
      <c r="J422">
        <f t="shared" si="29"/>
        <v>-3.1862913763192419E-2</v>
      </c>
    </row>
    <row r="423" spans="1:10" x14ac:dyDescent="0.25">
      <c r="A423" s="1">
        <v>39604</v>
      </c>
      <c r="B423">
        <v>189.429993</v>
      </c>
      <c r="C423">
        <f t="shared" si="26"/>
        <v>2.2895355873477467E-2</v>
      </c>
      <c r="D423">
        <f t="shared" si="27"/>
        <v>2.2637190313589239E-2</v>
      </c>
      <c r="H423">
        <v>188861400</v>
      </c>
      <c r="I423">
        <f t="shared" si="28"/>
        <v>3.9150814406267213E-2</v>
      </c>
      <c r="J423">
        <f t="shared" si="29"/>
        <v>3.8403855006130333E-2</v>
      </c>
    </row>
    <row r="424" spans="1:10" x14ac:dyDescent="0.25">
      <c r="A424" s="1">
        <v>39605</v>
      </c>
      <c r="B424">
        <v>185.63999899999999</v>
      </c>
      <c r="C424">
        <f t="shared" si="26"/>
        <v>-2.0007359658193131E-2</v>
      </c>
      <c r="D424">
        <f t="shared" si="27"/>
        <v>-2.021021720101765E-2</v>
      </c>
      <c r="H424">
        <v>241605700</v>
      </c>
      <c r="I424">
        <f t="shared" si="28"/>
        <v>0.27927517216329012</v>
      </c>
      <c r="J424">
        <f t="shared" si="29"/>
        <v>0.24629364579169682</v>
      </c>
    </row>
    <row r="425" spans="1:10" x14ac:dyDescent="0.25">
      <c r="A425" s="1">
        <v>39608</v>
      </c>
      <c r="B425">
        <v>181.61000100000001</v>
      </c>
      <c r="C425">
        <f t="shared" si="26"/>
        <v>-2.170867281678868E-2</v>
      </c>
      <c r="D425">
        <f t="shared" si="27"/>
        <v>-2.1947772749492941E-2</v>
      </c>
      <c r="H425">
        <v>472098200</v>
      </c>
      <c r="I425">
        <f t="shared" si="28"/>
        <v>0.95400274082937608</v>
      </c>
      <c r="J425">
        <f t="shared" si="29"/>
        <v>0.66987995629584884</v>
      </c>
    </row>
    <row r="426" spans="1:10" x14ac:dyDescent="0.25">
      <c r="A426" s="1">
        <v>39609</v>
      </c>
      <c r="B426">
        <v>185.63999899999999</v>
      </c>
      <c r="C426">
        <f t="shared" si="26"/>
        <v>2.2190396882383022E-2</v>
      </c>
      <c r="D426">
        <f t="shared" si="27"/>
        <v>2.1947772749493034E-2</v>
      </c>
      <c r="H426">
        <v>285235300</v>
      </c>
      <c r="I426">
        <f t="shared" si="28"/>
        <v>-0.39581362521610969</v>
      </c>
      <c r="J426">
        <f t="shared" si="29"/>
        <v>-0.50387256112149204</v>
      </c>
    </row>
    <row r="427" spans="1:10" x14ac:dyDescent="0.25">
      <c r="A427" s="1">
        <v>39610</v>
      </c>
      <c r="B427">
        <v>180.80999800000001</v>
      </c>
      <c r="C427">
        <f t="shared" si="26"/>
        <v>-2.6018105074434857E-2</v>
      </c>
      <c r="D427">
        <f t="shared" si="27"/>
        <v>-2.6362563884477538E-2</v>
      </c>
      <c r="H427">
        <v>240387700</v>
      </c>
      <c r="I427">
        <f t="shared" si="28"/>
        <v>-0.15723018854959397</v>
      </c>
      <c r="J427">
        <f t="shared" si="29"/>
        <v>-0.17106141704530903</v>
      </c>
    </row>
    <row r="428" spans="1:10" x14ac:dyDescent="0.25">
      <c r="A428" s="1">
        <v>39611</v>
      </c>
      <c r="B428">
        <v>173.259995</v>
      </c>
      <c r="C428">
        <f t="shared" si="26"/>
        <v>-4.1756557068265678E-2</v>
      </c>
      <c r="D428">
        <f t="shared" si="27"/>
        <v>-4.2653417498096577E-2</v>
      </c>
      <c r="H428">
        <v>327083400</v>
      </c>
      <c r="I428">
        <f t="shared" si="28"/>
        <v>0.36064948414581943</v>
      </c>
      <c r="J428">
        <f t="shared" si="29"/>
        <v>0.30796214762350804</v>
      </c>
    </row>
    <row r="429" spans="1:10" x14ac:dyDescent="0.25">
      <c r="A429" s="1">
        <v>39612</v>
      </c>
      <c r="B429">
        <v>172.37001000000001</v>
      </c>
      <c r="C429">
        <f t="shared" si="26"/>
        <v>-5.1367022144955957E-3</v>
      </c>
      <c r="D429">
        <f t="shared" si="27"/>
        <v>-5.1499404225965632E-3</v>
      </c>
      <c r="H429">
        <v>336489300</v>
      </c>
      <c r="I429">
        <f t="shared" si="28"/>
        <v>2.8756885858469125E-2</v>
      </c>
      <c r="J429">
        <f t="shared" si="29"/>
        <v>2.83511664093118E-2</v>
      </c>
    </row>
    <row r="430" spans="1:10" x14ac:dyDescent="0.25">
      <c r="A430" s="1">
        <v>39615</v>
      </c>
      <c r="B430">
        <v>176.83999600000001</v>
      </c>
      <c r="C430">
        <f t="shared" si="26"/>
        <v>2.5932504151969391E-2</v>
      </c>
      <c r="D430">
        <f t="shared" si="27"/>
        <v>2.5601959157691229E-2</v>
      </c>
      <c r="H430">
        <v>262932600</v>
      </c>
      <c r="I430">
        <f t="shared" si="28"/>
        <v>-0.21860041314835271</v>
      </c>
      <c r="J430">
        <f t="shared" si="29"/>
        <v>-0.24666862508968218</v>
      </c>
    </row>
    <row r="431" spans="1:10" x14ac:dyDescent="0.25">
      <c r="A431" s="1">
        <v>39616</v>
      </c>
      <c r="B431">
        <v>181.429993</v>
      </c>
      <c r="C431">
        <f t="shared" si="26"/>
        <v>2.59556497614939E-2</v>
      </c>
      <c r="D431">
        <f t="shared" si="27"/>
        <v>2.5624519460972266E-2</v>
      </c>
      <c r="H431">
        <v>224914200</v>
      </c>
      <c r="I431">
        <f t="shared" si="28"/>
        <v>-0.1445937095666342</v>
      </c>
      <c r="J431">
        <f t="shared" si="29"/>
        <v>-0.15617872942473135</v>
      </c>
    </row>
    <row r="432" spans="1:10" x14ac:dyDescent="0.25">
      <c r="A432" s="1">
        <v>39617</v>
      </c>
      <c r="B432">
        <v>178.75</v>
      </c>
      <c r="C432">
        <f t="shared" si="26"/>
        <v>-1.4771499219536409E-2</v>
      </c>
      <c r="D432">
        <f t="shared" si="27"/>
        <v>-1.488168422558056E-2</v>
      </c>
      <c r="H432">
        <v>202867000</v>
      </c>
      <c r="I432">
        <f t="shared" si="28"/>
        <v>-9.802493573104766E-2</v>
      </c>
      <c r="J432">
        <f t="shared" si="29"/>
        <v>-0.10316840423628426</v>
      </c>
    </row>
    <row r="433" spans="1:10" x14ac:dyDescent="0.25">
      <c r="A433" s="1">
        <v>39618</v>
      </c>
      <c r="B433">
        <v>180.89999399999999</v>
      </c>
      <c r="C433">
        <f t="shared" si="26"/>
        <v>1.2027938461538419E-2</v>
      </c>
      <c r="D433">
        <f t="shared" si="27"/>
        <v>1.1956177659636039E-2</v>
      </c>
      <c r="H433">
        <v>197987300</v>
      </c>
      <c r="I433">
        <f t="shared" si="28"/>
        <v>-2.4053690348849247E-2</v>
      </c>
      <c r="J433">
        <f t="shared" si="29"/>
        <v>-2.4347704685512499E-2</v>
      </c>
    </row>
    <row r="434" spans="1:10" x14ac:dyDescent="0.25">
      <c r="A434" s="1">
        <v>39619</v>
      </c>
      <c r="B434">
        <v>175.270004</v>
      </c>
      <c r="C434">
        <f t="shared" si="26"/>
        <v>-3.1122112696145211E-2</v>
      </c>
      <c r="D434">
        <f t="shared" si="27"/>
        <v>-3.1616694326736715E-2</v>
      </c>
      <c r="H434">
        <v>222091800</v>
      </c>
      <c r="I434">
        <f t="shared" si="28"/>
        <v>0.12174770806006244</v>
      </c>
      <c r="J434">
        <f t="shared" si="29"/>
        <v>0.11488792268939671</v>
      </c>
    </row>
    <row r="435" spans="1:10" x14ac:dyDescent="0.25">
      <c r="A435" s="1">
        <v>39622</v>
      </c>
      <c r="B435">
        <v>173.16000399999999</v>
      </c>
      <c r="C435">
        <f t="shared" si="26"/>
        <v>-1.2038568790128022E-2</v>
      </c>
      <c r="D435">
        <f t="shared" si="27"/>
        <v>-1.2111619233213652E-2</v>
      </c>
      <c r="H435">
        <v>161445200</v>
      </c>
      <c r="I435">
        <f t="shared" si="28"/>
        <v>-0.27306996476231898</v>
      </c>
      <c r="J435">
        <f t="shared" si="29"/>
        <v>-0.31892504371705888</v>
      </c>
    </row>
    <row r="436" spans="1:10" x14ac:dyDescent="0.25">
      <c r="A436" s="1">
        <v>39623</v>
      </c>
      <c r="B436">
        <v>173.25</v>
      </c>
      <c r="C436">
        <f t="shared" si="26"/>
        <v>5.1972740772178265E-4</v>
      </c>
      <c r="D436">
        <f t="shared" si="27"/>
        <v>5.1959239621003183E-4</v>
      </c>
      <c r="H436">
        <v>155486800</v>
      </c>
      <c r="I436">
        <f t="shared" si="28"/>
        <v>-3.6906640767269634E-2</v>
      </c>
      <c r="J436">
        <f t="shared" si="29"/>
        <v>-3.7604925639245855E-2</v>
      </c>
    </row>
    <row r="437" spans="1:10" x14ac:dyDescent="0.25">
      <c r="A437" s="1">
        <v>39624</v>
      </c>
      <c r="B437">
        <v>177.38999899999999</v>
      </c>
      <c r="C437">
        <f t="shared" si="26"/>
        <v>2.3896098124098059E-2</v>
      </c>
      <c r="D437">
        <f t="shared" si="27"/>
        <v>2.361505479353921E-2</v>
      </c>
      <c r="H437">
        <v>161112700</v>
      </c>
      <c r="I437">
        <f t="shared" si="28"/>
        <v>3.6182492661756493E-2</v>
      </c>
      <c r="J437">
        <f t="shared" si="29"/>
        <v>3.5543279542398859E-2</v>
      </c>
    </row>
    <row r="438" spans="1:10" x14ac:dyDescent="0.25">
      <c r="A438" s="1">
        <v>39625</v>
      </c>
      <c r="B438">
        <v>168.26000999999999</v>
      </c>
      <c r="C438">
        <f t="shared" si="26"/>
        <v>-5.1468453979753366E-2</v>
      </c>
      <c r="D438">
        <f t="shared" si="27"/>
        <v>-5.2840231309054429E-2</v>
      </c>
      <c r="H438">
        <v>217402500</v>
      </c>
      <c r="I438">
        <f t="shared" si="28"/>
        <v>0.34938151989259691</v>
      </c>
      <c r="J438">
        <f t="shared" si="29"/>
        <v>0.29964635406227191</v>
      </c>
    </row>
    <row r="439" spans="1:10" x14ac:dyDescent="0.25">
      <c r="A439" s="1">
        <v>39626</v>
      </c>
      <c r="B439">
        <v>170.08999600000001</v>
      </c>
      <c r="C439">
        <f t="shared" si="26"/>
        <v>1.0875941348155272E-2</v>
      </c>
      <c r="D439">
        <f t="shared" si="27"/>
        <v>1.0817223654541009E-2</v>
      </c>
      <c r="H439">
        <v>260562400</v>
      </c>
      <c r="I439">
        <f t="shared" si="28"/>
        <v>0.19852531594622877</v>
      </c>
      <c r="J439">
        <f t="shared" si="29"/>
        <v>0.18109189769485343</v>
      </c>
    </row>
    <row r="440" spans="1:10" x14ac:dyDescent="0.25">
      <c r="A440" s="1">
        <v>39629</v>
      </c>
      <c r="B440">
        <v>167.44000199999999</v>
      </c>
      <c r="C440">
        <f t="shared" si="26"/>
        <v>-1.5579952156621961E-2</v>
      </c>
      <c r="D440">
        <f t="shared" si="27"/>
        <v>-1.5702595126717223E-2</v>
      </c>
      <c r="H440">
        <v>171049200</v>
      </c>
      <c r="I440">
        <f t="shared" si="28"/>
        <v>-0.34353843839326009</v>
      </c>
      <c r="J440">
        <f t="shared" si="29"/>
        <v>-0.42089113743821588</v>
      </c>
    </row>
    <row r="441" spans="1:10" x14ac:dyDescent="0.25">
      <c r="A441" s="1">
        <v>39630</v>
      </c>
      <c r="B441">
        <v>174.68000799999999</v>
      </c>
      <c r="C441">
        <f t="shared" si="26"/>
        <v>4.3239404643580892E-2</v>
      </c>
      <c r="D441">
        <f t="shared" si="27"/>
        <v>4.2330684333068427E-2</v>
      </c>
      <c r="H441">
        <v>277820200</v>
      </c>
      <c r="I441">
        <f t="shared" si="28"/>
        <v>0.62421221496505097</v>
      </c>
      <c r="J441">
        <f t="shared" si="29"/>
        <v>0.48502290744191495</v>
      </c>
    </row>
    <row r="442" spans="1:10" x14ac:dyDescent="0.25">
      <c r="A442" s="1">
        <v>39631</v>
      </c>
      <c r="B442">
        <v>168.18000799999999</v>
      </c>
      <c r="C442">
        <f t="shared" si="26"/>
        <v>-3.7210898227117095E-2</v>
      </c>
      <c r="D442">
        <f t="shared" si="27"/>
        <v>-3.7920892442557246E-2</v>
      </c>
      <c r="H442">
        <v>209379800</v>
      </c>
      <c r="I442">
        <f t="shared" si="28"/>
        <v>-0.24634781776127149</v>
      </c>
      <c r="J442">
        <f t="shared" si="29"/>
        <v>-0.2828243141698778</v>
      </c>
    </row>
    <row r="443" spans="1:10" x14ac:dyDescent="0.25">
      <c r="A443" s="1">
        <v>39632</v>
      </c>
      <c r="B443">
        <v>170.11999499999999</v>
      </c>
      <c r="C443">
        <f t="shared" si="26"/>
        <v>1.1535181993807505E-2</v>
      </c>
      <c r="D443">
        <f t="shared" si="27"/>
        <v>1.146915902158159E-2</v>
      </c>
      <c r="H443">
        <v>130840500</v>
      </c>
      <c r="I443">
        <f t="shared" si="28"/>
        <v>-0.37510447521680695</v>
      </c>
      <c r="J443">
        <f t="shared" si="29"/>
        <v>-0.47017080356547469</v>
      </c>
    </row>
    <row r="444" spans="1:10" x14ac:dyDescent="0.25">
      <c r="A444" s="1">
        <v>39636</v>
      </c>
      <c r="B444">
        <v>175.16000399999999</v>
      </c>
      <c r="C444">
        <f t="shared" si="26"/>
        <v>2.9626200024282848E-2</v>
      </c>
      <c r="D444">
        <f t="shared" si="27"/>
        <v>2.9195823775047071E-2</v>
      </c>
      <c r="H444">
        <v>205097900</v>
      </c>
      <c r="I444">
        <f t="shared" si="28"/>
        <v>0.5675413958216301</v>
      </c>
      <c r="J444">
        <f t="shared" si="29"/>
        <v>0.44950840199385894</v>
      </c>
    </row>
    <row r="445" spans="1:10" x14ac:dyDescent="0.25">
      <c r="A445" s="1">
        <v>39637</v>
      </c>
      <c r="B445">
        <v>179.550003</v>
      </c>
      <c r="C445">
        <f t="shared" si="26"/>
        <v>2.5062793444558369E-2</v>
      </c>
      <c r="D445">
        <f t="shared" si="27"/>
        <v>2.4753872611068279E-2</v>
      </c>
      <c r="H445">
        <v>222087600</v>
      </c>
      <c r="I445">
        <f t="shared" si="28"/>
        <v>8.2837025635074765E-2</v>
      </c>
      <c r="J445">
        <f t="shared" si="29"/>
        <v>7.958447251683394E-2</v>
      </c>
    </row>
    <row r="446" spans="1:10" x14ac:dyDescent="0.25">
      <c r="A446" s="1">
        <v>39638</v>
      </c>
      <c r="B446">
        <v>174.25</v>
      </c>
      <c r="C446">
        <f t="shared" si="26"/>
        <v>-2.9518256259789669E-2</v>
      </c>
      <c r="D446">
        <f t="shared" si="27"/>
        <v>-2.9962687739896209E-2</v>
      </c>
      <c r="H446">
        <v>223944000</v>
      </c>
      <c r="I446">
        <f t="shared" si="28"/>
        <v>8.3588637996898519E-3</v>
      </c>
      <c r="J446">
        <f t="shared" si="29"/>
        <v>8.3241219649295116E-3</v>
      </c>
    </row>
    <row r="447" spans="1:10" x14ac:dyDescent="0.25">
      <c r="A447" s="1">
        <v>39639</v>
      </c>
      <c r="B447">
        <v>176.63000500000001</v>
      </c>
      <c r="C447">
        <f t="shared" si="26"/>
        <v>1.365856527977051E-2</v>
      </c>
      <c r="D447">
        <f t="shared" si="27"/>
        <v>1.3566127834480479E-2</v>
      </c>
      <c r="H447">
        <v>210172200</v>
      </c>
      <c r="I447">
        <f t="shared" si="28"/>
        <v>-6.1496624156039008E-2</v>
      </c>
      <c r="J447">
        <f t="shared" si="29"/>
        <v>-6.3468825898685424E-2</v>
      </c>
    </row>
    <row r="448" spans="1:10" x14ac:dyDescent="0.25">
      <c r="A448" s="1">
        <v>39640</v>
      </c>
      <c r="B448">
        <v>172.58000200000001</v>
      </c>
      <c r="C448">
        <f t="shared" si="26"/>
        <v>-2.2929303546133078E-2</v>
      </c>
      <c r="D448">
        <f t="shared" si="27"/>
        <v>-2.3196268806123979E-2</v>
      </c>
      <c r="H448">
        <v>232502900</v>
      </c>
      <c r="I448">
        <f t="shared" si="28"/>
        <v>0.10624954204219207</v>
      </c>
      <c r="J448">
        <f t="shared" si="29"/>
        <v>0.10097550336675681</v>
      </c>
    </row>
    <row r="449" spans="1:10" x14ac:dyDescent="0.25">
      <c r="A449" s="1">
        <v>39643</v>
      </c>
      <c r="B449">
        <v>173.88000500000001</v>
      </c>
      <c r="C449">
        <f t="shared" si="26"/>
        <v>7.5327557360904641E-3</v>
      </c>
      <c r="D449">
        <f t="shared" si="27"/>
        <v>7.5045262070647196E-3</v>
      </c>
      <c r="H449">
        <v>221513600</v>
      </c>
      <c r="I449">
        <f t="shared" si="28"/>
        <v>-4.7265216906971913E-2</v>
      </c>
      <c r="J449">
        <f t="shared" si="29"/>
        <v>-4.8418710919053976E-2</v>
      </c>
    </row>
    <row r="450" spans="1:10" x14ac:dyDescent="0.25">
      <c r="A450" s="1">
        <v>39644</v>
      </c>
      <c r="B450">
        <v>169.63999899999999</v>
      </c>
      <c r="C450">
        <f t="shared" si="26"/>
        <v>-2.4384666885649227E-2</v>
      </c>
      <c r="D450">
        <f t="shared" si="27"/>
        <v>-2.4686896164500746E-2</v>
      </c>
      <c r="H450">
        <v>260010800</v>
      </c>
      <c r="I450">
        <f t="shared" si="28"/>
        <v>0.17379158661138638</v>
      </c>
      <c r="J450">
        <f t="shared" si="29"/>
        <v>0.16023918146552024</v>
      </c>
    </row>
    <row r="451" spans="1:10" x14ac:dyDescent="0.25">
      <c r="A451" s="1">
        <v>39645</v>
      </c>
      <c r="B451">
        <v>172.80999800000001</v>
      </c>
      <c r="C451">
        <f t="shared" si="26"/>
        <v>1.8686624726990352E-2</v>
      </c>
      <c r="D451">
        <f t="shared" si="27"/>
        <v>1.8514174780942225E-2</v>
      </c>
      <c r="H451">
        <v>186947600</v>
      </c>
      <c r="I451">
        <f t="shared" si="28"/>
        <v>-0.28100063535822356</v>
      </c>
      <c r="J451">
        <f t="shared" si="29"/>
        <v>-0.3298948049307765</v>
      </c>
    </row>
    <row r="452" spans="1:10" x14ac:dyDescent="0.25">
      <c r="A452" s="1">
        <v>39646</v>
      </c>
      <c r="B452">
        <v>171.80999800000001</v>
      </c>
      <c r="C452">
        <f t="shared" ref="C452:C515" si="30">(B452-B451)/B451</f>
        <v>-5.7867022254117495E-3</v>
      </c>
      <c r="D452">
        <f t="shared" ref="D452:D515" si="31">LN(B452/B451)</f>
        <v>-5.8035100593863782E-3</v>
      </c>
      <c r="H452">
        <v>189381500</v>
      </c>
      <c r="I452">
        <f t="shared" ref="I452:I515" si="32">(H452-H451)/H451</f>
        <v>1.3019156169964205E-2</v>
      </c>
      <c r="J452">
        <f t="shared" ref="J452:J515" si="33">LN(H452/H451)</f>
        <v>1.2935135423349554E-2</v>
      </c>
    </row>
    <row r="453" spans="1:10" x14ac:dyDescent="0.25">
      <c r="A453" s="1">
        <v>39647</v>
      </c>
      <c r="B453">
        <v>165.14999399999999</v>
      </c>
      <c r="C453">
        <f t="shared" si="30"/>
        <v>-3.876377438756512E-2</v>
      </c>
      <c r="D453">
        <f t="shared" si="31"/>
        <v>-3.953508792692028E-2</v>
      </c>
      <c r="H453">
        <v>217103600</v>
      </c>
      <c r="I453">
        <f t="shared" si="32"/>
        <v>0.14638230238962094</v>
      </c>
      <c r="J453">
        <f t="shared" si="33"/>
        <v>0.13661115985999636</v>
      </c>
    </row>
    <row r="454" spans="1:10" x14ac:dyDescent="0.25">
      <c r="A454" s="1">
        <v>39650</v>
      </c>
      <c r="B454">
        <v>166.290009</v>
      </c>
      <c r="C454">
        <f t="shared" si="30"/>
        <v>6.9029066994698487E-3</v>
      </c>
      <c r="D454">
        <f t="shared" si="31"/>
        <v>6.8791907159486123E-3</v>
      </c>
      <c r="H454">
        <v>340117400</v>
      </c>
      <c r="I454">
        <f t="shared" si="32"/>
        <v>0.56661335878354846</v>
      </c>
      <c r="J454">
        <f t="shared" si="33"/>
        <v>0.44891619316062192</v>
      </c>
    </row>
    <row r="455" spans="1:10" x14ac:dyDescent="0.25">
      <c r="A455" s="1">
        <v>39651</v>
      </c>
      <c r="B455">
        <v>162.01998900000001</v>
      </c>
      <c r="C455">
        <f t="shared" si="30"/>
        <v>-2.567815123517125E-2</v>
      </c>
      <c r="D455">
        <f t="shared" si="31"/>
        <v>-2.6013589712647764E-2</v>
      </c>
      <c r="H455">
        <v>469898100</v>
      </c>
      <c r="I455">
        <f t="shared" si="32"/>
        <v>0.38157618516429914</v>
      </c>
      <c r="J455">
        <f t="shared" si="33"/>
        <v>0.3232250105595435</v>
      </c>
    </row>
    <row r="456" spans="1:10" x14ac:dyDescent="0.25">
      <c r="A456" s="1">
        <v>39652</v>
      </c>
      <c r="B456">
        <v>166.259995</v>
      </c>
      <c r="C456">
        <f t="shared" si="30"/>
        <v>2.6169647499482262E-2</v>
      </c>
      <c r="D456">
        <f t="shared" si="31"/>
        <v>2.5833081520072462E-2</v>
      </c>
      <c r="H456">
        <v>265442100</v>
      </c>
      <c r="I456">
        <f t="shared" si="32"/>
        <v>-0.43510710087995674</v>
      </c>
      <c r="J456">
        <f t="shared" si="33"/>
        <v>-0.57111912488385863</v>
      </c>
    </row>
    <row r="457" spans="1:10" x14ac:dyDescent="0.25">
      <c r="A457" s="1">
        <v>39653</v>
      </c>
      <c r="B457">
        <v>159.029999</v>
      </c>
      <c r="C457">
        <f t="shared" si="30"/>
        <v>-4.3486083347951503E-2</v>
      </c>
      <c r="D457">
        <f t="shared" si="31"/>
        <v>-4.4459940649859843E-2</v>
      </c>
      <c r="H457">
        <v>209904800</v>
      </c>
      <c r="I457">
        <f t="shared" si="32"/>
        <v>-0.20922566540876522</v>
      </c>
      <c r="J457">
        <f t="shared" si="33"/>
        <v>-0.23474264320573027</v>
      </c>
    </row>
    <row r="458" spans="1:10" x14ac:dyDescent="0.25">
      <c r="A458" s="1">
        <v>39654</v>
      </c>
      <c r="B458">
        <v>162.11999499999999</v>
      </c>
      <c r="C458">
        <f t="shared" si="30"/>
        <v>1.9430271140226725E-2</v>
      </c>
      <c r="D458">
        <f t="shared" si="31"/>
        <v>1.924391353905254E-2</v>
      </c>
      <c r="H458">
        <v>158409300</v>
      </c>
      <c r="I458">
        <f t="shared" si="32"/>
        <v>-0.24532788197316116</v>
      </c>
      <c r="J458">
        <f t="shared" si="33"/>
        <v>-0.28147190481946571</v>
      </c>
    </row>
    <row r="459" spans="1:10" x14ac:dyDescent="0.25">
      <c r="A459" s="1">
        <v>39657</v>
      </c>
      <c r="B459">
        <v>154.39999399999999</v>
      </c>
      <c r="C459">
        <f t="shared" si="30"/>
        <v>-4.7619055255954064E-2</v>
      </c>
      <c r="D459">
        <f t="shared" si="31"/>
        <v>-4.879017218818385E-2</v>
      </c>
      <c r="H459">
        <v>195178200</v>
      </c>
      <c r="I459">
        <f t="shared" si="32"/>
        <v>0.23211326607718108</v>
      </c>
      <c r="J459">
        <f t="shared" si="33"/>
        <v>0.20873079763636254</v>
      </c>
    </row>
    <row r="460" spans="1:10" x14ac:dyDescent="0.25">
      <c r="A460" s="1">
        <v>39658</v>
      </c>
      <c r="B460">
        <v>157.08000200000001</v>
      </c>
      <c r="C460">
        <f t="shared" si="30"/>
        <v>1.7357565441356269E-2</v>
      </c>
      <c r="D460">
        <f t="shared" si="31"/>
        <v>1.7208643711603126E-2</v>
      </c>
      <c r="H460">
        <v>171017700</v>
      </c>
      <c r="I460">
        <f t="shared" si="32"/>
        <v>-0.12378687783779131</v>
      </c>
      <c r="J460">
        <f t="shared" si="33"/>
        <v>-0.13214592749648471</v>
      </c>
    </row>
    <row r="461" spans="1:10" x14ac:dyDescent="0.25">
      <c r="A461" s="1">
        <v>39659</v>
      </c>
      <c r="B461">
        <v>159.88000500000001</v>
      </c>
      <c r="C461">
        <f t="shared" si="30"/>
        <v>1.7825330814548904E-2</v>
      </c>
      <c r="D461">
        <f t="shared" si="31"/>
        <v>1.7668322674402874E-2</v>
      </c>
      <c r="H461">
        <v>181295800</v>
      </c>
      <c r="I461">
        <f t="shared" si="32"/>
        <v>6.0099627114620302E-2</v>
      </c>
      <c r="J461">
        <f t="shared" si="33"/>
        <v>5.8362891551376569E-2</v>
      </c>
    </row>
    <row r="462" spans="1:10" x14ac:dyDescent="0.25">
      <c r="A462" s="1">
        <v>39660</v>
      </c>
      <c r="B462">
        <v>158.95001199999999</v>
      </c>
      <c r="C462">
        <f t="shared" si="30"/>
        <v>-5.8168186822362463E-3</v>
      </c>
      <c r="D462">
        <f t="shared" si="31"/>
        <v>-5.833802264329873E-3</v>
      </c>
      <c r="H462">
        <v>159374600</v>
      </c>
      <c r="I462">
        <f t="shared" si="32"/>
        <v>-0.12091399800767585</v>
      </c>
      <c r="J462">
        <f t="shared" si="33"/>
        <v>-0.12887254536368345</v>
      </c>
    </row>
    <row r="463" spans="1:10" x14ac:dyDescent="0.25">
      <c r="A463" s="1">
        <v>39661</v>
      </c>
      <c r="B463">
        <v>156.659988</v>
      </c>
      <c r="C463">
        <f t="shared" si="30"/>
        <v>-1.4407196144156243E-2</v>
      </c>
      <c r="D463">
        <f t="shared" si="31"/>
        <v>-1.4511987512162228E-2</v>
      </c>
      <c r="H463">
        <v>136159800</v>
      </c>
      <c r="I463">
        <f t="shared" si="32"/>
        <v>-0.1456618557787753</v>
      </c>
      <c r="J463">
        <f t="shared" si="33"/>
        <v>-0.15742821014179878</v>
      </c>
    </row>
    <row r="464" spans="1:10" x14ac:dyDescent="0.25">
      <c r="A464" s="1">
        <v>39664</v>
      </c>
      <c r="B464">
        <v>153.229996</v>
      </c>
      <c r="C464">
        <f t="shared" si="30"/>
        <v>-2.1894499315294205E-2</v>
      </c>
      <c r="D464">
        <f t="shared" si="31"/>
        <v>-2.213774085454949E-2</v>
      </c>
      <c r="H464">
        <v>148131900</v>
      </c>
      <c r="I464">
        <f t="shared" si="32"/>
        <v>8.7926833030013266E-2</v>
      </c>
      <c r="J464">
        <f t="shared" si="33"/>
        <v>8.4273897119135383E-2</v>
      </c>
    </row>
    <row r="465" spans="1:10" x14ac:dyDescent="0.25">
      <c r="A465" s="1">
        <v>39665</v>
      </c>
      <c r="B465">
        <v>160.63999899999999</v>
      </c>
      <c r="C465">
        <f t="shared" si="30"/>
        <v>4.8358697340173451E-2</v>
      </c>
      <c r="D465">
        <f t="shared" si="31"/>
        <v>4.7225795792728918E-2</v>
      </c>
      <c r="H465">
        <v>172092900</v>
      </c>
      <c r="I465">
        <f t="shared" si="32"/>
        <v>0.16175449042373721</v>
      </c>
      <c r="J465">
        <f t="shared" si="33"/>
        <v>0.14993135419926992</v>
      </c>
    </row>
    <row r="466" spans="1:10" x14ac:dyDescent="0.25">
      <c r="A466" s="1">
        <v>39666</v>
      </c>
      <c r="B466">
        <v>164.19000199999999</v>
      </c>
      <c r="C466">
        <f t="shared" si="30"/>
        <v>2.2099122398525437E-2</v>
      </c>
      <c r="D466">
        <f t="shared" si="31"/>
        <v>2.1858475726681446E-2</v>
      </c>
      <c r="H466">
        <v>197852200</v>
      </c>
      <c r="I466">
        <f t="shared" si="32"/>
        <v>0.14968252612397143</v>
      </c>
      <c r="J466">
        <f t="shared" si="33"/>
        <v>0.13948584002238695</v>
      </c>
    </row>
    <row r="467" spans="1:10" x14ac:dyDescent="0.25">
      <c r="A467" s="1">
        <v>39667</v>
      </c>
      <c r="B467">
        <v>163.570007</v>
      </c>
      <c r="C467">
        <f t="shared" si="30"/>
        <v>-3.776082541249916E-3</v>
      </c>
      <c r="D467">
        <f t="shared" si="31"/>
        <v>-3.7832299393792562E-3</v>
      </c>
      <c r="H467">
        <v>168093100</v>
      </c>
      <c r="I467">
        <f t="shared" si="32"/>
        <v>-0.1504107611641417</v>
      </c>
      <c r="J467">
        <f t="shared" si="33"/>
        <v>-0.16300229472832992</v>
      </c>
    </row>
    <row r="468" spans="1:10" x14ac:dyDescent="0.25">
      <c r="A468" s="1">
        <v>39668</v>
      </c>
      <c r="B468">
        <v>169.54998800000001</v>
      </c>
      <c r="C468">
        <f t="shared" si="30"/>
        <v>3.6559153537237481E-2</v>
      </c>
      <c r="D468">
        <f t="shared" si="31"/>
        <v>3.5906721730495729E-2</v>
      </c>
      <c r="H468">
        <v>178499300</v>
      </c>
      <c r="I468">
        <f t="shared" si="32"/>
        <v>6.1907359671515366E-2</v>
      </c>
      <c r="J468">
        <f t="shared" si="33"/>
        <v>6.0066687067093845E-2</v>
      </c>
    </row>
    <row r="469" spans="1:10" x14ac:dyDescent="0.25">
      <c r="A469" s="1">
        <v>39671</v>
      </c>
      <c r="B469">
        <v>173.55999800000001</v>
      </c>
      <c r="C469">
        <f t="shared" si="30"/>
        <v>2.3650901113599569E-2</v>
      </c>
      <c r="D469">
        <f t="shared" si="31"/>
        <v>2.3375551610694569E-2</v>
      </c>
      <c r="H469">
        <v>222826100</v>
      </c>
      <c r="I469">
        <f t="shared" si="32"/>
        <v>0.24833038560935533</v>
      </c>
      <c r="J469">
        <f t="shared" si="33"/>
        <v>0.2218069669706659</v>
      </c>
    </row>
    <row r="470" spans="1:10" x14ac:dyDescent="0.25">
      <c r="A470" s="1">
        <v>39672</v>
      </c>
      <c r="B470">
        <v>176.729996</v>
      </c>
      <c r="C470">
        <f t="shared" si="30"/>
        <v>1.8264565778572966E-2</v>
      </c>
      <c r="D470">
        <f t="shared" si="31"/>
        <v>1.8099772161552362E-2</v>
      </c>
      <c r="H470">
        <v>209069700</v>
      </c>
      <c r="I470">
        <f t="shared" si="32"/>
        <v>-6.1736035410573535E-2</v>
      </c>
      <c r="J470">
        <f t="shared" si="33"/>
        <v>-6.3723957422636493E-2</v>
      </c>
    </row>
    <row r="471" spans="1:10" x14ac:dyDescent="0.25">
      <c r="A471" s="1">
        <v>39673</v>
      </c>
      <c r="B471">
        <v>179.300003</v>
      </c>
      <c r="C471">
        <f t="shared" si="30"/>
        <v>1.4541996594624514E-2</v>
      </c>
      <c r="D471">
        <f t="shared" si="31"/>
        <v>1.4437275774511772E-2</v>
      </c>
      <c r="H471">
        <v>210586600</v>
      </c>
      <c r="I471">
        <f t="shared" si="32"/>
        <v>7.2554750879730541E-3</v>
      </c>
      <c r="J471">
        <f t="shared" si="33"/>
        <v>7.2292807538444064E-3</v>
      </c>
    </row>
    <row r="472" spans="1:10" x14ac:dyDescent="0.25">
      <c r="A472" s="1">
        <v>39674</v>
      </c>
      <c r="B472">
        <v>179.320007</v>
      </c>
      <c r="C472">
        <f t="shared" si="30"/>
        <v>1.1156720393362254E-4</v>
      </c>
      <c r="D472">
        <f t="shared" si="31"/>
        <v>1.1156098077593712E-4</v>
      </c>
      <c r="H472">
        <v>177825200</v>
      </c>
      <c r="I472">
        <f t="shared" si="32"/>
        <v>-0.15557210192861273</v>
      </c>
      <c r="J472">
        <f t="shared" si="33"/>
        <v>-0.16909592462505316</v>
      </c>
    </row>
    <row r="473" spans="1:10" x14ac:dyDescent="0.25">
      <c r="A473" s="1">
        <v>39675</v>
      </c>
      <c r="B473">
        <v>175.740005</v>
      </c>
      <c r="C473">
        <f t="shared" si="30"/>
        <v>-1.9964319988008964E-2</v>
      </c>
      <c r="D473">
        <f t="shared" si="31"/>
        <v>-2.0166299804779922E-2</v>
      </c>
      <c r="H473">
        <v>177062900</v>
      </c>
      <c r="I473">
        <f t="shared" si="32"/>
        <v>-4.2867939977011132E-3</v>
      </c>
      <c r="J473">
        <f t="shared" si="33"/>
        <v>-4.2960086427094651E-3</v>
      </c>
    </row>
    <row r="474" spans="1:10" x14ac:dyDescent="0.25">
      <c r="A474" s="1">
        <v>39678</v>
      </c>
      <c r="B474">
        <v>175.38999899999999</v>
      </c>
      <c r="C474">
        <f t="shared" si="30"/>
        <v>-1.9916125528732492E-3</v>
      </c>
      <c r="D474">
        <f t="shared" si="31"/>
        <v>-1.9935984503506384E-3</v>
      </c>
      <c r="H474">
        <v>138003600</v>
      </c>
      <c r="I474">
        <f t="shared" si="32"/>
        <v>-0.22059561884505449</v>
      </c>
      <c r="J474">
        <f t="shared" si="33"/>
        <v>-0.24922526490402053</v>
      </c>
    </row>
    <row r="475" spans="1:10" x14ac:dyDescent="0.25">
      <c r="A475" s="1">
        <v>39679</v>
      </c>
      <c r="B475">
        <v>173.529999</v>
      </c>
      <c r="C475">
        <f t="shared" si="30"/>
        <v>-1.0604937628171064E-2</v>
      </c>
      <c r="D475">
        <f t="shared" si="31"/>
        <v>-1.0661570728746923E-2</v>
      </c>
      <c r="H475">
        <v>154051100</v>
      </c>
      <c r="I475">
        <f t="shared" si="32"/>
        <v>0.11628319840931686</v>
      </c>
      <c r="J475">
        <f t="shared" si="33"/>
        <v>0.11000459378250184</v>
      </c>
    </row>
    <row r="476" spans="1:10" x14ac:dyDescent="0.25">
      <c r="A476" s="1">
        <v>39680</v>
      </c>
      <c r="B476">
        <v>175.840012</v>
      </c>
      <c r="C476">
        <f t="shared" si="30"/>
        <v>1.3311894273681162E-2</v>
      </c>
      <c r="D476">
        <f t="shared" si="31"/>
        <v>1.3224069559446867E-2</v>
      </c>
      <c r="H476">
        <v>126737800</v>
      </c>
      <c r="I476">
        <f t="shared" si="32"/>
        <v>-0.1773002594593612</v>
      </c>
      <c r="J476">
        <f t="shared" si="33"/>
        <v>-0.19516398018272604</v>
      </c>
    </row>
    <row r="477" spans="1:10" x14ac:dyDescent="0.25">
      <c r="A477" s="1">
        <v>39681</v>
      </c>
      <c r="B477">
        <v>174.28999300000001</v>
      </c>
      <c r="C477">
        <f t="shared" si="30"/>
        <v>-8.8149391163598861E-3</v>
      </c>
      <c r="D477">
        <f t="shared" si="31"/>
        <v>-8.8540205285242909E-3</v>
      </c>
      <c r="H477">
        <v>134936200</v>
      </c>
      <c r="I477">
        <f t="shared" si="32"/>
        <v>6.4687883172976024E-2</v>
      </c>
      <c r="J477">
        <f t="shared" si="33"/>
        <v>6.2681688765518079E-2</v>
      </c>
    </row>
    <row r="478" spans="1:10" x14ac:dyDescent="0.25">
      <c r="A478" s="1">
        <v>39682</v>
      </c>
      <c r="B478">
        <v>176.790009</v>
      </c>
      <c r="C478">
        <f t="shared" si="30"/>
        <v>1.4344001953112638E-2</v>
      </c>
      <c r="D478">
        <f t="shared" si="31"/>
        <v>1.4242100055144521E-2</v>
      </c>
      <c r="H478">
        <v>109902800</v>
      </c>
      <c r="I478">
        <f t="shared" si="32"/>
        <v>-0.18552026809707106</v>
      </c>
      <c r="J478">
        <f t="shared" si="33"/>
        <v>-0.2052057353467307</v>
      </c>
    </row>
    <row r="479" spans="1:10" x14ac:dyDescent="0.25">
      <c r="A479" s="1">
        <v>39685</v>
      </c>
      <c r="B479">
        <v>172.550003</v>
      </c>
      <c r="C479">
        <f t="shared" si="30"/>
        <v>-2.3983289689181439E-2</v>
      </c>
      <c r="D479">
        <f t="shared" si="31"/>
        <v>-2.4275571495509955E-2</v>
      </c>
      <c r="H479">
        <v>121106300</v>
      </c>
      <c r="I479">
        <f t="shared" si="32"/>
        <v>0.1019400779597972</v>
      </c>
      <c r="J479">
        <f t="shared" si="33"/>
        <v>9.7072333535247426E-2</v>
      </c>
    </row>
    <row r="480" spans="1:10" x14ac:dyDescent="0.25">
      <c r="A480" s="1">
        <v>39686</v>
      </c>
      <c r="B480">
        <v>173.63999899999999</v>
      </c>
      <c r="C480">
        <f t="shared" si="30"/>
        <v>6.3169862709303174E-3</v>
      </c>
      <c r="D480">
        <f t="shared" si="31"/>
        <v>6.297117742073817E-3</v>
      </c>
      <c r="H480">
        <v>111387500</v>
      </c>
      <c r="I480">
        <f t="shared" si="32"/>
        <v>-8.0250160396279968E-2</v>
      </c>
      <c r="J480">
        <f t="shared" si="33"/>
        <v>-8.3653559388439991E-2</v>
      </c>
    </row>
    <row r="481" spans="1:10" x14ac:dyDescent="0.25">
      <c r="A481" s="1">
        <v>39687</v>
      </c>
      <c r="B481">
        <v>174.67001300000001</v>
      </c>
      <c r="C481">
        <f t="shared" si="30"/>
        <v>5.931893607071621E-3</v>
      </c>
      <c r="D481">
        <f t="shared" si="31"/>
        <v>5.9143691940082921E-3</v>
      </c>
      <c r="H481">
        <v>119445200</v>
      </c>
      <c r="I481">
        <f t="shared" si="32"/>
        <v>7.2339355852317364E-2</v>
      </c>
      <c r="J481">
        <f t="shared" si="33"/>
        <v>6.9842575848094487E-2</v>
      </c>
    </row>
    <row r="482" spans="1:10" x14ac:dyDescent="0.25">
      <c r="A482" s="1">
        <v>39688</v>
      </c>
      <c r="B482">
        <v>173.73999000000001</v>
      </c>
      <c r="C482">
        <f t="shared" si="30"/>
        <v>-5.3244571522417274E-3</v>
      </c>
      <c r="D482">
        <f t="shared" si="31"/>
        <v>-5.3386825918560052E-3</v>
      </c>
      <c r="H482">
        <v>107846200</v>
      </c>
      <c r="I482">
        <f t="shared" si="32"/>
        <v>-9.7107292716660021E-2</v>
      </c>
      <c r="J482">
        <f t="shared" si="33"/>
        <v>-0.10215155069396864</v>
      </c>
    </row>
    <row r="483" spans="1:10" x14ac:dyDescent="0.25">
      <c r="A483" s="1">
        <v>39689</v>
      </c>
      <c r="B483">
        <v>169.529999</v>
      </c>
      <c r="C483">
        <f t="shared" si="30"/>
        <v>-2.4231560045560048E-2</v>
      </c>
      <c r="D483">
        <f t="shared" si="31"/>
        <v>-2.4529974863302696E-2</v>
      </c>
      <c r="H483">
        <v>149822400</v>
      </c>
      <c r="I483">
        <f t="shared" si="32"/>
        <v>0.38922280061791698</v>
      </c>
      <c r="J483">
        <f t="shared" si="33"/>
        <v>0.328744454521534</v>
      </c>
    </row>
    <row r="484" spans="1:10" x14ac:dyDescent="0.25">
      <c r="A484" s="1">
        <v>39693</v>
      </c>
      <c r="B484">
        <v>166.19000199999999</v>
      </c>
      <c r="C484">
        <f t="shared" si="30"/>
        <v>-1.9701510173429606E-2</v>
      </c>
      <c r="D484">
        <f t="shared" si="31"/>
        <v>-1.9898172237350412E-2</v>
      </c>
      <c r="H484">
        <v>195190800</v>
      </c>
      <c r="I484">
        <f t="shared" si="32"/>
        <v>0.30281453240636913</v>
      </c>
      <c r="J484">
        <f t="shared" si="33"/>
        <v>0.26452694910624552</v>
      </c>
    </row>
    <row r="485" spans="1:10" x14ac:dyDescent="0.25">
      <c r="A485" s="1">
        <v>39694</v>
      </c>
      <c r="B485">
        <v>166.96000699999999</v>
      </c>
      <c r="C485">
        <f t="shared" si="30"/>
        <v>4.6332811284279162E-3</v>
      </c>
      <c r="D485">
        <f t="shared" si="31"/>
        <v>4.622580521304093E-3</v>
      </c>
      <c r="H485">
        <v>183708700</v>
      </c>
      <c r="I485">
        <f t="shared" si="32"/>
        <v>-5.8825006096598818E-2</v>
      </c>
      <c r="J485">
        <f t="shared" si="33"/>
        <v>-6.0626190795301911E-2</v>
      </c>
    </row>
    <row r="486" spans="1:10" x14ac:dyDescent="0.25">
      <c r="A486" s="1">
        <v>39695</v>
      </c>
      <c r="B486">
        <v>161.220001</v>
      </c>
      <c r="C486">
        <f t="shared" si="30"/>
        <v>-3.4379526589262743E-2</v>
      </c>
      <c r="D486">
        <f t="shared" si="31"/>
        <v>-3.4984406636995098E-2</v>
      </c>
      <c r="H486">
        <v>185846500</v>
      </c>
      <c r="I486">
        <f t="shared" si="32"/>
        <v>1.1636901246375377E-2</v>
      </c>
      <c r="J486">
        <f t="shared" si="33"/>
        <v>1.156971324877383E-2</v>
      </c>
    </row>
    <row r="487" spans="1:10" x14ac:dyDescent="0.25">
      <c r="A487" s="1">
        <v>39696</v>
      </c>
      <c r="B487">
        <v>160.179993</v>
      </c>
      <c r="C487">
        <f t="shared" si="30"/>
        <v>-6.4508621358959073E-3</v>
      </c>
      <c r="D487">
        <f t="shared" si="31"/>
        <v>-6.4717588634604726E-3</v>
      </c>
      <c r="H487">
        <v>196721000</v>
      </c>
      <c r="I487">
        <f t="shared" si="32"/>
        <v>5.8513343000809806E-2</v>
      </c>
      <c r="J487">
        <f t="shared" si="33"/>
        <v>5.6865417088023611E-2</v>
      </c>
    </row>
    <row r="488" spans="1:10" x14ac:dyDescent="0.25">
      <c r="A488" s="1">
        <v>39699</v>
      </c>
      <c r="B488">
        <v>157.91999799999999</v>
      </c>
      <c r="C488">
        <f t="shared" si="30"/>
        <v>-1.4109096633560244E-2</v>
      </c>
      <c r="D488">
        <f t="shared" si="31"/>
        <v>-1.4209576174167612E-2</v>
      </c>
      <c r="H488">
        <v>261494800</v>
      </c>
      <c r="I488">
        <f t="shared" si="32"/>
        <v>0.3292673380066185</v>
      </c>
      <c r="J488">
        <f t="shared" si="33"/>
        <v>0.28462791676777682</v>
      </c>
    </row>
    <row r="489" spans="1:10" x14ac:dyDescent="0.25">
      <c r="A489" s="1">
        <v>39700</v>
      </c>
      <c r="B489">
        <v>151.679993</v>
      </c>
      <c r="C489">
        <f t="shared" si="30"/>
        <v>-3.9513709973577865E-2</v>
      </c>
      <c r="D489">
        <f t="shared" si="31"/>
        <v>-4.0315570663609419E-2</v>
      </c>
      <c r="H489">
        <v>311256400</v>
      </c>
      <c r="I489">
        <f t="shared" si="32"/>
        <v>0.19029670953303851</v>
      </c>
      <c r="J489">
        <f t="shared" si="33"/>
        <v>0.17420261178649707</v>
      </c>
    </row>
    <row r="490" spans="1:10" x14ac:dyDescent="0.25">
      <c r="A490" s="1">
        <v>39701</v>
      </c>
      <c r="B490">
        <v>151.61000100000001</v>
      </c>
      <c r="C490">
        <f t="shared" si="30"/>
        <v>-4.614451689748229E-4</v>
      </c>
      <c r="D490">
        <f t="shared" si="31"/>
        <v>-4.6155166756025597E-4</v>
      </c>
      <c r="H490">
        <v>243285700</v>
      </c>
      <c r="I490">
        <f t="shared" si="32"/>
        <v>-0.21837526874949398</v>
      </c>
      <c r="J490">
        <f t="shared" si="33"/>
        <v>-0.24638053692904599</v>
      </c>
    </row>
    <row r="491" spans="1:10" x14ac:dyDescent="0.25">
      <c r="A491" s="1">
        <v>39702</v>
      </c>
      <c r="B491">
        <v>152.64999399999999</v>
      </c>
      <c r="C491">
        <f t="shared" si="30"/>
        <v>6.8596596078116323E-3</v>
      </c>
      <c r="D491">
        <f t="shared" si="31"/>
        <v>6.8362391859236871E-3</v>
      </c>
      <c r="H491">
        <v>242783800</v>
      </c>
      <c r="I491">
        <f t="shared" si="32"/>
        <v>-2.0630065803292179E-3</v>
      </c>
      <c r="J491">
        <f t="shared" si="33"/>
        <v>-2.0651375096563322E-3</v>
      </c>
    </row>
    <row r="492" spans="1:10" x14ac:dyDescent="0.25">
      <c r="A492" s="1">
        <v>39703</v>
      </c>
      <c r="B492">
        <v>148.94000199999999</v>
      </c>
      <c r="C492">
        <f t="shared" si="30"/>
        <v>-2.4303911862584154E-2</v>
      </c>
      <c r="D492">
        <f t="shared" si="31"/>
        <v>-2.460412616455954E-2</v>
      </c>
      <c r="H492">
        <v>198256800</v>
      </c>
      <c r="I492">
        <f t="shared" si="32"/>
        <v>-0.183401857949336</v>
      </c>
      <c r="J492">
        <f t="shared" si="33"/>
        <v>-0.2026081753249859</v>
      </c>
    </row>
    <row r="493" spans="1:10" x14ac:dyDescent="0.25">
      <c r="A493" s="1">
        <v>39706</v>
      </c>
      <c r="B493">
        <v>140.36000100000001</v>
      </c>
      <c r="C493">
        <f t="shared" si="30"/>
        <v>-5.7607096043949174E-2</v>
      </c>
      <c r="D493">
        <f t="shared" si="31"/>
        <v>-5.9332995871174174E-2</v>
      </c>
      <c r="H493">
        <v>230158600</v>
      </c>
      <c r="I493">
        <f t="shared" si="32"/>
        <v>0.16091150467474508</v>
      </c>
      <c r="J493">
        <f t="shared" si="33"/>
        <v>0.14920547644690696</v>
      </c>
    </row>
    <row r="494" spans="1:10" x14ac:dyDescent="0.25">
      <c r="A494" s="1">
        <v>39707</v>
      </c>
      <c r="B494">
        <v>139.88000500000001</v>
      </c>
      <c r="C494">
        <f t="shared" si="30"/>
        <v>-3.4197491919368099E-3</v>
      </c>
      <c r="D494">
        <f t="shared" si="31"/>
        <v>-3.4256098994525312E-3</v>
      </c>
      <c r="H494">
        <v>299959100</v>
      </c>
      <c r="I494">
        <f t="shared" si="32"/>
        <v>0.3032713094361888</v>
      </c>
      <c r="J494">
        <f t="shared" si="33"/>
        <v>0.26487749552890227</v>
      </c>
    </row>
    <row r="495" spans="1:10" x14ac:dyDescent="0.25">
      <c r="A495" s="1">
        <v>39708</v>
      </c>
      <c r="B495">
        <v>127.83000199999999</v>
      </c>
      <c r="C495">
        <f t="shared" si="30"/>
        <v>-8.6145285739731112E-2</v>
      </c>
      <c r="D495">
        <f t="shared" si="31"/>
        <v>-9.0083676114389041E-2</v>
      </c>
      <c r="H495">
        <v>300113800</v>
      </c>
      <c r="I495">
        <f t="shared" si="32"/>
        <v>5.1573697880811088E-4</v>
      </c>
      <c r="J495">
        <f t="shared" si="33"/>
        <v>5.156040322007255E-4</v>
      </c>
    </row>
    <row r="496" spans="1:10" x14ac:dyDescent="0.25">
      <c r="A496" s="1">
        <v>39709</v>
      </c>
      <c r="B496">
        <v>134.08999600000001</v>
      </c>
      <c r="C496">
        <f t="shared" si="30"/>
        <v>4.8971242290992222E-2</v>
      </c>
      <c r="D496">
        <f t="shared" si="31"/>
        <v>4.7809914635129937E-2</v>
      </c>
      <c r="H496">
        <v>419063400</v>
      </c>
      <c r="I496">
        <f t="shared" si="32"/>
        <v>0.39634831853783464</v>
      </c>
      <c r="J496">
        <f t="shared" si="33"/>
        <v>0.33386048506386329</v>
      </c>
    </row>
    <row r="497" spans="1:10" x14ac:dyDescent="0.25">
      <c r="A497" s="1">
        <v>39710</v>
      </c>
      <c r="B497">
        <v>140.909988</v>
      </c>
      <c r="C497">
        <f t="shared" si="30"/>
        <v>5.08613036277515E-2</v>
      </c>
      <c r="D497">
        <f t="shared" si="31"/>
        <v>4.961011708542918E-2</v>
      </c>
      <c r="H497">
        <v>357718900</v>
      </c>
      <c r="I497">
        <f t="shared" si="32"/>
        <v>-0.14638477137349623</v>
      </c>
      <c r="J497">
        <f t="shared" si="33"/>
        <v>-0.15827473868219605</v>
      </c>
    </row>
    <row r="498" spans="1:10" x14ac:dyDescent="0.25">
      <c r="A498" s="1">
        <v>39713</v>
      </c>
      <c r="B498">
        <v>131.04998800000001</v>
      </c>
      <c r="C498">
        <f t="shared" si="30"/>
        <v>-6.9973748063905772E-2</v>
      </c>
      <c r="D498">
        <f t="shared" si="31"/>
        <v>-7.2542465344961407E-2</v>
      </c>
      <c r="H498">
        <v>214178300</v>
      </c>
      <c r="I498">
        <f t="shared" si="32"/>
        <v>-0.40126646928635867</v>
      </c>
      <c r="J498">
        <f t="shared" si="33"/>
        <v>-0.51293863675031626</v>
      </c>
    </row>
    <row r="499" spans="1:10" x14ac:dyDescent="0.25">
      <c r="A499" s="1">
        <v>39714</v>
      </c>
      <c r="B499">
        <v>126.84000399999999</v>
      </c>
      <c r="C499">
        <f t="shared" si="30"/>
        <v>-3.2125023925984791E-2</v>
      </c>
      <c r="D499">
        <f t="shared" si="31"/>
        <v>-3.2652356995368358E-2</v>
      </c>
      <c r="H499">
        <v>320091100</v>
      </c>
      <c r="I499">
        <f t="shared" si="32"/>
        <v>0.49450761351640199</v>
      </c>
      <c r="J499">
        <f t="shared" si="33"/>
        <v>0.40179679708578925</v>
      </c>
    </row>
    <row r="500" spans="1:10" x14ac:dyDescent="0.25">
      <c r="A500" s="1">
        <v>39715</v>
      </c>
      <c r="B500">
        <v>128.709991</v>
      </c>
      <c r="C500">
        <f t="shared" si="30"/>
        <v>1.4742880329773634E-2</v>
      </c>
      <c r="D500">
        <f t="shared" si="31"/>
        <v>1.463526053070794E-2</v>
      </c>
      <c r="H500">
        <v>261753800</v>
      </c>
      <c r="I500">
        <f t="shared" si="32"/>
        <v>-0.18225217758319429</v>
      </c>
      <c r="J500">
        <f t="shared" si="33"/>
        <v>-0.20120127546317731</v>
      </c>
    </row>
    <row r="501" spans="1:10" x14ac:dyDescent="0.25">
      <c r="A501" s="1">
        <v>39716</v>
      </c>
      <c r="B501">
        <v>131.93000799999999</v>
      </c>
      <c r="C501">
        <f t="shared" si="30"/>
        <v>2.5017614988412082E-2</v>
      </c>
      <c r="D501">
        <f t="shared" si="31"/>
        <v>2.4709797797253318E-2</v>
      </c>
      <c r="H501">
        <v>251511400</v>
      </c>
      <c r="I501">
        <f t="shared" si="32"/>
        <v>-3.9129899928864453E-2</v>
      </c>
      <c r="J501">
        <f t="shared" si="33"/>
        <v>-3.9916050770478981E-2</v>
      </c>
    </row>
    <row r="502" spans="1:10" x14ac:dyDescent="0.25">
      <c r="A502" s="1">
        <v>39717</v>
      </c>
      <c r="B502">
        <v>128.23999000000001</v>
      </c>
      <c r="C502">
        <f t="shared" si="30"/>
        <v>-2.796951244026288E-2</v>
      </c>
      <c r="D502">
        <f t="shared" si="31"/>
        <v>-2.8368109211395813E-2</v>
      </c>
      <c r="H502">
        <v>281612800</v>
      </c>
      <c r="I502">
        <f t="shared" si="32"/>
        <v>0.11968205019732704</v>
      </c>
      <c r="J502">
        <f t="shared" si="33"/>
        <v>0.11304476125199647</v>
      </c>
    </row>
    <row r="503" spans="1:10" x14ac:dyDescent="0.25">
      <c r="A503" s="1">
        <v>39720</v>
      </c>
      <c r="B503">
        <v>105.260002</v>
      </c>
      <c r="C503">
        <f t="shared" si="30"/>
        <v>-0.17919517928845757</v>
      </c>
      <c r="D503">
        <f t="shared" si="31"/>
        <v>-0.19746993139630195</v>
      </c>
      <c r="H503">
        <v>655514300</v>
      </c>
      <c r="I503">
        <f t="shared" si="32"/>
        <v>1.3277148623926185</v>
      </c>
      <c r="J503">
        <f t="shared" si="33"/>
        <v>0.84488704057757202</v>
      </c>
    </row>
    <row r="504" spans="1:10" x14ac:dyDescent="0.25">
      <c r="A504" s="1">
        <v>39721</v>
      </c>
      <c r="B504">
        <v>113.65999600000001</v>
      </c>
      <c r="C504">
        <f t="shared" si="30"/>
        <v>7.9802335553822296E-2</v>
      </c>
      <c r="D504">
        <f t="shared" si="31"/>
        <v>7.6778001750092126E-2</v>
      </c>
      <c r="H504">
        <v>406670600</v>
      </c>
      <c r="I504">
        <f t="shared" si="32"/>
        <v>-0.37961597481549986</v>
      </c>
      <c r="J504">
        <f t="shared" si="33"/>
        <v>-0.47741659723032204</v>
      </c>
    </row>
    <row r="505" spans="1:10" x14ac:dyDescent="0.25">
      <c r="A505" s="1">
        <v>39722</v>
      </c>
      <c r="B505">
        <v>109.120003</v>
      </c>
      <c r="C505">
        <f t="shared" si="30"/>
        <v>-3.9943631530657539E-2</v>
      </c>
      <c r="D505">
        <f t="shared" si="31"/>
        <v>-4.0763279088474727E-2</v>
      </c>
      <c r="H505">
        <v>324121000</v>
      </c>
      <c r="I505">
        <f t="shared" si="32"/>
        <v>-0.20298885633729116</v>
      </c>
      <c r="J505">
        <f t="shared" si="33"/>
        <v>-0.22688661827874235</v>
      </c>
    </row>
    <row r="506" spans="1:10" x14ac:dyDescent="0.25">
      <c r="A506" s="1">
        <v>39723</v>
      </c>
      <c r="B506">
        <v>100.099998</v>
      </c>
      <c r="C506">
        <f t="shared" si="30"/>
        <v>-8.2661333871114337E-2</v>
      </c>
      <c r="D506">
        <f t="shared" si="31"/>
        <v>-8.6278555246665431E-2</v>
      </c>
      <c r="H506">
        <v>402341100</v>
      </c>
      <c r="I506">
        <f t="shared" si="32"/>
        <v>0.24132993542535042</v>
      </c>
      <c r="J506">
        <f t="shared" si="33"/>
        <v>0.21618333343792995</v>
      </c>
    </row>
    <row r="507" spans="1:10" x14ac:dyDescent="0.25">
      <c r="A507" s="1">
        <v>39724</v>
      </c>
      <c r="B507">
        <v>97.07</v>
      </c>
      <c r="C507">
        <f t="shared" si="30"/>
        <v>-3.0269710894499782E-2</v>
      </c>
      <c r="D507">
        <f t="shared" si="31"/>
        <v>-3.073729861701989E-2</v>
      </c>
      <c r="H507">
        <v>573599600</v>
      </c>
      <c r="I507">
        <f t="shared" si="32"/>
        <v>0.42565499771214027</v>
      </c>
      <c r="J507">
        <f t="shared" si="33"/>
        <v>0.35463135563234482</v>
      </c>
    </row>
    <row r="508" spans="1:10" x14ac:dyDescent="0.25">
      <c r="A508" s="1">
        <v>39727</v>
      </c>
      <c r="B508">
        <v>98.139999000000003</v>
      </c>
      <c r="C508">
        <f t="shared" si="30"/>
        <v>1.1022962810343154E-2</v>
      </c>
      <c r="D508">
        <f t="shared" si="31"/>
        <v>1.0962652748097232E-2</v>
      </c>
      <c r="H508">
        <v>526854300</v>
      </c>
      <c r="I508">
        <f t="shared" si="32"/>
        <v>-8.149465236726107E-2</v>
      </c>
      <c r="J508">
        <f t="shared" si="33"/>
        <v>-8.5007552207009313E-2</v>
      </c>
    </row>
    <row r="509" spans="1:10" x14ac:dyDescent="0.25">
      <c r="A509" s="1">
        <v>39728</v>
      </c>
      <c r="B509">
        <v>89.159996000000007</v>
      </c>
      <c r="C509">
        <f t="shared" si="30"/>
        <v>-9.1501967510719012E-2</v>
      </c>
      <c r="D509">
        <f t="shared" si="31"/>
        <v>-9.5962556817732345E-2</v>
      </c>
      <c r="H509">
        <v>469693000</v>
      </c>
      <c r="I509">
        <f t="shared" si="32"/>
        <v>-0.10849546069947612</v>
      </c>
      <c r="J509">
        <f t="shared" si="33"/>
        <v>-0.11484474993584896</v>
      </c>
    </row>
    <row r="510" spans="1:10" x14ac:dyDescent="0.25">
      <c r="A510" s="1">
        <v>39729</v>
      </c>
      <c r="B510">
        <v>89.790001000000004</v>
      </c>
      <c r="C510">
        <f t="shared" si="30"/>
        <v>7.0660052519517496E-3</v>
      </c>
      <c r="D510">
        <f t="shared" si="31"/>
        <v>7.0411580153151012E-3</v>
      </c>
      <c r="H510">
        <v>551935300</v>
      </c>
      <c r="I510">
        <f t="shared" si="32"/>
        <v>0.17509798953784705</v>
      </c>
      <c r="J510">
        <f t="shared" si="33"/>
        <v>0.1613515394702825</v>
      </c>
    </row>
    <row r="511" spans="1:10" x14ac:dyDescent="0.25">
      <c r="A511" s="1">
        <v>39730</v>
      </c>
      <c r="B511">
        <v>88.740004999999996</v>
      </c>
      <c r="C511">
        <f t="shared" si="30"/>
        <v>-1.1693907877337113E-2</v>
      </c>
      <c r="D511">
        <f t="shared" si="31"/>
        <v>-1.1762819374676312E-2</v>
      </c>
      <c r="H511">
        <v>404345900</v>
      </c>
      <c r="I511">
        <f t="shared" si="32"/>
        <v>-0.26740344384568265</v>
      </c>
      <c r="J511">
        <f t="shared" si="33"/>
        <v>-0.31116012950252969</v>
      </c>
    </row>
    <row r="512" spans="1:10" x14ac:dyDescent="0.25">
      <c r="A512" s="1">
        <v>39731</v>
      </c>
      <c r="B512">
        <v>96.800003000000004</v>
      </c>
      <c r="C512">
        <f t="shared" si="30"/>
        <v>9.0827107796534468E-2</v>
      </c>
      <c r="D512">
        <f t="shared" si="31"/>
        <v>8.6936222979127897E-2</v>
      </c>
      <c r="H512">
        <v>554824900</v>
      </c>
      <c r="I512">
        <f t="shared" si="32"/>
        <v>0.37215413832562666</v>
      </c>
      <c r="J512">
        <f t="shared" si="33"/>
        <v>0.3163818687117726</v>
      </c>
    </row>
    <row r="513" spans="1:10" x14ac:dyDescent="0.25">
      <c r="A513" s="1">
        <v>39734</v>
      </c>
      <c r="B513">
        <v>110.260002</v>
      </c>
      <c r="C513">
        <f t="shared" si="30"/>
        <v>0.13904957213689337</v>
      </c>
      <c r="D513">
        <f t="shared" si="31"/>
        <v>0.13019420602621526</v>
      </c>
      <c r="H513">
        <v>384769000</v>
      </c>
      <c r="I513">
        <f t="shared" si="32"/>
        <v>-0.30650372757242872</v>
      </c>
      <c r="J513">
        <f t="shared" si="33"/>
        <v>-0.36600941425601302</v>
      </c>
    </row>
    <row r="514" spans="1:10" x14ac:dyDescent="0.25">
      <c r="A514" s="1">
        <v>39735</v>
      </c>
      <c r="B514">
        <v>104.08000199999999</v>
      </c>
      <c r="C514">
        <f t="shared" si="30"/>
        <v>-5.6049336911856817E-2</v>
      </c>
      <c r="D514">
        <f t="shared" si="31"/>
        <v>-5.7681377880244446E-2</v>
      </c>
      <c r="H514">
        <v>495248600</v>
      </c>
      <c r="I514">
        <f t="shared" si="32"/>
        <v>0.28713227936762059</v>
      </c>
      <c r="J514">
        <f t="shared" si="33"/>
        <v>0.25241670450378922</v>
      </c>
    </row>
    <row r="515" spans="1:10" x14ac:dyDescent="0.25">
      <c r="A515" s="1">
        <v>39736</v>
      </c>
      <c r="B515">
        <v>97.949996999999996</v>
      </c>
      <c r="C515">
        <f t="shared" si="30"/>
        <v>-5.8897049214122782E-2</v>
      </c>
      <c r="D515">
        <f t="shared" si="31"/>
        <v>-6.0702739657559374E-2</v>
      </c>
      <c r="H515">
        <v>396043900</v>
      </c>
      <c r="I515">
        <f t="shared" si="32"/>
        <v>-0.20031293374680917</v>
      </c>
      <c r="J515">
        <f t="shared" si="33"/>
        <v>-0.22353479502356083</v>
      </c>
    </row>
    <row r="516" spans="1:10" x14ac:dyDescent="0.25">
      <c r="A516" s="1">
        <v>39737</v>
      </c>
      <c r="B516">
        <v>101.889999</v>
      </c>
      <c r="C516">
        <f t="shared" ref="C516:C579" si="34">(B516-B515)/B515</f>
        <v>4.0224626040570546E-2</v>
      </c>
      <c r="D516">
        <f t="shared" ref="D516:D579" si="35">LN(B516/B515)</f>
        <v>3.9436676409010198E-2</v>
      </c>
      <c r="H516">
        <v>495130300</v>
      </c>
      <c r="I516">
        <f t="shared" ref="I516:I579" si="36">(H516-H515)/H515</f>
        <v>0.25019044605913637</v>
      </c>
      <c r="J516">
        <f t="shared" ref="J516:J579" si="37">LN(H516/H515)</f>
        <v>0.22329589655639318</v>
      </c>
    </row>
    <row r="517" spans="1:10" x14ac:dyDescent="0.25">
      <c r="A517" s="1">
        <v>39738</v>
      </c>
      <c r="B517">
        <v>97.400002000000001</v>
      </c>
      <c r="C517">
        <f t="shared" si="34"/>
        <v>-4.4067102208922411E-2</v>
      </c>
      <c r="D517">
        <f t="shared" si="35"/>
        <v>-4.5067558989317982E-2</v>
      </c>
      <c r="H517">
        <v>440556900</v>
      </c>
      <c r="I517">
        <f t="shared" si="36"/>
        <v>-0.11022027938908202</v>
      </c>
      <c r="J517">
        <f t="shared" si="37"/>
        <v>-0.11678135182190488</v>
      </c>
    </row>
    <row r="518" spans="1:10" x14ac:dyDescent="0.25">
      <c r="A518" s="1">
        <v>39741</v>
      </c>
      <c r="B518">
        <v>98.439994999999996</v>
      </c>
      <c r="C518">
        <f t="shared" si="34"/>
        <v>1.0677545981980528E-2</v>
      </c>
      <c r="D518">
        <f t="shared" si="35"/>
        <v>1.0620943548122874E-2</v>
      </c>
      <c r="H518">
        <v>387292500</v>
      </c>
      <c r="I518">
        <f t="shared" si="36"/>
        <v>-0.12090243053734943</v>
      </c>
      <c r="J518">
        <f t="shared" si="37"/>
        <v>-0.12885938693072518</v>
      </c>
    </row>
    <row r="519" spans="1:10" x14ac:dyDescent="0.25">
      <c r="A519" s="1">
        <v>39742</v>
      </c>
      <c r="B519">
        <v>91.489998</v>
      </c>
      <c r="C519">
        <f t="shared" si="34"/>
        <v>-7.0601354662807494E-2</v>
      </c>
      <c r="D519">
        <f t="shared" si="35"/>
        <v>-7.3217519899361899E-2</v>
      </c>
      <c r="H519">
        <v>548415000</v>
      </c>
      <c r="I519">
        <f t="shared" si="36"/>
        <v>0.41602277348515659</v>
      </c>
      <c r="J519">
        <f t="shared" si="37"/>
        <v>0.34785207811194174</v>
      </c>
    </row>
    <row r="520" spans="1:10" x14ac:dyDescent="0.25">
      <c r="A520" s="1">
        <v>39743</v>
      </c>
      <c r="B520">
        <v>96.870002999999997</v>
      </c>
      <c r="C520">
        <f t="shared" si="34"/>
        <v>5.8804296836906661E-2</v>
      </c>
      <c r="D520">
        <f t="shared" si="35"/>
        <v>5.7140249576502364E-2</v>
      </c>
      <c r="H520">
        <v>562202200</v>
      </c>
      <c r="I520">
        <f t="shared" si="36"/>
        <v>2.5140085519177995E-2</v>
      </c>
      <c r="J520">
        <f t="shared" si="37"/>
        <v>2.4829272051239946E-2</v>
      </c>
    </row>
    <row r="521" spans="1:10" x14ac:dyDescent="0.25">
      <c r="A521" s="1">
        <v>39744</v>
      </c>
      <c r="B521">
        <v>98.229996</v>
      </c>
      <c r="C521">
        <f t="shared" si="34"/>
        <v>1.4039361596798991E-2</v>
      </c>
      <c r="D521">
        <f t="shared" si="35"/>
        <v>1.3941722558386696E-2</v>
      </c>
      <c r="H521">
        <v>418857600</v>
      </c>
      <c r="I521">
        <f t="shared" si="36"/>
        <v>-0.2549698311390457</v>
      </c>
      <c r="J521">
        <f t="shared" si="37"/>
        <v>-0.29433056630710769</v>
      </c>
    </row>
    <row r="522" spans="1:10" x14ac:dyDescent="0.25">
      <c r="A522" s="1">
        <v>39745</v>
      </c>
      <c r="B522">
        <v>96.380004999999997</v>
      </c>
      <c r="C522">
        <f t="shared" si="34"/>
        <v>-1.8833259445516039E-2</v>
      </c>
      <c r="D522">
        <f t="shared" si="35"/>
        <v>-1.9012863875851715E-2</v>
      </c>
      <c r="H522">
        <v>397514600</v>
      </c>
      <c r="I522">
        <f t="shared" si="36"/>
        <v>-5.0955264987432483E-2</v>
      </c>
      <c r="J522">
        <f t="shared" si="37"/>
        <v>-5.2299342376196184E-2</v>
      </c>
    </row>
    <row r="523" spans="1:10" x14ac:dyDescent="0.25">
      <c r="A523" s="1">
        <v>39748</v>
      </c>
      <c r="B523">
        <v>92.089995999999999</v>
      </c>
      <c r="C523">
        <f t="shared" si="34"/>
        <v>-4.4511400471498187E-2</v>
      </c>
      <c r="D523">
        <f t="shared" si="35"/>
        <v>-4.5532446792662905E-2</v>
      </c>
      <c r="H523">
        <v>302192800</v>
      </c>
      <c r="I523">
        <f t="shared" si="36"/>
        <v>-0.23979446289519932</v>
      </c>
      <c r="J523">
        <f t="shared" si="37"/>
        <v>-0.27416643870607932</v>
      </c>
    </row>
    <row r="524" spans="1:10" x14ac:dyDescent="0.25">
      <c r="A524" s="1">
        <v>39749</v>
      </c>
      <c r="B524">
        <v>99.909996000000007</v>
      </c>
      <c r="C524">
        <f t="shared" si="34"/>
        <v>8.491693277953892E-2</v>
      </c>
      <c r="D524">
        <f t="shared" si="35"/>
        <v>8.1503424411388734E-2</v>
      </c>
      <c r="H524">
        <v>408533300</v>
      </c>
      <c r="I524">
        <f t="shared" si="36"/>
        <v>0.35189620666011895</v>
      </c>
      <c r="J524">
        <f t="shared" si="37"/>
        <v>0.30150820445198256</v>
      </c>
    </row>
    <row r="525" spans="1:10" x14ac:dyDescent="0.25">
      <c r="A525" s="1">
        <v>39750</v>
      </c>
      <c r="B525">
        <v>104.550003</v>
      </c>
      <c r="C525">
        <f t="shared" si="34"/>
        <v>4.6441869540260985E-2</v>
      </c>
      <c r="D525">
        <f t="shared" si="35"/>
        <v>4.5395713860152828E-2</v>
      </c>
      <c r="H525">
        <v>487744600</v>
      </c>
      <c r="I525">
        <f t="shared" si="36"/>
        <v>0.19389190550684607</v>
      </c>
      <c r="J525">
        <f t="shared" si="37"/>
        <v>0.17721847947089417</v>
      </c>
    </row>
    <row r="526" spans="1:10" x14ac:dyDescent="0.25">
      <c r="A526" s="1">
        <v>39751</v>
      </c>
      <c r="B526">
        <v>111.040001</v>
      </c>
      <c r="C526">
        <f t="shared" si="34"/>
        <v>6.2075541021266153E-2</v>
      </c>
      <c r="D526">
        <f t="shared" si="35"/>
        <v>6.0225051195211217E-2</v>
      </c>
      <c r="H526">
        <v>409522400</v>
      </c>
      <c r="I526">
        <f t="shared" si="36"/>
        <v>-0.16037532757922895</v>
      </c>
      <c r="J526">
        <f t="shared" si="37"/>
        <v>-0.17480030554463105</v>
      </c>
    </row>
    <row r="527" spans="1:10" x14ac:dyDescent="0.25">
      <c r="A527" s="1">
        <v>39752</v>
      </c>
      <c r="B527">
        <v>107.589996</v>
      </c>
      <c r="C527">
        <f t="shared" si="34"/>
        <v>-3.1069929475234823E-2</v>
      </c>
      <c r="D527">
        <f t="shared" si="35"/>
        <v>-3.1562836336617328E-2</v>
      </c>
      <c r="H527">
        <v>414939000</v>
      </c>
      <c r="I527">
        <f t="shared" si="36"/>
        <v>1.3226626919553118E-2</v>
      </c>
      <c r="J527">
        <f t="shared" si="37"/>
        <v>1.3139918823315612E-2</v>
      </c>
    </row>
    <row r="528" spans="1:10" x14ac:dyDescent="0.25">
      <c r="A528" s="1">
        <v>39755</v>
      </c>
      <c r="B528">
        <v>106.959999</v>
      </c>
      <c r="C528">
        <f t="shared" si="34"/>
        <v>-5.8555351187112512E-3</v>
      </c>
      <c r="D528">
        <f t="shared" si="35"/>
        <v>-5.8727459832425199E-3</v>
      </c>
      <c r="H528">
        <v>264484500</v>
      </c>
      <c r="I528">
        <f t="shared" si="36"/>
        <v>-0.3625942608431601</v>
      </c>
      <c r="J528">
        <f t="shared" si="37"/>
        <v>-0.4503488730280783</v>
      </c>
    </row>
    <row r="529" spans="1:10" x14ac:dyDescent="0.25">
      <c r="A529" s="1">
        <v>39756</v>
      </c>
      <c r="B529">
        <v>110.989998</v>
      </c>
      <c r="C529">
        <f t="shared" si="34"/>
        <v>3.7677627502595658E-2</v>
      </c>
      <c r="D529">
        <f t="shared" si="35"/>
        <v>3.6985165699848326E-2</v>
      </c>
      <c r="H529">
        <v>349670300</v>
      </c>
      <c r="I529">
        <f t="shared" si="36"/>
        <v>0.32208239046144482</v>
      </c>
      <c r="J529">
        <f t="shared" si="37"/>
        <v>0.27920806207560495</v>
      </c>
    </row>
    <row r="530" spans="1:10" x14ac:dyDescent="0.25">
      <c r="A530" s="1">
        <v>39757</v>
      </c>
      <c r="B530">
        <v>103.300003</v>
      </c>
      <c r="C530">
        <f t="shared" si="34"/>
        <v>-6.9285477417523667E-2</v>
      </c>
      <c r="D530">
        <f t="shared" si="35"/>
        <v>-7.1802683977027756E-2</v>
      </c>
      <c r="H530">
        <v>314113800</v>
      </c>
      <c r="I530">
        <f t="shared" si="36"/>
        <v>-0.1016857880123076</v>
      </c>
      <c r="J530">
        <f t="shared" si="37"/>
        <v>-0.10723536989061426</v>
      </c>
    </row>
    <row r="531" spans="1:10" x14ac:dyDescent="0.25">
      <c r="A531" s="1">
        <v>39758</v>
      </c>
      <c r="B531">
        <v>99.099997999999999</v>
      </c>
      <c r="C531">
        <f t="shared" si="34"/>
        <v>-4.0658324085431095E-2</v>
      </c>
      <c r="D531">
        <f t="shared" si="35"/>
        <v>-4.1507984012911461E-2</v>
      </c>
      <c r="H531">
        <v>329768600</v>
      </c>
      <c r="I531">
        <f t="shared" si="36"/>
        <v>4.9837988652520204E-2</v>
      </c>
      <c r="J531">
        <f t="shared" si="37"/>
        <v>4.8635855743089804E-2</v>
      </c>
    </row>
    <row r="532" spans="1:10" x14ac:dyDescent="0.25">
      <c r="A532" s="1">
        <v>39759</v>
      </c>
      <c r="B532">
        <v>98.239998</v>
      </c>
      <c r="C532">
        <f t="shared" si="34"/>
        <v>-8.6781031014753346E-3</v>
      </c>
      <c r="D532">
        <f t="shared" si="35"/>
        <v>-8.7159771137814337E-3</v>
      </c>
      <c r="H532">
        <v>273813400</v>
      </c>
      <c r="I532">
        <f t="shared" si="36"/>
        <v>-0.16968019392992542</v>
      </c>
      <c r="J532">
        <f t="shared" si="37"/>
        <v>-0.18594434388559589</v>
      </c>
    </row>
    <row r="533" spans="1:10" x14ac:dyDescent="0.25">
      <c r="A533" s="1">
        <v>39762</v>
      </c>
      <c r="B533">
        <v>95.879997000000003</v>
      </c>
      <c r="C533">
        <f t="shared" si="34"/>
        <v>-2.402281197114842E-2</v>
      </c>
      <c r="D533">
        <f t="shared" si="35"/>
        <v>-2.4316065763454169E-2</v>
      </c>
      <c r="H533">
        <v>280955500</v>
      </c>
      <c r="I533">
        <f t="shared" si="36"/>
        <v>2.6083822048153963E-2</v>
      </c>
      <c r="J533">
        <f t="shared" si="37"/>
        <v>2.5749441314170174E-2</v>
      </c>
    </row>
    <row r="534" spans="1:10" x14ac:dyDescent="0.25">
      <c r="A534" s="1">
        <v>39763</v>
      </c>
      <c r="B534">
        <v>94.769997000000004</v>
      </c>
      <c r="C534">
        <f t="shared" si="34"/>
        <v>-1.1576971576250669E-2</v>
      </c>
      <c r="D534">
        <f t="shared" si="35"/>
        <v>-1.1644506450555956E-2</v>
      </c>
      <c r="H534">
        <v>306134500</v>
      </c>
      <c r="I534">
        <f t="shared" si="36"/>
        <v>8.9619174566790832E-2</v>
      </c>
      <c r="J534">
        <f t="shared" si="37"/>
        <v>8.5828254061860648E-2</v>
      </c>
    </row>
    <row r="535" spans="1:10" x14ac:dyDescent="0.25">
      <c r="A535" s="1">
        <v>39764</v>
      </c>
      <c r="B535">
        <v>90.120002999999997</v>
      </c>
      <c r="C535">
        <f t="shared" si="34"/>
        <v>-4.9066098419313094E-2</v>
      </c>
      <c r="D535">
        <f t="shared" si="35"/>
        <v>-5.0310722973524666E-2</v>
      </c>
      <c r="H535">
        <v>294744100</v>
      </c>
      <c r="I535">
        <f t="shared" si="36"/>
        <v>-3.7207175277533241E-2</v>
      </c>
      <c r="J535">
        <f t="shared" si="37"/>
        <v>-3.7917025611930499E-2</v>
      </c>
    </row>
    <row r="536" spans="1:10" x14ac:dyDescent="0.25">
      <c r="A536" s="1">
        <v>39765</v>
      </c>
      <c r="B536">
        <v>96.439994999999996</v>
      </c>
      <c r="C536">
        <f t="shared" si="34"/>
        <v>7.0128626160831348E-2</v>
      </c>
      <c r="D536">
        <f t="shared" si="35"/>
        <v>6.7778852614270607E-2</v>
      </c>
      <c r="H536">
        <v>463521800</v>
      </c>
      <c r="I536">
        <f t="shared" si="36"/>
        <v>0.57262452412109355</v>
      </c>
      <c r="J536">
        <f t="shared" si="37"/>
        <v>0.4527458950874706</v>
      </c>
    </row>
    <row r="537" spans="1:10" x14ac:dyDescent="0.25">
      <c r="A537" s="1">
        <v>39766</v>
      </c>
      <c r="B537">
        <v>90.240004999999996</v>
      </c>
      <c r="C537">
        <f t="shared" si="34"/>
        <v>-6.4288576539225248E-2</v>
      </c>
      <c r="D537">
        <f t="shared" si="35"/>
        <v>-6.6448158309713151E-2</v>
      </c>
      <c r="H537">
        <v>351316700</v>
      </c>
      <c r="I537">
        <f t="shared" si="36"/>
        <v>-0.24207081522379315</v>
      </c>
      <c r="J537">
        <f t="shared" si="37"/>
        <v>-0.27716532148212958</v>
      </c>
    </row>
    <row r="538" spans="1:10" x14ac:dyDescent="0.25">
      <c r="A538" s="1">
        <v>39769</v>
      </c>
      <c r="B538">
        <v>88.139999000000003</v>
      </c>
      <c r="C538">
        <f t="shared" si="34"/>
        <v>-2.3271341795692426E-2</v>
      </c>
      <c r="D538">
        <f t="shared" si="35"/>
        <v>-2.3546395089294302E-2</v>
      </c>
      <c r="H538">
        <v>290631600</v>
      </c>
      <c r="I538">
        <f t="shared" si="36"/>
        <v>-0.17273616654147098</v>
      </c>
      <c r="J538">
        <f t="shared" si="37"/>
        <v>-0.18963161009777149</v>
      </c>
    </row>
    <row r="539" spans="1:10" x14ac:dyDescent="0.25">
      <c r="A539" s="1">
        <v>39770</v>
      </c>
      <c r="B539">
        <v>89.910004000000001</v>
      </c>
      <c r="C539">
        <f t="shared" si="34"/>
        <v>2.0081745179053128E-2</v>
      </c>
      <c r="D539">
        <f t="shared" si="35"/>
        <v>1.9882766417359605E-2</v>
      </c>
      <c r="H539">
        <v>302423800</v>
      </c>
      <c r="I539">
        <f t="shared" si="36"/>
        <v>4.0574390396639598E-2</v>
      </c>
      <c r="J539">
        <f t="shared" si="37"/>
        <v>3.9772859150928326E-2</v>
      </c>
    </row>
    <row r="540" spans="1:10" x14ac:dyDescent="0.25">
      <c r="A540" s="1">
        <v>39771</v>
      </c>
      <c r="B540">
        <v>86.290001000000004</v>
      </c>
      <c r="C540">
        <f t="shared" si="34"/>
        <v>-4.0262516282392746E-2</v>
      </c>
      <c r="D540">
        <f t="shared" si="35"/>
        <v>-4.1095486376569443E-2</v>
      </c>
      <c r="H540">
        <v>292975200</v>
      </c>
      <c r="I540">
        <f t="shared" si="36"/>
        <v>-3.124291143752575E-2</v>
      </c>
      <c r="J540">
        <f t="shared" si="37"/>
        <v>-3.1741381115571225E-2</v>
      </c>
    </row>
    <row r="541" spans="1:10" x14ac:dyDescent="0.25">
      <c r="A541" s="1">
        <v>39772</v>
      </c>
      <c r="B541">
        <v>80.489998</v>
      </c>
      <c r="C541">
        <f t="shared" si="34"/>
        <v>-6.7215238530360003E-2</v>
      </c>
      <c r="D541">
        <f t="shared" si="35"/>
        <v>-6.958079985120956E-2</v>
      </c>
      <c r="H541">
        <v>429203600</v>
      </c>
      <c r="I541">
        <f t="shared" si="36"/>
        <v>0.4649827016075081</v>
      </c>
      <c r="J541">
        <f t="shared" si="37"/>
        <v>0.38184343462287329</v>
      </c>
    </row>
    <row r="542" spans="1:10" x14ac:dyDescent="0.25">
      <c r="A542" s="1">
        <v>39773</v>
      </c>
      <c r="B542">
        <v>82.580001999999993</v>
      </c>
      <c r="C542">
        <f t="shared" si="34"/>
        <v>2.5966008844974669E-2</v>
      </c>
      <c r="D542">
        <f t="shared" si="35"/>
        <v>2.5634616419048059E-2</v>
      </c>
      <c r="H542">
        <v>392317800</v>
      </c>
      <c r="I542">
        <f t="shared" si="36"/>
        <v>-8.5940099290872679E-2</v>
      </c>
      <c r="J542">
        <f t="shared" si="37"/>
        <v>-8.9859172794551287E-2</v>
      </c>
    </row>
    <row r="543" spans="1:10" x14ac:dyDescent="0.25">
      <c r="A543" s="1">
        <v>39776</v>
      </c>
      <c r="B543">
        <v>92.949996999999996</v>
      </c>
      <c r="C543">
        <f t="shared" si="34"/>
        <v>0.12557513621760391</v>
      </c>
      <c r="D543">
        <f t="shared" si="35"/>
        <v>0.1182941372151525</v>
      </c>
      <c r="H543">
        <v>360564400</v>
      </c>
      <c r="I543">
        <f t="shared" si="36"/>
        <v>-8.0937953873110008E-2</v>
      </c>
      <c r="J543">
        <f t="shared" si="37"/>
        <v>-8.44016440775191E-2</v>
      </c>
    </row>
    <row r="544" spans="1:10" x14ac:dyDescent="0.25">
      <c r="A544" s="1">
        <v>39777</v>
      </c>
      <c r="B544">
        <v>90.800003000000004</v>
      </c>
      <c r="C544">
        <f t="shared" si="34"/>
        <v>-2.313065163412531E-2</v>
      </c>
      <c r="D544">
        <f t="shared" si="35"/>
        <v>-2.3402363245140889E-2</v>
      </c>
      <c r="H544">
        <v>308823200</v>
      </c>
      <c r="I544">
        <f t="shared" si="36"/>
        <v>-0.14350057853742632</v>
      </c>
      <c r="J544">
        <f t="shared" si="37"/>
        <v>-0.15490163668512155</v>
      </c>
    </row>
    <row r="545" spans="1:10" x14ac:dyDescent="0.25">
      <c r="A545" s="1">
        <v>39778</v>
      </c>
      <c r="B545">
        <v>95</v>
      </c>
      <c r="C545">
        <f t="shared" si="34"/>
        <v>4.6255472040017398E-2</v>
      </c>
      <c r="D545">
        <f t="shared" si="35"/>
        <v>4.5217572953646201E-2</v>
      </c>
      <c r="H545">
        <v>224959000</v>
      </c>
      <c r="I545">
        <f t="shared" si="36"/>
        <v>-0.27156055633126008</v>
      </c>
      <c r="J545">
        <f t="shared" si="37"/>
        <v>-0.31685078148450618</v>
      </c>
    </row>
    <row r="546" spans="1:10" x14ac:dyDescent="0.25">
      <c r="A546" s="1">
        <v>39780</v>
      </c>
      <c r="B546">
        <v>92.669998000000007</v>
      </c>
      <c r="C546">
        <f t="shared" si="34"/>
        <v>-2.452633684210519E-2</v>
      </c>
      <c r="D546">
        <f t="shared" si="35"/>
        <v>-2.4832117583898399E-2</v>
      </c>
      <c r="H546">
        <v>74443600</v>
      </c>
      <c r="I546">
        <f t="shared" si="36"/>
        <v>-0.66907925444192051</v>
      </c>
      <c r="J546">
        <f t="shared" si="37"/>
        <v>-1.1058763716768367</v>
      </c>
    </row>
    <row r="547" spans="1:10" x14ac:dyDescent="0.25">
      <c r="A547" s="1">
        <v>39783</v>
      </c>
      <c r="B547">
        <v>88.93</v>
      </c>
      <c r="C547">
        <f t="shared" si="34"/>
        <v>-4.0358239783279154E-2</v>
      </c>
      <c r="D547">
        <f t="shared" si="35"/>
        <v>-4.1195230605093586E-2</v>
      </c>
      <c r="H547">
        <v>230941900</v>
      </c>
      <c r="I547">
        <f t="shared" si="36"/>
        <v>2.1022398164516494</v>
      </c>
      <c r="J547">
        <f t="shared" si="37"/>
        <v>1.1321243720341634</v>
      </c>
    </row>
    <row r="548" spans="1:10" x14ac:dyDescent="0.25">
      <c r="A548" s="1">
        <v>39784</v>
      </c>
      <c r="B548">
        <v>92.470000999999996</v>
      </c>
      <c r="C548">
        <f t="shared" si="34"/>
        <v>3.9806600697177431E-2</v>
      </c>
      <c r="D548">
        <f t="shared" si="35"/>
        <v>3.903473499231646E-2</v>
      </c>
      <c r="H548">
        <v>287180600</v>
      </c>
      <c r="I548">
        <f t="shared" si="36"/>
        <v>0.24351882443159947</v>
      </c>
      <c r="J548">
        <f t="shared" si="37"/>
        <v>0.2179451224109937</v>
      </c>
    </row>
    <row r="549" spans="1:10" x14ac:dyDescent="0.25">
      <c r="A549" s="1">
        <v>39785</v>
      </c>
      <c r="B549">
        <v>95.900002000000001</v>
      </c>
      <c r="C549">
        <f t="shared" si="34"/>
        <v>3.7093121692515225E-2</v>
      </c>
      <c r="D549">
        <f t="shared" si="35"/>
        <v>3.6421724340584355E-2</v>
      </c>
      <c r="H549">
        <v>334670000</v>
      </c>
      <c r="I549">
        <f t="shared" si="36"/>
        <v>0.16536423421359242</v>
      </c>
      <c r="J549">
        <f t="shared" si="37"/>
        <v>0.15303368554729357</v>
      </c>
    </row>
    <row r="550" spans="1:10" x14ac:dyDescent="0.25">
      <c r="A550" s="1">
        <v>39786</v>
      </c>
      <c r="B550">
        <v>91.410004000000001</v>
      </c>
      <c r="C550">
        <f t="shared" si="34"/>
        <v>-4.6819581922427904E-2</v>
      </c>
      <c r="D550">
        <f t="shared" si="35"/>
        <v>-4.7951077319834681E-2</v>
      </c>
      <c r="H550">
        <v>272842500</v>
      </c>
      <c r="I550">
        <f t="shared" si="36"/>
        <v>-0.18474168583978248</v>
      </c>
      <c r="J550">
        <f t="shared" si="37"/>
        <v>-0.20425026606944241</v>
      </c>
    </row>
    <row r="551" spans="1:10" x14ac:dyDescent="0.25">
      <c r="A551" s="1">
        <v>39787</v>
      </c>
      <c r="B551">
        <v>94</v>
      </c>
      <c r="C551">
        <f t="shared" si="34"/>
        <v>2.8333835320694212E-2</v>
      </c>
      <c r="D551">
        <f t="shared" si="35"/>
        <v>2.7939856845388855E-2</v>
      </c>
      <c r="H551">
        <v>260948800</v>
      </c>
      <c r="I551">
        <f t="shared" si="36"/>
        <v>-4.3591815791161566E-2</v>
      </c>
      <c r="J551">
        <f t="shared" si="37"/>
        <v>-4.457048612713798E-2</v>
      </c>
    </row>
    <row r="552" spans="1:10" x14ac:dyDescent="0.25">
      <c r="A552" s="1">
        <v>39790</v>
      </c>
      <c r="B552">
        <v>99.720000999999996</v>
      </c>
      <c r="C552">
        <f t="shared" si="34"/>
        <v>6.0851074468085069E-2</v>
      </c>
      <c r="D552">
        <f t="shared" si="35"/>
        <v>5.9071486413431726E-2</v>
      </c>
      <c r="H552">
        <v>296285500</v>
      </c>
      <c r="I552">
        <f t="shared" si="36"/>
        <v>0.1354162195802395</v>
      </c>
      <c r="J552">
        <f t="shared" si="37"/>
        <v>0.12699929699703721</v>
      </c>
    </row>
    <row r="553" spans="1:10" x14ac:dyDescent="0.25">
      <c r="A553" s="1">
        <v>39791</v>
      </c>
      <c r="B553">
        <v>100.05999799999999</v>
      </c>
      <c r="C553">
        <f t="shared" si="34"/>
        <v>3.4095166124195764E-3</v>
      </c>
      <c r="D553">
        <f t="shared" si="35"/>
        <v>3.4037173886157816E-3</v>
      </c>
      <c r="H553">
        <v>300874000</v>
      </c>
      <c r="I553">
        <f t="shared" si="36"/>
        <v>1.5486751798518659E-2</v>
      </c>
      <c r="J553">
        <f t="shared" si="37"/>
        <v>1.536805596454552E-2</v>
      </c>
    </row>
    <row r="554" spans="1:10" x14ac:dyDescent="0.25">
      <c r="A554" s="1">
        <v>39792</v>
      </c>
      <c r="B554">
        <v>98.209998999999996</v>
      </c>
      <c r="C554">
        <f t="shared" si="34"/>
        <v>-1.8488897031558975E-2</v>
      </c>
      <c r="D554">
        <f t="shared" si="35"/>
        <v>-1.8661953084631238E-2</v>
      </c>
      <c r="H554">
        <v>234511900</v>
      </c>
      <c r="I554">
        <f t="shared" si="36"/>
        <v>-0.22056442231631845</v>
      </c>
      <c r="J554">
        <f t="shared" si="37"/>
        <v>-0.24918523959088515</v>
      </c>
    </row>
    <row r="555" spans="1:10" x14ac:dyDescent="0.25">
      <c r="A555" s="1">
        <v>39793</v>
      </c>
      <c r="B555">
        <v>95</v>
      </c>
      <c r="C555">
        <f t="shared" si="34"/>
        <v>-3.2685052771459618E-2</v>
      </c>
      <c r="D555">
        <f t="shared" si="35"/>
        <v>-3.3231141386879444E-2</v>
      </c>
      <c r="H555">
        <v>260154300</v>
      </c>
      <c r="I555">
        <f t="shared" si="36"/>
        <v>0.10934370494631615</v>
      </c>
      <c r="J555">
        <f t="shared" si="37"/>
        <v>0.10376858365788874</v>
      </c>
    </row>
    <row r="556" spans="1:10" x14ac:dyDescent="0.25">
      <c r="A556" s="1">
        <v>39794</v>
      </c>
      <c r="B556">
        <v>98.269997000000004</v>
      </c>
      <c r="C556">
        <f t="shared" si="34"/>
        <v>3.4421021052631617E-2</v>
      </c>
      <c r="D556">
        <f t="shared" si="35"/>
        <v>3.3841870245657518E-2</v>
      </c>
      <c r="H556">
        <v>260293600</v>
      </c>
      <c r="I556">
        <f t="shared" si="36"/>
        <v>5.3545146092146088E-4</v>
      </c>
      <c r="J556">
        <f t="shared" si="37"/>
        <v>5.353081579402315E-4</v>
      </c>
    </row>
    <row r="557" spans="1:10" x14ac:dyDescent="0.25">
      <c r="A557" s="1">
        <v>39797</v>
      </c>
      <c r="B557">
        <v>94.75</v>
      </c>
      <c r="C557">
        <f t="shared" si="34"/>
        <v>-3.5819651037538994E-2</v>
      </c>
      <c r="D557">
        <f t="shared" si="35"/>
        <v>-3.6476917883662613E-2</v>
      </c>
      <c r="H557">
        <v>222939500</v>
      </c>
      <c r="I557">
        <f t="shared" si="36"/>
        <v>-0.14350756222972827</v>
      </c>
      <c r="J557">
        <f t="shared" si="37"/>
        <v>-0.15490979048020737</v>
      </c>
    </row>
    <row r="558" spans="1:10" x14ac:dyDescent="0.25">
      <c r="A558" s="1">
        <v>39798</v>
      </c>
      <c r="B558">
        <v>95.43</v>
      </c>
      <c r="C558">
        <f t="shared" si="34"/>
        <v>7.1767810026385943E-3</v>
      </c>
      <c r="D558">
        <f t="shared" si="35"/>
        <v>7.1511504666268129E-3</v>
      </c>
      <c r="H558">
        <v>273376600</v>
      </c>
      <c r="I558">
        <f t="shared" si="36"/>
        <v>0.2262367144449503</v>
      </c>
      <c r="J558">
        <f t="shared" si="37"/>
        <v>0.20394989754308723</v>
      </c>
    </row>
    <row r="559" spans="1:10" x14ac:dyDescent="0.25">
      <c r="A559" s="1">
        <v>39799</v>
      </c>
      <c r="B559">
        <v>89.159996000000007</v>
      </c>
      <c r="C559">
        <f t="shared" si="34"/>
        <v>-6.5702651157916792E-2</v>
      </c>
      <c r="D559">
        <f t="shared" si="35"/>
        <v>-6.7960530774662728E-2</v>
      </c>
      <c r="H559">
        <v>323465100</v>
      </c>
      <c r="I559">
        <f t="shared" si="36"/>
        <v>0.18322160711633695</v>
      </c>
      <c r="J559">
        <f t="shared" si="37"/>
        <v>0.16824089384028909</v>
      </c>
    </row>
    <row r="560" spans="1:10" x14ac:dyDescent="0.25">
      <c r="A560" s="1">
        <v>39800</v>
      </c>
      <c r="B560">
        <v>89.43</v>
      </c>
      <c r="C560">
        <f t="shared" si="34"/>
        <v>3.0283087944508219E-3</v>
      </c>
      <c r="D560">
        <f t="shared" si="35"/>
        <v>3.0237327035901145E-3</v>
      </c>
      <c r="H560">
        <v>214354000</v>
      </c>
      <c r="I560">
        <f t="shared" si="36"/>
        <v>-0.33731954390133589</v>
      </c>
      <c r="J560">
        <f t="shared" si="37"/>
        <v>-0.41146237164822347</v>
      </c>
    </row>
    <row r="561" spans="1:10" x14ac:dyDescent="0.25">
      <c r="A561" s="1">
        <v>39801</v>
      </c>
      <c r="B561">
        <v>90</v>
      </c>
      <c r="C561">
        <f t="shared" si="34"/>
        <v>6.3737001006372931E-3</v>
      </c>
      <c r="D561">
        <f t="shared" si="35"/>
        <v>6.353473972175133E-3</v>
      </c>
      <c r="H561">
        <v>200480000</v>
      </c>
      <c r="I561">
        <f t="shared" si="36"/>
        <v>-6.4724707726471167E-2</v>
      </c>
      <c r="J561">
        <f t="shared" si="37"/>
        <v>-6.6914362790458579E-2</v>
      </c>
    </row>
    <row r="562" spans="1:10" x14ac:dyDescent="0.25">
      <c r="A562" s="1">
        <v>39804</v>
      </c>
      <c r="B562">
        <v>85.739998</v>
      </c>
      <c r="C562">
        <f t="shared" si="34"/>
        <v>-4.7333355555555554E-2</v>
      </c>
      <c r="D562">
        <f t="shared" si="35"/>
        <v>-4.8490232486769688E-2</v>
      </c>
      <c r="H562">
        <v>211185100</v>
      </c>
      <c r="I562">
        <f t="shared" si="36"/>
        <v>5.3397346368715085E-2</v>
      </c>
      <c r="J562">
        <f t="shared" si="37"/>
        <v>5.2020508953209234E-2</v>
      </c>
    </row>
    <row r="563" spans="1:10" x14ac:dyDescent="0.25">
      <c r="A563" s="1">
        <v>39805</v>
      </c>
      <c r="B563">
        <v>86.380004999999997</v>
      </c>
      <c r="C563">
        <f t="shared" si="34"/>
        <v>7.4645091547587521E-3</v>
      </c>
      <c r="D563">
        <f t="shared" si="35"/>
        <v>7.43678757282737E-3</v>
      </c>
      <c r="H563">
        <v>158757900</v>
      </c>
      <c r="I563">
        <f t="shared" si="36"/>
        <v>-0.24825236250095295</v>
      </c>
      <c r="J563">
        <f t="shared" si="37"/>
        <v>-0.28535459978681449</v>
      </c>
    </row>
    <row r="564" spans="1:10" x14ac:dyDescent="0.25">
      <c r="A564" s="1">
        <v>39806</v>
      </c>
      <c r="B564">
        <v>85.039992999999996</v>
      </c>
      <c r="C564">
        <f t="shared" si="34"/>
        <v>-1.5512988219901141E-2</v>
      </c>
      <c r="D564">
        <f t="shared" si="35"/>
        <v>-1.5634573696838735E-2</v>
      </c>
      <c r="H564">
        <v>67833500</v>
      </c>
      <c r="I564">
        <f t="shared" si="36"/>
        <v>-0.57272362509204267</v>
      </c>
      <c r="J564">
        <f t="shared" si="37"/>
        <v>-0.85032422710017419</v>
      </c>
    </row>
    <row r="565" spans="1:10" x14ac:dyDescent="0.25">
      <c r="A565" s="1">
        <v>39808</v>
      </c>
      <c r="B565">
        <v>85.809997999999993</v>
      </c>
      <c r="C565">
        <f t="shared" si="34"/>
        <v>9.0546220999806245E-3</v>
      </c>
      <c r="D565">
        <f t="shared" si="35"/>
        <v>9.0138747922383217E-3</v>
      </c>
      <c r="H565">
        <v>77081200</v>
      </c>
      <c r="I565">
        <f t="shared" si="36"/>
        <v>0.13632939476807182</v>
      </c>
      <c r="J565">
        <f t="shared" si="37"/>
        <v>0.12780323845179217</v>
      </c>
    </row>
    <row r="566" spans="1:10" x14ac:dyDescent="0.25">
      <c r="A566" s="1">
        <v>39811</v>
      </c>
      <c r="B566">
        <v>86.610000999999997</v>
      </c>
      <c r="C566">
        <f t="shared" si="34"/>
        <v>9.3229579145311693E-3</v>
      </c>
      <c r="D566">
        <f t="shared" si="35"/>
        <v>9.2797673772417044E-3</v>
      </c>
      <c r="H566">
        <v>171500000</v>
      </c>
      <c r="I566">
        <f t="shared" si="36"/>
        <v>1.2249264412074539</v>
      </c>
      <c r="J566">
        <f t="shared" si="37"/>
        <v>0.79972385494022402</v>
      </c>
    </row>
    <row r="567" spans="1:10" x14ac:dyDescent="0.25">
      <c r="A567" s="1">
        <v>39812</v>
      </c>
      <c r="B567">
        <v>86.290001000000004</v>
      </c>
      <c r="C567">
        <f t="shared" si="34"/>
        <v>-3.6947234303806691E-3</v>
      </c>
      <c r="D567">
        <f t="shared" si="35"/>
        <v>-3.7015657799197E-3</v>
      </c>
      <c r="H567">
        <v>241900400</v>
      </c>
      <c r="I567">
        <f t="shared" si="36"/>
        <v>0.41049795918367349</v>
      </c>
      <c r="J567">
        <f t="shared" si="37"/>
        <v>0.34394280458447762</v>
      </c>
    </row>
    <row r="568" spans="1:10" x14ac:dyDescent="0.25">
      <c r="A568" s="1">
        <v>39813</v>
      </c>
      <c r="B568">
        <v>85.349997999999999</v>
      </c>
      <c r="C568">
        <f t="shared" si="34"/>
        <v>-1.0893533307526609E-2</v>
      </c>
      <c r="D568">
        <f t="shared" si="35"/>
        <v>-1.0953302301518425E-2</v>
      </c>
      <c r="H568">
        <v>151885300</v>
      </c>
      <c r="I568">
        <f t="shared" si="36"/>
        <v>-0.37211637516928453</v>
      </c>
      <c r="J568">
        <f t="shared" si="37"/>
        <v>-0.46540044046521778</v>
      </c>
    </row>
    <row r="569" spans="1:10" x14ac:dyDescent="0.25">
      <c r="A569" s="1">
        <v>39815</v>
      </c>
      <c r="B569">
        <v>90.75</v>
      </c>
      <c r="C569">
        <f t="shared" si="34"/>
        <v>6.3268917709875055E-2</v>
      </c>
      <c r="D569">
        <f t="shared" si="35"/>
        <v>6.1348047337434104E-2</v>
      </c>
      <c r="H569">
        <v>186503800</v>
      </c>
      <c r="I569">
        <f t="shared" si="36"/>
        <v>0.22792528309191212</v>
      </c>
      <c r="J569">
        <f t="shared" si="37"/>
        <v>0.20532598348616213</v>
      </c>
    </row>
    <row r="570" spans="1:10" x14ac:dyDescent="0.25">
      <c r="A570" s="1">
        <v>39818</v>
      </c>
      <c r="B570">
        <v>94.580001999999993</v>
      </c>
      <c r="C570">
        <f t="shared" si="34"/>
        <v>4.2203878787878714E-2</v>
      </c>
      <c r="D570">
        <f t="shared" si="35"/>
        <v>4.133758521688892E-2</v>
      </c>
      <c r="H570">
        <v>295402100</v>
      </c>
      <c r="I570">
        <f t="shared" si="36"/>
        <v>0.58389319681422036</v>
      </c>
      <c r="J570">
        <f t="shared" si="37"/>
        <v>0.45988586486533339</v>
      </c>
    </row>
    <row r="571" spans="1:10" x14ac:dyDescent="0.25">
      <c r="A571" s="1">
        <v>39819</v>
      </c>
      <c r="B571">
        <v>93.019997000000004</v>
      </c>
      <c r="C571">
        <f t="shared" si="34"/>
        <v>-1.6494025872403659E-2</v>
      </c>
      <c r="D571">
        <f t="shared" si="35"/>
        <v>-1.6631566817027443E-2</v>
      </c>
      <c r="H571">
        <v>322327600</v>
      </c>
      <c r="I571">
        <f t="shared" si="36"/>
        <v>9.1148641123404331E-2</v>
      </c>
      <c r="J571">
        <f t="shared" si="37"/>
        <v>8.7230940580234395E-2</v>
      </c>
    </row>
    <row r="572" spans="1:10" x14ac:dyDescent="0.25">
      <c r="A572" s="1">
        <v>39820</v>
      </c>
      <c r="B572">
        <v>91.010002</v>
      </c>
      <c r="C572">
        <f t="shared" si="34"/>
        <v>-2.1608203233977781E-2</v>
      </c>
      <c r="D572">
        <f t="shared" si="35"/>
        <v>-2.1845078979950572E-2</v>
      </c>
      <c r="H572">
        <v>188262200</v>
      </c>
      <c r="I572">
        <f t="shared" si="36"/>
        <v>-0.41592901135366628</v>
      </c>
      <c r="J572">
        <f t="shared" si="37"/>
        <v>-0.53773274763997347</v>
      </c>
    </row>
    <row r="573" spans="1:10" x14ac:dyDescent="0.25">
      <c r="A573" s="1">
        <v>39821</v>
      </c>
      <c r="B573">
        <v>92.699996999999996</v>
      </c>
      <c r="C573">
        <f t="shared" si="34"/>
        <v>1.8569332632252838E-2</v>
      </c>
      <c r="D573">
        <f t="shared" si="35"/>
        <v>1.8399027644478264E-2</v>
      </c>
      <c r="H573">
        <v>168375200</v>
      </c>
      <c r="I573">
        <f t="shared" si="36"/>
        <v>-0.10563458835602686</v>
      </c>
      <c r="J573">
        <f t="shared" si="37"/>
        <v>-0.11164084946239235</v>
      </c>
    </row>
    <row r="574" spans="1:10" x14ac:dyDescent="0.25">
      <c r="A574" s="1">
        <v>39822</v>
      </c>
      <c r="B574">
        <v>90.579993999999999</v>
      </c>
      <c r="C574">
        <f t="shared" si="34"/>
        <v>-2.2869504515733663E-2</v>
      </c>
      <c r="D574">
        <f t="shared" si="35"/>
        <v>-2.3135068321071782E-2</v>
      </c>
      <c r="H574">
        <v>136711400</v>
      </c>
      <c r="I574">
        <f t="shared" si="36"/>
        <v>-0.18805501047660225</v>
      </c>
      <c r="J574">
        <f t="shared" si="37"/>
        <v>-0.20832268800775072</v>
      </c>
    </row>
    <row r="575" spans="1:10" x14ac:dyDescent="0.25">
      <c r="A575" s="1">
        <v>39825</v>
      </c>
      <c r="B575">
        <v>88.660004000000001</v>
      </c>
      <c r="C575">
        <f t="shared" si="34"/>
        <v>-2.1196623174870144E-2</v>
      </c>
      <c r="D575">
        <f t="shared" si="35"/>
        <v>-2.1424497455196971E-2</v>
      </c>
      <c r="H575">
        <v>154429100</v>
      </c>
      <c r="I575">
        <f t="shared" si="36"/>
        <v>0.12959928725768297</v>
      </c>
      <c r="J575">
        <f t="shared" si="37"/>
        <v>0.12186295678787647</v>
      </c>
    </row>
    <row r="576" spans="1:10" x14ac:dyDescent="0.25">
      <c r="A576" s="1">
        <v>39826</v>
      </c>
      <c r="B576">
        <v>87.709998999999996</v>
      </c>
      <c r="C576">
        <f t="shared" si="34"/>
        <v>-1.0715147272043936E-2</v>
      </c>
      <c r="D576">
        <f t="shared" si="35"/>
        <v>-1.0772967870998991E-2</v>
      </c>
      <c r="H576">
        <v>199599400</v>
      </c>
      <c r="I576">
        <f t="shared" si="36"/>
        <v>0.2924986288206044</v>
      </c>
      <c r="J576">
        <f t="shared" si="37"/>
        <v>0.25657726652607737</v>
      </c>
    </row>
    <row r="577" spans="1:10" x14ac:dyDescent="0.25">
      <c r="A577" s="1">
        <v>39827</v>
      </c>
      <c r="B577">
        <v>85.329993999999999</v>
      </c>
      <c r="C577">
        <f t="shared" si="34"/>
        <v>-2.7134933612301116E-2</v>
      </c>
      <c r="D577">
        <f t="shared" si="35"/>
        <v>-2.7509884328837324E-2</v>
      </c>
      <c r="H577">
        <v>255416000</v>
      </c>
      <c r="I577">
        <f t="shared" si="36"/>
        <v>0.279643125179735</v>
      </c>
      <c r="J577">
        <f t="shared" si="37"/>
        <v>0.2465812306038912</v>
      </c>
    </row>
    <row r="578" spans="1:10" x14ac:dyDescent="0.25">
      <c r="A578" s="1">
        <v>39828</v>
      </c>
      <c r="B578">
        <v>83.379997000000003</v>
      </c>
      <c r="C578">
        <f t="shared" si="34"/>
        <v>-2.2852421623280512E-2</v>
      </c>
      <c r="D578">
        <f t="shared" si="35"/>
        <v>-2.3117585760445335E-2</v>
      </c>
      <c r="H578">
        <v>457908500</v>
      </c>
      <c r="I578">
        <f t="shared" si="36"/>
        <v>0.79279489147116855</v>
      </c>
      <c r="J578">
        <f t="shared" si="37"/>
        <v>0.58377579403106972</v>
      </c>
    </row>
    <row r="579" spans="1:10" x14ac:dyDescent="0.25">
      <c r="A579" s="1">
        <v>39829</v>
      </c>
      <c r="B579">
        <v>82.330001999999993</v>
      </c>
      <c r="C579">
        <f t="shared" si="34"/>
        <v>-1.2592888435820042E-2</v>
      </c>
      <c r="D579">
        <f t="shared" si="35"/>
        <v>-1.2672850869983213E-2</v>
      </c>
      <c r="H579">
        <v>261906400</v>
      </c>
      <c r="I579">
        <f t="shared" si="36"/>
        <v>-0.42803769748759851</v>
      </c>
      <c r="J579">
        <f t="shared" si="37"/>
        <v>-0.55868219447274792</v>
      </c>
    </row>
    <row r="580" spans="1:10" x14ac:dyDescent="0.25">
      <c r="A580" s="1">
        <v>39833</v>
      </c>
      <c r="B580">
        <v>78.199996999999996</v>
      </c>
      <c r="C580">
        <f t="shared" ref="C580:C643" si="38">(B580-B579)/B579</f>
        <v>-5.0164033762564432E-2</v>
      </c>
      <c r="D580">
        <f t="shared" ref="D580:D643" si="39">LN(B580/B579)</f>
        <v>-5.1465976414722461E-2</v>
      </c>
      <c r="H580">
        <v>229978700</v>
      </c>
      <c r="I580">
        <f t="shared" ref="I580:I643" si="40">(H580-H579)/H579</f>
        <v>-0.12190500117599265</v>
      </c>
      <c r="J580">
        <f t="shared" ref="J580:J643" si="41">LN(H580/H579)</f>
        <v>-0.1300004920839411</v>
      </c>
    </row>
    <row r="581" spans="1:10" x14ac:dyDescent="0.25">
      <c r="A581" s="1">
        <v>39834</v>
      </c>
      <c r="B581">
        <v>82.830001999999993</v>
      </c>
      <c r="C581">
        <f t="shared" si="38"/>
        <v>5.9207227335315589E-2</v>
      </c>
      <c r="D581">
        <f t="shared" si="39"/>
        <v>5.7520729567920099E-2</v>
      </c>
      <c r="H581">
        <v>272317500</v>
      </c>
      <c r="I581">
        <f t="shared" si="40"/>
        <v>0.18409878827908846</v>
      </c>
      <c r="J581">
        <f t="shared" si="41"/>
        <v>0.16898196902774809</v>
      </c>
    </row>
    <row r="582" spans="1:10" x14ac:dyDescent="0.25">
      <c r="A582" s="1">
        <v>39835</v>
      </c>
      <c r="B582">
        <v>88.360000999999997</v>
      </c>
      <c r="C582">
        <f t="shared" si="38"/>
        <v>6.6763236345207436E-2</v>
      </c>
      <c r="D582">
        <f t="shared" si="39"/>
        <v>6.4629051113241326E-2</v>
      </c>
      <c r="H582">
        <v>352382100</v>
      </c>
      <c r="I582">
        <f t="shared" si="40"/>
        <v>0.29401195295932137</v>
      </c>
      <c r="J582">
        <f t="shared" si="41"/>
        <v>0.25774743325345051</v>
      </c>
    </row>
    <row r="583" spans="1:10" x14ac:dyDescent="0.25">
      <c r="A583" s="1">
        <v>39836</v>
      </c>
      <c r="B583">
        <v>88.360000999999997</v>
      </c>
      <c r="C583">
        <f t="shared" si="38"/>
        <v>0</v>
      </c>
      <c r="D583">
        <f t="shared" si="39"/>
        <v>0</v>
      </c>
      <c r="H583">
        <v>190942500</v>
      </c>
      <c r="I583">
        <f t="shared" si="40"/>
        <v>-0.45813791336166054</v>
      </c>
      <c r="J583">
        <f t="shared" si="41"/>
        <v>-0.61274376261786168</v>
      </c>
    </row>
    <row r="584" spans="1:10" x14ac:dyDescent="0.25">
      <c r="A584" s="1">
        <v>39839</v>
      </c>
      <c r="B584">
        <v>89.639999000000003</v>
      </c>
      <c r="C584">
        <f t="shared" si="38"/>
        <v>1.4486170048821143E-2</v>
      </c>
      <c r="D584">
        <f t="shared" si="39"/>
        <v>1.4382247907737787E-2</v>
      </c>
      <c r="H584">
        <v>173059600</v>
      </c>
      <c r="I584">
        <f t="shared" si="40"/>
        <v>-9.3655943543213271E-2</v>
      </c>
      <c r="J584">
        <f t="shared" si="41"/>
        <v>-9.833629176361694E-2</v>
      </c>
    </row>
    <row r="585" spans="1:10" x14ac:dyDescent="0.25">
      <c r="A585" s="1">
        <v>39840</v>
      </c>
      <c r="B585">
        <v>90.730002999999996</v>
      </c>
      <c r="C585">
        <f t="shared" si="38"/>
        <v>1.2159794870144892E-2</v>
      </c>
      <c r="D585">
        <f t="shared" si="39"/>
        <v>1.2086458469683068E-2</v>
      </c>
      <c r="H585">
        <v>154509600</v>
      </c>
      <c r="I585">
        <f t="shared" si="40"/>
        <v>-0.10718850615626062</v>
      </c>
      <c r="J585">
        <f t="shared" si="41"/>
        <v>-0.11337981350903933</v>
      </c>
    </row>
    <row r="586" spans="1:10" x14ac:dyDescent="0.25">
      <c r="A586" s="1">
        <v>39841</v>
      </c>
      <c r="B586">
        <v>94.199996999999996</v>
      </c>
      <c r="C586">
        <f t="shared" si="38"/>
        <v>3.8245275931490928E-2</v>
      </c>
      <c r="D586">
        <f t="shared" si="39"/>
        <v>3.7532053488507702E-2</v>
      </c>
      <c r="H586">
        <v>215351500</v>
      </c>
      <c r="I586">
        <f t="shared" si="40"/>
        <v>0.39377423797615163</v>
      </c>
      <c r="J586">
        <f t="shared" si="41"/>
        <v>0.33201534655124193</v>
      </c>
    </row>
    <row r="587" spans="1:10" x14ac:dyDescent="0.25">
      <c r="A587" s="1">
        <v>39842</v>
      </c>
      <c r="B587">
        <v>93</v>
      </c>
      <c r="C587">
        <f t="shared" si="38"/>
        <v>-1.2738822061745887E-2</v>
      </c>
      <c r="D587">
        <f t="shared" si="39"/>
        <v>-1.2820656581927171E-2</v>
      </c>
      <c r="H587">
        <v>148182300</v>
      </c>
      <c r="I587">
        <f t="shared" si="40"/>
        <v>-0.31190495538689073</v>
      </c>
      <c r="J587">
        <f t="shared" si="41"/>
        <v>-0.37382830435012215</v>
      </c>
    </row>
    <row r="588" spans="1:10" x14ac:dyDescent="0.25">
      <c r="A588" s="1">
        <v>39843</v>
      </c>
      <c r="B588">
        <v>90.129997000000003</v>
      </c>
      <c r="C588">
        <f t="shared" si="38"/>
        <v>-3.0860247311827925E-2</v>
      </c>
      <c r="D588">
        <f t="shared" si="39"/>
        <v>-3.1346453870192657E-2</v>
      </c>
      <c r="H588">
        <v>162869700</v>
      </c>
      <c r="I588">
        <f t="shared" si="40"/>
        <v>9.9117101030284996E-2</v>
      </c>
      <c r="J588">
        <f t="shared" si="41"/>
        <v>9.4507222093034082E-2</v>
      </c>
    </row>
    <row r="589" spans="1:10" x14ac:dyDescent="0.25">
      <c r="A589" s="1">
        <v>39846</v>
      </c>
      <c r="B589">
        <v>91.509995000000004</v>
      </c>
      <c r="C589">
        <f t="shared" si="38"/>
        <v>1.531119545027834E-2</v>
      </c>
      <c r="D589">
        <f t="shared" si="39"/>
        <v>1.5195162005384736E-2</v>
      </c>
      <c r="H589">
        <v>139561800</v>
      </c>
      <c r="I589">
        <f t="shared" si="40"/>
        <v>-0.14310764985752414</v>
      </c>
      <c r="J589">
        <f t="shared" si="41"/>
        <v>-0.15444298071011078</v>
      </c>
    </row>
    <row r="590" spans="1:10" x14ac:dyDescent="0.25">
      <c r="A590" s="1">
        <v>39847</v>
      </c>
      <c r="B590">
        <v>92.979996</v>
      </c>
      <c r="C590">
        <f t="shared" si="38"/>
        <v>1.6063829967425922E-2</v>
      </c>
      <c r="D590">
        <f t="shared" si="39"/>
        <v>1.5936171953985289E-2</v>
      </c>
      <c r="H590">
        <v>149827300</v>
      </c>
      <c r="I590">
        <f t="shared" si="40"/>
        <v>7.355522786321185E-2</v>
      </c>
      <c r="J590">
        <f t="shared" si="41"/>
        <v>7.0975783555719915E-2</v>
      </c>
    </row>
    <row r="591" spans="1:10" x14ac:dyDescent="0.25">
      <c r="A591" s="1">
        <v>39848</v>
      </c>
      <c r="B591">
        <v>93.549994999999996</v>
      </c>
      <c r="C591">
        <f t="shared" si="38"/>
        <v>6.1303401217611981E-3</v>
      </c>
      <c r="D591">
        <f t="shared" si="39"/>
        <v>6.1116260303093108E-3</v>
      </c>
      <c r="H591">
        <v>202105400</v>
      </c>
      <c r="I591">
        <f t="shared" si="40"/>
        <v>0.34892239264806879</v>
      </c>
      <c r="J591">
        <f t="shared" si="41"/>
        <v>0.29930604602889949</v>
      </c>
    </row>
    <row r="592" spans="1:10" x14ac:dyDescent="0.25">
      <c r="A592" s="1">
        <v>39849</v>
      </c>
      <c r="B592">
        <v>96.459998999999996</v>
      </c>
      <c r="C592">
        <f t="shared" si="38"/>
        <v>3.1106404655606885E-2</v>
      </c>
      <c r="D592">
        <f t="shared" si="39"/>
        <v>3.0632405001091427E-2</v>
      </c>
      <c r="H592">
        <v>187311600</v>
      </c>
      <c r="I592">
        <f t="shared" si="40"/>
        <v>-7.3198440021889563E-2</v>
      </c>
      <c r="J592">
        <f t="shared" si="41"/>
        <v>-7.6015803237902149E-2</v>
      </c>
    </row>
    <row r="593" spans="1:10" x14ac:dyDescent="0.25">
      <c r="A593" s="1">
        <v>39850</v>
      </c>
      <c r="B593">
        <v>99.720000999999996</v>
      </c>
      <c r="C593">
        <f t="shared" si="38"/>
        <v>3.3796413371308454E-2</v>
      </c>
      <c r="D593">
        <f t="shared" si="39"/>
        <v>3.3237864409601442E-2</v>
      </c>
      <c r="H593">
        <v>171802400</v>
      </c>
      <c r="I593">
        <f t="shared" si="40"/>
        <v>-8.2798929697893778E-2</v>
      </c>
      <c r="J593">
        <f t="shared" si="41"/>
        <v>-8.6428561075708107E-2</v>
      </c>
    </row>
    <row r="594" spans="1:10" x14ac:dyDescent="0.25">
      <c r="A594" s="1">
        <v>39853</v>
      </c>
      <c r="B594">
        <v>102.510002</v>
      </c>
      <c r="C594">
        <f t="shared" si="38"/>
        <v>2.7978349097690078E-2</v>
      </c>
      <c r="D594">
        <f t="shared" si="39"/>
        <v>2.7594105622166042E-2</v>
      </c>
      <c r="H594">
        <v>178752700</v>
      </c>
      <c r="I594">
        <f t="shared" si="40"/>
        <v>4.0455197366276605E-2</v>
      </c>
      <c r="J594">
        <f t="shared" si="41"/>
        <v>3.9658307170318118E-2</v>
      </c>
    </row>
    <row r="595" spans="1:10" x14ac:dyDescent="0.25">
      <c r="A595" s="1">
        <v>39854</v>
      </c>
      <c r="B595">
        <v>97.830001999999993</v>
      </c>
      <c r="C595">
        <f t="shared" si="38"/>
        <v>-4.5654081637809422E-2</v>
      </c>
      <c r="D595">
        <f t="shared" si="39"/>
        <v>-4.6729075392637716E-2</v>
      </c>
      <c r="H595">
        <v>212265200</v>
      </c>
      <c r="I595">
        <f t="shared" si="40"/>
        <v>0.18747968562153186</v>
      </c>
      <c r="J595">
        <f t="shared" si="41"/>
        <v>0.17183314993530974</v>
      </c>
    </row>
    <row r="596" spans="1:10" x14ac:dyDescent="0.25">
      <c r="A596" s="1">
        <v>39855</v>
      </c>
      <c r="B596">
        <v>96.82</v>
      </c>
      <c r="C596">
        <f t="shared" si="38"/>
        <v>-1.0324051715750758E-2</v>
      </c>
      <c r="D596">
        <f t="shared" si="39"/>
        <v>-1.0377714401415685E-2</v>
      </c>
      <c r="H596">
        <v>168743400</v>
      </c>
      <c r="I596">
        <f t="shared" si="40"/>
        <v>-0.20503502222691236</v>
      </c>
      <c r="J596">
        <f t="shared" si="41"/>
        <v>-0.22945721841378522</v>
      </c>
    </row>
    <row r="597" spans="1:10" x14ac:dyDescent="0.25">
      <c r="A597" s="1">
        <v>39856</v>
      </c>
      <c r="B597">
        <v>99.270004</v>
      </c>
      <c r="C597">
        <f t="shared" si="38"/>
        <v>2.5304730427597677E-2</v>
      </c>
      <c r="D597">
        <f t="shared" si="39"/>
        <v>2.4989866384228777E-2</v>
      </c>
      <c r="H597">
        <v>204297100</v>
      </c>
      <c r="I597">
        <f t="shared" si="40"/>
        <v>0.21069683317984586</v>
      </c>
      <c r="J597">
        <f t="shared" si="41"/>
        <v>0.19119608903460875</v>
      </c>
    </row>
    <row r="598" spans="1:10" x14ac:dyDescent="0.25">
      <c r="A598" s="1">
        <v>39857</v>
      </c>
      <c r="B598">
        <v>99.160004000000001</v>
      </c>
      <c r="C598">
        <f t="shared" si="38"/>
        <v>-1.1080890054159707E-3</v>
      </c>
      <c r="D598">
        <f t="shared" si="39"/>
        <v>-1.1087033899416462E-3</v>
      </c>
      <c r="H598">
        <v>152244400</v>
      </c>
      <c r="I598">
        <f t="shared" si="40"/>
        <v>-0.25478922608299381</v>
      </c>
      <c r="J598">
        <f t="shared" si="41"/>
        <v>-0.29408818260692637</v>
      </c>
    </row>
    <row r="599" spans="1:10" x14ac:dyDescent="0.25">
      <c r="A599" s="1">
        <v>39861</v>
      </c>
      <c r="B599">
        <v>94.529999000000004</v>
      </c>
      <c r="C599">
        <f t="shared" si="38"/>
        <v>-4.669226314270819E-2</v>
      </c>
      <c r="D599">
        <f t="shared" si="39"/>
        <v>-4.7817513647194679E-2</v>
      </c>
      <c r="H599">
        <v>169559600</v>
      </c>
      <c r="I599">
        <f t="shared" si="40"/>
        <v>0.11373291891195998</v>
      </c>
      <c r="J599">
        <f t="shared" si="41"/>
        <v>0.1077173631303578</v>
      </c>
    </row>
    <row r="600" spans="1:10" x14ac:dyDescent="0.25">
      <c r="A600" s="1">
        <v>39862</v>
      </c>
      <c r="B600">
        <v>94.369995000000003</v>
      </c>
      <c r="C600">
        <f t="shared" si="38"/>
        <v>-1.6926266972667661E-3</v>
      </c>
      <c r="D600">
        <f t="shared" si="39"/>
        <v>-1.6940608083398521E-3</v>
      </c>
      <c r="H600">
        <v>171194800</v>
      </c>
      <c r="I600">
        <f t="shared" si="40"/>
        <v>9.6438066614924784E-3</v>
      </c>
      <c r="J600">
        <f t="shared" si="41"/>
        <v>9.5976019798631445E-3</v>
      </c>
    </row>
    <row r="601" spans="1:10" x14ac:dyDescent="0.25">
      <c r="A601" s="1">
        <v>39863</v>
      </c>
      <c r="B601">
        <v>90.639999000000003</v>
      </c>
      <c r="C601">
        <f t="shared" si="38"/>
        <v>-3.9525232569949803E-2</v>
      </c>
      <c r="D601">
        <f t="shared" si="39"/>
        <v>-4.0327567363206578E-2</v>
      </c>
      <c r="H601">
        <v>230701100</v>
      </c>
      <c r="I601">
        <f t="shared" si="40"/>
        <v>0.34759408580167156</v>
      </c>
      <c r="J601">
        <f t="shared" si="41"/>
        <v>0.29832084385086455</v>
      </c>
    </row>
    <row r="602" spans="1:10" x14ac:dyDescent="0.25">
      <c r="A602" s="1">
        <v>39864</v>
      </c>
      <c r="B602">
        <v>91.199996999999996</v>
      </c>
      <c r="C602">
        <f t="shared" si="38"/>
        <v>6.1782657345350713E-3</v>
      </c>
      <c r="D602">
        <f t="shared" si="39"/>
        <v>6.1592584984540852E-3</v>
      </c>
      <c r="H602">
        <v>187579000</v>
      </c>
      <c r="I602">
        <f t="shared" si="40"/>
        <v>-0.18691761764464929</v>
      </c>
      <c r="J602">
        <f t="shared" si="41"/>
        <v>-0.20692284325760243</v>
      </c>
    </row>
    <row r="603" spans="1:10" x14ac:dyDescent="0.25">
      <c r="A603" s="1">
        <v>39867</v>
      </c>
      <c r="B603">
        <v>86.949996999999996</v>
      </c>
      <c r="C603">
        <f t="shared" si="38"/>
        <v>-4.6600878725906097E-2</v>
      </c>
      <c r="D603">
        <f t="shared" si="39"/>
        <v>-4.7721657887844604E-2</v>
      </c>
      <c r="H603">
        <v>196745500</v>
      </c>
      <c r="I603">
        <f t="shared" si="40"/>
        <v>4.8867410531029595E-2</v>
      </c>
      <c r="J603">
        <f t="shared" si="41"/>
        <v>4.7710925363569176E-2</v>
      </c>
    </row>
    <row r="604" spans="1:10" x14ac:dyDescent="0.25">
      <c r="A604" s="1">
        <v>39868</v>
      </c>
      <c r="B604">
        <v>90.25</v>
      </c>
      <c r="C604">
        <f t="shared" si="38"/>
        <v>3.7952882275545149E-2</v>
      </c>
      <c r="D604">
        <f t="shared" si="39"/>
        <v>3.7250390915286501E-2</v>
      </c>
      <c r="H604">
        <v>201776400</v>
      </c>
      <c r="I604">
        <f t="shared" si="40"/>
        <v>2.5570597548609752E-2</v>
      </c>
      <c r="J604">
        <f t="shared" si="41"/>
        <v>2.5249138236471264E-2</v>
      </c>
    </row>
    <row r="605" spans="1:10" x14ac:dyDescent="0.25">
      <c r="A605" s="1">
        <v>39869</v>
      </c>
      <c r="B605">
        <v>91.159996000000007</v>
      </c>
      <c r="C605">
        <f t="shared" si="38"/>
        <v>1.0083058171745226E-2</v>
      </c>
      <c r="D605">
        <f t="shared" si="39"/>
        <v>1.0032563285598102E-2</v>
      </c>
      <c r="H605">
        <v>208263300</v>
      </c>
      <c r="I605">
        <f t="shared" si="40"/>
        <v>3.2148952999458809E-2</v>
      </c>
      <c r="J605">
        <f t="shared" si="41"/>
        <v>3.164299094597893E-2</v>
      </c>
    </row>
    <row r="606" spans="1:10" x14ac:dyDescent="0.25">
      <c r="A606" s="1">
        <v>39870</v>
      </c>
      <c r="B606">
        <v>89.190002000000007</v>
      </c>
      <c r="C606">
        <f t="shared" si="38"/>
        <v>-2.1610290548937712E-2</v>
      </c>
      <c r="D606">
        <f t="shared" si="39"/>
        <v>-2.184721239643396E-2</v>
      </c>
      <c r="H606">
        <v>157467100</v>
      </c>
      <c r="I606">
        <f t="shared" si="40"/>
        <v>-0.24390375068483022</v>
      </c>
      <c r="J606">
        <f t="shared" si="41"/>
        <v>-0.27958659699737715</v>
      </c>
    </row>
    <row r="607" spans="1:10" x14ac:dyDescent="0.25">
      <c r="A607" s="1">
        <v>39871</v>
      </c>
      <c r="B607">
        <v>89.309997999999993</v>
      </c>
      <c r="C607">
        <f t="shared" si="38"/>
        <v>1.3453974359142432E-3</v>
      </c>
      <c r="D607">
        <f t="shared" si="39"/>
        <v>1.3444931997312107E-3</v>
      </c>
      <c r="H607">
        <v>176664600</v>
      </c>
      <c r="I607">
        <f t="shared" si="40"/>
        <v>0.12191435544313702</v>
      </c>
      <c r="J607">
        <f t="shared" si="41"/>
        <v>0.11503647213995064</v>
      </c>
    </row>
    <row r="608" spans="1:10" x14ac:dyDescent="0.25">
      <c r="A608" s="1">
        <v>39874</v>
      </c>
      <c r="B608">
        <v>87.939994999999996</v>
      </c>
      <c r="C608">
        <f t="shared" si="38"/>
        <v>-1.5339861501284515E-2</v>
      </c>
      <c r="D608">
        <f t="shared" si="39"/>
        <v>-1.545873440617105E-2</v>
      </c>
      <c r="H608">
        <v>192732400</v>
      </c>
      <c r="I608">
        <f t="shared" si="40"/>
        <v>9.0950875274389997E-2</v>
      </c>
      <c r="J608">
        <f t="shared" si="41"/>
        <v>8.7049678590971513E-2</v>
      </c>
    </row>
    <row r="609" spans="1:10" x14ac:dyDescent="0.25">
      <c r="A609" s="1">
        <v>39875</v>
      </c>
      <c r="B609">
        <v>88.370002999999997</v>
      </c>
      <c r="C609">
        <f t="shared" si="38"/>
        <v>4.8897887701722167E-3</v>
      </c>
      <c r="D609">
        <f t="shared" si="39"/>
        <v>4.8778725823704142E-3</v>
      </c>
      <c r="H609">
        <v>181085100</v>
      </c>
      <c r="I609">
        <f t="shared" si="40"/>
        <v>-6.0432496041143056E-2</v>
      </c>
      <c r="J609">
        <f t="shared" si="41"/>
        <v>-6.2335611768998538E-2</v>
      </c>
    </row>
    <row r="610" spans="1:10" x14ac:dyDescent="0.25">
      <c r="A610" s="1">
        <v>39876</v>
      </c>
      <c r="B610">
        <v>91.169998000000007</v>
      </c>
      <c r="C610">
        <f t="shared" si="38"/>
        <v>3.1684903303669798E-2</v>
      </c>
      <c r="D610">
        <f t="shared" si="39"/>
        <v>3.1193294181685528E-2</v>
      </c>
      <c r="H610">
        <v>185350900</v>
      </c>
      <c r="I610">
        <f t="shared" si="40"/>
        <v>2.3556880162973099E-2</v>
      </c>
      <c r="J610">
        <f t="shared" si="41"/>
        <v>2.328369874499878E-2</v>
      </c>
    </row>
    <row r="611" spans="1:10" x14ac:dyDescent="0.25">
      <c r="A611" s="1">
        <v>39877</v>
      </c>
      <c r="B611">
        <v>88.839995999999999</v>
      </c>
      <c r="C611">
        <f t="shared" si="38"/>
        <v>-2.5556674905268806E-2</v>
      </c>
      <c r="D611">
        <f t="shared" si="39"/>
        <v>-2.5888919658308484E-2</v>
      </c>
      <c r="H611">
        <v>176724800</v>
      </c>
      <c r="I611">
        <f t="shared" si="40"/>
        <v>-4.6539293847507622E-2</v>
      </c>
      <c r="J611">
        <f t="shared" si="41"/>
        <v>-4.7657064908817937E-2</v>
      </c>
    </row>
    <row r="612" spans="1:10" x14ac:dyDescent="0.25">
      <c r="A612" s="1">
        <v>39878</v>
      </c>
      <c r="B612">
        <v>85.300003000000004</v>
      </c>
      <c r="C612">
        <f t="shared" si="38"/>
        <v>-3.9846838804450141E-2</v>
      </c>
      <c r="D612">
        <f t="shared" si="39"/>
        <v>-4.0662464333840943E-2</v>
      </c>
      <c r="H612">
        <v>252786800</v>
      </c>
      <c r="I612">
        <f t="shared" si="40"/>
        <v>0.43039799733823436</v>
      </c>
      <c r="J612">
        <f t="shared" si="41"/>
        <v>0.35795272536498768</v>
      </c>
    </row>
    <row r="613" spans="1:10" x14ac:dyDescent="0.25">
      <c r="A613" s="1">
        <v>39881</v>
      </c>
      <c r="B613">
        <v>83.110000999999997</v>
      </c>
      <c r="C613">
        <f t="shared" si="38"/>
        <v>-2.5674113985670162E-2</v>
      </c>
      <c r="D613">
        <f t="shared" si="39"/>
        <v>-2.6009446070439896E-2</v>
      </c>
      <c r="H613">
        <v>174574400</v>
      </c>
      <c r="I613">
        <f t="shared" si="40"/>
        <v>-0.30940064908452497</v>
      </c>
      <c r="J613">
        <f t="shared" si="41"/>
        <v>-0.37019543391160575</v>
      </c>
    </row>
    <row r="614" spans="1:10" x14ac:dyDescent="0.25">
      <c r="A614" s="1">
        <v>39882</v>
      </c>
      <c r="B614">
        <v>88.629997000000003</v>
      </c>
      <c r="C614">
        <f t="shared" si="38"/>
        <v>6.6417951312502166E-2</v>
      </c>
      <c r="D614">
        <f t="shared" si="39"/>
        <v>6.4305323304540862E-2</v>
      </c>
      <c r="H614">
        <v>211064700</v>
      </c>
      <c r="I614">
        <f t="shared" si="40"/>
        <v>0.20902434721242061</v>
      </c>
      <c r="J614">
        <f t="shared" si="41"/>
        <v>0.18981370973626865</v>
      </c>
    </row>
    <row r="615" spans="1:10" x14ac:dyDescent="0.25">
      <c r="A615" s="1">
        <v>39883</v>
      </c>
      <c r="B615">
        <v>92.68</v>
      </c>
      <c r="C615">
        <f t="shared" si="38"/>
        <v>4.5695623796534753E-2</v>
      </c>
      <c r="D615">
        <f t="shared" si="39"/>
        <v>4.4682332662453424E-2</v>
      </c>
      <c r="H615">
        <v>211593200</v>
      </c>
      <c r="I615">
        <f t="shared" si="40"/>
        <v>2.5039715310044741E-3</v>
      </c>
      <c r="J615">
        <f t="shared" si="41"/>
        <v>2.5008418176770894E-3</v>
      </c>
    </row>
    <row r="616" spans="1:10" x14ac:dyDescent="0.25">
      <c r="A616" s="1">
        <v>39884</v>
      </c>
      <c r="B616">
        <v>96.350005999999993</v>
      </c>
      <c r="C616">
        <f t="shared" si="38"/>
        <v>3.95986836426412E-2</v>
      </c>
      <c r="D616">
        <f t="shared" si="39"/>
        <v>3.8834757569161001E-2</v>
      </c>
      <c r="H616">
        <v>192114300</v>
      </c>
      <c r="I616">
        <f t="shared" si="40"/>
        <v>-9.205825139938334E-2</v>
      </c>
      <c r="J616">
        <f t="shared" si="41"/>
        <v>-9.6575055962319065E-2</v>
      </c>
    </row>
    <row r="617" spans="1:10" x14ac:dyDescent="0.25">
      <c r="A617" s="1">
        <v>39885</v>
      </c>
      <c r="B617">
        <v>95.93</v>
      </c>
      <c r="C617">
        <f t="shared" si="38"/>
        <v>-4.3591694223660618E-3</v>
      </c>
      <c r="D617">
        <f t="shared" si="39"/>
        <v>-4.368698303480226E-3</v>
      </c>
      <c r="H617">
        <v>150292100</v>
      </c>
      <c r="I617">
        <f t="shared" si="40"/>
        <v>-0.21769436215836094</v>
      </c>
      <c r="J617">
        <f t="shared" si="41"/>
        <v>-0.24550977356564649</v>
      </c>
    </row>
    <row r="618" spans="1:10" x14ac:dyDescent="0.25">
      <c r="A618" s="1">
        <v>39888</v>
      </c>
      <c r="B618">
        <v>95.419998000000007</v>
      </c>
      <c r="C618">
        <f t="shared" si="38"/>
        <v>-5.3163973730845412E-3</v>
      </c>
      <c r="D618">
        <f t="shared" si="39"/>
        <v>-5.3305797018619429E-3</v>
      </c>
      <c r="H618">
        <v>199311000</v>
      </c>
      <c r="I618">
        <f t="shared" si="40"/>
        <v>0.32615752923806374</v>
      </c>
      <c r="J618">
        <f t="shared" si="41"/>
        <v>0.28228568503783524</v>
      </c>
    </row>
    <row r="619" spans="1:10" x14ac:dyDescent="0.25">
      <c r="A619" s="1">
        <v>39889</v>
      </c>
      <c r="B619">
        <v>99.659996000000007</v>
      </c>
      <c r="C619">
        <f t="shared" si="38"/>
        <v>4.4435108875185675E-2</v>
      </c>
      <c r="D619">
        <f t="shared" si="39"/>
        <v>4.347617358879953E-2</v>
      </c>
      <c r="H619">
        <v>196661500</v>
      </c>
      <c r="I619">
        <f t="shared" si="40"/>
        <v>-1.3293295402662171E-2</v>
      </c>
      <c r="J619">
        <f t="shared" si="41"/>
        <v>-1.3382442171657086E-2</v>
      </c>
    </row>
    <row r="620" spans="1:10" x14ac:dyDescent="0.25">
      <c r="A620" s="1">
        <v>39890</v>
      </c>
      <c r="B620">
        <v>101.520004</v>
      </c>
      <c r="C620">
        <f t="shared" si="38"/>
        <v>1.8663536771564723E-2</v>
      </c>
      <c r="D620">
        <f t="shared" si="39"/>
        <v>1.8491510090440793E-2</v>
      </c>
      <c r="H620">
        <v>199009300</v>
      </c>
      <c r="I620">
        <f t="shared" si="40"/>
        <v>1.1938279734467601E-2</v>
      </c>
      <c r="J620">
        <f t="shared" si="41"/>
        <v>1.1867580600729137E-2</v>
      </c>
    </row>
    <row r="621" spans="1:10" x14ac:dyDescent="0.25">
      <c r="A621" s="1">
        <v>39891</v>
      </c>
      <c r="B621">
        <v>101.620003</v>
      </c>
      <c r="C621">
        <f t="shared" si="38"/>
        <v>9.8501769168563903E-4</v>
      </c>
      <c r="D621">
        <f t="shared" si="39"/>
        <v>9.8453288009842663E-4</v>
      </c>
      <c r="H621">
        <v>125045200</v>
      </c>
      <c r="I621">
        <f t="shared" si="40"/>
        <v>-0.37166152536589997</v>
      </c>
      <c r="J621">
        <f t="shared" si="41"/>
        <v>-0.46467628536007316</v>
      </c>
    </row>
    <row r="622" spans="1:10" x14ac:dyDescent="0.25">
      <c r="A622" s="1">
        <v>39892</v>
      </c>
      <c r="B622">
        <v>101.59000399999999</v>
      </c>
      <c r="C622">
        <f t="shared" si="38"/>
        <v>-2.9520762757705946E-4</v>
      </c>
      <c r="D622">
        <f t="shared" si="39"/>
        <v>-2.9525120992619422E-4</v>
      </c>
      <c r="H622">
        <v>173896800</v>
      </c>
      <c r="I622">
        <f t="shared" si="40"/>
        <v>0.39067153317360442</v>
      </c>
      <c r="J622">
        <f t="shared" si="41"/>
        <v>0.32978674787004919</v>
      </c>
    </row>
    <row r="623" spans="1:10" x14ac:dyDescent="0.25">
      <c r="A623" s="1">
        <v>39895</v>
      </c>
      <c r="B623">
        <v>107.660004</v>
      </c>
      <c r="C623">
        <f t="shared" si="38"/>
        <v>5.9749973038686045E-2</v>
      </c>
      <c r="D623">
        <f t="shared" si="39"/>
        <v>5.8033005809407082E-2</v>
      </c>
      <c r="H623">
        <v>166599300</v>
      </c>
      <c r="I623">
        <f t="shared" si="40"/>
        <v>-4.196454448845522E-2</v>
      </c>
      <c r="J623">
        <f t="shared" si="41"/>
        <v>-4.2870491767583396E-2</v>
      </c>
    </row>
    <row r="624" spans="1:10" x14ac:dyDescent="0.25">
      <c r="A624" s="1">
        <v>39896</v>
      </c>
      <c r="B624">
        <v>106.5</v>
      </c>
      <c r="C624">
        <f t="shared" si="38"/>
        <v>-1.0774697723399682E-2</v>
      </c>
      <c r="D624">
        <f t="shared" si="39"/>
        <v>-1.0833165137334068E-2</v>
      </c>
      <c r="H624">
        <v>160153000</v>
      </c>
      <c r="I624">
        <f t="shared" si="40"/>
        <v>-3.8693439888402889E-2</v>
      </c>
      <c r="J624">
        <f t="shared" si="41"/>
        <v>-3.94619197251867E-2</v>
      </c>
    </row>
    <row r="625" spans="1:10" x14ac:dyDescent="0.25">
      <c r="A625" s="1">
        <v>39897</v>
      </c>
      <c r="B625">
        <v>106.489998</v>
      </c>
      <c r="C625">
        <f t="shared" si="38"/>
        <v>-9.3915492957747103E-5</v>
      </c>
      <c r="D625">
        <f t="shared" si="39"/>
        <v>-9.3919903293829173E-5</v>
      </c>
      <c r="H625">
        <v>161654500</v>
      </c>
      <c r="I625">
        <f t="shared" si="40"/>
        <v>9.3754097644127808E-3</v>
      </c>
      <c r="J625">
        <f t="shared" si="41"/>
        <v>9.331733387353245E-3</v>
      </c>
    </row>
    <row r="626" spans="1:10" x14ac:dyDescent="0.25">
      <c r="A626" s="1">
        <v>39898</v>
      </c>
      <c r="B626">
        <v>109.869995</v>
      </c>
      <c r="C626">
        <f t="shared" si="38"/>
        <v>3.1740041914546782E-2</v>
      </c>
      <c r="D626">
        <f t="shared" si="39"/>
        <v>3.1246737958274581E-2</v>
      </c>
      <c r="H626">
        <v>154063000</v>
      </c>
      <c r="I626">
        <f t="shared" si="40"/>
        <v>-4.6961266157143786E-2</v>
      </c>
      <c r="J626">
        <f t="shared" si="41"/>
        <v>-4.8099732037561252E-2</v>
      </c>
    </row>
    <row r="627" spans="1:10" x14ac:dyDescent="0.25">
      <c r="A627" s="1">
        <v>39899</v>
      </c>
      <c r="B627">
        <v>106.85000599999999</v>
      </c>
      <c r="C627">
        <f t="shared" si="38"/>
        <v>-2.7486931259075871E-2</v>
      </c>
      <c r="D627">
        <f t="shared" si="39"/>
        <v>-2.7871765285819364E-2</v>
      </c>
      <c r="H627">
        <v>123218200</v>
      </c>
      <c r="I627">
        <f t="shared" si="40"/>
        <v>-0.200209005406879</v>
      </c>
      <c r="J627">
        <f t="shared" si="41"/>
        <v>-0.22340484220630069</v>
      </c>
    </row>
    <row r="628" spans="1:10" x14ac:dyDescent="0.25">
      <c r="A628" s="1">
        <v>39902</v>
      </c>
      <c r="B628">
        <v>104.490005</v>
      </c>
      <c r="C628">
        <f t="shared" si="38"/>
        <v>-2.2087046022252886E-2</v>
      </c>
      <c r="D628">
        <f t="shared" si="39"/>
        <v>-2.2334617021153788E-2</v>
      </c>
      <c r="H628">
        <v>125699000</v>
      </c>
      <c r="I628">
        <f t="shared" si="40"/>
        <v>2.0133389385658937E-2</v>
      </c>
      <c r="J628">
        <f t="shared" si="41"/>
        <v>1.9933392653526519E-2</v>
      </c>
    </row>
    <row r="629" spans="1:10" x14ac:dyDescent="0.25">
      <c r="A629" s="1">
        <v>39903</v>
      </c>
      <c r="B629">
        <v>105.120003</v>
      </c>
      <c r="C629">
        <f t="shared" si="38"/>
        <v>6.0292656699557105E-3</v>
      </c>
      <c r="D629">
        <f t="shared" si="39"/>
        <v>6.0111623776252995E-3</v>
      </c>
      <c r="H629">
        <v>142520000</v>
      </c>
      <c r="I629">
        <f t="shared" si="40"/>
        <v>0.13381968034749681</v>
      </c>
      <c r="J629">
        <f t="shared" si="41"/>
        <v>0.12559218062256111</v>
      </c>
    </row>
    <row r="630" spans="1:10" x14ac:dyDescent="0.25">
      <c r="A630" s="1">
        <v>39904</v>
      </c>
      <c r="B630">
        <v>108.689995</v>
      </c>
      <c r="C630">
        <f t="shared" si="38"/>
        <v>3.3961110141901341E-2</v>
      </c>
      <c r="D630">
        <f t="shared" si="39"/>
        <v>3.339716429758955E-2</v>
      </c>
      <c r="H630">
        <v>147343000</v>
      </c>
      <c r="I630">
        <f t="shared" si="40"/>
        <v>3.3840864440078583E-2</v>
      </c>
      <c r="J630">
        <f t="shared" si="41"/>
        <v>3.3280861379383242E-2</v>
      </c>
    </row>
    <row r="631" spans="1:10" x14ac:dyDescent="0.25">
      <c r="A631" s="1">
        <v>39905</v>
      </c>
      <c r="B631">
        <v>112.710007</v>
      </c>
      <c r="C631">
        <f t="shared" si="38"/>
        <v>3.6986035375197214E-2</v>
      </c>
      <c r="D631">
        <f t="shared" si="39"/>
        <v>3.631846278757344E-2</v>
      </c>
      <c r="H631">
        <v>203091700</v>
      </c>
      <c r="I631">
        <f t="shared" si="40"/>
        <v>0.37836001710295025</v>
      </c>
      <c r="J631">
        <f t="shared" si="41"/>
        <v>0.32089439906606637</v>
      </c>
    </row>
    <row r="632" spans="1:10" x14ac:dyDescent="0.25">
      <c r="A632" s="1">
        <v>39906</v>
      </c>
      <c r="B632">
        <v>115.989998</v>
      </c>
      <c r="C632">
        <f t="shared" si="38"/>
        <v>2.9101151595172868E-2</v>
      </c>
      <c r="D632">
        <f t="shared" si="39"/>
        <v>2.8685752890643155E-2</v>
      </c>
      <c r="H632">
        <v>159060300</v>
      </c>
      <c r="I632">
        <f t="shared" si="40"/>
        <v>-0.21680551199285839</v>
      </c>
      <c r="J632">
        <f t="shared" si="41"/>
        <v>-0.24437422557515021</v>
      </c>
    </row>
    <row r="633" spans="1:10" x14ac:dyDescent="0.25">
      <c r="A633" s="1">
        <v>39909</v>
      </c>
      <c r="B633">
        <v>118.449997</v>
      </c>
      <c r="C633">
        <f t="shared" si="38"/>
        <v>2.1208716634342869E-2</v>
      </c>
      <c r="D633">
        <f t="shared" si="39"/>
        <v>2.0986942026732926E-2</v>
      </c>
      <c r="H633">
        <v>164516100</v>
      </c>
      <c r="I633">
        <f t="shared" si="40"/>
        <v>3.4300199358356549E-2</v>
      </c>
      <c r="J633">
        <f t="shared" si="41"/>
        <v>3.3725062148732249E-2</v>
      </c>
    </row>
    <row r="634" spans="1:10" x14ac:dyDescent="0.25">
      <c r="A634" s="1">
        <v>39910</v>
      </c>
      <c r="B634">
        <v>115</v>
      </c>
      <c r="C634">
        <f t="shared" si="38"/>
        <v>-2.9126189002773858E-2</v>
      </c>
      <c r="D634">
        <f t="shared" si="39"/>
        <v>-2.9558776914401799E-2</v>
      </c>
      <c r="H634">
        <v>134145200</v>
      </c>
      <c r="I634">
        <f t="shared" si="40"/>
        <v>-0.18460746395033678</v>
      </c>
      <c r="J634">
        <f t="shared" si="41"/>
        <v>-0.20408564236752422</v>
      </c>
    </row>
    <row r="635" spans="1:10" x14ac:dyDescent="0.25">
      <c r="A635" s="1">
        <v>39911</v>
      </c>
      <c r="B635">
        <v>116.320007</v>
      </c>
      <c r="C635">
        <f t="shared" si="38"/>
        <v>1.1478321739130468E-2</v>
      </c>
      <c r="D635">
        <f t="shared" si="39"/>
        <v>1.1412945600774528E-2</v>
      </c>
      <c r="H635">
        <v>113907500</v>
      </c>
      <c r="I635">
        <f t="shared" si="40"/>
        <v>-0.15086413826212194</v>
      </c>
      <c r="J635">
        <f t="shared" si="41"/>
        <v>-0.16353607986942428</v>
      </c>
    </row>
    <row r="636" spans="1:10" x14ac:dyDescent="0.25">
      <c r="A636" s="1">
        <v>39912</v>
      </c>
      <c r="B636">
        <v>119.57</v>
      </c>
      <c r="C636">
        <f t="shared" si="38"/>
        <v>2.7940103201678702E-2</v>
      </c>
      <c r="D636">
        <f t="shared" si="39"/>
        <v>2.7556899967463959E-2</v>
      </c>
      <c r="H636">
        <v>132689200</v>
      </c>
      <c r="I636">
        <f t="shared" si="40"/>
        <v>0.1648855430941773</v>
      </c>
      <c r="J636">
        <f t="shared" si="41"/>
        <v>0.15262283592009046</v>
      </c>
    </row>
    <row r="637" spans="1:10" x14ac:dyDescent="0.25">
      <c r="A637" s="1">
        <v>39916</v>
      </c>
      <c r="B637">
        <v>120.220001</v>
      </c>
      <c r="C637">
        <f t="shared" si="38"/>
        <v>5.4361545538178738E-3</v>
      </c>
      <c r="D637">
        <f t="shared" si="39"/>
        <v>5.4214319976109608E-3</v>
      </c>
      <c r="H637">
        <v>97309100</v>
      </c>
      <c r="I637">
        <f t="shared" si="40"/>
        <v>-0.26663888244107281</v>
      </c>
      <c r="J637">
        <f t="shared" si="41"/>
        <v>-0.3101170414412005</v>
      </c>
    </row>
    <row r="638" spans="1:10" x14ac:dyDescent="0.25">
      <c r="A638" s="1">
        <v>39917</v>
      </c>
      <c r="B638">
        <v>118.30999799999999</v>
      </c>
      <c r="C638">
        <f t="shared" si="38"/>
        <v>-1.5887564332993171E-2</v>
      </c>
      <c r="D638">
        <f t="shared" si="39"/>
        <v>-1.6015124568270034E-2</v>
      </c>
      <c r="H638">
        <v>113655500</v>
      </c>
      <c r="I638">
        <f t="shared" si="40"/>
        <v>0.16798428923913591</v>
      </c>
      <c r="J638">
        <f t="shared" si="41"/>
        <v>0.15527943332167937</v>
      </c>
    </row>
    <row r="639" spans="1:10" x14ac:dyDescent="0.25">
      <c r="A639" s="1">
        <v>39918</v>
      </c>
      <c r="B639">
        <v>117.639999</v>
      </c>
      <c r="C639">
        <f t="shared" si="38"/>
        <v>-5.6630801396851524E-3</v>
      </c>
      <c r="D639">
        <f t="shared" si="39"/>
        <v>-5.6791761755452461E-3</v>
      </c>
      <c r="H639">
        <v>103220600</v>
      </c>
      <c r="I639">
        <f t="shared" si="40"/>
        <v>-9.1811658916638436E-2</v>
      </c>
      <c r="J639">
        <f t="shared" si="41"/>
        <v>-9.6303497789629738E-2</v>
      </c>
    </row>
    <row r="640" spans="1:10" x14ac:dyDescent="0.25">
      <c r="A640" s="1">
        <v>39919</v>
      </c>
      <c r="B640">
        <v>121.450005</v>
      </c>
      <c r="C640">
        <f t="shared" si="38"/>
        <v>3.2386994494959159E-2</v>
      </c>
      <c r="D640">
        <f t="shared" si="39"/>
        <v>3.1873591432101805E-2</v>
      </c>
      <c r="H640">
        <v>148361500</v>
      </c>
      <c r="I640">
        <f t="shared" si="40"/>
        <v>0.43732452630579555</v>
      </c>
      <c r="J640">
        <f t="shared" si="41"/>
        <v>0.36278341758154581</v>
      </c>
    </row>
    <row r="641" spans="1:10" x14ac:dyDescent="0.25">
      <c r="A641" s="1">
        <v>39920</v>
      </c>
      <c r="B641">
        <v>123.41999800000001</v>
      </c>
      <c r="C641">
        <f t="shared" si="38"/>
        <v>1.6220608636450879E-2</v>
      </c>
      <c r="D641">
        <f t="shared" si="39"/>
        <v>1.6090460070705598E-2</v>
      </c>
      <c r="H641">
        <v>124373900</v>
      </c>
      <c r="I641">
        <f t="shared" si="40"/>
        <v>-0.16168345561348463</v>
      </c>
      <c r="J641">
        <f t="shared" si="41"/>
        <v>-0.17635951189366295</v>
      </c>
    </row>
    <row r="642" spans="1:10" x14ac:dyDescent="0.25">
      <c r="A642" s="1">
        <v>39923</v>
      </c>
      <c r="B642">
        <v>120.49999200000001</v>
      </c>
      <c r="C642">
        <f t="shared" si="38"/>
        <v>-2.3659099394897094E-2</v>
      </c>
      <c r="D642">
        <f t="shared" si="39"/>
        <v>-2.3943470147425629E-2</v>
      </c>
      <c r="H642">
        <v>116616500</v>
      </c>
      <c r="I642">
        <f t="shared" si="40"/>
        <v>-6.2371606904664083E-2</v>
      </c>
      <c r="J642">
        <f t="shared" si="41"/>
        <v>-6.4401577879702118E-2</v>
      </c>
    </row>
    <row r="643" spans="1:10" x14ac:dyDescent="0.25">
      <c r="A643" s="1">
        <v>39924</v>
      </c>
      <c r="B643">
        <v>121.759995</v>
      </c>
      <c r="C643">
        <f t="shared" si="38"/>
        <v>1.0456457125739871E-2</v>
      </c>
      <c r="D643">
        <f t="shared" si="39"/>
        <v>1.0402166508319969E-2</v>
      </c>
      <c r="H643">
        <v>117671400</v>
      </c>
      <c r="I643">
        <f t="shared" si="40"/>
        <v>9.0458897325850114E-3</v>
      </c>
      <c r="J643">
        <f t="shared" si="41"/>
        <v>9.0052207461742331E-3</v>
      </c>
    </row>
    <row r="644" spans="1:10" x14ac:dyDescent="0.25">
      <c r="A644" s="1">
        <v>39925</v>
      </c>
      <c r="B644">
        <v>121.510002</v>
      </c>
      <c r="C644">
        <f t="shared" ref="C644:C707" si="42">(B644-B643)/B643</f>
        <v>-2.0531620422619386E-3</v>
      </c>
      <c r="D644">
        <f t="shared" ref="D644:D707" si="43">LN(B644/B643)</f>
        <v>-2.0552726689149949E-3</v>
      </c>
      <c r="H644">
        <v>234691800</v>
      </c>
      <c r="I644">
        <f t="shared" ref="I644:I707" si="44">(H644-H643)/H643</f>
        <v>0.99446764464432313</v>
      </c>
      <c r="J644">
        <f t="shared" ref="J644:J707" si="45">LN(H644/H643)</f>
        <v>0.69037716994260789</v>
      </c>
    </row>
    <row r="645" spans="1:10" x14ac:dyDescent="0.25">
      <c r="A645" s="1">
        <v>39926</v>
      </c>
      <c r="B645">
        <v>125.400002</v>
      </c>
      <c r="C645">
        <f t="shared" si="42"/>
        <v>3.2013825495616405E-2</v>
      </c>
      <c r="D645">
        <f t="shared" si="43"/>
        <v>3.1512063767712581E-2</v>
      </c>
      <c r="H645">
        <v>236289200</v>
      </c>
      <c r="I645">
        <f t="shared" si="44"/>
        <v>6.8063732946783825E-3</v>
      </c>
      <c r="J645">
        <f t="shared" si="45"/>
        <v>6.7833145079730798E-3</v>
      </c>
    </row>
    <row r="646" spans="1:10" x14ac:dyDescent="0.25">
      <c r="A646" s="1">
        <v>39927</v>
      </c>
      <c r="B646">
        <v>123.900009</v>
      </c>
      <c r="C646">
        <f t="shared" si="42"/>
        <v>-1.1961666475890514E-2</v>
      </c>
      <c r="D646">
        <f t="shared" si="43"/>
        <v>-1.2033782873464193E-2</v>
      </c>
      <c r="H646">
        <v>135191000</v>
      </c>
      <c r="I646">
        <f t="shared" si="44"/>
        <v>-0.42785789617130193</v>
      </c>
      <c r="J646">
        <f t="shared" si="45"/>
        <v>-0.55836788518981861</v>
      </c>
    </row>
    <row r="647" spans="1:10" x14ac:dyDescent="0.25">
      <c r="A647" s="1">
        <v>39930</v>
      </c>
      <c r="B647">
        <v>124.729996</v>
      </c>
      <c r="C647">
        <f t="shared" si="42"/>
        <v>6.6988453568232005E-3</v>
      </c>
      <c r="D647">
        <f t="shared" si="43"/>
        <v>6.6765077940284271E-3</v>
      </c>
      <c r="H647">
        <v>120172500</v>
      </c>
      <c r="I647">
        <f t="shared" si="44"/>
        <v>-0.11109097499093874</v>
      </c>
      <c r="J647">
        <f t="shared" si="45"/>
        <v>-0.11776038277776799</v>
      </c>
    </row>
    <row r="648" spans="1:10" x14ac:dyDescent="0.25">
      <c r="A648" s="1">
        <v>39931</v>
      </c>
      <c r="B648">
        <v>123.900009</v>
      </c>
      <c r="C648">
        <f t="shared" si="42"/>
        <v>-6.6542694349160623E-3</v>
      </c>
      <c r="D648">
        <f t="shared" si="43"/>
        <v>-6.6765077940283577E-3</v>
      </c>
      <c r="H648">
        <v>113964200</v>
      </c>
      <c r="I648">
        <f t="shared" si="44"/>
        <v>-5.1661569826707443E-2</v>
      </c>
      <c r="J648">
        <f t="shared" si="45"/>
        <v>-5.3043846580575309E-2</v>
      </c>
    </row>
    <row r="649" spans="1:10" x14ac:dyDescent="0.25">
      <c r="A649" s="1">
        <v>39932</v>
      </c>
      <c r="B649">
        <v>125.13999200000001</v>
      </c>
      <c r="C649">
        <f t="shared" si="42"/>
        <v>1.0007933090626406E-2</v>
      </c>
      <c r="D649">
        <f t="shared" si="43"/>
        <v>9.9581853674959777E-3</v>
      </c>
      <c r="H649">
        <v>114527700</v>
      </c>
      <c r="I649">
        <f t="shared" si="44"/>
        <v>4.9445352136899129E-3</v>
      </c>
      <c r="J649">
        <f t="shared" si="45"/>
        <v>4.9323511459792631E-3</v>
      </c>
    </row>
    <row r="650" spans="1:10" x14ac:dyDescent="0.25">
      <c r="A650" s="1">
        <v>39933</v>
      </c>
      <c r="B650">
        <v>125.829994</v>
      </c>
      <c r="C650">
        <f t="shared" si="42"/>
        <v>5.5138408511324873E-3</v>
      </c>
      <c r="D650">
        <f t="shared" si="43"/>
        <v>5.4986952786776977E-3</v>
      </c>
      <c r="H650">
        <v>124622400</v>
      </c>
      <c r="I650">
        <f t="shared" si="44"/>
        <v>8.814199534261144E-2</v>
      </c>
      <c r="J650">
        <f t="shared" si="45"/>
        <v>8.447165034320063E-2</v>
      </c>
    </row>
    <row r="651" spans="1:10" x14ac:dyDescent="0.25">
      <c r="A651" s="1">
        <v>39934</v>
      </c>
      <c r="B651">
        <v>127.240005</v>
      </c>
      <c r="C651">
        <f t="shared" si="42"/>
        <v>1.1205682804053835E-2</v>
      </c>
      <c r="D651">
        <f t="shared" si="43"/>
        <v>1.1143364256268471E-2</v>
      </c>
      <c r="H651">
        <v>99379000</v>
      </c>
      <c r="I651">
        <f t="shared" si="44"/>
        <v>-0.20255909050058415</v>
      </c>
      <c r="J651">
        <f t="shared" si="45"/>
        <v>-0.2263475417398621</v>
      </c>
    </row>
    <row r="652" spans="1:10" x14ac:dyDescent="0.25">
      <c r="A652" s="1">
        <v>39937</v>
      </c>
      <c r="B652">
        <v>132.070007</v>
      </c>
      <c r="C652">
        <f t="shared" si="42"/>
        <v>3.7959775308088112E-2</v>
      </c>
      <c r="D652">
        <f t="shared" si="43"/>
        <v>3.7257031881145854E-2</v>
      </c>
      <c r="H652">
        <v>152339600</v>
      </c>
      <c r="I652">
        <f t="shared" si="44"/>
        <v>0.53291540466295695</v>
      </c>
      <c r="J652">
        <f t="shared" si="45"/>
        <v>0.42717141549878629</v>
      </c>
    </row>
    <row r="653" spans="1:10" x14ac:dyDescent="0.25">
      <c r="A653" s="1">
        <v>39938</v>
      </c>
      <c r="B653">
        <v>132.709991</v>
      </c>
      <c r="C653">
        <f t="shared" si="42"/>
        <v>4.8457936403380241E-3</v>
      </c>
      <c r="D653">
        <f t="shared" si="43"/>
        <v>4.8340905742035823E-3</v>
      </c>
      <c r="H653">
        <v>99563800</v>
      </c>
      <c r="I653">
        <f t="shared" si="44"/>
        <v>-0.34643520135276712</v>
      </c>
      <c r="J653">
        <f t="shared" si="45"/>
        <v>-0.42531359452559114</v>
      </c>
    </row>
    <row r="654" spans="1:10" x14ac:dyDescent="0.25">
      <c r="A654" s="1">
        <v>39939</v>
      </c>
      <c r="B654">
        <v>132.5</v>
      </c>
      <c r="C654">
        <f t="shared" si="42"/>
        <v>-1.5823299995552124E-3</v>
      </c>
      <c r="D654">
        <f t="shared" si="43"/>
        <v>-1.5835832058340158E-3</v>
      </c>
      <c r="H654">
        <v>118384700</v>
      </c>
      <c r="I654">
        <f t="shared" si="44"/>
        <v>0.18903356440794747</v>
      </c>
      <c r="J654">
        <f t="shared" si="45"/>
        <v>0.17314084641697933</v>
      </c>
    </row>
    <row r="655" spans="1:10" x14ac:dyDescent="0.25">
      <c r="A655" s="1">
        <v>39940</v>
      </c>
      <c r="B655">
        <v>129.05999800000001</v>
      </c>
      <c r="C655">
        <f t="shared" si="42"/>
        <v>-2.5962279245282962E-2</v>
      </c>
      <c r="D655">
        <f t="shared" si="43"/>
        <v>-2.6305248415251468E-2</v>
      </c>
      <c r="H655">
        <v>132944000</v>
      </c>
      <c r="I655">
        <f t="shared" si="44"/>
        <v>0.12298295303362682</v>
      </c>
      <c r="J655">
        <f t="shared" si="45"/>
        <v>0.11598849579570093</v>
      </c>
    </row>
    <row r="656" spans="1:10" x14ac:dyDescent="0.25">
      <c r="A656" s="1">
        <v>39941</v>
      </c>
      <c r="B656">
        <v>129.19000199999999</v>
      </c>
      <c r="C656">
        <f t="shared" si="42"/>
        <v>1.0073144430080136E-3</v>
      </c>
      <c r="D656">
        <f t="shared" si="43"/>
        <v>1.0068074422587298E-3</v>
      </c>
      <c r="H656">
        <v>116991000</v>
      </c>
      <c r="I656">
        <f t="shared" si="44"/>
        <v>-0.11999789385004213</v>
      </c>
      <c r="J656">
        <f t="shared" si="45"/>
        <v>-0.12783097816052408</v>
      </c>
    </row>
    <row r="657" spans="1:10" x14ac:dyDescent="0.25">
      <c r="A657" s="1">
        <v>39944</v>
      </c>
      <c r="B657">
        <v>129.570007</v>
      </c>
      <c r="C657">
        <f t="shared" si="42"/>
        <v>2.9414427905962203E-3</v>
      </c>
      <c r="D657">
        <f t="shared" si="43"/>
        <v>2.9371252122854059E-3</v>
      </c>
      <c r="H657">
        <v>101164700</v>
      </c>
      <c r="I657">
        <f t="shared" si="44"/>
        <v>-0.13527792736193384</v>
      </c>
      <c r="J657">
        <f t="shared" si="45"/>
        <v>-0.1453471269878191</v>
      </c>
    </row>
    <row r="658" spans="1:10" x14ac:dyDescent="0.25">
      <c r="A658" s="1">
        <v>39945</v>
      </c>
      <c r="B658">
        <v>124.420006</v>
      </c>
      <c r="C658">
        <f t="shared" si="42"/>
        <v>-3.9746860552380789E-2</v>
      </c>
      <c r="D658">
        <f t="shared" si="43"/>
        <v>-4.0558342354938597E-2</v>
      </c>
      <c r="H658">
        <v>152370400</v>
      </c>
      <c r="I658">
        <f t="shared" si="44"/>
        <v>0.50616173428083111</v>
      </c>
      <c r="J658">
        <f t="shared" si="45"/>
        <v>0.40956451689222062</v>
      </c>
    </row>
    <row r="659" spans="1:10" x14ac:dyDescent="0.25">
      <c r="A659" s="1">
        <v>39946</v>
      </c>
      <c r="B659">
        <v>119.489998</v>
      </c>
      <c r="C659">
        <f t="shared" si="42"/>
        <v>-3.9623917073271966E-2</v>
      </c>
      <c r="D659">
        <f t="shared" si="43"/>
        <v>-4.0430318186770703E-2</v>
      </c>
      <c r="H659">
        <v>148992900</v>
      </c>
      <c r="I659">
        <f t="shared" si="44"/>
        <v>-2.2166378771729941E-2</v>
      </c>
      <c r="J659">
        <f t="shared" si="45"/>
        <v>-2.2415744863100467E-2</v>
      </c>
    </row>
    <row r="660" spans="1:10" x14ac:dyDescent="0.25">
      <c r="A660" s="1">
        <v>39947</v>
      </c>
      <c r="B660">
        <v>122.949997</v>
      </c>
      <c r="C660">
        <f t="shared" si="42"/>
        <v>2.8956390140704464E-2</v>
      </c>
      <c r="D660">
        <f t="shared" si="43"/>
        <v>2.8545075138178423E-2</v>
      </c>
      <c r="H660">
        <v>111956600</v>
      </c>
      <c r="I660">
        <f t="shared" si="44"/>
        <v>-0.24857761678576631</v>
      </c>
      <c r="J660">
        <f t="shared" si="45"/>
        <v>-0.28578735760583368</v>
      </c>
    </row>
    <row r="661" spans="1:10" x14ac:dyDescent="0.25">
      <c r="A661" s="1">
        <v>39948</v>
      </c>
      <c r="B661">
        <v>122.41999800000001</v>
      </c>
      <c r="C661">
        <f t="shared" si="42"/>
        <v>-4.3106873764298627E-3</v>
      </c>
      <c r="D661">
        <f t="shared" si="43"/>
        <v>-4.3200051763146253E-3</v>
      </c>
      <c r="H661">
        <v>91891800</v>
      </c>
      <c r="I661">
        <f t="shared" si="44"/>
        <v>-0.17921944753592017</v>
      </c>
      <c r="J661">
        <f t="shared" si="45"/>
        <v>-0.19749949823804033</v>
      </c>
    </row>
    <row r="662" spans="1:10" x14ac:dyDescent="0.25">
      <c r="A662" s="1">
        <v>39951</v>
      </c>
      <c r="B662">
        <v>126.650002</v>
      </c>
      <c r="C662">
        <f t="shared" si="42"/>
        <v>3.4553210824264137E-2</v>
      </c>
      <c r="D662">
        <f t="shared" si="43"/>
        <v>3.3969653153511699E-2</v>
      </c>
      <c r="H662">
        <v>114710400</v>
      </c>
      <c r="I662">
        <f t="shared" si="44"/>
        <v>0.24832030714383654</v>
      </c>
      <c r="J662">
        <f t="shared" si="45"/>
        <v>0.22179889338187903</v>
      </c>
    </row>
    <row r="663" spans="1:10" x14ac:dyDescent="0.25">
      <c r="A663" s="1">
        <v>39952</v>
      </c>
      <c r="B663">
        <v>127.450005</v>
      </c>
      <c r="C663">
        <f t="shared" si="42"/>
        <v>6.3166441955524308E-3</v>
      </c>
      <c r="D663">
        <f t="shared" si="43"/>
        <v>6.2967778139591084E-3</v>
      </c>
      <c r="H663">
        <v>93105600</v>
      </c>
      <c r="I663">
        <f t="shared" si="44"/>
        <v>-0.18834212067955478</v>
      </c>
      <c r="J663">
        <f t="shared" si="45"/>
        <v>-0.20867635849140753</v>
      </c>
    </row>
    <row r="664" spans="1:10" x14ac:dyDescent="0.25">
      <c r="A664" s="1">
        <v>39953</v>
      </c>
      <c r="B664">
        <v>125.869995</v>
      </c>
      <c r="C664">
        <f t="shared" si="42"/>
        <v>-1.2397096414394031E-2</v>
      </c>
      <c r="D664">
        <f t="shared" si="43"/>
        <v>-1.2474581473306153E-2</v>
      </c>
      <c r="H664">
        <v>97146000</v>
      </c>
      <c r="I664">
        <f t="shared" si="44"/>
        <v>4.3395885961746664E-2</v>
      </c>
      <c r="J664">
        <f t="shared" si="45"/>
        <v>4.2480668682670565E-2</v>
      </c>
    </row>
    <row r="665" spans="1:10" x14ac:dyDescent="0.25">
      <c r="A665" s="1">
        <v>39954</v>
      </c>
      <c r="B665">
        <v>124.18</v>
      </c>
      <c r="C665">
        <f t="shared" si="42"/>
        <v>-1.342651201344686E-2</v>
      </c>
      <c r="D665">
        <f t="shared" si="43"/>
        <v>-1.3517462643141815E-2</v>
      </c>
      <c r="H665">
        <v>101986500</v>
      </c>
      <c r="I665">
        <f t="shared" si="44"/>
        <v>4.9827064418504111E-2</v>
      </c>
      <c r="J665">
        <f t="shared" si="45"/>
        <v>4.8625450051000801E-2</v>
      </c>
    </row>
    <row r="666" spans="1:10" x14ac:dyDescent="0.25">
      <c r="A666" s="1">
        <v>39955</v>
      </c>
      <c r="B666">
        <v>122.5</v>
      </c>
      <c r="C666">
        <f t="shared" si="42"/>
        <v>-1.352874859075541E-2</v>
      </c>
      <c r="D666">
        <f t="shared" si="43"/>
        <v>-1.3621095951965074E-2</v>
      </c>
      <c r="H666">
        <v>74499600</v>
      </c>
      <c r="I666">
        <f t="shared" si="44"/>
        <v>-0.26951508287861631</v>
      </c>
      <c r="J666">
        <f t="shared" si="45"/>
        <v>-0.31404669534008789</v>
      </c>
    </row>
    <row r="667" spans="1:10" x14ac:dyDescent="0.25">
      <c r="A667" s="1">
        <v>39959</v>
      </c>
      <c r="B667">
        <v>130.779999</v>
      </c>
      <c r="C667">
        <f t="shared" si="42"/>
        <v>6.7591828571428605E-2</v>
      </c>
      <c r="D667">
        <f t="shared" si="43"/>
        <v>6.5405484501919034E-2</v>
      </c>
      <c r="H667">
        <v>159231800</v>
      </c>
      <c r="I667">
        <f t="shared" si="44"/>
        <v>1.1373510730258953</v>
      </c>
      <c r="J667">
        <f t="shared" si="45"/>
        <v>0.75956724596329384</v>
      </c>
    </row>
    <row r="668" spans="1:10" x14ac:dyDescent="0.25">
      <c r="A668" s="1">
        <v>39960</v>
      </c>
      <c r="B668">
        <v>133.050003</v>
      </c>
      <c r="C668">
        <f t="shared" si="42"/>
        <v>1.7357424815395511E-2</v>
      </c>
      <c r="D668">
        <f t="shared" si="43"/>
        <v>1.7208505484911599E-2</v>
      </c>
      <c r="H668">
        <v>161605500</v>
      </c>
      <c r="I668">
        <f t="shared" si="44"/>
        <v>1.490719818528711E-2</v>
      </c>
      <c r="J668">
        <f t="shared" si="45"/>
        <v>1.4797177954417484E-2</v>
      </c>
    </row>
    <row r="669" spans="1:10" x14ac:dyDescent="0.25">
      <c r="A669" s="1">
        <v>39961</v>
      </c>
      <c r="B669">
        <v>135.06999200000001</v>
      </c>
      <c r="C669">
        <f t="shared" si="42"/>
        <v>1.5182179289390993E-2</v>
      </c>
      <c r="D669">
        <f t="shared" si="43"/>
        <v>1.5068083372510591E-2</v>
      </c>
      <c r="H669">
        <v>121888200</v>
      </c>
      <c r="I669">
        <f t="shared" si="44"/>
        <v>-0.24576700669222273</v>
      </c>
      <c r="J669">
        <f t="shared" si="45"/>
        <v>-0.28205394901583036</v>
      </c>
    </row>
    <row r="670" spans="1:10" x14ac:dyDescent="0.25">
      <c r="A670" s="1">
        <v>39962</v>
      </c>
      <c r="B670">
        <v>135.80999800000001</v>
      </c>
      <c r="C670">
        <f t="shared" si="42"/>
        <v>5.4786854507253829E-3</v>
      </c>
      <c r="D670">
        <f t="shared" si="43"/>
        <v>5.4637320453978355E-3</v>
      </c>
      <c r="H670">
        <v>114133600</v>
      </c>
      <c r="I670">
        <f t="shared" si="44"/>
        <v>-6.3620596579488417E-2</v>
      </c>
      <c r="J670">
        <f t="shared" si="45"/>
        <v>-6.5734539100118269E-2</v>
      </c>
    </row>
    <row r="671" spans="1:10" x14ac:dyDescent="0.25">
      <c r="A671" s="1">
        <v>39965</v>
      </c>
      <c r="B671">
        <v>139.35000600000001</v>
      </c>
      <c r="C671">
        <f t="shared" si="42"/>
        <v>2.6065886548352648E-2</v>
      </c>
      <c r="D671">
        <f t="shared" si="43"/>
        <v>2.5731961595486238E-2</v>
      </c>
      <c r="H671">
        <v>113124900</v>
      </c>
      <c r="I671">
        <f t="shared" si="44"/>
        <v>-8.8378882292331085E-3</v>
      </c>
      <c r="J671">
        <f t="shared" si="45"/>
        <v>-8.8771740035470913E-3</v>
      </c>
    </row>
    <row r="672" spans="1:10" x14ac:dyDescent="0.25">
      <c r="A672" s="1">
        <v>39966</v>
      </c>
      <c r="B672">
        <v>139.490005</v>
      </c>
      <c r="C672">
        <f t="shared" si="42"/>
        <v>1.0046572943813786E-3</v>
      </c>
      <c r="D672">
        <f t="shared" si="43"/>
        <v>1.0041529639996621E-3</v>
      </c>
      <c r="H672">
        <v>114055900</v>
      </c>
      <c r="I672">
        <f t="shared" si="44"/>
        <v>8.2298415291416835E-3</v>
      </c>
      <c r="J672">
        <f t="shared" si="45"/>
        <v>8.1961610471843836E-3</v>
      </c>
    </row>
    <row r="673" spans="1:10" x14ac:dyDescent="0.25">
      <c r="A673" s="1">
        <v>39967</v>
      </c>
      <c r="B673">
        <v>140.949997</v>
      </c>
      <c r="C673">
        <f t="shared" si="42"/>
        <v>1.0466642394915677E-2</v>
      </c>
      <c r="D673">
        <f t="shared" si="43"/>
        <v>1.0412246326971282E-2</v>
      </c>
      <c r="H673">
        <v>141299900</v>
      </c>
      <c r="I673">
        <f t="shared" si="44"/>
        <v>0.2388653283170796</v>
      </c>
      <c r="J673">
        <f t="shared" si="45"/>
        <v>0.21419590288716459</v>
      </c>
    </row>
    <row r="674" spans="1:10" x14ac:dyDescent="0.25">
      <c r="A674" s="1">
        <v>39968</v>
      </c>
      <c r="B674">
        <v>143.740005</v>
      </c>
      <c r="C674">
        <f t="shared" si="42"/>
        <v>1.9794310460325874E-2</v>
      </c>
      <c r="D674">
        <f t="shared" si="43"/>
        <v>1.9600950549346571E-2</v>
      </c>
      <c r="H674">
        <v>137658500</v>
      </c>
      <c r="I674">
        <f t="shared" si="44"/>
        <v>-2.5770718875243365E-2</v>
      </c>
      <c r="J674">
        <f t="shared" si="45"/>
        <v>-2.6108601476744538E-2</v>
      </c>
    </row>
    <row r="675" spans="1:10" x14ac:dyDescent="0.25">
      <c r="A675" s="1">
        <v>39969</v>
      </c>
      <c r="B675">
        <v>144.66999799999999</v>
      </c>
      <c r="C675">
        <f t="shared" si="42"/>
        <v>6.4699663813146246E-3</v>
      </c>
      <c r="D675">
        <f t="shared" si="43"/>
        <v>6.449125991607952E-3</v>
      </c>
      <c r="H675">
        <v>158179000</v>
      </c>
      <c r="I675">
        <f t="shared" si="44"/>
        <v>0.14906816506063919</v>
      </c>
      <c r="J675">
        <f t="shared" si="45"/>
        <v>0.13895132266013832</v>
      </c>
    </row>
    <row r="676" spans="1:10" x14ac:dyDescent="0.25">
      <c r="A676" s="1">
        <v>39972</v>
      </c>
      <c r="B676">
        <v>143.84999099999999</v>
      </c>
      <c r="C676">
        <f t="shared" si="42"/>
        <v>-5.6681206285770737E-3</v>
      </c>
      <c r="D676">
        <f t="shared" si="43"/>
        <v>-5.6842453845495668E-3</v>
      </c>
      <c r="H676">
        <v>232913100</v>
      </c>
      <c r="I676">
        <f t="shared" si="44"/>
        <v>0.47246537150949242</v>
      </c>
      <c r="J676">
        <f t="shared" si="45"/>
        <v>0.38693811946537748</v>
      </c>
    </row>
    <row r="677" spans="1:10" x14ac:dyDescent="0.25">
      <c r="A677" s="1">
        <v>39973</v>
      </c>
      <c r="B677">
        <v>142.720001</v>
      </c>
      <c r="C677">
        <f t="shared" si="42"/>
        <v>-7.8553359103094578E-3</v>
      </c>
      <c r="D677">
        <f t="shared" si="43"/>
        <v>-7.8863515939572287E-3</v>
      </c>
      <c r="H677">
        <v>169241100</v>
      </c>
      <c r="I677">
        <f t="shared" si="44"/>
        <v>-0.27337234359080703</v>
      </c>
      <c r="J677">
        <f t="shared" si="45"/>
        <v>-0.31934109714870118</v>
      </c>
    </row>
    <row r="678" spans="1:10" x14ac:dyDescent="0.25">
      <c r="A678" s="1">
        <v>39974</v>
      </c>
      <c r="B678">
        <v>140.25</v>
      </c>
      <c r="C678">
        <f t="shared" si="42"/>
        <v>-1.7306621235239458E-2</v>
      </c>
      <c r="D678">
        <f t="shared" si="43"/>
        <v>-1.7458131435619906E-2</v>
      </c>
      <c r="H678">
        <v>172155900</v>
      </c>
      <c r="I678">
        <f t="shared" si="44"/>
        <v>1.7222766810189725E-2</v>
      </c>
      <c r="J678">
        <f t="shared" si="45"/>
        <v>1.707613615785648E-2</v>
      </c>
    </row>
    <row r="679" spans="1:10" x14ac:dyDescent="0.25">
      <c r="A679" s="1">
        <v>39975</v>
      </c>
      <c r="B679">
        <v>139.949997</v>
      </c>
      <c r="C679">
        <f t="shared" si="42"/>
        <v>-2.1390588235294388E-3</v>
      </c>
      <c r="D679">
        <f t="shared" si="43"/>
        <v>-2.1413498775707095E-3</v>
      </c>
      <c r="H679">
        <v>131205900</v>
      </c>
      <c r="I679">
        <f t="shared" si="44"/>
        <v>-0.23786579489869356</v>
      </c>
      <c r="J679">
        <f t="shared" si="45"/>
        <v>-0.27163261662298893</v>
      </c>
    </row>
    <row r="680" spans="1:10" x14ac:dyDescent="0.25">
      <c r="A680" s="1">
        <v>39976</v>
      </c>
      <c r="B680">
        <v>136.970001</v>
      </c>
      <c r="C680">
        <f t="shared" si="42"/>
        <v>-2.1293290917326707E-2</v>
      </c>
      <c r="D680">
        <f t="shared" si="43"/>
        <v>-2.1523263477636428E-2</v>
      </c>
      <c r="H680">
        <v>140771400</v>
      </c>
      <c r="I680">
        <f t="shared" si="44"/>
        <v>7.2904495910625977E-2</v>
      </c>
      <c r="J680">
        <f t="shared" si="45"/>
        <v>7.036945308017957E-2</v>
      </c>
    </row>
    <row r="681" spans="1:10" x14ac:dyDescent="0.25">
      <c r="A681" s="1">
        <v>39979</v>
      </c>
      <c r="B681">
        <v>136.08999600000001</v>
      </c>
      <c r="C681">
        <f t="shared" si="42"/>
        <v>-6.4248010044183537E-3</v>
      </c>
      <c r="D681">
        <f t="shared" si="43"/>
        <v>-6.445528867686583E-3</v>
      </c>
      <c r="H681">
        <v>134937600</v>
      </c>
      <c r="I681">
        <f t="shared" si="44"/>
        <v>-4.1441656472834681E-2</v>
      </c>
      <c r="J681">
        <f t="shared" si="45"/>
        <v>-4.2324848732678569E-2</v>
      </c>
    </row>
    <row r="682" spans="1:10" x14ac:dyDescent="0.25">
      <c r="A682" s="1">
        <v>39980</v>
      </c>
      <c r="B682">
        <v>136.34999099999999</v>
      </c>
      <c r="C682">
        <f t="shared" si="42"/>
        <v>1.9104637199046951E-3</v>
      </c>
      <c r="D682">
        <f t="shared" si="43"/>
        <v>1.9086411050827049E-3</v>
      </c>
      <c r="H682">
        <v>128701300</v>
      </c>
      <c r="I682">
        <f t="shared" si="44"/>
        <v>-4.6216176958831338E-2</v>
      </c>
      <c r="J682">
        <f t="shared" si="45"/>
        <v>-4.7318233797419437E-2</v>
      </c>
    </row>
    <row r="683" spans="1:10" x14ac:dyDescent="0.25">
      <c r="A683" s="1">
        <v>39981</v>
      </c>
      <c r="B683">
        <v>135.58000200000001</v>
      </c>
      <c r="C683">
        <f t="shared" si="42"/>
        <v>-5.6471510878206158E-3</v>
      </c>
      <c r="D683">
        <f t="shared" si="43"/>
        <v>-5.6631565307368849E-3</v>
      </c>
      <c r="H683">
        <v>142853200</v>
      </c>
      <c r="I683">
        <f t="shared" si="44"/>
        <v>0.10995926226075417</v>
      </c>
      <c r="J683">
        <f t="shared" si="45"/>
        <v>0.10432331398476959</v>
      </c>
    </row>
    <row r="684" spans="1:10" x14ac:dyDescent="0.25">
      <c r="A684" s="1">
        <v>39982</v>
      </c>
      <c r="B684">
        <v>135.88000500000001</v>
      </c>
      <c r="C684">
        <f t="shared" si="42"/>
        <v>2.2127378343009892E-3</v>
      </c>
      <c r="D684">
        <f t="shared" si="43"/>
        <v>2.2102933352988892E-3</v>
      </c>
      <c r="H684">
        <v>106920100</v>
      </c>
      <c r="I684">
        <f t="shared" si="44"/>
        <v>-0.25153864246653207</v>
      </c>
      <c r="J684">
        <f t="shared" si="45"/>
        <v>-0.28973570299694285</v>
      </c>
    </row>
    <row r="685" spans="1:10" x14ac:dyDescent="0.25">
      <c r="A685" s="1">
        <v>39983</v>
      </c>
      <c r="B685">
        <v>139.479996</v>
      </c>
      <c r="C685">
        <f t="shared" si="42"/>
        <v>2.6493898053653944E-2</v>
      </c>
      <c r="D685">
        <f t="shared" si="43"/>
        <v>2.6149013039946826E-2</v>
      </c>
      <c r="H685">
        <v>180464200</v>
      </c>
      <c r="I685">
        <f t="shared" si="44"/>
        <v>0.68784166868530805</v>
      </c>
      <c r="J685">
        <f t="shared" si="45"/>
        <v>0.52345059360223078</v>
      </c>
    </row>
    <row r="686" spans="1:10" x14ac:dyDescent="0.25">
      <c r="A686" s="1">
        <v>39986</v>
      </c>
      <c r="B686">
        <v>137.37001000000001</v>
      </c>
      <c r="C686">
        <f t="shared" si="42"/>
        <v>-1.5127516923645397E-2</v>
      </c>
      <c r="D686">
        <f t="shared" si="43"/>
        <v>-1.5243104996294074E-2</v>
      </c>
      <c r="H686">
        <v>158728500</v>
      </c>
      <c r="I686">
        <f t="shared" si="44"/>
        <v>-0.12044327905479314</v>
      </c>
      <c r="J686">
        <f t="shared" si="45"/>
        <v>-0.12833722462117633</v>
      </c>
    </row>
    <row r="687" spans="1:10" x14ac:dyDescent="0.25">
      <c r="A687" s="1">
        <v>39987</v>
      </c>
      <c r="B687">
        <v>134.009995</v>
      </c>
      <c r="C687">
        <f t="shared" si="42"/>
        <v>-2.4459596384975177E-2</v>
      </c>
      <c r="D687">
        <f t="shared" si="43"/>
        <v>-2.4763701411721458E-2</v>
      </c>
      <c r="H687">
        <v>176633100</v>
      </c>
      <c r="I687">
        <f t="shared" si="44"/>
        <v>0.11280015876165905</v>
      </c>
      <c r="J687">
        <f t="shared" si="45"/>
        <v>0.10687950429572285</v>
      </c>
    </row>
    <row r="688" spans="1:10" x14ac:dyDescent="0.25">
      <c r="A688" s="1">
        <v>39988</v>
      </c>
      <c r="B688">
        <v>136.220001</v>
      </c>
      <c r="C688">
        <f t="shared" si="42"/>
        <v>1.649135200699017E-2</v>
      </c>
      <c r="D688">
        <f t="shared" si="43"/>
        <v>1.6356846432750392E-2</v>
      </c>
      <c r="H688">
        <v>121381400</v>
      </c>
      <c r="I688">
        <f t="shared" si="44"/>
        <v>-0.31280490462999289</v>
      </c>
      <c r="J688">
        <f t="shared" si="45"/>
        <v>-0.37513704545920357</v>
      </c>
    </row>
    <row r="689" spans="1:10" x14ac:dyDescent="0.25">
      <c r="A689" s="1">
        <v>39989</v>
      </c>
      <c r="B689">
        <v>139.86000100000001</v>
      </c>
      <c r="C689">
        <f t="shared" si="42"/>
        <v>2.6721479762725996E-2</v>
      </c>
      <c r="D689">
        <f t="shared" si="43"/>
        <v>2.6370696271489781E-2</v>
      </c>
      <c r="H689">
        <v>147361900</v>
      </c>
      <c r="I689">
        <f t="shared" si="44"/>
        <v>0.21404020714870647</v>
      </c>
      <c r="J689">
        <f t="shared" si="45"/>
        <v>0.19395381165122705</v>
      </c>
    </row>
    <row r="690" spans="1:10" x14ac:dyDescent="0.25">
      <c r="A690" s="1">
        <v>39990</v>
      </c>
      <c r="B690">
        <v>142.44000199999999</v>
      </c>
      <c r="C690">
        <f t="shared" si="42"/>
        <v>1.8447025465129101E-2</v>
      </c>
      <c r="D690">
        <f t="shared" si="43"/>
        <v>1.827894302484848E-2</v>
      </c>
      <c r="H690">
        <v>109846100</v>
      </c>
      <c r="I690">
        <f t="shared" si="44"/>
        <v>-0.25458276528736395</v>
      </c>
      <c r="J690">
        <f t="shared" si="45"/>
        <v>-0.29381117077600039</v>
      </c>
    </row>
    <row r="691" spans="1:10" x14ac:dyDescent="0.25">
      <c r="A691" s="1">
        <v>39993</v>
      </c>
      <c r="B691">
        <v>141.970001</v>
      </c>
      <c r="C691">
        <f t="shared" si="42"/>
        <v>-3.2996419081768643E-3</v>
      </c>
      <c r="D691">
        <f t="shared" si="43"/>
        <v>-3.3050977313523909E-3</v>
      </c>
      <c r="H691">
        <v>141904000</v>
      </c>
      <c r="I691">
        <f t="shared" si="44"/>
        <v>0.29184377051165222</v>
      </c>
      <c r="J691">
        <f t="shared" si="45"/>
        <v>0.2560704773923021</v>
      </c>
    </row>
    <row r="692" spans="1:10" x14ac:dyDescent="0.25">
      <c r="A692" s="1">
        <v>39994</v>
      </c>
      <c r="B692">
        <v>142.43000799999999</v>
      </c>
      <c r="C692">
        <f t="shared" si="42"/>
        <v>3.2401704357245889E-3</v>
      </c>
      <c r="D692">
        <f t="shared" si="43"/>
        <v>3.2349323952110798E-3</v>
      </c>
      <c r="H692">
        <v>108556000</v>
      </c>
      <c r="I692">
        <f t="shared" si="44"/>
        <v>-0.23500394632991317</v>
      </c>
      <c r="J692">
        <f t="shared" si="45"/>
        <v>-0.26788460377010054</v>
      </c>
    </row>
    <row r="693" spans="1:10" x14ac:dyDescent="0.25">
      <c r="A693" s="1">
        <v>39995</v>
      </c>
      <c r="B693">
        <v>142.83000200000001</v>
      </c>
      <c r="C693">
        <f t="shared" si="42"/>
        <v>2.8083548236550043E-3</v>
      </c>
      <c r="D693">
        <f t="shared" si="43"/>
        <v>2.8044187627622947E-3</v>
      </c>
      <c r="H693">
        <v>103544700</v>
      </c>
      <c r="I693">
        <f t="shared" si="44"/>
        <v>-4.6163270570028371E-2</v>
      </c>
      <c r="J693">
        <f t="shared" si="45"/>
        <v>-4.7262765335677415E-2</v>
      </c>
    </row>
    <row r="694" spans="1:10" x14ac:dyDescent="0.25">
      <c r="A694" s="1">
        <v>39996</v>
      </c>
      <c r="B694">
        <v>140.020004</v>
      </c>
      <c r="C694">
        <f t="shared" si="42"/>
        <v>-1.9673723732077014E-2</v>
      </c>
      <c r="D694">
        <f t="shared" si="43"/>
        <v>-1.9869827760798885E-2</v>
      </c>
      <c r="H694">
        <v>92619800</v>
      </c>
      <c r="I694">
        <f t="shared" si="44"/>
        <v>-0.10550902170753307</v>
      </c>
      <c r="J694">
        <f t="shared" si="45"/>
        <v>-0.11150046183887324</v>
      </c>
    </row>
    <row r="695" spans="1:10" x14ac:dyDescent="0.25">
      <c r="A695" s="1">
        <v>40000</v>
      </c>
      <c r="B695">
        <v>138.61000100000001</v>
      </c>
      <c r="C695">
        <f t="shared" si="42"/>
        <v>-1.0070011139265422E-2</v>
      </c>
      <c r="D695">
        <f t="shared" si="43"/>
        <v>-1.012105667665023E-2</v>
      </c>
      <c r="H695">
        <v>124672100</v>
      </c>
      <c r="I695">
        <f t="shared" si="44"/>
        <v>0.34606315280318034</v>
      </c>
      <c r="J695">
        <f t="shared" si="45"/>
        <v>0.29718414899497103</v>
      </c>
    </row>
    <row r="696" spans="1:10" x14ac:dyDescent="0.25">
      <c r="A696" s="1">
        <v>40001</v>
      </c>
      <c r="B696">
        <v>135.39999399999999</v>
      </c>
      <c r="C696">
        <f t="shared" si="42"/>
        <v>-2.3158552606893194E-2</v>
      </c>
      <c r="D696">
        <f t="shared" si="43"/>
        <v>-2.3430925274721008E-2</v>
      </c>
      <c r="H696">
        <v>115399200</v>
      </c>
      <c r="I696">
        <f t="shared" si="44"/>
        <v>-7.4378309180642657E-2</v>
      </c>
      <c r="J696">
        <f t="shared" si="45"/>
        <v>-7.7289669043458561E-2</v>
      </c>
    </row>
    <row r="697" spans="1:10" x14ac:dyDescent="0.25">
      <c r="A697" s="1">
        <v>40002</v>
      </c>
      <c r="B697">
        <v>137.220001</v>
      </c>
      <c r="C697">
        <f t="shared" si="42"/>
        <v>1.3441706651774327E-2</v>
      </c>
      <c r="D697">
        <f t="shared" si="43"/>
        <v>1.3352168385284699E-2</v>
      </c>
      <c r="H697">
        <v>143982300</v>
      </c>
      <c r="I697">
        <f t="shared" si="44"/>
        <v>0.24768889212403553</v>
      </c>
      <c r="J697">
        <f t="shared" si="45"/>
        <v>0.22129295371350355</v>
      </c>
    </row>
    <row r="698" spans="1:10" x14ac:dyDescent="0.25">
      <c r="A698" s="1">
        <v>40003</v>
      </c>
      <c r="B698">
        <v>136.36000100000001</v>
      </c>
      <c r="C698">
        <f t="shared" si="42"/>
        <v>-6.2673079269252099E-3</v>
      </c>
      <c r="D698">
        <f t="shared" si="43"/>
        <v>-6.2870299470808265E-3</v>
      </c>
      <c r="H698">
        <v>85756300</v>
      </c>
      <c r="I698">
        <f t="shared" si="44"/>
        <v>-0.40439692934478749</v>
      </c>
      <c r="J698">
        <f t="shared" si="45"/>
        <v>-0.51818082261940035</v>
      </c>
    </row>
    <row r="699" spans="1:10" x14ac:dyDescent="0.25">
      <c r="A699" s="1">
        <v>40004</v>
      </c>
      <c r="B699">
        <v>138.520004</v>
      </c>
      <c r="C699">
        <f t="shared" si="42"/>
        <v>1.5840444295684545E-2</v>
      </c>
      <c r="D699">
        <f t="shared" si="43"/>
        <v>1.5716293807686004E-2</v>
      </c>
      <c r="H699">
        <v>111318900</v>
      </c>
      <c r="I699">
        <f t="shared" si="44"/>
        <v>0.29808422238366161</v>
      </c>
      <c r="J699">
        <f t="shared" si="45"/>
        <v>0.26088950245088233</v>
      </c>
    </row>
    <row r="700" spans="1:10" x14ac:dyDescent="0.25">
      <c r="A700" s="1">
        <v>40007</v>
      </c>
      <c r="B700">
        <v>142.33999600000001</v>
      </c>
      <c r="C700">
        <f t="shared" si="42"/>
        <v>2.7577186613422372E-2</v>
      </c>
      <c r="D700">
        <f t="shared" si="43"/>
        <v>2.7203785358479272E-2</v>
      </c>
      <c r="H700">
        <v>120875300</v>
      </c>
      <c r="I700">
        <f t="shared" si="44"/>
        <v>8.5847057417922742E-2</v>
      </c>
      <c r="J700">
        <f t="shared" si="45"/>
        <v>8.2360380487226992E-2</v>
      </c>
    </row>
    <row r="701" spans="1:10" x14ac:dyDescent="0.25">
      <c r="A701" s="1">
        <v>40008</v>
      </c>
      <c r="B701">
        <v>142.270004</v>
      </c>
      <c r="C701">
        <f t="shared" si="42"/>
        <v>-4.9172405484691295E-4</v>
      </c>
      <c r="D701">
        <f t="shared" si="43"/>
        <v>-4.9184499076629221E-4</v>
      </c>
      <c r="H701">
        <v>86811900</v>
      </c>
      <c r="I701">
        <f t="shared" si="44"/>
        <v>-0.28180612581726788</v>
      </c>
      <c r="J701">
        <f t="shared" si="45"/>
        <v>-0.3310157266295764</v>
      </c>
    </row>
    <row r="702" spans="1:10" x14ac:dyDescent="0.25">
      <c r="A702" s="1">
        <v>40009</v>
      </c>
      <c r="B702">
        <v>146.88000500000001</v>
      </c>
      <c r="C702">
        <f t="shared" si="42"/>
        <v>3.2403183175562511E-2</v>
      </c>
      <c r="D702">
        <f t="shared" si="43"/>
        <v>3.1889272134943948E-2</v>
      </c>
      <c r="H702">
        <v>121396800</v>
      </c>
      <c r="I702">
        <f t="shared" si="44"/>
        <v>0.39838893054984398</v>
      </c>
      <c r="J702">
        <f t="shared" si="45"/>
        <v>0.33532081009106762</v>
      </c>
    </row>
    <row r="703" spans="1:10" x14ac:dyDescent="0.25">
      <c r="A703" s="1">
        <v>40010</v>
      </c>
      <c r="B703">
        <v>147.520004</v>
      </c>
      <c r="C703">
        <f t="shared" si="42"/>
        <v>4.3572915183383116E-3</v>
      </c>
      <c r="D703">
        <f t="shared" si="43"/>
        <v>4.3478260096766171E-3</v>
      </c>
      <c r="H703">
        <v>98392700</v>
      </c>
      <c r="I703">
        <f t="shared" si="44"/>
        <v>-0.18949511025002305</v>
      </c>
      <c r="J703">
        <f t="shared" si="45"/>
        <v>-0.2100979048203149</v>
      </c>
    </row>
    <row r="704" spans="1:10" x14ac:dyDescent="0.25">
      <c r="A704" s="1">
        <v>40011</v>
      </c>
      <c r="B704">
        <v>151.75</v>
      </c>
      <c r="C704">
        <f t="shared" si="42"/>
        <v>2.867405019864289E-2</v>
      </c>
      <c r="D704">
        <f t="shared" si="43"/>
        <v>2.8270643016356848E-2</v>
      </c>
      <c r="H704">
        <v>150538500</v>
      </c>
      <c r="I704">
        <f t="shared" si="44"/>
        <v>0.52997630921806194</v>
      </c>
      <c r="J704">
        <f t="shared" si="45"/>
        <v>0.42525225111326165</v>
      </c>
    </row>
    <row r="705" spans="1:10" x14ac:dyDescent="0.25">
      <c r="A705" s="1">
        <v>40014</v>
      </c>
      <c r="B705">
        <v>152.91000399999999</v>
      </c>
      <c r="C705">
        <f t="shared" si="42"/>
        <v>7.6441779242173739E-3</v>
      </c>
      <c r="D705">
        <f t="shared" si="43"/>
        <v>7.615109239630536E-3</v>
      </c>
      <c r="H705">
        <v>183881600</v>
      </c>
      <c r="I705">
        <f t="shared" si="44"/>
        <v>0.22149217641998559</v>
      </c>
      <c r="J705">
        <f t="shared" si="45"/>
        <v>0.20007320679951468</v>
      </c>
    </row>
    <row r="706" spans="1:10" x14ac:dyDescent="0.25">
      <c r="A706" s="1">
        <v>40015</v>
      </c>
      <c r="B706">
        <v>151.509995</v>
      </c>
      <c r="C706">
        <f t="shared" si="42"/>
        <v>-9.1557711292714582E-3</v>
      </c>
      <c r="D706">
        <f t="shared" si="43"/>
        <v>-9.1979428086166829E-3</v>
      </c>
      <c r="H706">
        <v>218695400</v>
      </c>
      <c r="I706">
        <f t="shared" si="44"/>
        <v>0.18932726276038495</v>
      </c>
      <c r="J706">
        <f t="shared" si="45"/>
        <v>0.17338782185533627</v>
      </c>
    </row>
    <row r="707" spans="1:10" x14ac:dyDescent="0.25">
      <c r="A707" s="1">
        <v>40016</v>
      </c>
      <c r="B707">
        <v>156.73999000000001</v>
      </c>
      <c r="C707">
        <f t="shared" si="42"/>
        <v>3.4519141789952551E-2</v>
      </c>
      <c r="D707">
        <f t="shared" si="43"/>
        <v>3.3936721454171655E-2</v>
      </c>
      <c r="H707">
        <v>218526000</v>
      </c>
      <c r="I707">
        <f t="shared" si="44"/>
        <v>-7.7459333849728897E-4</v>
      </c>
      <c r="J707">
        <f t="shared" si="45"/>
        <v>-7.7489349092468775E-4</v>
      </c>
    </row>
    <row r="708" spans="1:10" x14ac:dyDescent="0.25">
      <c r="A708" s="1">
        <v>40017</v>
      </c>
      <c r="B708">
        <v>157.81999200000001</v>
      </c>
      <c r="C708">
        <f t="shared" ref="C708:C771" si="46">(B708-B707)/B707</f>
        <v>6.8904049311219644E-3</v>
      </c>
      <c r="D708">
        <f t="shared" ref="D708:D771" si="47">LN(B708/B707)</f>
        <v>6.8667745774344561E-3</v>
      </c>
      <c r="H708">
        <v>131740700</v>
      </c>
      <c r="I708">
        <f t="shared" ref="I708:I771" si="48">(H708-H707)/H707</f>
        <v>-0.39713947081811773</v>
      </c>
      <c r="J708">
        <f t="shared" ref="J708:J771" si="49">LN(H708/H707)</f>
        <v>-0.50606940389682387</v>
      </c>
    </row>
    <row r="709" spans="1:10" x14ac:dyDescent="0.25">
      <c r="A709" s="1">
        <v>40018</v>
      </c>
      <c r="B709">
        <v>159.990005</v>
      </c>
      <c r="C709">
        <f t="shared" si="46"/>
        <v>1.3749924661002283E-2</v>
      </c>
      <c r="D709">
        <f t="shared" si="47"/>
        <v>1.3656252130345721E-2</v>
      </c>
      <c r="H709">
        <v>109590600</v>
      </c>
      <c r="I709">
        <f t="shared" si="48"/>
        <v>-0.1681340694257735</v>
      </c>
      <c r="J709">
        <f t="shared" si="49"/>
        <v>-0.18408399228230332</v>
      </c>
    </row>
    <row r="710" spans="1:10" x14ac:dyDescent="0.25">
      <c r="A710" s="1">
        <v>40021</v>
      </c>
      <c r="B710">
        <v>160.10000600000001</v>
      </c>
      <c r="C710">
        <f t="shared" si="46"/>
        <v>6.8754920033917816E-4</v>
      </c>
      <c r="D710">
        <f t="shared" si="47"/>
        <v>6.8731294667212224E-4</v>
      </c>
      <c r="H710">
        <v>108327800</v>
      </c>
      <c r="I710">
        <f t="shared" si="48"/>
        <v>-1.1522886086945414E-2</v>
      </c>
      <c r="J710">
        <f t="shared" si="49"/>
        <v>-1.1589788978327074E-2</v>
      </c>
    </row>
    <row r="711" spans="1:10" x14ac:dyDescent="0.25">
      <c r="A711" s="1">
        <v>40022</v>
      </c>
      <c r="B711">
        <v>160</v>
      </c>
      <c r="C711">
        <f t="shared" si="46"/>
        <v>-6.2464707215568484E-4</v>
      </c>
      <c r="D711">
        <f t="shared" si="47"/>
        <v>-6.2484224541858402E-4</v>
      </c>
      <c r="H711">
        <v>90888700</v>
      </c>
      <c r="I711">
        <f t="shared" si="48"/>
        <v>-0.16098453028677773</v>
      </c>
      <c r="J711">
        <f t="shared" si="49"/>
        <v>-0.17552613440932111</v>
      </c>
    </row>
    <row r="712" spans="1:10" x14ac:dyDescent="0.25">
      <c r="A712" s="1">
        <v>40023</v>
      </c>
      <c r="B712">
        <v>160.029999</v>
      </c>
      <c r="C712">
        <f t="shared" si="46"/>
        <v>1.8749375000002289E-4</v>
      </c>
      <c r="D712">
        <f t="shared" si="47"/>
        <v>1.8747617524352656E-4</v>
      </c>
      <c r="H712">
        <v>95539500</v>
      </c>
      <c r="I712">
        <f t="shared" si="48"/>
        <v>5.1170277493241732E-2</v>
      </c>
      <c r="J712">
        <f t="shared" si="49"/>
        <v>4.9904093513272033E-2</v>
      </c>
    </row>
    <row r="713" spans="1:10" x14ac:dyDescent="0.25">
      <c r="A713" s="1">
        <v>40024</v>
      </c>
      <c r="B713">
        <v>162.790009</v>
      </c>
      <c r="C713">
        <f t="shared" si="46"/>
        <v>1.7246828827387508E-2</v>
      </c>
      <c r="D713">
        <f t="shared" si="47"/>
        <v>1.7099790497297644E-2</v>
      </c>
      <c r="H713">
        <v>117401200</v>
      </c>
      <c r="I713">
        <f t="shared" si="48"/>
        <v>0.22882368025790381</v>
      </c>
      <c r="J713">
        <f t="shared" si="49"/>
        <v>0.20605735426880248</v>
      </c>
    </row>
    <row r="714" spans="1:10" x14ac:dyDescent="0.25">
      <c r="A714" s="1">
        <v>40025</v>
      </c>
      <c r="B714">
        <v>163.38999899999999</v>
      </c>
      <c r="C714">
        <f t="shared" si="46"/>
        <v>3.6856684490999148E-3</v>
      </c>
      <c r="D714">
        <f t="shared" si="47"/>
        <v>3.6788930160383507E-3</v>
      </c>
      <c r="H714">
        <v>105634200</v>
      </c>
      <c r="I714">
        <f t="shared" si="48"/>
        <v>-0.10022895847742612</v>
      </c>
      <c r="J714">
        <f t="shared" si="49"/>
        <v>-0.10561494633081626</v>
      </c>
    </row>
    <row r="715" spans="1:10" x14ac:dyDescent="0.25">
      <c r="A715" s="1">
        <v>40028</v>
      </c>
      <c r="B715">
        <v>166.43000799999999</v>
      </c>
      <c r="C715">
        <f t="shared" si="46"/>
        <v>1.860584502482308E-2</v>
      </c>
      <c r="D715">
        <f t="shared" si="47"/>
        <v>1.8434873744484236E-2</v>
      </c>
      <c r="H715">
        <v>98560000</v>
      </c>
      <c r="I715">
        <f t="shared" si="48"/>
        <v>-6.6968841530489182E-2</v>
      </c>
      <c r="J715">
        <f t="shared" si="49"/>
        <v>-6.9316682690807985E-2</v>
      </c>
    </row>
    <row r="716" spans="1:10" x14ac:dyDescent="0.25">
      <c r="A716" s="1">
        <v>40029</v>
      </c>
      <c r="B716">
        <v>165.550003</v>
      </c>
      <c r="C716">
        <f t="shared" si="46"/>
        <v>-5.2875380502293966E-3</v>
      </c>
      <c r="D716">
        <f t="shared" si="47"/>
        <v>-5.3015665522221913E-3</v>
      </c>
      <c r="H716">
        <v>98952700</v>
      </c>
      <c r="I716">
        <f t="shared" si="48"/>
        <v>3.9843750000000001E-3</v>
      </c>
      <c r="J716">
        <f t="shared" si="49"/>
        <v>3.9764583994325638E-3</v>
      </c>
    </row>
    <row r="717" spans="1:10" x14ac:dyDescent="0.25">
      <c r="A717" s="1">
        <v>40030</v>
      </c>
      <c r="B717">
        <v>165.11000100000001</v>
      </c>
      <c r="C717">
        <f t="shared" si="46"/>
        <v>-2.6578193417489257E-3</v>
      </c>
      <c r="D717">
        <f t="shared" si="47"/>
        <v>-2.6613576143590676E-3</v>
      </c>
      <c r="H717">
        <v>105795900</v>
      </c>
      <c r="I717">
        <f t="shared" si="48"/>
        <v>6.9156273653978112E-2</v>
      </c>
      <c r="J717">
        <f t="shared" si="49"/>
        <v>6.686980812571558E-2</v>
      </c>
    </row>
    <row r="718" spans="1:10" x14ac:dyDescent="0.25">
      <c r="A718" s="1">
        <v>40031</v>
      </c>
      <c r="B718">
        <v>163.91000399999999</v>
      </c>
      <c r="C718">
        <f t="shared" si="46"/>
        <v>-7.2678638043253635E-3</v>
      </c>
      <c r="D718">
        <f t="shared" si="47"/>
        <v>-7.2944033954050018E-3</v>
      </c>
      <c r="H718">
        <v>85404200</v>
      </c>
      <c r="I718">
        <f t="shared" si="48"/>
        <v>-0.19274565460476256</v>
      </c>
      <c r="J718">
        <f t="shared" si="49"/>
        <v>-0.21411648639727746</v>
      </c>
    </row>
    <row r="719" spans="1:10" x14ac:dyDescent="0.25">
      <c r="A719" s="1">
        <v>40032</v>
      </c>
      <c r="B719">
        <v>165.509995</v>
      </c>
      <c r="C719">
        <f t="shared" si="46"/>
        <v>9.7613993103191996E-3</v>
      </c>
      <c r="D719">
        <f t="shared" si="47"/>
        <v>9.7140646378891526E-3</v>
      </c>
      <c r="H719">
        <v>96838700</v>
      </c>
      <c r="I719">
        <f t="shared" si="48"/>
        <v>0.13388685802337591</v>
      </c>
      <c r="J719">
        <f t="shared" si="49"/>
        <v>0.12565142786179789</v>
      </c>
    </row>
    <row r="720" spans="1:10" x14ac:dyDescent="0.25">
      <c r="A720" s="1">
        <v>40035</v>
      </c>
      <c r="B720">
        <v>164.720001</v>
      </c>
      <c r="C720">
        <f t="shared" si="46"/>
        <v>-4.7730893835143135E-3</v>
      </c>
      <c r="D720">
        <f t="shared" si="47"/>
        <v>-4.7845169523514589E-3</v>
      </c>
      <c r="H720">
        <v>75073600</v>
      </c>
      <c r="I720">
        <f t="shared" si="48"/>
        <v>-0.22475621833006845</v>
      </c>
      <c r="J720">
        <f t="shared" si="49"/>
        <v>-0.25457774209800876</v>
      </c>
    </row>
    <row r="721" spans="1:10" x14ac:dyDescent="0.25">
      <c r="A721" s="1">
        <v>40036</v>
      </c>
      <c r="B721">
        <v>162.83000200000001</v>
      </c>
      <c r="C721">
        <f t="shared" si="46"/>
        <v>-1.1474010372304387E-2</v>
      </c>
      <c r="D721">
        <f t="shared" si="47"/>
        <v>-1.1540344731564392E-2</v>
      </c>
      <c r="H721">
        <v>88835600</v>
      </c>
      <c r="I721">
        <f t="shared" si="48"/>
        <v>0.18331344174250336</v>
      </c>
      <c r="J721">
        <f t="shared" si="49"/>
        <v>0.1683185048828609</v>
      </c>
    </row>
    <row r="722" spans="1:10" x14ac:dyDescent="0.25">
      <c r="A722" s="1">
        <v>40037</v>
      </c>
      <c r="B722">
        <v>165.30999800000001</v>
      </c>
      <c r="C722">
        <f t="shared" si="46"/>
        <v>1.5230583857635767E-2</v>
      </c>
      <c r="D722">
        <f t="shared" si="47"/>
        <v>1.5115762907561482E-2</v>
      </c>
      <c r="H722">
        <v>111267800</v>
      </c>
      <c r="I722">
        <f t="shared" si="48"/>
        <v>0.25251363192233744</v>
      </c>
      <c r="J722">
        <f t="shared" si="49"/>
        <v>0.22515243768798421</v>
      </c>
    </row>
    <row r="723" spans="1:10" x14ac:dyDescent="0.25">
      <c r="A723" s="1">
        <v>40038</v>
      </c>
      <c r="B723">
        <v>168.41999799999999</v>
      </c>
      <c r="C723">
        <f t="shared" si="46"/>
        <v>1.8813139178671969E-2</v>
      </c>
      <c r="D723">
        <f t="shared" si="47"/>
        <v>1.8638360760332599E-2</v>
      </c>
      <c r="H723">
        <v>109995200</v>
      </c>
      <c r="I723">
        <f t="shared" si="48"/>
        <v>-1.1437271160209872E-2</v>
      </c>
      <c r="J723">
        <f t="shared" si="49"/>
        <v>-1.1503179771028712E-2</v>
      </c>
    </row>
    <row r="724" spans="1:10" x14ac:dyDescent="0.25">
      <c r="A724" s="1">
        <v>40039</v>
      </c>
      <c r="B724">
        <v>166.779999</v>
      </c>
      <c r="C724">
        <f t="shared" si="46"/>
        <v>-9.7375550378523863E-3</v>
      </c>
      <c r="D724">
        <f t="shared" si="47"/>
        <v>-9.7852750638552193E-3</v>
      </c>
      <c r="H724">
        <v>76454000</v>
      </c>
      <c r="I724">
        <f t="shared" si="48"/>
        <v>-0.30493330618063336</v>
      </c>
      <c r="J724">
        <f t="shared" si="49"/>
        <v>-0.36374747569141075</v>
      </c>
    </row>
    <row r="725" spans="1:10" x14ac:dyDescent="0.25">
      <c r="A725" s="1">
        <v>40042</v>
      </c>
      <c r="B725">
        <v>159.58999600000001</v>
      </c>
      <c r="C725">
        <f t="shared" si="46"/>
        <v>-4.3110702980637322E-2</v>
      </c>
      <c r="D725">
        <f t="shared" si="47"/>
        <v>-4.4067571316048847E-2</v>
      </c>
      <c r="H725">
        <v>131095300</v>
      </c>
      <c r="I725">
        <f t="shared" si="48"/>
        <v>0.71469511078557035</v>
      </c>
      <c r="J725">
        <f t="shared" si="49"/>
        <v>0.53923528684592981</v>
      </c>
    </row>
    <row r="726" spans="1:10" x14ac:dyDescent="0.25">
      <c r="A726" s="1">
        <v>40043</v>
      </c>
      <c r="B726">
        <v>164</v>
      </c>
      <c r="C726">
        <f t="shared" si="46"/>
        <v>2.7633336114627049E-2</v>
      </c>
      <c r="D726">
        <f t="shared" si="47"/>
        <v>2.7258426477330708E-2</v>
      </c>
      <c r="H726">
        <v>107788100</v>
      </c>
      <c r="I726">
        <f t="shared" si="48"/>
        <v>-0.17778821971497072</v>
      </c>
      <c r="J726">
        <f t="shared" si="49"/>
        <v>-0.19575727686007935</v>
      </c>
    </row>
    <row r="727" spans="1:10" x14ac:dyDescent="0.25">
      <c r="A727" s="1">
        <v>40044</v>
      </c>
      <c r="B727">
        <v>164.60000600000001</v>
      </c>
      <c r="C727">
        <f t="shared" si="46"/>
        <v>3.6585731707317534E-3</v>
      </c>
      <c r="D727">
        <f t="shared" si="47"/>
        <v>3.651896870775208E-3</v>
      </c>
      <c r="H727">
        <v>103317900</v>
      </c>
      <c r="I727">
        <f t="shared" si="48"/>
        <v>-4.147211055765896E-2</v>
      </c>
      <c r="J727">
        <f t="shared" si="49"/>
        <v>-4.2356619953297744E-2</v>
      </c>
    </row>
    <row r="728" spans="1:10" x14ac:dyDescent="0.25">
      <c r="A728" s="1">
        <v>40045</v>
      </c>
      <c r="B728">
        <v>166.33000200000001</v>
      </c>
      <c r="C728">
        <f t="shared" si="46"/>
        <v>1.0510303383585537E-2</v>
      </c>
      <c r="D728">
        <f t="shared" si="47"/>
        <v>1.0455454131758989E-2</v>
      </c>
      <c r="H728">
        <v>85507800</v>
      </c>
      <c r="I728">
        <f t="shared" si="48"/>
        <v>-0.17238155247057868</v>
      </c>
      <c r="J728">
        <f t="shared" si="49"/>
        <v>-0.18920304296596527</v>
      </c>
    </row>
    <row r="729" spans="1:10" x14ac:dyDescent="0.25">
      <c r="A729" s="1">
        <v>40046</v>
      </c>
      <c r="B729">
        <v>169.220001</v>
      </c>
      <c r="C729">
        <f t="shared" si="46"/>
        <v>1.7375091476280923E-2</v>
      </c>
      <c r="D729">
        <f t="shared" si="47"/>
        <v>1.7225870579089145E-2</v>
      </c>
      <c r="H729">
        <v>104018600</v>
      </c>
      <c r="I729">
        <f t="shared" si="48"/>
        <v>0.21648083566645382</v>
      </c>
      <c r="J729">
        <f t="shared" si="49"/>
        <v>0.19596212945228939</v>
      </c>
    </row>
    <row r="730" spans="1:10" x14ac:dyDescent="0.25">
      <c r="A730" s="1">
        <v>40049</v>
      </c>
      <c r="B730">
        <v>169.05999800000001</v>
      </c>
      <c r="C730">
        <f t="shared" si="46"/>
        <v>-9.4553243738598617E-4</v>
      </c>
      <c r="D730">
        <f t="shared" si="47"/>
        <v>-9.4597973515960366E-4</v>
      </c>
      <c r="H730">
        <v>101732400</v>
      </c>
      <c r="I730">
        <f t="shared" si="48"/>
        <v>-2.1978761490733387E-2</v>
      </c>
      <c r="J730">
        <f t="shared" si="49"/>
        <v>-2.2223892915970683E-2</v>
      </c>
    </row>
    <row r="731" spans="1:10" x14ac:dyDescent="0.25">
      <c r="A731" s="1">
        <v>40050</v>
      </c>
      <c r="B731">
        <v>169.40000900000001</v>
      </c>
      <c r="C731">
        <f t="shared" si="46"/>
        <v>2.0111854017649052E-3</v>
      </c>
      <c r="D731">
        <f t="shared" si="47"/>
        <v>2.0091656759799784E-3</v>
      </c>
      <c r="H731">
        <v>81088700</v>
      </c>
      <c r="I731">
        <f t="shared" si="48"/>
        <v>-0.20292158643657282</v>
      </c>
      <c r="J731">
        <f t="shared" si="49"/>
        <v>-0.22680221913008303</v>
      </c>
    </row>
    <row r="732" spans="1:10" x14ac:dyDescent="0.25">
      <c r="A732" s="1">
        <v>40051</v>
      </c>
      <c r="B732">
        <v>167.41000399999999</v>
      </c>
      <c r="C732">
        <f t="shared" si="46"/>
        <v>-1.1747372457341632E-2</v>
      </c>
      <c r="D732">
        <f t="shared" si="47"/>
        <v>-1.1816918025513792E-2</v>
      </c>
      <c r="H732">
        <v>75999700</v>
      </c>
      <c r="I732">
        <f t="shared" si="48"/>
        <v>-6.2758436132284767E-2</v>
      </c>
      <c r="J732">
        <f t="shared" si="49"/>
        <v>-6.4814224347979205E-2</v>
      </c>
    </row>
    <row r="733" spans="1:10" x14ac:dyDescent="0.25">
      <c r="A733" s="1">
        <v>40052</v>
      </c>
      <c r="B733">
        <v>169.45001199999999</v>
      </c>
      <c r="C733">
        <f t="shared" si="46"/>
        <v>1.2185699487827504E-2</v>
      </c>
      <c r="D733">
        <f t="shared" si="47"/>
        <v>1.2112051549279725E-2</v>
      </c>
      <c r="H733">
        <v>112295400</v>
      </c>
      <c r="I733">
        <f t="shared" si="48"/>
        <v>0.47757688517191516</v>
      </c>
      <c r="J733">
        <f t="shared" si="49"/>
        <v>0.39040350628561843</v>
      </c>
    </row>
    <row r="734" spans="1:10" x14ac:dyDescent="0.25">
      <c r="A734" s="1">
        <v>40053</v>
      </c>
      <c r="B734">
        <v>170.04998800000001</v>
      </c>
      <c r="C734">
        <f t="shared" si="46"/>
        <v>3.5407256270954205E-3</v>
      </c>
      <c r="D734">
        <f t="shared" si="47"/>
        <v>3.5344720153138672E-3</v>
      </c>
      <c r="H734">
        <v>113425200</v>
      </c>
      <c r="I734">
        <f t="shared" si="48"/>
        <v>1.0060964206904289E-2</v>
      </c>
      <c r="J734">
        <f t="shared" si="49"/>
        <v>1.0010689632435638E-2</v>
      </c>
    </row>
    <row r="735" spans="1:10" x14ac:dyDescent="0.25">
      <c r="A735" s="1">
        <v>40056</v>
      </c>
      <c r="B735">
        <v>168.21000699999999</v>
      </c>
      <c r="C735">
        <f t="shared" si="46"/>
        <v>-1.0820235988490766E-2</v>
      </c>
      <c r="D735">
        <f t="shared" si="47"/>
        <v>-1.0879200467383651E-2</v>
      </c>
      <c r="H735">
        <v>77834400</v>
      </c>
      <c r="I735">
        <f t="shared" si="48"/>
        <v>-0.31378212249129822</v>
      </c>
      <c r="J735">
        <f t="shared" si="49"/>
        <v>-0.37656009598444867</v>
      </c>
    </row>
    <row r="736" spans="1:10" x14ac:dyDescent="0.25">
      <c r="A736" s="1">
        <v>40057</v>
      </c>
      <c r="B736">
        <v>165.300003</v>
      </c>
      <c r="C736">
        <f t="shared" si="46"/>
        <v>-1.7299826876530519E-2</v>
      </c>
      <c r="D736">
        <f t="shared" si="47"/>
        <v>-1.7451217442539618E-2</v>
      </c>
      <c r="H736">
        <v>117257000</v>
      </c>
      <c r="I736">
        <f t="shared" si="48"/>
        <v>0.5064932728973307</v>
      </c>
      <c r="J736">
        <f t="shared" si="49"/>
        <v>0.40978461419313839</v>
      </c>
    </row>
    <row r="737" spans="1:10" x14ac:dyDescent="0.25">
      <c r="A737" s="1">
        <v>40058</v>
      </c>
      <c r="B737">
        <v>165.18000799999999</v>
      </c>
      <c r="C737">
        <f t="shared" si="46"/>
        <v>-7.2592255185873877E-4</v>
      </c>
      <c r="D737">
        <f t="shared" si="47"/>
        <v>-7.2618616121545773E-4</v>
      </c>
      <c r="H737">
        <v>91062300</v>
      </c>
      <c r="I737">
        <f t="shared" si="48"/>
        <v>-0.22339561817204942</v>
      </c>
      <c r="J737">
        <f t="shared" si="49"/>
        <v>-0.25282421937760546</v>
      </c>
    </row>
    <row r="738" spans="1:10" x14ac:dyDescent="0.25">
      <c r="A738" s="1">
        <v>40059</v>
      </c>
      <c r="B738">
        <v>166.54998800000001</v>
      </c>
      <c r="C738">
        <f t="shared" si="46"/>
        <v>8.2938608405929287E-3</v>
      </c>
      <c r="D738">
        <f t="shared" si="47"/>
        <v>8.2596557746675708E-3</v>
      </c>
      <c r="H738">
        <v>73488800</v>
      </c>
      <c r="I738">
        <f t="shared" si="48"/>
        <v>-0.19298326530298487</v>
      </c>
      <c r="J738">
        <f t="shared" si="49"/>
        <v>-0.21441087400400435</v>
      </c>
    </row>
    <row r="739" spans="1:10" x14ac:dyDescent="0.25">
      <c r="A739" s="1">
        <v>40060</v>
      </c>
      <c r="B739">
        <v>170.30999800000001</v>
      </c>
      <c r="C739">
        <f t="shared" si="46"/>
        <v>2.2575864730773765E-2</v>
      </c>
      <c r="D739">
        <f t="shared" si="47"/>
        <v>2.2324801518201941E-2</v>
      </c>
      <c r="H739">
        <v>93657200</v>
      </c>
      <c r="I739">
        <f t="shared" si="48"/>
        <v>0.27444181970585996</v>
      </c>
      <c r="J739">
        <f t="shared" si="49"/>
        <v>0.24250829428704901</v>
      </c>
    </row>
    <row r="740" spans="1:10" x14ac:dyDescent="0.25">
      <c r="A740" s="1">
        <v>40064</v>
      </c>
      <c r="B740">
        <v>172.93000799999999</v>
      </c>
      <c r="C740">
        <f t="shared" si="46"/>
        <v>1.5383770951603083E-2</v>
      </c>
      <c r="D740">
        <f t="shared" si="47"/>
        <v>1.5266640491869966E-2</v>
      </c>
      <c r="H740">
        <v>78761900</v>
      </c>
      <c r="I740">
        <f t="shared" si="48"/>
        <v>-0.15904062901730995</v>
      </c>
      <c r="J740">
        <f t="shared" si="49"/>
        <v>-0.17321193054158249</v>
      </c>
    </row>
    <row r="741" spans="1:10" x14ac:dyDescent="0.25">
      <c r="A741" s="1">
        <v>40065</v>
      </c>
      <c r="B741">
        <v>171.13999899999999</v>
      </c>
      <c r="C741">
        <f t="shared" si="46"/>
        <v>-1.0351060644142212E-2</v>
      </c>
      <c r="D741">
        <f t="shared" si="47"/>
        <v>-1.0405005452583488E-2</v>
      </c>
      <c r="H741">
        <v>202771800</v>
      </c>
      <c r="I741">
        <f t="shared" si="48"/>
        <v>1.5744909658096109</v>
      </c>
      <c r="J741">
        <f t="shared" si="49"/>
        <v>0.94565183139307041</v>
      </c>
    </row>
    <row r="742" spans="1:10" x14ac:dyDescent="0.25">
      <c r="A742" s="1">
        <v>40066</v>
      </c>
      <c r="B742">
        <v>172.55999800000001</v>
      </c>
      <c r="C742">
        <f t="shared" si="46"/>
        <v>8.2972946610804788E-3</v>
      </c>
      <c r="D742">
        <f t="shared" si="47"/>
        <v>8.2630613439899827E-3</v>
      </c>
      <c r="H742">
        <v>122783500</v>
      </c>
      <c r="I742">
        <f t="shared" si="48"/>
        <v>-0.39447447820653564</v>
      </c>
      <c r="J742">
        <f t="shared" si="49"/>
        <v>-0.50165856692935606</v>
      </c>
    </row>
    <row r="743" spans="1:10" x14ac:dyDescent="0.25">
      <c r="A743" s="1">
        <v>40067</v>
      </c>
      <c r="B743">
        <v>172.16000399999999</v>
      </c>
      <c r="C743">
        <f t="shared" si="46"/>
        <v>-2.317999563259272E-3</v>
      </c>
      <c r="D743">
        <f t="shared" si="47"/>
        <v>-2.3206902831094068E-3</v>
      </c>
      <c r="H743">
        <v>87240300</v>
      </c>
      <c r="I743">
        <f t="shared" si="48"/>
        <v>-0.28947863515863287</v>
      </c>
      <c r="J743">
        <f t="shared" si="49"/>
        <v>-0.34175626174737228</v>
      </c>
    </row>
    <row r="744" spans="1:10" x14ac:dyDescent="0.25">
      <c r="A744" s="1">
        <v>40070</v>
      </c>
      <c r="B744">
        <v>173.720001</v>
      </c>
      <c r="C744">
        <f t="shared" si="46"/>
        <v>9.0613206537797832E-3</v>
      </c>
      <c r="D744">
        <f t="shared" si="47"/>
        <v>9.0205132153906437E-3</v>
      </c>
      <c r="H744">
        <v>80502800</v>
      </c>
      <c r="I744">
        <f t="shared" si="48"/>
        <v>-7.7229216314020008E-2</v>
      </c>
      <c r="J744">
        <f t="shared" si="49"/>
        <v>-8.0374413688749341E-2</v>
      </c>
    </row>
    <row r="745" spans="1:10" x14ac:dyDescent="0.25">
      <c r="A745" s="1">
        <v>40071</v>
      </c>
      <c r="B745">
        <v>175.16000399999999</v>
      </c>
      <c r="C745">
        <f t="shared" si="46"/>
        <v>8.2892182345773203E-3</v>
      </c>
      <c r="D745">
        <f t="shared" si="47"/>
        <v>8.2550513464505464E-3</v>
      </c>
      <c r="H745">
        <v>106617700</v>
      </c>
      <c r="I745">
        <f t="shared" si="48"/>
        <v>0.32439741226392127</v>
      </c>
      <c r="J745">
        <f t="shared" si="49"/>
        <v>0.28095757279590222</v>
      </c>
    </row>
    <row r="746" spans="1:10" x14ac:dyDescent="0.25">
      <c r="A746" s="1">
        <v>40072</v>
      </c>
      <c r="B746">
        <v>181.86999499999999</v>
      </c>
      <c r="C746">
        <f t="shared" si="46"/>
        <v>3.8307780582147066E-2</v>
      </c>
      <c r="D746">
        <f t="shared" si="47"/>
        <v>3.7592253877300058E-2</v>
      </c>
      <c r="H746">
        <v>188505800</v>
      </c>
      <c r="I746">
        <f t="shared" si="48"/>
        <v>0.76805352206997524</v>
      </c>
      <c r="J746">
        <f t="shared" si="49"/>
        <v>0.56987923642125704</v>
      </c>
    </row>
    <row r="747" spans="1:10" x14ac:dyDescent="0.25">
      <c r="A747" s="1">
        <v>40073</v>
      </c>
      <c r="B747">
        <v>184.550003</v>
      </c>
      <c r="C747">
        <f t="shared" si="46"/>
        <v>1.4735844689499305E-2</v>
      </c>
      <c r="D747">
        <f t="shared" si="47"/>
        <v>1.4628327085003437E-2</v>
      </c>
      <c r="H747">
        <v>202643000</v>
      </c>
      <c r="I747">
        <f t="shared" si="48"/>
        <v>7.4996100915727795E-2</v>
      </c>
      <c r="J747">
        <f t="shared" si="49"/>
        <v>7.2317034517911438E-2</v>
      </c>
    </row>
    <row r="748" spans="1:10" x14ac:dyDescent="0.25">
      <c r="A748" s="1">
        <v>40074</v>
      </c>
      <c r="B748">
        <v>185.020004</v>
      </c>
      <c r="C748">
        <f t="shared" si="46"/>
        <v>2.5467406792726863E-3</v>
      </c>
      <c r="D748">
        <f t="shared" si="47"/>
        <v>2.5435032306920491E-3</v>
      </c>
      <c r="H748">
        <v>150395700</v>
      </c>
      <c r="I748">
        <f t="shared" si="48"/>
        <v>-0.25782928598569899</v>
      </c>
      <c r="J748">
        <f t="shared" si="49"/>
        <v>-0.2981759894818895</v>
      </c>
    </row>
    <row r="749" spans="1:10" x14ac:dyDescent="0.25">
      <c r="A749" s="1">
        <v>40077</v>
      </c>
      <c r="B749">
        <v>184.020004</v>
      </c>
      <c r="C749">
        <f t="shared" si="46"/>
        <v>-5.4048209835732145E-3</v>
      </c>
      <c r="D749">
        <f t="shared" si="47"/>
        <v>-5.4194798714740202E-3</v>
      </c>
      <c r="H749">
        <v>109428900</v>
      </c>
      <c r="I749">
        <f t="shared" si="48"/>
        <v>-0.27239342614183781</v>
      </c>
      <c r="J749">
        <f t="shared" si="49"/>
        <v>-0.31799479738975728</v>
      </c>
    </row>
    <row r="750" spans="1:10" x14ac:dyDescent="0.25">
      <c r="A750" s="1">
        <v>40078</v>
      </c>
      <c r="B750">
        <v>184.48001099999999</v>
      </c>
      <c r="C750">
        <f t="shared" si="46"/>
        <v>2.4997662754098751E-3</v>
      </c>
      <c r="D750">
        <f t="shared" si="47"/>
        <v>2.4966470568241815E-3</v>
      </c>
      <c r="H750">
        <v>89188400</v>
      </c>
      <c r="I750">
        <f t="shared" si="48"/>
        <v>-0.18496484932225399</v>
      </c>
      <c r="J750">
        <f t="shared" si="49"/>
        <v>-0.20452403700538563</v>
      </c>
    </row>
    <row r="751" spans="1:10" x14ac:dyDescent="0.25">
      <c r="A751" s="1">
        <v>40079</v>
      </c>
      <c r="B751">
        <v>185.5</v>
      </c>
      <c r="C751">
        <f t="shared" si="46"/>
        <v>5.528994683331896E-3</v>
      </c>
      <c r="D751">
        <f t="shared" si="47"/>
        <v>5.5137658996829248E-3</v>
      </c>
      <c r="H751">
        <v>148390900</v>
      </c>
      <c r="I751">
        <f t="shared" si="48"/>
        <v>0.66379147960945595</v>
      </c>
      <c r="J751">
        <f t="shared" si="49"/>
        <v>0.50909902181201816</v>
      </c>
    </row>
    <row r="752" spans="1:10" x14ac:dyDescent="0.25">
      <c r="A752" s="1">
        <v>40080</v>
      </c>
      <c r="B752">
        <v>183.820007</v>
      </c>
      <c r="C752">
        <f t="shared" si="46"/>
        <v>-9.0565660377358286E-3</v>
      </c>
      <c r="D752">
        <f t="shared" si="47"/>
        <v>-9.097826036795981E-3</v>
      </c>
      <c r="H752">
        <v>137720100</v>
      </c>
      <c r="I752">
        <f t="shared" si="48"/>
        <v>-7.1910069957120015E-2</v>
      </c>
      <c r="J752">
        <f t="shared" si="49"/>
        <v>-7.4626643517359606E-2</v>
      </c>
    </row>
    <row r="753" spans="1:10" x14ac:dyDescent="0.25">
      <c r="A753" s="1">
        <v>40081</v>
      </c>
      <c r="B753">
        <v>182.36999499999999</v>
      </c>
      <c r="C753">
        <f t="shared" si="46"/>
        <v>-7.8882164333723206E-3</v>
      </c>
      <c r="D753">
        <f t="shared" si="47"/>
        <v>-7.9194929987435655E-3</v>
      </c>
      <c r="H753">
        <v>111309800</v>
      </c>
      <c r="I753">
        <f t="shared" si="48"/>
        <v>-0.19176794091784713</v>
      </c>
      <c r="J753">
        <f t="shared" si="49"/>
        <v>-0.21290605986124594</v>
      </c>
    </row>
    <row r="754" spans="1:10" x14ac:dyDescent="0.25">
      <c r="A754" s="1">
        <v>40084</v>
      </c>
      <c r="B754">
        <v>186.14999399999999</v>
      </c>
      <c r="C754">
        <f t="shared" si="46"/>
        <v>2.0727088356831968E-2</v>
      </c>
      <c r="D754">
        <f t="shared" si="47"/>
        <v>2.0515205074704147E-2</v>
      </c>
      <c r="H754">
        <v>84361200</v>
      </c>
      <c r="I754">
        <f t="shared" si="48"/>
        <v>-0.24210446878891168</v>
      </c>
      <c r="J754">
        <f t="shared" si="49"/>
        <v>-0.27720972445929326</v>
      </c>
    </row>
    <row r="755" spans="1:10" x14ac:dyDescent="0.25">
      <c r="A755" s="1">
        <v>40085</v>
      </c>
      <c r="B755">
        <v>185.38000500000001</v>
      </c>
      <c r="C755">
        <f t="shared" si="46"/>
        <v>-4.1363901413823375E-3</v>
      </c>
      <c r="D755">
        <f t="shared" si="47"/>
        <v>-4.1449686673422784E-3</v>
      </c>
      <c r="H755">
        <v>86346400</v>
      </c>
      <c r="I755">
        <f t="shared" si="48"/>
        <v>2.3532145109363072E-2</v>
      </c>
      <c r="J755">
        <f t="shared" si="49"/>
        <v>2.3259532669849297E-2</v>
      </c>
    </row>
    <row r="756" spans="1:10" x14ac:dyDescent="0.25">
      <c r="A756" s="1">
        <v>40086</v>
      </c>
      <c r="B756">
        <v>185.34999099999999</v>
      </c>
      <c r="C756">
        <f t="shared" si="46"/>
        <v>-1.6190527128328986E-4</v>
      </c>
      <c r="D756">
        <f t="shared" si="47"/>
        <v>-1.619183793565337E-4</v>
      </c>
      <c r="H756">
        <v>134896300</v>
      </c>
      <c r="I756">
        <f t="shared" si="48"/>
        <v>0.5622689538880602</v>
      </c>
      <c r="J756">
        <f t="shared" si="49"/>
        <v>0.44613922218300389</v>
      </c>
    </row>
    <row r="757" spans="1:10" x14ac:dyDescent="0.25">
      <c r="A757" s="1">
        <v>40087</v>
      </c>
      <c r="B757">
        <v>180.86000100000001</v>
      </c>
      <c r="C757">
        <f t="shared" si="46"/>
        <v>-2.4224387472454628E-2</v>
      </c>
      <c r="D757">
        <f t="shared" si="47"/>
        <v>-2.4522624198482845E-2</v>
      </c>
      <c r="H757">
        <v>131177900</v>
      </c>
      <c r="I757">
        <f t="shared" si="48"/>
        <v>-2.7564877613396363E-2</v>
      </c>
      <c r="J757">
        <f t="shared" si="49"/>
        <v>-2.7951917913758517E-2</v>
      </c>
    </row>
    <row r="758" spans="1:10" x14ac:dyDescent="0.25">
      <c r="A758" s="1">
        <v>40088</v>
      </c>
      <c r="B758">
        <v>184.89999399999999</v>
      </c>
      <c r="C758">
        <f t="shared" si="46"/>
        <v>2.233768095577961E-2</v>
      </c>
      <c r="D758">
        <f t="shared" si="47"/>
        <v>2.2091849101632931E-2</v>
      </c>
      <c r="H758">
        <v>138327000</v>
      </c>
      <c r="I758">
        <f t="shared" si="48"/>
        <v>5.4499271599865527E-2</v>
      </c>
      <c r="J758">
        <f t="shared" si="49"/>
        <v>5.3066030182414368E-2</v>
      </c>
    </row>
    <row r="759" spans="1:10" x14ac:dyDescent="0.25">
      <c r="A759" s="1">
        <v>40091</v>
      </c>
      <c r="B759">
        <v>186.020004</v>
      </c>
      <c r="C759">
        <f t="shared" si="46"/>
        <v>6.057382565409968E-3</v>
      </c>
      <c r="D759">
        <f t="shared" si="47"/>
        <v>6.0391103742792537E-3</v>
      </c>
      <c r="H759">
        <v>105783300</v>
      </c>
      <c r="I759">
        <f t="shared" si="48"/>
        <v>-0.23526643388492485</v>
      </c>
      <c r="J759">
        <f t="shared" si="49"/>
        <v>-0.26822778540715964</v>
      </c>
    </row>
    <row r="760" spans="1:10" x14ac:dyDescent="0.25">
      <c r="A760" s="1">
        <v>40092</v>
      </c>
      <c r="B760">
        <v>190.009995</v>
      </c>
      <c r="C760">
        <f t="shared" si="46"/>
        <v>2.1449257683060816E-2</v>
      </c>
      <c r="D760">
        <f t="shared" si="47"/>
        <v>2.1222459722650768E-2</v>
      </c>
      <c r="H760">
        <v>151271400</v>
      </c>
      <c r="I760">
        <f t="shared" si="48"/>
        <v>0.43001210966192205</v>
      </c>
      <c r="J760">
        <f t="shared" si="49"/>
        <v>0.35768291253101048</v>
      </c>
    </row>
    <row r="761" spans="1:10" x14ac:dyDescent="0.25">
      <c r="A761" s="1">
        <v>40093</v>
      </c>
      <c r="B761">
        <v>190.25</v>
      </c>
      <c r="C761">
        <f t="shared" si="46"/>
        <v>1.2631177638839286E-3</v>
      </c>
      <c r="D761">
        <f t="shared" si="47"/>
        <v>1.262320701759556E-3</v>
      </c>
      <c r="H761">
        <v>116417000</v>
      </c>
      <c r="I761">
        <f t="shared" si="48"/>
        <v>-0.23040971393138426</v>
      </c>
      <c r="J761">
        <f t="shared" si="49"/>
        <v>-0.26189700176251351</v>
      </c>
    </row>
    <row r="762" spans="1:10" x14ac:dyDescent="0.25">
      <c r="A762" s="1">
        <v>40094</v>
      </c>
      <c r="B762">
        <v>189.270004</v>
      </c>
      <c r="C762">
        <f t="shared" si="46"/>
        <v>-5.1510959264126147E-3</v>
      </c>
      <c r="D762">
        <f t="shared" si="47"/>
        <v>-5.1644085571376586E-3</v>
      </c>
      <c r="H762">
        <v>109552800</v>
      </c>
      <c r="I762">
        <f t="shared" si="48"/>
        <v>-5.8962179063195237E-2</v>
      </c>
      <c r="J762">
        <f t="shared" si="49"/>
        <v>-6.0771947923037688E-2</v>
      </c>
    </row>
    <row r="763" spans="1:10" x14ac:dyDescent="0.25">
      <c r="A763" s="1">
        <v>40095</v>
      </c>
      <c r="B763">
        <v>190.470001</v>
      </c>
      <c r="C763">
        <f t="shared" si="46"/>
        <v>6.3401330091375505E-3</v>
      </c>
      <c r="D763">
        <f t="shared" si="47"/>
        <v>6.320118915981221E-3</v>
      </c>
      <c r="H763">
        <v>73318000</v>
      </c>
      <c r="I763">
        <f t="shared" si="48"/>
        <v>-0.3307519296631396</v>
      </c>
      <c r="J763">
        <f t="shared" si="49"/>
        <v>-0.40160047990766923</v>
      </c>
    </row>
    <row r="764" spans="1:10" x14ac:dyDescent="0.25">
      <c r="A764" s="1">
        <v>40098</v>
      </c>
      <c r="B764">
        <v>190.80999800000001</v>
      </c>
      <c r="C764">
        <f t="shared" si="46"/>
        <v>1.7850422545018572E-3</v>
      </c>
      <c r="D764">
        <f t="shared" si="47"/>
        <v>1.7834509599805265E-3</v>
      </c>
      <c r="H764">
        <v>72006200</v>
      </c>
      <c r="I764">
        <f t="shared" si="48"/>
        <v>-1.7891922856597287E-2</v>
      </c>
      <c r="J764">
        <f t="shared" si="49"/>
        <v>-1.8053918492791674E-2</v>
      </c>
    </row>
    <row r="765" spans="1:10" x14ac:dyDescent="0.25">
      <c r="A765" s="1">
        <v>40099</v>
      </c>
      <c r="B765">
        <v>190.01998900000001</v>
      </c>
      <c r="C765">
        <f t="shared" si="46"/>
        <v>-4.1402914327371759E-3</v>
      </c>
      <c r="D765">
        <f t="shared" si="47"/>
        <v>-4.1488861706609082E-3</v>
      </c>
      <c r="H765">
        <v>87005100</v>
      </c>
      <c r="I765">
        <f t="shared" si="48"/>
        <v>0.20830011860089825</v>
      </c>
      <c r="J765">
        <f t="shared" si="49"/>
        <v>0.18921451120629598</v>
      </c>
    </row>
    <row r="766" spans="1:10" x14ac:dyDescent="0.25">
      <c r="A766" s="1">
        <v>40100</v>
      </c>
      <c r="B766">
        <v>191.28999300000001</v>
      </c>
      <c r="C766">
        <f t="shared" si="46"/>
        <v>6.6835284365793753E-3</v>
      </c>
      <c r="D766">
        <f t="shared" si="47"/>
        <v>6.6612926809494731E-3</v>
      </c>
      <c r="H766">
        <v>93877700</v>
      </c>
      <c r="I766">
        <f t="shared" si="48"/>
        <v>7.8990771805330956E-2</v>
      </c>
      <c r="J766">
        <f t="shared" si="49"/>
        <v>7.6026133695708806E-2</v>
      </c>
    </row>
    <row r="767" spans="1:10" x14ac:dyDescent="0.25">
      <c r="A767" s="1">
        <v>40101</v>
      </c>
      <c r="B767">
        <v>190.55999800000001</v>
      </c>
      <c r="C767">
        <f t="shared" si="46"/>
        <v>-3.8161693068805872E-3</v>
      </c>
      <c r="D767">
        <f t="shared" si="47"/>
        <v>-3.8234694593000176E-3</v>
      </c>
      <c r="H767">
        <v>93389100</v>
      </c>
      <c r="I767">
        <f t="shared" si="48"/>
        <v>-5.2046439143694405E-3</v>
      </c>
      <c r="J767">
        <f t="shared" si="49"/>
        <v>-5.2182352527355078E-3</v>
      </c>
    </row>
    <row r="768" spans="1:10" x14ac:dyDescent="0.25">
      <c r="A768" s="1">
        <v>40102</v>
      </c>
      <c r="B768">
        <v>188.050003</v>
      </c>
      <c r="C768">
        <f t="shared" si="46"/>
        <v>-1.3171678349828716E-2</v>
      </c>
      <c r="D768">
        <f t="shared" si="47"/>
        <v>-1.325919424205867E-2</v>
      </c>
      <c r="H768">
        <v>107856700</v>
      </c>
      <c r="I768">
        <f t="shared" si="48"/>
        <v>0.15491743683149317</v>
      </c>
      <c r="J768">
        <f t="shared" si="49"/>
        <v>0.1440288581559302</v>
      </c>
    </row>
    <row r="769" spans="1:10" x14ac:dyDescent="0.25">
      <c r="A769" s="1">
        <v>40105</v>
      </c>
      <c r="B769">
        <v>189.86000100000001</v>
      </c>
      <c r="C769">
        <f t="shared" si="46"/>
        <v>9.6250889185043372E-3</v>
      </c>
      <c r="D769">
        <f t="shared" si="47"/>
        <v>9.5790628511421162E-3</v>
      </c>
      <c r="H769">
        <v>235557700</v>
      </c>
      <c r="I769">
        <f t="shared" si="48"/>
        <v>1.1839876428631693</v>
      </c>
      <c r="J769">
        <f t="shared" si="49"/>
        <v>0.7811523998369676</v>
      </c>
    </row>
    <row r="770" spans="1:10" x14ac:dyDescent="0.25">
      <c r="A770" s="1">
        <v>40106</v>
      </c>
      <c r="B770">
        <v>198.759995</v>
      </c>
      <c r="C770">
        <f t="shared" si="46"/>
        <v>4.6876614100512894E-2</v>
      </c>
      <c r="D770">
        <f t="shared" si="47"/>
        <v>4.5811077857461101E-2</v>
      </c>
      <c r="H770">
        <v>285259800</v>
      </c>
      <c r="I770">
        <f t="shared" si="48"/>
        <v>0.21099756025805991</v>
      </c>
      <c r="J770">
        <f t="shared" si="49"/>
        <v>0.19144444991827328</v>
      </c>
    </row>
    <row r="771" spans="1:10" x14ac:dyDescent="0.25">
      <c r="A771" s="1">
        <v>40107</v>
      </c>
      <c r="B771">
        <v>204.91999799999999</v>
      </c>
      <c r="C771">
        <f t="shared" si="46"/>
        <v>3.0992167211515521E-2</v>
      </c>
      <c r="D771">
        <f t="shared" si="47"/>
        <v>3.0521607732942529E-2</v>
      </c>
      <c r="H771">
        <v>298431700</v>
      </c>
      <c r="I771">
        <f t="shared" si="48"/>
        <v>4.6175100732735563E-2</v>
      </c>
      <c r="J771">
        <f t="shared" si="49"/>
        <v>4.5140751950964224E-2</v>
      </c>
    </row>
    <row r="772" spans="1:10" x14ac:dyDescent="0.25">
      <c r="A772" s="1">
        <v>40108</v>
      </c>
      <c r="B772">
        <v>205.199997</v>
      </c>
      <c r="C772">
        <f t="shared" ref="C772:C835" si="50">(B772-B771)/B771</f>
        <v>1.3663820160685521E-3</v>
      </c>
      <c r="D772">
        <f t="shared" ref="D772:D835" si="51">LN(B772/B771)</f>
        <v>1.3654493656361363E-3</v>
      </c>
      <c r="H772">
        <v>197848000</v>
      </c>
      <c r="I772">
        <f t="shared" ref="I772:I835" si="52">(H772-H771)/H771</f>
        <v>-0.33704093767518667</v>
      </c>
      <c r="J772">
        <f t="shared" ref="J772:J835" si="53">LN(H772/H771)</f>
        <v>-0.4110420368190647</v>
      </c>
    </row>
    <row r="773" spans="1:10" x14ac:dyDescent="0.25">
      <c r="A773" s="1">
        <v>40109</v>
      </c>
      <c r="B773">
        <v>203.94000199999999</v>
      </c>
      <c r="C773">
        <f t="shared" si="50"/>
        <v>-6.1403266004921219E-3</v>
      </c>
      <c r="D773">
        <f t="shared" si="51"/>
        <v>-6.1592559338458329E-3</v>
      </c>
      <c r="H773">
        <v>105196700</v>
      </c>
      <c r="I773">
        <f t="shared" si="52"/>
        <v>-0.46829535805264649</v>
      </c>
      <c r="J773">
        <f t="shared" si="53"/>
        <v>-0.63166712812185233</v>
      </c>
    </row>
    <row r="774" spans="1:10" x14ac:dyDescent="0.25">
      <c r="A774" s="1">
        <v>40112</v>
      </c>
      <c r="B774">
        <v>202.479996</v>
      </c>
      <c r="C774">
        <f t="shared" si="50"/>
        <v>-7.1589976742277017E-3</v>
      </c>
      <c r="D774">
        <f t="shared" si="51"/>
        <v>-7.1847462610545674E-3</v>
      </c>
      <c r="H774">
        <v>121084600</v>
      </c>
      <c r="I774">
        <f t="shared" si="52"/>
        <v>0.15103040304496243</v>
      </c>
      <c r="J774">
        <f t="shared" si="53"/>
        <v>0.14065754385219525</v>
      </c>
    </row>
    <row r="775" spans="1:10" x14ac:dyDescent="0.25">
      <c r="A775" s="1">
        <v>40113</v>
      </c>
      <c r="B775">
        <v>197.37001000000001</v>
      </c>
      <c r="C775">
        <f t="shared" si="50"/>
        <v>-2.5236991806341168E-2</v>
      </c>
      <c r="D775">
        <f t="shared" si="51"/>
        <v>-2.5560906049554619E-2</v>
      </c>
      <c r="H775">
        <v>189137900</v>
      </c>
      <c r="I775">
        <f t="shared" si="52"/>
        <v>0.56203100972377995</v>
      </c>
      <c r="J775">
        <f t="shared" si="53"/>
        <v>0.44598690379647793</v>
      </c>
    </row>
    <row r="776" spans="1:10" x14ac:dyDescent="0.25">
      <c r="A776" s="1">
        <v>40114</v>
      </c>
      <c r="B776">
        <v>192.39999399999999</v>
      </c>
      <c r="C776">
        <f t="shared" si="50"/>
        <v>-2.5181211674458623E-2</v>
      </c>
      <c r="D776">
        <f t="shared" si="51"/>
        <v>-2.5503683385701911E-2</v>
      </c>
      <c r="H776">
        <v>204596700</v>
      </c>
      <c r="I776">
        <f t="shared" si="52"/>
        <v>8.1732957804860895E-2</v>
      </c>
      <c r="J776">
        <f t="shared" si="53"/>
        <v>7.8564345716215761E-2</v>
      </c>
    </row>
    <row r="777" spans="1:10" x14ac:dyDescent="0.25">
      <c r="A777" s="1">
        <v>40115</v>
      </c>
      <c r="B777">
        <v>196.34999099999999</v>
      </c>
      <c r="C777">
        <f t="shared" si="50"/>
        <v>2.0530130577862682E-2</v>
      </c>
      <c r="D777">
        <f t="shared" si="51"/>
        <v>2.0322228140926692E-2</v>
      </c>
      <c r="H777">
        <v>142567600</v>
      </c>
      <c r="I777">
        <f t="shared" si="52"/>
        <v>-0.30317742172772094</v>
      </c>
      <c r="J777">
        <f t="shared" si="53"/>
        <v>-0.36122445116702517</v>
      </c>
    </row>
    <row r="778" spans="1:10" x14ac:dyDescent="0.25">
      <c r="A778" s="1">
        <v>40116</v>
      </c>
      <c r="B778">
        <v>188.5</v>
      </c>
      <c r="C778">
        <f t="shared" si="50"/>
        <v>-3.9979584210930723E-2</v>
      </c>
      <c r="D778">
        <f t="shared" si="51"/>
        <v>-4.0800728299435651E-2</v>
      </c>
      <c r="H778">
        <v>179381300</v>
      </c>
      <c r="I778">
        <f t="shared" si="52"/>
        <v>0.25821925879372309</v>
      </c>
      <c r="J778">
        <f t="shared" si="53"/>
        <v>0.22969743466017517</v>
      </c>
    </row>
    <row r="779" spans="1:10" x14ac:dyDescent="0.25">
      <c r="A779" s="1">
        <v>40119</v>
      </c>
      <c r="B779">
        <v>189.30999800000001</v>
      </c>
      <c r="C779">
        <f t="shared" si="50"/>
        <v>4.2970716180371739E-3</v>
      </c>
      <c r="D779">
        <f t="shared" si="51"/>
        <v>4.2878655690709554E-3</v>
      </c>
      <c r="H779">
        <v>169745800</v>
      </c>
      <c r="I779">
        <f t="shared" si="52"/>
        <v>-5.3715186588568595E-2</v>
      </c>
      <c r="J779">
        <f t="shared" si="53"/>
        <v>-5.5211683983674424E-2</v>
      </c>
    </row>
    <row r="780" spans="1:10" x14ac:dyDescent="0.25">
      <c r="A780" s="1">
        <v>40120</v>
      </c>
      <c r="B780">
        <v>188.75</v>
      </c>
      <c r="C780">
        <f t="shared" si="50"/>
        <v>-2.9581005013797914E-3</v>
      </c>
      <c r="D780">
        <f t="shared" si="51"/>
        <v>-2.9624843280022244E-3</v>
      </c>
      <c r="H780">
        <v>130635400</v>
      </c>
      <c r="I780">
        <f t="shared" si="52"/>
        <v>-0.23040570075960642</v>
      </c>
      <c r="J780">
        <f t="shared" si="53"/>
        <v>-0.2618917870899965</v>
      </c>
    </row>
    <row r="781" spans="1:10" x14ac:dyDescent="0.25">
      <c r="A781" s="1">
        <v>40121</v>
      </c>
      <c r="B781">
        <v>190.80999800000001</v>
      </c>
      <c r="C781">
        <f t="shared" si="50"/>
        <v>1.0913896688741761E-2</v>
      </c>
      <c r="D781">
        <f t="shared" si="51"/>
        <v>1.0854769931485198E-2</v>
      </c>
      <c r="H781">
        <v>121882600</v>
      </c>
      <c r="I781">
        <f t="shared" si="52"/>
        <v>-6.7001746846566859E-2</v>
      </c>
      <c r="J781">
        <f t="shared" si="53"/>
        <v>-6.9351950426542644E-2</v>
      </c>
    </row>
    <row r="782" spans="1:10" x14ac:dyDescent="0.25">
      <c r="A782" s="1">
        <v>40122</v>
      </c>
      <c r="B782">
        <v>194.029999</v>
      </c>
      <c r="C782">
        <f t="shared" si="50"/>
        <v>1.6875431233954501E-2</v>
      </c>
      <c r="D782">
        <f t="shared" si="51"/>
        <v>1.6734623068719544E-2</v>
      </c>
      <c r="H782">
        <v>96200300</v>
      </c>
      <c r="I782">
        <f t="shared" si="52"/>
        <v>-0.21071342422954548</v>
      </c>
      <c r="J782">
        <f t="shared" si="53"/>
        <v>-0.23662581017821349</v>
      </c>
    </row>
    <row r="783" spans="1:10" x14ac:dyDescent="0.25">
      <c r="A783" s="1">
        <v>40123</v>
      </c>
      <c r="B783">
        <v>194.33999600000001</v>
      </c>
      <c r="C783">
        <f t="shared" si="50"/>
        <v>1.597675625406821E-3</v>
      </c>
      <c r="D783">
        <f t="shared" si="51"/>
        <v>1.5964006994695467E-3</v>
      </c>
      <c r="H783">
        <v>73774400</v>
      </c>
      <c r="I783">
        <f t="shared" si="52"/>
        <v>-0.23311673664219343</v>
      </c>
      <c r="J783">
        <f t="shared" si="53"/>
        <v>-0.26542068821031206</v>
      </c>
    </row>
    <row r="784" spans="1:10" x14ac:dyDescent="0.25">
      <c r="A784" s="1">
        <v>40126</v>
      </c>
      <c r="B784">
        <v>201.46000699999999</v>
      </c>
      <c r="C784">
        <f t="shared" si="50"/>
        <v>3.6636879420332891E-2</v>
      </c>
      <c r="D784">
        <f t="shared" si="51"/>
        <v>3.5981703432077565E-2</v>
      </c>
      <c r="H784">
        <v>132213900</v>
      </c>
      <c r="I784">
        <f t="shared" si="52"/>
        <v>0.79213792318202525</v>
      </c>
      <c r="J784">
        <f t="shared" si="53"/>
        <v>0.58340927765240136</v>
      </c>
    </row>
    <row r="785" spans="1:10" x14ac:dyDescent="0.25">
      <c r="A785" s="1">
        <v>40127</v>
      </c>
      <c r="B785">
        <v>202.979996</v>
      </c>
      <c r="C785">
        <f t="shared" si="50"/>
        <v>7.5448672053307813E-3</v>
      </c>
      <c r="D785">
        <f t="shared" si="51"/>
        <v>7.5165470534109486E-3</v>
      </c>
      <c r="H785">
        <v>100298800</v>
      </c>
      <c r="I785">
        <f t="shared" si="52"/>
        <v>-0.24138989924659965</v>
      </c>
      <c r="J785">
        <f t="shared" si="53"/>
        <v>-0.27626733482336369</v>
      </c>
    </row>
    <row r="786" spans="1:10" x14ac:dyDescent="0.25">
      <c r="A786" s="1">
        <v>40128</v>
      </c>
      <c r="B786">
        <v>203.25</v>
      </c>
      <c r="C786">
        <f t="shared" si="50"/>
        <v>1.3302000459197965E-3</v>
      </c>
      <c r="D786">
        <f t="shared" si="51"/>
        <v>1.3293161136231572E-3</v>
      </c>
      <c r="H786">
        <v>110967500</v>
      </c>
      <c r="I786">
        <f t="shared" si="52"/>
        <v>0.1063691689232573</v>
      </c>
      <c r="J786">
        <f t="shared" si="53"/>
        <v>0.10108363485872057</v>
      </c>
    </row>
    <row r="787" spans="1:10" x14ac:dyDescent="0.25">
      <c r="A787" s="1">
        <v>40129</v>
      </c>
      <c r="B787">
        <v>201.990005</v>
      </c>
      <c r="C787">
        <f t="shared" si="50"/>
        <v>-6.1992373923739413E-3</v>
      </c>
      <c r="D787">
        <f t="shared" si="51"/>
        <v>-6.2185324489204058E-3</v>
      </c>
      <c r="H787">
        <v>90932800</v>
      </c>
      <c r="I787">
        <f t="shared" si="52"/>
        <v>-0.18054565525942282</v>
      </c>
      <c r="J787">
        <f t="shared" si="53"/>
        <v>-0.19911659346600466</v>
      </c>
    </row>
    <row r="788" spans="1:10" x14ac:dyDescent="0.25">
      <c r="A788" s="1">
        <v>40130</v>
      </c>
      <c r="B788">
        <v>204.45001199999999</v>
      </c>
      <c r="C788">
        <f t="shared" si="50"/>
        <v>1.2178855087408857E-2</v>
      </c>
      <c r="D788">
        <f t="shared" si="51"/>
        <v>1.2105289525707236E-2</v>
      </c>
      <c r="H788">
        <v>85810200</v>
      </c>
      <c r="I788">
        <f t="shared" si="52"/>
        <v>-5.633390811676315E-2</v>
      </c>
      <c r="J788">
        <f t="shared" si="53"/>
        <v>-5.7982891634360829E-2</v>
      </c>
    </row>
    <row r="789" spans="1:10" x14ac:dyDescent="0.25">
      <c r="A789" s="1">
        <v>40133</v>
      </c>
      <c r="B789">
        <v>206.63000500000001</v>
      </c>
      <c r="C789">
        <f t="shared" si="50"/>
        <v>1.0662718865480061E-2</v>
      </c>
      <c r="D789">
        <f t="shared" si="51"/>
        <v>1.0606272968647759E-2</v>
      </c>
      <c r="H789">
        <v>121301600</v>
      </c>
      <c r="I789">
        <f t="shared" si="52"/>
        <v>0.41360351100451925</v>
      </c>
      <c r="J789">
        <f t="shared" si="53"/>
        <v>0.34614212575294717</v>
      </c>
    </row>
    <row r="790" spans="1:10" x14ac:dyDescent="0.25">
      <c r="A790" s="1">
        <v>40134</v>
      </c>
      <c r="B790">
        <v>207</v>
      </c>
      <c r="C790">
        <f t="shared" si="50"/>
        <v>1.79061603371683E-3</v>
      </c>
      <c r="D790">
        <f t="shared" si="51"/>
        <v>1.7890147920145399E-3</v>
      </c>
      <c r="H790">
        <v>99128400</v>
      </c>
      <c r="I790">
        <f t="shared" si="52"/>
        <v>-0.18279396149762245</v>
      </c>
      <c r="J790">
        <f t="shared" si="53"/>
        <v>-0.20186402680706508</v>
      </c>
    </row>
    <row r="791" spans="1:10" x14ac:dyDescent="0.25">
      <c r="A791" s="1">
        <v>40135</v>
      </c>
      <c r="B791">
        <v>205.96000699999999</v>
      </c>
      <c r="C791">
        <f t="shared" si="50"/>
        <v>-5.024120772946907E-3</v>
      </c>
      <c r="D791">
        <f t="shared" si="51"/>
        <v>-5.0367841002470978E-3</v>
      </c>
      <c r="H791">
        <v>93580200</v>
      </c>
      <c r="I791">
        <f t="shared" si="52"/>
        <v>-5.5969833064994493E-2</v>
      </c>
      <c r="J791">
        <f t="shared" si="53"/>
        <v>-5.7597156848287874E-2</v>
      </c>
    </row>
    <row r="792" spans="1:10" x14ac:dyDescent="0.25">
      <c r="A792" s="1">
        <v>40136</v>
      </c>
      <c r="B792">
        <v>200.509995</v>
      </c>
      <c r="C792">
        <f t="shared" si="50"/>
        <v>-2.646150618940301E-2</v>
      </c>
      <c r="D792">
        <f t="shared" si="51"/>
        <v>-2.6817913286921846E-2</v>
      </c>
      <c r="H792">
        <v>135581600</v>
      </c>
      <c r="I792">
        <f t="shared" si="52"/>
        <v>0.44882785033586164</v>
      </c>
      <c r="J792">
        <f t="shared" si="53"/>
        <v>0.37075485043920697</v>
      </c>
    </row>
    <row r="793" spans="1:10" x14ac:dyDescent="0.25">
      <c r="A793" s="1">
        <v>40137</v>
      </c>
      <c r="B793">
        <v>199.91999799999999</v>
      </c>
      <c r="C793">
        <f t="shared" si="50"/>
        <v>-2.9424817451120626E-3</v>
      </c>
      <c r="D793">
        <f t="shared" si="51"/>
        <v>-2.9468193555048346E-3</v>
      </c>
      <c r="H793">
        <v>101666600</v>
      </c>
      <c r="I793">
        <f t="shared" si="52"/>
        <v>-0.25014456238899674</v>
      </c>
      <c r="J793">
        <f t="shared" si="53"/>
        <v>-0.28787484088241672</v>
      </c>
    </row>
    <row r="794" spans="1:10" x14ac:dyDescent="0.25">
      <c r="A794" s="1">
        <v>40140</v>
      </c>
      <c r="B794">
        <v>205.88000500000001</v>
      </c>
      <c r="C794">
        <f t="shared" si="50"/>
        <v>2.9811960082152558E-2</v>
      </c>
      <c r="D794">
        <f t="shared" si="51"/>
        <v>2.9376222547850044E-2</v>
      </c>
      <c r="H794">
        <v>118724200</v>
      </c>
      <c r="I794">
        <f t="shared" si="52"/>
        <v>0.16777978215067682</v>
      </c>
      <c r="J794">
        <f t="shared" si="53"/>
        <v>0.15510432395041485</v>
      </c>
    </row>
    <row r="795" spans="1:10" x14ac:dyDescent="0.25">
      <c r="A795" s="1">
        <v>40141</v>
      </c>
      <c r="B795">
        <v>204.44000199999999</v>
      </c>
      <c r="C795">
        <f t="shared" si="50"/>
        <v>-6.9943800516228784E-3</v>
      </c>
      <c r="D795">
        <f t="shared" si="51"/>
        <v>-7.0189553876452929E-3</v>
      </c>
      <c r="H795">
        <v>79609600</v>
      </c>
      <c r="I795">
        <f t="shared" si="52"/>
        <v>-0.32945768428003724</v>
      </c>
      <c r="J795">
        <f t="shared" si="53"/>
        <v>-0.39966846755834318</v>
      </c>
    </row>
    <row r="796" spans="1:10" x14ac:dyDescent="0.25">
      <c r="A796" s="1">
        <v>40142</v>
      </c>
      <c r="B796">
        <v>204.19000199999999</v>
      </c>
      <c r="C796">
        <f t="shared" si="50"/>
        <v>-1.2228526587472837E-3</v>
      </c>
      <c r="D796">
        <f t="shared" si="51"/>
        <v>-1.2236009531579127E-3</v>
      </c>
      <c r="H796">
        <v>71613500</v>
      </c>
      <c r="I796">
        <f t="shared" si="52"/>
        <v>-0.10044140405177265</v>
      </c>
      <c r="J796">
        <f t="shared" si="53"/>
        <v>-0.10585108491366352</v>
      </c>
    </row>
    <row r="797" spans="1:10" x14ac:dyDescent="0.25">
      <c r="A797" s="1">
        <v>40144</v>
      </c>
      <c r="B797">
        <v>200.58999600000001</v>
      </c>
      <c r="C797">
        <f t="shared" si="50"/>
        <v>-1.7630667342860298E-2</v>
      </c>
      <c r="D797">
        <f t="shared" si="51"/>
        <v>-1.7787938834309736E-2</v>
      </c>
      <c r="H797">
        <v>73814300</v>
      </c>
      <c r="I797">
        <f t="shared" si="52"/>
        <v>3.0731635794926934E-2</v>
      </c>
      <c r="J797">
        <f t="shared" si="53"/>
        <v>3.0268876093917672E-2</v>
      </c>
    </row>
    <row r="798" spans="1:10" x14ac:dyDescent="0.25">
      <c r="A798" s="1">
        <v>40147</v>
      </c>
      <c r="B798">
        <v>199.91000399999999</v>
      </c>
      <c r="C798">
        <f t="shared" si="50"/>
        <v>-3.3899596867234942E-3</v>
      </c>
      <c r="D798">
        <f t="shared" si="51"/>
        <v>-3.3957186187773469E-3</v>
      </c>
      <c r="H798">
        <v>106214500</v>
      </c>
      <c r="I798">
        <f t="shared" si="52"/>
        <v>0.43894204781458335</v>
      </c>
      <c r="J798">
        <f t="shared" si="53"/>
        <v>0.36390815455402242</v>
      </c>
    </row>
    <row r="799" spans="1:10" x14ac:dyDescent="0.25">
      <c r="A799" s="1">
        <v>40148</v>
      </c>
      <c r="B799">
        <v>196.970001</v>
      </c>
      <c r="C799">
        <f t="shared" si="50"/>
        <v>-1.4706632690578057E-2</v>
      </c>
      <c r="D799">
        <f t="shared" si="51"/>
        <v>-1.4815847322136675E-2</v>
      </c>
      <c r="H799">
        <v>116440800</v>
      </c>
      <c r="I799">
        <f t="shared" si="52"/>
        <v>9.6279698157972785E-2</v>
      </c>
      <c r="J799">
        <f t="shared" si="53"/>
        <v>9.1922355017330676E-2</v>
      </c>
    </row>
    <row r="800" spans="1:10" x14ac:dyDescent="0.25">
      <c r="A800" s="1">
        <v>40149</v>
      </c>
      <c r="B800">
        <v>196.23001099999999</v>
      </c>
      <c r="C800">
        <f t="shared" si="50"/>
        <v>-3.7568665088243865E-3</v>
      </c>
      <c r="D800">
        <f t="shared" si="51"/>
        <v>-3.7639412566208229E-3</v>
      </c>
      <c r="H800">
        <v>178815000</v>
      </c>
      <c r="I800">
        <f t="shared" si="52"/>
        <v>0.5356730630500649</v>
      </c>
      <c r="J800">
        <f t="shared" si="53"/>
        <v>0.4289687624930138</v>
      </c>
    </row>
    <row r="801" spans="1:10" x14ac:dyDescent="0.25">
      <c r="A801" s="1">
        <v>40150</v>
      </c>
      <c r="B801">
        <v>196.479996</v>
      </c>
      <c r="C801">
        <f t="shared" si="50"/>
        <v>1.2739386739371353E-3</v>
      </c>
      <c r="D801">
        <f t="shared" si="51"/>
        <v>1.2731279025735723E-3</v>
      </c>
      <c r="H801">
        <v>112179900</v>
      </c>
      <c r="I801">
        <f t="shared" si="52"/>
        <v>-0.3726482677627716</v>
      </c>
      <c r="J801">
        <f t="shared" si="53"/>
        <v>-0.46624791918277741</v>
      </c>
    </row>
    <row r="802" spans="1:10" x14ac:dyDescent="0.25">
      <c r="A802" s="1">
        <v>40151</v>
      </c>
      <c r="B802">
        <v>193.320007</v>
      </c>
      <c r="C802">
        <f t="shared" si="50"/>
        <v>-1.6083006231331541E-2</v>
      </c>
      <c r="D802">
        <f t="shared" si="51"/>
        <v>-1.621374141419479E-2</v>
      </c>
      <c r="H802">
        <v>206721200</v>
      </c>
      <c r="I802">
        <f t="shared" si="52"/>
        <v>0.84276505862458428</v>
      </c>
      <c r="J802">
        <f t="shared" si="53"/>
        <v>0.61126719287565157</v>
      </c>
    </row>
    <row r="803" spans="1:10" x14ac:dyDescent="0.25">
      <c r="A803" s="1">
        <v>40154</v>
      </c>
      <c r="B803">
        <v>188.949997</v>
      </c>
      <c r="C803">
        <f t="shared" si="50"/>
        <v>-2.2605058151068697E-2</v>
      </c>
      <c r="D803">
        <f t="shared" si="51"/>
        <v>-2.2864469267994833E-2</v>
      </c>
      <c r="H803">
        <v>178689700</v>
      </c>
      <c r="I803">
        <f t="shared" si="52"/>
        <v>-0.13560050928496933</v>
      </c>
      <c r="J803">
        <f t="shared" si="53"/>
        <v>-0.14572024352700841</v>
      </c>
    </row>
    <row r="804" spans="1:10" x14ac:dyDescent="0.25">
      <c r="A804" s="1">
        <v>40155</v>
      </c>
      <c r="B804">
        <v>189.87001000000001</v>
      </c>
      <c r="C804">
        <f t="shared" si="50"/>
        <v>4.8690818449709291E-3</v>
      </c>
      <c r="D804">
        <f t="shared" si="51"/>
        <v>4.8572662046554894E-3</v>
      </c>
      <c r="H804">
        <v>172599700</v>
      </c>
      <c r="I804">
        <f t="shared" si="52"/>
        <v>-3.4081427189144087E-2</v>
      </c>
      <c r="J804">
        <f t="shared" si="53"/>
        <v>-3.4675741478950681E-2</v>
      </c>
    </row>
    <row r="805" spans="1:10" x14ac:dyDescent="0.25">
      <c r="A805" s="1">
        <v>40156</v>
      </c>
      <c r="B805">
        <v>197.800003</v>
      </c>
      <c r="C805">
        <f t="shared" si="50"/>
        <v>4.1765379377185455E-2</v>
      </c>
      <c r="D805">
        <f t="shared" si="51"/>
        <v>4.0916754232509858E-2</v>
      </c>
      <c r="H805">
        <v>171195500</v>
      </c>
      <c r="I805">
        <f t="shared" si="52"/>
        <v>-8.1355877211837565E-3</v>
      </c>
      <c r="J805">
        <f t="shared" si="53"/>
        <v>-8.168862209534793E-3</v>
      </c>
    </row>
    <row r="806" spans="1:10" x14ac:dyDescent="0.25">
      <c r="A806" s="1">
        <v>40157</v>
      </c>
      <c r="B806">
        <v>196.429993</v>
      </c>
      <c r="C806">
        <f t="shared" si="50"/>
        <v>-6.9262385198245301E-3</v>
      </c>
      <c r="D806">
        <f t="shared" si="51"/>
        <v>-6.9503362453670284E-3</v>
      </c>
      <c r="H806">
        <v>122417400</v>
      </c>
      <c r="I806">
        <f t="shared" si="52"/>
        <v>-0.28492629771226463</v>
      </c>
      <c r="J806">
        <f t="shared" si="53"/>
        <v>-0.33536966147781339</v>
      </c>
    </row>
    <row r="807" spans="1:10" x14ac:dyDescent="0.25">
      <c r="A807" s="1">
        <v>40158</v>
      </c>
      <c r="B807">
        <v>194.66999799999999</v>
      </c>
      <c r="C807">
        <f t="shared" si="50"/>
        <v>-8.9599097017735146E-3</v>
      </c>
      <c r="D807">
        <f t="shared" si="51"/>
        <v>-9.0002910826898104E-3</v>
      </c>
      <c r="H807">
        <v>107443700</v>
      </c>
      <c r="I807">
        <f t="shared" si="52"/>
        <v>-0.12231676215962764</v>
      </c>
      <c r="J807">
        <f t="shared" si="53"/>
        <v>-0.13046952738986442</v>
      </c>
    </row>
    <row r="808" spans="1:10" x14ac:dyDescent="0.25">
      <c r="A808" s="1">
        <v>40161</v>
      </c>
      <c r="B808">
        <v>196.979996</v>
      </c>
      <c r="C808">
        <f t="shared" si="50"/>
        <v>1.1866225015320581E-2</v>
      </c>
      <c r="D808">
        <f t="shared" si="51"/>
        <v>1.1796373407535922E-2</v>
      </c>
      <c r="H808">
        <v>123947600</v>
      </c>
      <c r="I808">
        <f t="shared" si="52"/>
        <v>0.15360509736727235</v>
      </c>
      <c r="J808">
        <f t="shared" si="53"/>
        <v>0.1428919061997358</v>
      </c>
    </row>
    <row r="809" spans="1:10" x14ac:dyDescent="0.25">
      <c r="A809" s="1">
        <v>40162</v>
      </c>
      <c r="B809">
        <v>194.16999799999999</v>
      </c>
      <c r="C809">
        <f t="shared" si="50"/>
        <v>-1.4265397791966689E-2</v>
      </c>
      <c r="D809">
        <f t="shared" si="51"/>
        <v>-1.4368126728816039E-2</v>
      </c>
      <c r="H809">
        <v>104864900</v>
      </c>
      <c r="I809">
        <f t="shared" si="52"/>
        <v>-0.1539578015225789</v>
      </c>
      <c r="J809">
        <f t="shared" si="53"/>
        <v>-0.16718604062292777</v>
      </c>
    </row>
    <row r="810" spans="1:10" x14ac:dyDescent="0.25">
      <c r="A810" s="1">
        <v>40163</v>
      </c>
      <c r="B810">
        <v>195.029999</v>
      </c>
      <c r="C810">
        <f t="shared" si="50"/>
        <v>4.4291137089057971E-3</v>
      </c>
      <c r="D810">
        <f t="shared" si="51"/>
        <v>4.4193340509609174E-3</v>
      </c>
      <c r="H810">
        <v>88246200</v>
      </c>
      <c r="I810">
        <f t="shared" si="52"/>
        <v>-0.15847724071638841</v>
      </c>
      <c r="J810">
        <f t="shared" si="53"/>
        <v>-0.17254221962835029</v>
      </c>
    </row>
    <row r="811" spans="1:10" x14ac:dyDescent="0.25">
      <c r="A811" s="1">
        <v>40164</v>
      </c>
      <c r="B811">
        <v>191.86000100000001</v>
      </c>
      <c r="C811">
        <f t="shared" si="50"/>
        <v>-1.6253899483432765E-2</v>
      </c>
      <c r="D811">
        <f t="shared" si="51"/>
        <v>-1.638744315513541E-2</v>
      </c>
      <c r="H811">
        <v>97209700</v>
      </c>
      <c r="I811">
        <f t="shared" si="52"/>
        <v>0.10157377881427189</v>
      </c>
      <c r="J811">
        <f t="shared" si="53"/>
        <v>9.6739865329728017E-2</v>
      </c>
    </row>
    <row r="812" spans="1:10" x14ac:dyDescent="0.25">
      <c r="A812" s="1">
        <v>40165</v>
      </c>
      <c r="B812">
        <v>195.429993</v>
      </c>
      <c r="C812">
        <f t="shared" si="50"/>
        <v>1.8607276041867554E-2</v>
      </c>
      <c r="D812">
        <f t="shared" si="51"/>
        <v>1.8436278621597819E-2</v>
      </c>
      <c r="H812">
        <v>152192600</v>
      </c>
      <c r="I812">
        <f t="shared" si="52"/>
        <v>0.56561125072909391</v>
      </c>
      <c r="J812">
        <f t="shared" si="53"/>
        <v>0.44827632328308992</v>
      </c>
    </row>
    <row r="813" spans="1:10" x14ac:dyDescent="0.25">
      <c r="A813" s="1">
        <v>40168</v>
      </c>
      <c r="B813">
        <v>198.229996</v>
      </c>
      <c r="C813">
        <f t="shared" si="50"/>
        <v>1.432739651175244E-2</v>
      </c>
      <c r="D813">
        <f t="shared" si="51"/>
        <v>1.4225729300005853E-2</v>
      </c>
      <c r="H813">
        <v>152976600</v>
      </c>
      <c r="I813">
        <f t="shared" si="52"/>
        <v>5.1513674120817962E-3</v>
      </c>
      <c r="J813">
        <f t="shared" si="53"/>
        <v>5.1381445102179363E-3</v>
      </c>
    </row>
    <row r="814" spans="1:10" x14ac:dyDescent="0.25">
      <c r="A814" s="1">
        <v>40169</v>
      </c>
      <c r="B814">
        <v>200.36000100000001</v>
      </c>
      <c r="C814">
        <f t="shared" si="50"/>
        <v>1.0745119522678148E-2</v>
      </c>
      <c r="D814">
        <f t="shared" si="51"/>
        <v>1.0687800956893386E-2</v>
      </c>
      <c r="H814">
        <v>87378900</v>
      </c>
      <c r="I814">
        <f t="shared" si="52"/>
        <v>-0.42880871976498364</v>
      </c>
      <c r="J814">
        <f t="shared" si="53"/>
        <v>-0.56003113376828384</v>
      </c>
    </row>
    <row r="815" spans="1:10" x14ac:dyDescent="0.25">
      <c r="A815" s="1">
        <v>40170</v>
      </c>
      <c r="B815">
        <v>202.10000600000001</v>
      </c>
      <c r="C815">
        <f t="shared" si="50"/>
        <v>8.6843930490896545E-3</v>
      </c>
      <c r="D815">
        <f t="shared" si="51"/>
        <v>8.6469006174157686E-3</v>
      </c>
      <c r="H815">
        <v>86381400</v>
      </c>
      <c r="I815">
        <f t="shared" si="52"/>
        <v>-1.1415799466461584E-2</v>
      </c>
      <c r="J815">
        <f t="shared" si="53"/>
        <v>-1.1481459894341569E-2</v>
      </c>
    </row>
    <row r="816" spans="1:10" x14ac:dyDescent="0.25">
      <c r="A816" s="1">
        <v>40171</v>
      </c>
      <c r="B816">
        <v>209.040009</v>
      </c>
      <c r="C816">
        <f t="shared" si="50"/>
        <v>3.433944974746804E-2</v>
      </c>
      <c r="D816">
        <f t="shared" si="51"/>
        <v>3.3763010168469026E-2</v>
      </c>
      <c r="H816">
        <v>125222300</v>
      </c>
      <c r="I816">
        <f t="shared" si="52"/>
        <v>0.44964425211909043</v>
      </c>
      <c r="J816">
        <f t="shared" si="53"/>
        <v>0.37131818296473124</v>
      </c>
    </row>
    <row r="817" spans="1:10" x14ac:dyDescent="0.25">
      <c r="A817" s="1">
        <v>40175</v>
      </c>
      <c r="B817">
        <v>211.61000100000001</v>
      </c>
      <c r="C817">
        <f t="shared" si="50"/>
        <v>1.2294258942554932E-2</v>
      </c>
      <c r="D817">
        <f t="shared" si="51"/>
        <v>1.2219298306037595E-2</v>
      </c>
      <c r="H817">
        <v>161141400</v>
      </c>
      <c r="I817">
        <f t="shared" si="52"/>
        <v>0.2868426789797025</v>
      </c>
      <c r="J817">
        <f t="shared" si="53"/>
        <v>0.25219168258723884</v>
      </c>
    </row>
    <row r="818" spans="1:10" x14ac:dyDescent="0.25">
      <c r="A818" s="1">
        <v>40176</v>
      </c>
      <c r="B818">
        <v>209.10000600000001</v>
      </c>
      <c r="C818">
        <f t="shared" si="50"/>
        <v>-1.1861419536593658E-2</v>
      </c>
      <c r="D818">
        <f t="shared" si="51"/>
        <v>-1.1932327443362555E-2</v>
      </c>
      <c r="H818">
        <v>111301400</v>
      </c>
      <c r="I818">
        <f t="shared" si="52"/>
        <v>-0.30929357694546528</v>
      </c>
      <c r="J818">
        <f t="shared" si="53"/>
        <v>-0.37004040358987411</v>
      </c>
    </row>
    <row r="819" spans="1:10" x14ac:dyDescent="0.25">
      <c r="A819" s="1">
        <v>40177</v>
      </c>
      <c r="B819">
        <v>211.63999899999999</v>
      </c>
      <c r="C819">
        <f t="shared" si="50"/>
        <v>1.2147264118203714E-2</v>
      </c>
      <c r="D819">
        <f t="shared" si="51"/>
        <v>1.2074078181934027E-2</v>
      </c>
      <c r="H819">
        <v>103021100</v>
      </c>
      <c r="I819">
        <f t="shared" si="52"/>
        <v>-7.4395290625275154E-2</v>
      </c>
      <c r="J819">
        <f t="shared" si="53"/>
        <v>-7.7308015199964511E-2</v>
      </c>
    </row>
    <row r="820" spans="1:10" x14ac:dyDescent="0.25">
      <c r="A820" s="1">
        <v>40178</v>
      </c>
      <c r="B820">
        <v>210.73001099999999</v>
      </c>
      <c r="C820">
        <f t="shared" si="50"/>
        <v>-4.2996976200136844E-3</v>
      </c>
      <c r="D820">
        <f t="shared" si="51"/>
        <v>-4.3089679023091514E-3</v>
      </c>
      <c r="H820">
        <v>88102700</v>
      </c>
      <c r="I820">
        <f t="shared" si="52"/>
        <v>-0.14480917016028755</v>
      </c>
      <c r="J820">
        <f t="shared" si="53"/>
        <v>-0.15643064215419794</v>
      </c>
    </row>
    <row r="821" spans="1:10" x14ac:dyDescent="0.25">
      <c r="A821" s="1">
        <v>40182</v>
      </c>
      <c r="B821">
        <v>214.009995</v>
      </c>
      <c r="C821">
        <f t="shared" si="50"/>
        <v>1.5564864180641139E-2</v>
      </c>
      <c r="D821">
        <f t="shared" si="51"/>
        <v>1.5444974130038201E-2</v>
      </c>
      <c r="H821">
        <v>123432400</v>
      </c>
      <c r="I821">
        <f t="shared" si="52"/>
        <v>0.40100587155671735</v>
      </c>
      <c r="J821">
        <f t="shared" si="53"/>
        <v>0.33719045832161765</v>
      </c>
    </row>
    <row r="822" spans="1:10" x14ac:dyDescent="0.25">
      <c r="A822" s="1">
        <v>40183</v>
      </c>
      <c r="B822">
        <v>214.37998999999999</v>
      </c>
      <c r="C822">
        <f t="shared" si="50"/>
        <v>1.728867850307593E-3</v>
      </c>
      <c r="D822">
        <f t="shared" si="51"/>
        <v>1.727375078574707E-3</v>
      </c>
      <c r="H822">
        <v>150476200</v>
      </c>
      <c r="I822">
        <f t="shared" si="52"/>
        <v>0.21909806501372411</v>
      </c>
      <c r="J822">
        <f t="shared" si="53"/>
        <v>0.19811129436247557</v>
      </c>
    </row>
    <row r="823" spans="1:10" x14ac:dyDescent="0.25">
      <c r="A823" s="1">
        <v>40184</v>
      </c>
      <c r="B823">
        <v>210.970001</v>
      </c>
      <c r="C823">
        <f t="shared" si="50"/>
        <v>-1.5906283977343203E-2</v>
      </c>
      <c r="D823">
        <f t="shared" si="51"/>
        <v>-1.6034146604487588E-2</v>
      </c>
      <c r="H823">
        <v>138040000</v>
      </c>
      <c r="I823">
        <f t="shared" si="52"/>
        <v>-8.2645627680656475E-2</v>
      </c>
      <c r="J823">
        <f t="shared" si="53"/>
        <v>-8.6261433918869437E-2</v>
      </c>
    </row>
    <row r="824" spans="1:10" x14ac:dyDescent="0.25">
      <c r="A824" s="1">
        <v>40185</v>
      </c>
      <c r="B824">
        <v>210.58000200000001</v>
      </c>
      <c r="C824">
        <f t="shared" si="50"/>
        <v>-1.8485993181560866E-3</v>
      </c>
      <c r="D824">
        <f t="shared" si="51"/>
        <v>-1.8503100865509109E-3</v>
      </c>
      <c r="H824">
        <v>119282800</v>
      </c>
      <c r="I824">
        <f t="shared" si="52"/>
        <v>-0.13588235294117648</v>
      </c>
      <c r="J824">
        <f t="shared" si="53"/>
        <v>-0.14604635387043013</v>
      </c>
    </row>
    <row r="825" spans="1:10" x14ac:dyDescent="0.25">
      <c r="A825" s="1">
        <v>40186</v>
      </c>
      <c r="B825">
        <v>211.98001099999999</v>
      </c>
      <c r="C825">
        <f t="shared" si="50"/>
        <v>6.6483473582642618E-3</v>
      </c>
      <c r="D825">
        <f t="shared" si="51"/>
        <v>6.6263445646040668E-3</v>
      </c>
      <c r="H825">
        <v>111902700</v>
      </c>
      <c r="I825">
        <f t="shared" si="52"/>
        <v>-6.1870613365883433E-2</v>
      </c>
      <c r="J825">
        <f t="shared" si="53"/>
        <v>-6.3867400646257927E-2</v>
      </c>
    </row>
    <row r="826" spans="1:10" x14ac:dyDescent="0.25">
      <c r="A826" s="1">
        <v>40189</v>
      </c>
      <c r="B826">
        <v>210.11000100000001</v>
      </c>
      <c r="C826">
        <f t="shared" si="50"/>
        <v>-8.8216336586565205E-3</v>
      </c>
      <c r="D826">
        <f t="shared" si="51"/>
        <v>-8.8607746304258002E-3</v>
      </c>
      <c r="H826">
        <v>115557400</v>
      </c>
      <c r="I826">
        <f t="shared" si="52"/>
        <v>3.2659623047522533E-2</v>
      </c>
      <c r="J826">
        <f t="shared" si="53"/>
        <v>3.2137632497161873E-2</v>
      </c>
    </row>
    <row r="827" spans="1:10" x14ac:dyDescent="0.25">
      <c r="A827" s="1">
        <v>40190</v>
      </c>
      <c r="B827">
        <v>207.720001</v>
      </c>
      <c r="C827">
        <f t="shared" si="50"/>
        <v>-1.1374993996597119E-2</v>
      </c>
      <c r="D827">
        <f t="shared" si="51"/>
        <v>-1.1440184070078475E-2</v>
      </c>
      <c r="H827">
        <v>148614900</v>
      </c>
      <c r="I827">
        <f t="shared" si="52"/>
        <v>0.28606995311420991</v>
      </c>
      <c r="J827">
        <f t="shared" si="53"/>
        <v>0.25159102022576818</v>
      </c>
    </row>
    <row r="828" spans="1:10" x14ac:dyDescent="0.25">
      <c r="A828" s="1">
        <v>40191</v>
      </c>
      <c r="B828">
        <v>210.64999399999999</v>
      </c>
      <c r="C828">
        <f t="shared" si="50"/>
        <v>1.4105492903401228E-2</v>
      </c>
      <c r="D828">
        <f t="shared" si="51"/>
        <v>1.4006936151467938E-2</v>
      </c>
      <c r="H828">
        <v>151473000</v>
      </c>
      <c r="I828">
        <f t="shared" si="52"/>
        <v>1.9231584450818861E-2</v>
      </c>
      <c r="J828">
        <f t="shared" si="53"/>
        <v>1.9048994808913859E-2</v>
      </c>
    </row>
    <row r="829" spans="1:10" x14ac:dyDescent="0.25">
      <c r="A829" s="1">
        <v>40192</v>
      </c>
      <c r="B829">
        <v>209.429993</v>
      </c>
      <c r="C829">
        <f t="shared" si="50"/>
        <v>-5.7916023486807994E-3</v>
      </c>
      <c r="D829">
        <f t="shared" si="51"/>
        <v>-5.8084387153956325E-3</v>
      </c>
      <c r="H829">
        <v>108223500</v>
      </c>
      <c r="I829">
        <f t="shared" si="52"/>
        <v>-0.28552613337030364</v>
      </c>
      <c r="J829">
        <f t="shared" si="53"/>
        <v>-0.33620885802682521</v>
      </c>
    </row>
    <row r="830" spans="1:10" x14ac:dyDescent="0.25">
      <c r="A830" s="1">
        <v>40193</v>
      </c>
      <c r="B830">
        <v>205.929993</v>
      </c>
      <c r="C830">
        <f t="shared" si="50"/>
        <v>-1.6712028443796014E-2</v>
      </c>
      <c r="D830">
        <f t="shared" si="51"/>
        <v>-1.6853250001240584E-2</v>
      </c>
      <c r="H830">
        <v>148516900</v>
      </c>
      <c r="I830">
        <f t="shared" si="52"/>
        <v>0.37231654862391256</v>
      </c>
      <c r="J830">
        <f t="shared" si="53"/>
        <v>0.31650022326316052</v>
      </c>
    </row>
    <row r="831" spans="1:10" x14ac:dyDescent="0.25">
      <c r="A831" s="1">
        <v>40197</v>
      </c>
      <c r="B831">
        <v>215.03999300000001</v>
      </c>
      <c r="C831">
        <f t="shared" si="50"/>
        <v>4.4238334918022426E-2</v>
      </c>
      <c r="D831">
        <f t="shared" si="51"/>
        <v>4.3287753557578058E-2</v>
      </c>
      <c r="H831">
        <v>182501900</v>
      </c>
      <c r="I831">
        <f t="shared" si="52"/>
        <v>0.22882917701621835</v>
      </c>
      <c r="J831">
        <f t="shared" si="53"/>
        <v>0.20606182744596274</v>
      </c>
    </row>
    <row r="832" spans="1:10" x14ac:dyDescent="0.25">
      <c r="A832" s="1">
        <v>40198</v>
      </c>
      <c r="B832">
        <v>211.729996</v>
      </c>
      <c r="C832">
        <f t="shared" si="50"/>
        <v>-1.5392471669211828E-2</v>
      </c>
      <c r="D832">
        <f t="shared" si="51"/>
        <v>-1.5512165606841263E-2</v>
      </c>
      <c r="H832">
        <v>153038200</v>
      </c>
      <c r="I832">
        <f t="shared" si="52"/>
        <v>-0.16144325072780064</v>
      </c>
      <c r="J832">
        <f t="shared" si="53"/>
        <v>-0.17607302049537388</v>
      </c>
    </row>
    <row r="833" spans="1:10" x14ac:dyDescent="0.25">
      <c r="A833" s="1">
        <v>40199</v>
      </c>
      <c r="B833">
        <v>208.06999200000001</v>
      </c>
      <c r="C833">
        <f t="shared" si="50"/>
        <v>-1.7286185562483958E-2</v>
      </c>
      <c r="D833">
        <f t="shared" si="51"/>
        <v>-1.7437336077968969E-2</v>
      </c>
      <c r="H833">
        <v>152038600</v>
      </c>
      <c r="I833">
        <f t="shared" si="52"/>
        <v>-6.5317025422410874E-3</v>
      </c>
      <c r="J833">
        <f t="shared" si="53"/>
        <v>-6.5531274563603832E-3</v>
      </c>
    </row>
    <row r="834" spans="1:10" x14ac:dyDescent="0.25">
      <c r="A834" s="1">
        <v>40200</v>
      </c>
      <c r="B834">
        <v>197.75</v>
      </c>
      <c r="C834">
        <f t="shared" si="50"/>
        <v>-4.9598656206032883E-2</v>
      </c>
      <c r="D834">
        <f t="shared" si="51"/>
        <v>-5.0870916450127451E-2</v>
      </c>
      <c r="H834">
        <v>220441900</v>
      </c>
      <c r="I834">
        <f t="shared" si="52"/>
        <v>0.44990745771139695</v>
      </c>
      <c r="J834">
        <f t="shared" si="53"/>
        <v>0.37149973212775339</v>
      </c>
    </row>
    <row r="835" spans="1:10" x14ac:dyDescent="0.25">
      <c r="A835" s="1">
        <v>40203</v>
      </c>
      <c r="B835">
        <v>203.070007</v>
      </c>
      <c r="C835">
        <f t="shared" si="50"/>
        <v>2.6902690265486747E-2</v>
      </c>
      <c r="D835">
        <f t="shared" si="51"/>
        <v>2.6547175011734241E-2</v>
      </c>
      <c r="H835">
        <v>266424900</v>
      </c>
      <c r="I835">
        <f t="shared" si="52"/>
        <v>0.20859464557327803</v>
      </c>
      <c r="J835">
        <f t="shared" si="53"/>
        <v>0.18945823466352174</v>
      </c>
    </row>
    <row r="836" spans="1:10" x14ac:dyDescent="0.25">
      <c r="A836" s="1">
        <v>40204</v>
      </c>
      <c r="B836">
        <v>205.94000199999999</v>
      </c>
      <c r="C836">
        <f t="shared" ref="C836:C899" si="54">(B836-B835)/B835</f>
        <v>1.4133032457126909E-2</v>
      </c>
      <c r="D836">
        <f t="shared" ref="D836:D899" si="55">LN(B836/B835)</f>
        <v>1.4034092280673692E-2</v>
      </c>
      <c r="H836">
        <v>466777500</v>
      </c>
      <c r="I836">
        <f t="shared" ref="I836:I899" si="56">(H836-H835)/H835</f>
        <v>0.75200403565882923</v>
      </c>
      <c r="J836">
        <f t="shared" ref="J836:J899" si="57">LN(H836/H835)</f>
        <v>0.5607602959697825</v>
      </c>
    </row>
    <row r="837" spans="1:10" x14ac:dyDescent="0.25">
      <c r="A837" s="1">
        <v>40205</v>
      </c>
      <c r="B837">
        <v>207.88000500000001</v>
      </c>
      <c r="C837">
        <f t="shared" si="54"/>
        <v>9.4202339572669255E-3</v>
      </c>
      <c r="D837">
        <f t="shared" si="55"/>
        <v>9.376140252407553E-3</v>
      </c>
      <c r="H837">
        <v>430642100</v>
      </c>
      <c r="I837">
        <f t="shared" si="56"/>
        <v>-7.7414614029168077E-2</v>
      </c>
      <c r="J837">
        <f t="shared" si="57"/>
        <v>-8.0575348032829147E-2</v>
      </c>
    </row>
    <row r="838" spans="1:10" x14ac:dyDescent="0.25">
      <c r="A838" s="1">
        <v>40206</v>
      </c>
      <c r="B838">
        <v>199.28999300000001</v>
      </c>
      <c r="C838">
        <f t="shared" si="54"/>
        <v>-4.1321973222003726E-2</v>
      </c>
      <c r="D838">
        <f t="shared" si="55"/>
        <v>-4.2199998972012466E-2</v>
      </c>
      <c r="H838">
        <v>293375600</v>
      </c>
      <c r="I838">
        <f t="shared" si="56"/>
        <v>-0.31874844563501803</v>
      </c>
      <c r="J838">
        <f t="shared" si="57"/>
        <v>-0.38382365137061536</v>
      </c>
    </row>
    <row r="839" spans="1:10" x14ac:dyDescent="0.25">
      <c r="A839" s="1">
        <v>40207</v>
      </c>
      <c r="B839">
        <v>192.05999800000001</v>
      </c>
      <c r="C839">
        <f t="shared" si="54"/>
        <v>-3.6278765888661565E-2</v>
      </c>
      <c r="D839">
        <f t="shared" si="55"/>
        <v>-3.6953202424152023E-2</v>
      </c>
      <c r="H839">
        <v>311488100</v>
      </c>
      <c r="I839">
        <f t="shared" si="56"/>
        <v>6.1738263168443455E-2</v>
      </c>
      <c r="J839">
        <f t="shared" si="57"/>
        <v>5.9907435917457043E-2</v>
      </c>
    </row>
    <row r="840" spans="1:10" x14ac:dyDescent="0.25">
      <c r="A840" s="1">
        <v>40210</v>
      </c>
      <c r="B840">
        <v>194.729996</v>
      </c>
      <c r="C840">
        <f t="shared" si="54"/>
        <v>1.3901895385836631E-2</v>
      </c>
      <c r="D840">
        <f t="shared" si="55"/>
        <v>1.3806150375810126E-2</v>
      </c>
      <c r="H840">
        <v>187469100</v>
      </c>
      <c r="I840">
        <f t="shared" si="56"/>
        <v>-0.39815004168698581</v>
      </c>
      <c r="J840">
        <f t="shared" si="57"/>
        <v>-0.50774710342113893</v>
      </c>
    </row>
    <row r="841" spans="1:10" x14ac:dyDescent="0.25">
      <c r="A841" s="1">
        <v>40211</v>
      </c>
      <c r="B841">
        <v>195.86000100000001</v>
      </c>
      <c r="C841">
        <f t="shared" si="54"/>
        <v>5.8029323843873095E-3</v>
      </c>
      <c r="D841">
        <f t="shared" si="55"/>
        <v>5.786160226111804E-3</v>
      </c>
      <c r="H841">
        <v>174585600</v>
      </c>
      <c r="I841">
        <f t="shared" si="56"/>
        <v>-6.8723325604059554E-2</v>
      </c>
      <c r="J841">
        <f t="shared" si="57"/>
        <v>-7.119886605194177E-2</v>
      </c>
    </row>
    <row r="842" spans="1:10" x14ac:dyDescent="0.25">
      <c r="A842" s="1">
        <v>40212</v>
      </c>
      <c r="B842">
        <v>199.229996</v>
      </c>
      <c r="C842">
        <f t="shared" si="54"/>
        <v>1.7206142054497327E-2</v>
      </c>
      <c r="D842">
        <f t="shared" si="55"/>
        <v>1.7059792745098001E-2</v>
      </c>
      <c r="H842">
        <v>153832000</v>
      </c>
      <c r="I842">
        <f t="shared" si="56"/>
        <v>-0.11887349243007442</v>
      </c>
      <c r="J842">
        <f t="shared" si="57"/>
        <v>-0.12655406792922558</v>
      </c>
    </row>
    <row r="843" spans="1:10" x14ac:dyDescent="0.25">
      <c r="A843" s="1">
        <v>40213</v>
      </c>
      <c r="B843">
        <v>192.050003</v>
      </c>
      <c r="C843">
        <f t="shared" si="54"/>
        <v>-3.6038714772648972E-2</v>
      </c>
      <c r="D843">
        <f t="shared" si="55"/>
        <v>-3.6704145730588444E-2</v>
      </c>
      <c r="H843">
        <v>189413000</v>
      </c>
      <c r="I843">
        <f t="shared" si="56"/>
        <v>0.23129777939570439</v>
      </c>
      <c r="J843">
        <f t="shared" si="57"/>
        <v>0.20806871835181592</v>
      </c>
    </row>
    <row r="844" spans="1:10" x14ac:dyDescent="0.25">
      <c r="A844" s="1">
        <v>40214</v>
      </c>
      <c r="B844">
        <v>195.46000699999999</v>
      </c>
      <c r="C844">
        <f t="shared" si="54"/>
        <v>1.7755813312848458E-2</v>
      </c>
      <c r="D844">
        <f t="shared" si="55"/>
        <v>1.7600020310797219E-2</v>
      </c>
      <c r="H844">
        <v>212576700</v>
      </c>
      <c r="I844">
        <f t="shared" si="56"/>
        <v>0.12229202853024872</v>
      </c>
      <c r="J844">
        <f t="shared" si="57"/>
        <v>0.1153730482172438</v>
      </c>
    </row>
    <row r="845" spans="1:10" x14ac:dyDescent="0.25">
      <c r="A845" s="1">
        <v>40217</v>
      </c>
      <c r="B845">
        <v>194.11999499999999</v>
      </c>
      <c r="C845">
        <f t="shared" si="54"/>
        <v>-6.8556837819002108E-3</v>
      </c>
      <c r="D845">
        <f t="shared" si="55"/>
        <v>-6.8792919438915058E-3</v>
      </c>
      <c r="H845">
        <v>119567700</v>
      </c>
      <c r="I845">
        <f t="shared" si="56"/>
        <v>-0.43753148863445523</v>
      </c>
      <c r="J845">
        <f t="shared" si="57"/>
        <v>-0.5754201262650761</v>
      </c>
    </row>
    <row r="846" spans="1:10" x14ac:dyDescent="0.25">
      <c r="A846" s="1">
        <v>40218</v>
      </c>
      <c r="B846">
        <v>196.19000199999999</v>
      </c>
      <c r="C846">
        <f t="shared" si="54"/>
        <v>1.0663543443837426E-2</v>
      </c>
      <c r="D846">
        <f t="shared" si="55"/>
        <v>1.0607088847185279E-2</v>
      </c>
      <c r="H846">
        <v>158221700</v>
      </c>
      <c r="I846">
        <f t="shared" si="56"/>
        <v>0.32328128750490309</v>
      </c>
      <c r="J846">
        <f t="shared" si="57"/>
        <v>0.28011447591618749</v>
      </c>
    </row>
    <row r="847" spans="1:10" x14ac:dyDescent="0.25">
      <c r="A847" s="1">
        <v>40219</v>
      </c>
      <c r="B847">
        <v>195.12001000000001</v>
      </c>
      <c r="C847">
        <f t="shared" si="54"/>
        <v>-5.4538559003632862E-3</v>
      </c>
      <c r="D847">
        <f t="shared" si="55"/>
        <v>-5.4687824687607821E-3</v>
      </c>
      <c r="H847">
        <v>92590400</v>
      </c>
      <c r="I847">
        <f t="shared" si="56"/>
        <v>-0.41480593369935981</v>
      </c>
      <c r="J847">
        <f t="shared" si="57"/>
        <v>-0.5358117494968696</v>
      </c>
    </row>
    <row r="848" spans="1:10" x14ac:dyDescent="0.25">
      <c r="A848" s="1">
        <v>40220</v>
      </c>
      <c r="B848">
        <v>198.66999799999999</v>
      </c>
      <c r="C848">
        <f t="shared" si="54"/>
        <v>1.8193869506259171E-2</v>
      </c>
      <c r="D848">
        <f t="shared" si="55"/>
        <v>1.803034155485075E-2</v>
      </c>
      <c r="H848">
        <v>137586400</v>
      </c>
      <c r="I848">
        <f t="shared" si="56"/>
        <v>0.48596830772952704</v>
      </c>
      <c r="J848">
        <f t="shared" si="57"/>
        <v>0.39606661883363464</v>
      </c>
    </row>
    <row r="849" spans="1:10" x14ac:dyDescent="0.25">
      <c r="A849" s="1">
        <v>40221</v>
      </c>
      <c r="B849">
        <v>200.37998999999999</v>
      </c>
      <c r="C849">
        <f t="shared" si="54"/>
        <v>8.6071979524558091E-3</v>
      </c>
      <c r="D849">
        <f t="shared" si="55"/>
        <v>8.5703672129085941E-3</v>
      </c>
      <c r="H849">
        <v>163867200</v>
      </c>
      <c r="I849">
        <f t="shared" si="56"/>
        <v>0.1910130652448207</v>
      </c>
      <c r="J849">
        <f t="shared" si="57"/>
        <v>0.174804260291852</v>
      </c>
    </row>
    <row r="850" spans="1:10" x14ac:dyDescent="0.25">
      <c r="A850" s="1">
        <v>40225</v>
      </c>
      <c r="B850">
        <v>203.39999399999999</v>
      </c>
      <c r="C850">
        <f t="shared" si="54"/>
        <v>1.5071385121837765E-2</v>
      </c>
      <c r="D850">
        <f t="shared" si="55"/>
        <v>1.4958940189998587E-2</v>
      </c>
      <c r="H850">
        <v>135934400</v>
      </c>
      <c r="I850">
        <f t="shared" si="56"/>
        <v>-0.17045998222951267</v>
      </c>
      <c r="J850">
        <f t="shared" si="57"/>
        <v>-0.18688392727180075</v>
      </c>
    </row>
    <row r="851" spans="1:10" x14ac:dyDescent="0.25">
      <c r="A851" s="1">
        <v>40226</v>
      </c>
      <c r="B851">
        <v>202.550003</v>
      </c>
      <c r="C851">
        <f t="shared" si="54"/>
        <v>-4.1789135942648485E-3</v>
      </c>
      <c r="D851">
        <f t="shared" si="55"/>
        <v>-4.1876696560767803E-3</v>
      </c>
      <c r="H851">
        <v>109099200</v>
      </c>
      <c r="I851">
        <f t="shared" si="56"/>
        <v>-0.19741286973716735</v>
      </c>
      <c r="J851">
        <f t="shared" si="57"/>
        <v>-0.21991485633540581</v>
      </c>
    </row>
    <row r="852" spans="1:10" x14ac:dyDescent="0.25">
      <c r="A852" s="1">
        <v>40227</v>
      </c>
      <c r="B852">
        <v>202.929993</v>
      </c>
      <c r="C852">
        <f t="shared" si="54"/>
        <v>1.8760305819397706E-3</v>
      </c>
      <c r="D852">
        <f t="shared" si="55"/>
        <v>1.8742730343663644E-3</v>
      </c>
      <c r="H852">
        <v>105706300</v>
      </c>
      <c r="I852">
        <f t="shared" si="56"/>
        <v>-3.1099219792629095E-2</v>
      </c>
      <c r="J852">
        <f t="shared" si="57"/>
        <v>-3.1593066340836175E-2</v>
      </c>
    </row>
    <row r="853" spans="1:10" x14ac:dyDescent="0.25">
      <c r="A853" s="1">
        <v>40228</v>
      </c>
      <c r="B853">
        <v>201.66999799999999</v>
      </c>
      <c r="C853">
        <f t="shared" si="54"/>
        <v>-6.2090131743118109E-3</v>
      </c>
      <c r="D853">
        <f t="shared" si="55"/>
        <v>-6.2283692596645677E-3</v>
      </c>
      <c r="H853">
        <v>103867400</v>
      </c>
      <c r="I853">
        <f t="shared" si="56"/>
        <v>-1.7396314126972564E-2</v>
      </c>
      <c r="J853">
        <f t="shared" si="57"/>
        <v>-1.7549408111710511E-2</v>
      </c>
    </row>
    <row r="854" spans="1:10" x14ac:dyDescent="0.25">
      <c r="A854" s="1">
        <v>40231</v>
      </c>
      <c r="B854">
        <v>200.41999799999999</v>
      </c>
      <c r="C854">
        <f t="shared" si="54"/>
        <v>-6.1982447185822851E-3</v>
      </c>
      <c r="D854">
        <f t="shared" si="55"/>
        <v>-6.2175335834202096E-3</v>
      </c>
      <c r="H854">
        <v>97640900</v>
      </c>
      <c r="I854">
        <f t="shared" si="56"/>
        <v>-5.9946624253615667E-2</v>
      </c>
      <c r="J854">
        <f t="shared" si="57"/>
        <v>-6.181862262124492E-2</v>
      </c>
    </row>
    <row r="855" spans="1:10" x14ac:dyDescent="0.25">
      <c r="A855" s="1">
        <v>40232</v>
      </c>
      <c r="B855">
        <v>197.05999800000001</v>
      </c>
      <c r="C855">
        <f t="shared" si="54"/>
        <v>-1.676479410003779E-2</v>
      </c>
      <c r="D855">
        <f t="shared" si="55"/>
        <v>-1.6906913906003417E-2</v>
      </c>
      <c r="H855">
        <v>143773700</v>
      </c>
      <c r="I855">
        <f t="shared" si="56"/>
        <v>0.47247413737480914</v>
      </c>
      <c r="J855">
        <f t="shared" si="57"/>
        <v>0.38694407263710834</v>
      </c>
    </row>
    <row r="856" spans="1:10" x14ac:dyDescent="0.25">
      <c r="A856" s="1">
        <v>40233</v>
      </c>
      <c r="B856">
        <v>200.66000399999999</v>
      </c>
      <c r="C856">
        <f t="shared" si="54"/>
        <v>1.8268578283452429E-2</v>
      </c>
      <c r="D856">
        <f t="shared" si="55"/>
        <v>1.810371268654816E-2</v>
      </c>
      <c r="H856">
        <v>115141600</v>
      </c>
      <c r="I856">
        <f t="shared" si="56"/>
        <v>-0.19914699280883777</v>
      </c>
      <c r="J856">
        <f t="shared" si="57"/>
        <v>-0.22207786037561603</v>
      </c>
    </row>
    <row r="857" spans="1:10" x14ac:dyDescent="0.25">
      <c r="A857" s="1">
        <v>40234</v>
      </c>
      <c r="B857">
        <v>202</v>
      </c>
      <c r="C857">
        <f t="shared" si="54"/>
        <v>6.6779426556774794E-3</v>
      </c>
      <c r="D857">
        <f t="shared" si="55"/>
        <v>6.6557439695213143E-3</v>
      </c>
      <c r="H857">
        <v>166281500</v>
      </c>
      <c r="I857">
        <f t="shared" si="56"/>
        <v>0.44414790136666504</v>
      </c>
      <c r="J857">
        <f t="shared" si="57"/>
        <v>0.36751945999473468</v>
      </c>
    </row>
    <row r="858" spans="1:10" x14ac:dyDescent="0.25">
      <c r="A858" s="1">
        <v>40235</v>
      </c>
      <c r="B858">
        <v>204.61999499999999</v>
      </c>
      <c r="C858">
        <f t="shared" si="54"/>
        <v>1.2970272277227668E-2</v>
      </c>
      <c r="D858">
        <f t="shared" si="55"/>
        <v>1.2886878614049656E-2</v>
      </c>
      <c r="H858">
        <v>126865200</v>
      </c>
      <c r="I858">
        <f t="shared" si="56"/>
        <v>-0.23704561241028016</v>
      </c>
      <c r="J858">
        <f t="shared" si="57"/>
        <v>-0.27055702983883007</v>
      </c>
    </row>
    <row r="859" spans="1:10" x14ac:dyDescent="0.25">
      <c r="A859" s="1">
        <v>40238</v>
      </c>
      <c r="B859">
        <v>208.990005</v>
      </c>
      <c r="C859">
        <f t="shared" si="54"/>
        <v>2.135671052088535E-2</v>
      </c>
      <c r="D859">
        <f t="shared" si="55"/>
        <v>2.1131851839494824E-2</v>
      </c>
      <c r="H859">
        <v>137523400</v>
      </c>
      <c r="I859">
        <f t="shared" si="56"/>
        <v>8.4012006444635717E-2</v>
      </c>
      <c r="J859">
        <f t="shared" si="57"/>
        <v>8.0668979012052389E-2</v>
      </c>
    </row>
    <row r="860" spans="1:10" x14ac:dyDescent="0.25">
      <c r="A860" s="1">
        <v>40239</v>
      </c>
      <c r="B860">
        <v>208.85000600000001</v>
      </c>
      <c r="C860">
        <f t="shared" si="54"/>
        <v>-6.6988371046734448E-4</v>
      </c>
      <c r="D860">
        <f t="shared" si="55"/>
        <v>-6.7010818281267395E-4</v>
      </c>
      <c r="H860">
        <v>141636600</v>
      </c>
      <c r="I860">
        <f t="shared" si="56"/>
        <v>2.9909091834553248E-2</v>
      </c>
      <c r="J860">
        <f t="shared" si="57"/>
        <v>2.947053799156743E-2</v>
      </c>
    </row>
    <row r="861" spans="1:10" x14ac:dyDescent="0.25">
      <c r="A861" s="1">
        <v>40240</v>
      </c>
      <c r="B861">
        <v>209.33000200000001</v>
      </c>
      <c r="C861">
        <f t="shared" si="54"/>
        <v>2.2982809969371025E-3</v>
      </c>
      <c r="D861">
        <f t="shared" si="55"/>
        <v>2.2956439887843461E-3</v>
      </c>
      <c r="H861">
        <v>93013200</v>
      </c>
      <c r="I861">
        <f t="shared" si="56"/>
        <v>-0.34329685970999019</v>
      </c>
      <c r="J861">
        <f t="shared" si="57"/>
        <v>-0.42052320387185321</v>
      </c>
    </row>
    <row r="862" spans="1:10" x14ac:dyDescent="0.25">
      <c r="A862" s="1">
        <v>40241</v>
      </c>
      <c r="B862">
        <v>210.71000699999999</v>
      </c>
      <c r="C862">
        <f t="shared" si="54"/>
        <v>6.5924854861463328E-3</v>
      </c>
      <c r="D862">
        <f t="shared" si="55"/>
        <v>6.5708500890092648E-3</v>
      </c>
      <c r="H862">
        <v>91510300</v>
      </c>
      <c r="I862">
        <f t="shared" si="56"/>
        <v>-1.6157921671332672E-2</v>
      </c>
      <c r="J862">
        <f t="shared" si="57"/>
        <v>-1.628988431308891E-2</v>
      </c>
    </row>
    <row r="863" spans="1:10" x14ac:dyDescent="0.25">
      <c r="A863" s="1">
        <v>40242</v>
      </c>
      <c r="B863">
        <v>218.95001199999999</v>
      </c>
      <c r="C863">
        <f t="shared" si="54"/>
        <v>3.9105902549754067E-2</v>
      </c>
      <c r="D863">
        <f t="shared" si="55"/>
        <v>3.8360634304709103E-2</v>
      </c>
      <c r="H863">
        <v>224905100</v>
      </c>
      <c r="I863">
        <f t="shared" si="56"/>
        <v>1.4577025755570685</v>
      </c>
      <c r="J863">
        <f t="shared" si="57"/>
        <v>0.89922700120122634</v>
      </c>
    </row>
    <row r="864" spans="1:10" x14ac:dyDescent="0.25">
      <c r="A864" s="1">
        <v>40245</v>
      </c>
      <c r="B864">
        <v>219.07998699999999</v>
      </c>
      <c r="C864">
        <f t="shared" si="54"/>
        <v>5.9362864981255057E-4</v>
      </c>
      <c r="D864">
        <f t="shared" si="55"/>
        <v>5.9345252202510853E-4</v>
      </c>
      <c r="H864">
        <v>107472400</v>
      </c>
      <c r="I864">
        <f t="shared" si="56"/>
        <v>-0.52214333956855585</v>
      </c>
      <c r="J864">
        <f t="shared" si="57"/>
        <v>-0.73844446503613659</v>
      </c>
    </row>
    <row r="865" spans="1:10" x14ac:dyDescent="0.25">
      <c r="A865" s="1">
        <v>40246</v>
      </c>
      <c r="B865">
        <v>223.020004</v>
      </c>
      <c r="C865">
        <f t="shared" si="54"/>
        <v>1.7984376637743785E-2</v>
      </c>
      <c r="D865">
        <f t="shared" si="55"/>
        <v>1.7824570896362329E-2</v>
      </c>
      <c r="H865">
        <v>230064800</v>
      </c>
      <c r="I865">
        <f t="shared" si="56"/>
        <v>1.1406872834327697</v>
      </c>
      <c r="J865">
        <f t="shared" si="57"/>
        <v>0.76112693795537434</v>
      </c>
    </row>
    <row r="866" spans="1:10" x14ac:dyDescent="0.25">
      <c r="A866" s="1">
        <v>40247</v>
      </c>
      <c r="B866">
        <v>224.83999600000001</v>
      </c>
      <c r="C866">
        <f t="shared" si="54"/>
        <v>8.1606670583685096E-3</v>
      </c>
      <c r="D866">
        <f t="shared" si="55"/>
        <v>8.1275488706185912E-3</v>
      </c>
      <c r="H866">
        <v>149054500</v>
      </c>
      <c r="I866">
        <f t="shared" si="56"/>
        <v>-0.35211948981330476</v>
      </c>
      <c r="J866">
        <f t="shared" si="57"/>
        <v>-0.43404899749327625</v>
      </c>
    </row>
    <row r="867" spans="1:10" x14ac:dyDescent="0.25">
      <c r="A867" s="1">
        <v>40248</v>
      </c>
      <c r="B867">
        <v>225.5</v>
      </c>
      <c r="C867">
        <f t="shared" si="54"/>
        <v>2.9354385862913218E-3</v>
      </c>
      <c r="D867">
        <f t="shared" si="55"/>
        <v>2.9311385992877516E-3</v>
      </c>
      <c r="H867">
        <v>101425100</v>
      </c>
      <c r="I867">
        <f t="shared" si="56"/>
        <v>-0.3195435226712377</v>
      </c>
      <c r="J867">
        <f t="shared" si="57"/>
        <v>-0.38499141583710372</v>
      </c>
    </row>
    <row r="868" spans="1:10" x14ac:dyDescent="0.25">
      <c r="A868" s="1">
        <v>40249</v>
      </c>
      <c r="B868">
        <v>226.60000600000001</v>
      </c>
      <c r="C868">
        <f t="shared" si="54"/>
        <v>4.8780753880266411E-3</v>
      </c>
      <c r="D868">
        <f t="shared" si="55"/>
        <v>4.8662161295485841E-3</v>
      </c>
      <c r="H868">
        <v>104080900</v>
      </c>
      <c r="I868">
        <f t="shared" si="56"/>
        <v>2.618483984733562E-2</v>
      </c>
      <c r="J868">
        <f t="shared" si="57"/>
        <v>2.5847886319094505E-2</v>
      </c>
    </row>
    <row r="869" spans="1:10" x14ac:dyDescent="0.25">
      <c r="A869" s="1">
        <v>40252</v>
      </c>
      <c r="B869">
        <v>223.83999600000001</v>
      </c>
      <c r="C869">
        <f t="shared" si="54"/>
        <v>-1.2180096764869433E-2</v>
      </c>
      <c r="D869">
        <f t="shared" si="55"/>
        <v>-1.2254882025017733E-2</v>
      </c>
      <c r="H869">
        <v>123375700</v>
      </c>
      <c r="I869">
        <f t="shared" si="56"/>
        <v>0.18538271671363335</v>
      </c>
      <c r="J869">
        <f t="shared" si="57"/>
        <v>0.17006569013508627</v>
      </c>
    </row>
    <row r="870" spans="1:10" x14ac:dyDescent="0.25">
      <c r="A870" s="1">
        <v>40253</v>
      </c>
      <c r="B870">
        <v>224.449997</v>
      </c>
      <c r="C870">
        <f t="shared" si="54"/>
        <v>2.7251653453388316E-3</v>
      </c>
      <c r="D870">
        <f t="shared" si="55"/>
        <v>2.7214588146713694E-3</v>
      </c>
      <c r="H870">
        <v>111727000</v>
      </c>
      <c r="I870">
        <f t="shared" si="56"/>
        <v>-9.4416485580223655E-2</v>
      </c>
      <c r="J870">
        <f t="shared" si="57"/>
        <v>-9.9175775740680538E-2</v>
      </c>
    </row>
    <row r="871" spans="1:10" x14ac:dyDescent="0.25">
      <c r="A871" s="1">
        <v>40254</v>
      </c>
      <c r="B871">
        <v>224.11999499999999</v>
      </c>
      <c r="C871">
        <f t="shared" si="54"/>
        <v>-1.4702695674351355E-3</v>
      </c>
      <c r="D871">
        <f t="shared" si="55"/>
        <v>-1.4713514743288055E-3</v>
      </c>
      <c r="H871">
        <v>112739200</v>
      </c>
      <c r="I871">
        <f t="shared" si="56"/>
        <v>9.0595827329114711E-3</v>
      </c>
      <c r="J871">
        <f t="shared" si="57"/>
        <v>9.018790899482404E-3</v>
      </c>
    </row>
    <row r="872" spans="1:10" x14ac:dyDescent="0.25">
      <c r="A872" s="1">
        <v>40255</v>
      </c>
      <c r="B872">
        <v>224.64999399999999</v>
      </c>
      <c r="C872">
        <f t="shared" si="54"/>
        <v>2.3648001598429612E-3</v>
      </c>
      <c r="D872">
        <f t="shared" si="55"/>
        <v>2.3620084203492806E-3</v>
      </c>
      <c r="H872">
        <v>85527400</v>
      </c>
      <c r="I872">
        <f t="shared" si="56"/>
        <v>-0.24136946155374528</v>
      </c>
      <c r="J872">
        <f t="shared" si="57"/>
        <v>-0.27624039421509428</v>
      </c>
    </row>
    <row r="873" spans="1:10" x14ac:dyDescent="0.25">
      <c r="A873" s="1">
        <v>40256</v>
      </c>
      <c r="B873">
        <v>222.25</v>
      </c>
      <c r="C873">
        <f t="shared" si="54"/>
        <v>-1.0683258687289315E-2</v>
      </c>
      <c r="D873">
        <f t="shared" si="55"/>
        <v>-1.0740734413941881E-2</v>
      </c>
      <c r="H873">
        <v>139861400</v>
      </c>
      <c r="I873">
        <f t="shared" si="56"/>
        <v>0.63528179273542751</v>
      </c>
      <c r="J873">
        <f t="shared" si="57"/>
        <v>0.49181513979550817</v>
      </c>
    </row>
    <row r="874" spans="1:10" x14ac:dyDescent="0.25">
      <c r="A874" s="1">
        <v>40259</v>
      </c>
      <c r="B874">
        <v>224.75</v>
      </c>
      <c r="C874">
        <f t="shared" si="54"/>
        <v>1.1248593925759279E-2</v>
      </c>
      <c r="D874">
        <f t="shared" si="55"/>
        <v>1.1185798957715801E-2</v>
      </c>
      <c r="H874">
        <v>114104900</v>
      </c>
      <c r="I874">
        <f t="shared" si="56"/>
        <v>-0.18415731574258515</v>
      </c>
      <c r="J874">
        <f t="shared" si="57"/>
        <v>-0.20353373150442589</v>
      </c>
    </row>
    <row r="875" spans="1:10" x14ac:dyDescent="0.25">
      <c r="A875" s="1">
        <v>40260</v>
      </c>
      <c r="B875">
        <v>228.35998499999999</v>
      </c>
      <c r="C875">
        <f t="shared" si="54"/>
        <v>1.6062224694104538E-2</v>
      </c>
      <c r="D875">
        <f t="shared" si="55"/>
        <v>1.593459205856719E-2</v>
      </c>
      <c r="H875">
        <v>150607800</v>
      </c>
      <c r="I875">
        <f t="shared" si="56"/>
        <v>0.31990650708251794</v>
      </c>
      <c r="J875">
        <f t="shared" si="57"/>
        <v>0.27756090612207113</v>
      </c>
    </row>
    <row r="876" spans="1:10" x14ac:dyDescent="0.25">
      <c r="A876" s="1">
        <v>40261</v>
      </c>
      <c r="B876">
        <v>229.36999499999999</v>
      </c>
      <c r="C876">
        <f t="shared" si="54"/>
        <v>4.4228852090702061E-3</v>
      </c>
      <c r="D876">
        <f t="shared" si="55"/>
        <v>4.4131329969867624E-3</v>
      </c>
      <c r="H876">
        <v>149445100</v>
      </c>
      <c r="I876">
        <f t="shared" si="56"/>
        <v>-7.7200516839101294E-3</v>
      </c>
      <c r="J876">
        <f t="shared" si="57"/>
        <v>-7.750005546076898E-3</v>
      </c>
    </row>
    <row r="877" spans="1:10" x14ac:dyDescent="0.25">
      <c r="A877" s="1">
        <v>40262</v>
      </c>
      <c r="B877">
        <v>226.64999399999999</v>
      </c>
      <c r="C877">
        <f t="shared" si="54"/>
        <v>-1.1858573742393796E-2</v>
      </c>
      <c r="D877">
        <f t="shared" si="55"/>
        <v>-1.1929447492960618E-2</v>
      </c>
      <c r="H877">
        <v>135571100</v>
      </c>
      <c r="I877">
        <f t="shared" si="56"/>
        <v>-9.2836767481837806E-2</v>
      </c>
      <c r="J877">
        <f t="shared" si="57"/>
        <v>-9.7432875359315094E-2</v>
      </c>
    </row>
    <row r="878" spans="1:10" x14ac:dyDescent="0.25">
      <c r="A878" s="1">
        <v>40263</v>
      </c>
      <c r="B878">
        <v>230.89999399999999</v>
      </c>
      <c r="C878">
        <f t="shared" si="54"/>
        <v>1.8751379274247852E-2</v>
      </c>
      <c r="D878">
        <f t="shared" si="55"/>
        <v>1.8577739460851051E-2</v>
      </c>
      <c r="H878">
        <v>160218800</v>
      </c>
      <c r="I878">
        <f t="shared" si="56"/>
        <v>0.18180644694923917</v>
      </c>
      <c r="J878">
        <f t="shared" si="57"/>
        <v>0.16704415510937834</v>
      </c>
    </row>
    <row r="879" spans="1:10" x14ac:dyDescent="0.25">
      <c r="A879" s="1">
        <v>40266</v>
      </c>
      <c r="B879">
        <v>232.389984</v>
      </c>
      <c r="C879">
        <f t="shared" si="54"/>
        <v>6.4529668199125459E-3</v>
      </c>
      <c r="D879">
        <f t="shared" si="55"/>
        <v>6.4322355671191439E-3</v>
      </c>
      <c r="H879">
        <v>135186100</v>
      </c>
      <c r="I879">
        <f t="shared" si="56"/>
        <v>-0.15624071582111462</v>
      </c>
      <c r="J879">
        <f t="shared" si="57"/>
        <v>-0.16988803338466368</v>
      </c>
    </row>
    <row r="880" spans="1:10" x14ac:dyDescent="0.25">
      <c r="A880" s="1">
        <v>40267</v>
      </c>
      <c r="B880">
        <v>235.84999099999999</v>
      </c>
      <c r="C880">
        <f t="shared" si="54"/>
        <v>1.4888795723657307E-2</v>
      </c>
      <c r="D880">
        <f t="shared" si="55"/>
        <v>1.477904562812893E-2</v>
      </c>
      <c r="H880">
        <v>131827500</v>
      </c>
      <c r="I880">
        <f t="shared" si="56"/>
        <v>-2.4844270231924731E-2</v>
      </c>
      <c r="J880">
        <f t="shared" si="57"/>
        <v>-2.5158097899572858E-2</v>
      </c>
    </row>
    <row r="881" spans="1:10" x14ac:dyDescent="0.25">
      <c r="A881" s="1">
        <v>40268</v>
      </c>
      <c r="B881">
        <v>235.00001499999999</v>
      </c>
      <c r="C881">
        <f t="shared" si="54"/>
        <v>-3.6038839619883562E-3</v>
      </c>
      <c r="D881">
        <f t="shared" si="55"/>
        <v>-3.6103935964784759E-3</v>
      </c>
      <c r="H881">
        <v>107664900</v>
      </c>
      <c r="I881">
        <f t="shared" si="56"/>
        <v>-0.183289526085225</v>
      </c>
      <c r="J881">
        <f t="shared" si="57"/>
        <v>-0.20247062402183347</v>
      </c>
    </row>
    <row r="882" spans="1:10" x14ac:dyDescent="0.25">
      <c r="A882" s="1">
        <v>40269</v>
      </c>
      <c r="B882">
        <v>235.970001</v>
      </c>
      <c r="C882">
        <f t="shared" si="54"/>
        <v>4.1275997365362123E-3</v>
      </c>
      <c r="D882">
        <f t="shared" si="55"/>
        <v>4.1191045651653539E-3</v>
      </c>
      <c r="H882">
        <v>150786300</v>
      </c>
      <c r="I882">
        <f t="shared" si="56"/>
        <v>0.40051493104995223</v>
      </c>
      <c r="J882">
        <f t="shared" si="57"/>
        <v>0.3368399768892944</v>
      </c>
    </row>
    <row r="883" spans="1:10" x14ac:dyDescent="0.25">
      <c r="A883" s="1">
        <v>40273</v>
      </c>
      <c r="B883">
        <v>238.48999000000001</v>
      </c>
      <c r="C883">
        <f t="shared" si="54"/>
        <v>1.0679276981483802E-2</v>
      </c>
      <c r="D883">
        <f t="shared" si="55"/>
        <v>1.0622656258598954E-2</v>
      </c>
      <c r="H883">
        <v>171126900</v>
      </c>
      <c r="I883">
        <f t="shared" si="56"/>
        <v>0.13489687060429231</v>
      </c>
      <c r="J883">
        <f t="shared" si="57"/>
        <v>0.1265417839013751</v>
      </c>
    </row>
    <row r="884" spans="1:10" x14ac:dyDescent="0.25">
      <c r="A884" s="1">
        <v>40274</v>
      </c>
      <c r="B884">
        <v>239.540009</v>
      </c>
      <c r="C884">
        <f t="shared" si="54"/>
        <v>4.402780175385943E-3</v>
      </c>
      <c r="D884">
        <f t="shared" si="55"/>
        <v>4.393116293664576E-3</v>
      </c>
      <c r="H884">
        <v>111754300</v>
      </c>
      <c r="I884">
        <f t="shared" si="56"/>
        <v>-0.34695071318419257</v>
      </c>
      <c r="J884">
        <f t="shared" si="57"/>
        <v>-0.4261026750412682</v>
      </c>
    </row>
    <row r="885" spans="1:10" x14ac:dyDescent="0.25">
      <c r="A885" s="1">
        <v>40275</v>
      </c>
      <c r="B885">
        <v>240.60000600000001</v>
      </c>
      <c r="C885">
        <f t="shared" si="54"/>
        <v>4.425135510452493E-3</v>
      </c>
      <c r="D885">
        <f t="shared" si="55"/>
        <v>4.4153733868610937E-3</v>
      </c>
      <c r="H885">
        <v>157125500</v>
      </c>
      <c r="I885">
        <f t="shared" si="56"/>
        <v>0.40599064197082352</v>
      </c>
      <c r="J885">
        <f t="shared" si="57"/>
        <v>0.34074213758454774</v>
      </c>
    </row>
    <row r="886" spans="1:10" x14ac:dyDescent="0.25">
      <c r="A886" s="1">
        <v>40276</v>
      </c>
      <c r="B886">
        <v>239.95001199999999</v>
      </c>
      <c r="C886">
        <f t="shared" si="54"/>
        <v>-2.7015543798449481E-3</v>
      </c>
      <c r="D886">
        <f t="shared" si="55"/>
        <v>-2.7052101635620589E-3</v>
      </c>
      <c r="H886">
        <v>143247300</v>
      </c>
      <c r="I886">
        <f t="shared" si="56"/>
        <v>-8.832557414296216E-2</v>
      </c>
      <c r="J886">
        <f t="shared" si="57"/>
        <v>-9.2472341835460797E-2</v>
      </c>
    </row>
    <row r="887" spans="1:10" x14ac:dyDescent="0.25">
      <c r="A887" s="1">
        <v>40277</v>
      </c>
      <c r="B887">
        <v>241.78999300000001</v>
      </c>
      <c r="C887">
        <f t="shared" si="54"/>
        <v>7.6681846550606678E-3</v>
      </c>
      <c r="D887">
        <f t="shared" si="55"/>
        <v>7.6389335671046658E-3</v>
      </c>
      <c r="H887">
        <v>83545700</v>
      </c>
      <c r="I887">
        <f t="shared" si="56"/>
        <v>-0.41677295139245207</v>
      </c>
      <c r="J887">
        <f t="shared" si="57"/>
        <v>-0.53917871972061915</v>
      </c>
    </row>
    <row r="888" spans="1:10" x14ac:dyDescent="0.25">
      <c r="A888" s="1">
        <v>40280</v>
      </c>
      <c r="B888">
        <v>242.290009</v>
      </c>
      <c r="C888">
        <f t="shared" si="54"/>
        <v>2.067976402977058E-3</v>
      </c>
      <c r="D888">
        <f t="shared" si="55"/>
        <v>2.0658410831292662E-3</v>
      </c>
      <c r="H888">
        <v>83256600</v>
      </c>
      <c r="I888">
        <f t="shared" si="56"/>
        <v>-3.4603815636232624E-3</v>
      </c>
      <c r="J888">
        <f t="shared" si="57"/>
        <v>-3.4663825316650957E-3</v>
      </c>
    </row>
    <row r="889" spans="1:10" x14ac:dyDescent="0.25">
      <c r="A889" s="1">
        <v>40281</v>
      </c>
      <c r="B889">
        <v>242.43000799999999</v>
      </c>
      <c r="C889">
        <f t="shared" si="54"/>
        <v>5.7781581905834542E-4</v>
      </c>
      <c r="D889">
        <f t="shared" si="55"/>
        <v>5.7764894777546493E-4</v>
      </c>
      <c r="H889">
        <v>76552700</v>
      </c>
      <c r="I889">
        <f t="shared" si="56"/>
        <v>-8.0520943684945098E-2</v>
      </c>
      <c r="J889">
        <f t="shared" si="57"/>
        <v>-8.394801245104952E-2</v>
      </c>
    </row>
    <row r="890" spans="1:10" x14ac:dyDescent="0.25">
      <c r="A890" s="1">
        <v>40282</v>
      </c>
      <c r="B890">
        <v>245.69000199999999</v>
      </c>
      <c r="C890">
        <f t="shared" si="54"/>
        <v>1.3447155436302285E-2</v>
      </c>
      <c r="D890">
        <f t="shared" si="55"/>
        <v>1.3357544885821996E-2</v>
      </c>
      <c r="H890">
        <v>101019100</v>
      </c>
      <c r="I890">
        <f t="shared" si="56"/>
        <v>0.31960205191978858</v>
      </c>
      <c r="J890">
        <f t="shared" si="57"/>
        <v>0.2773302153269675</v>
      </c>
    </row>
    <row r="891" spans="1:10" x14ac:dyDescent="0.25">
      <c r="A891" s="1">
        <v>40283</v>
      </c>
      <c r="B891">
        <v>248.92001300000001</v>
      </c>
      <c r="C891">
        <f t="shared" si="54"/>
        <v>1.3146692880079096E-2</v>
      </c>
      <c r="D891">
        <f t="shared" si="55"/>
        <v>1.3061025128126916E-2</v>
      </c>
      <c r="H891">
        <v>94196200</v>
      </c>
      <c r="I891">
        <f t="shared" si="56"/>
        <v>-6.7540692799678476E-2</v>
      </c>
      <c r="J891">
        <f t="shared" si="57"/>
        <v>-6.9929766807424812E-2</v>
      </c>
    </row>
    <row r="892" spans="1:10" x14ac:dyDescent="0.25">
      <c r="A892" s="1">
        <v>40284</v>
      </c>
      <c r="B892">
        <v>247.39999399999999</v>
      </c>
      <c r="C892">
        <f t="shared" si="54"/>
        <v>-6.1064555705290721E-3</v>
      </c>
      <c r="D892">
        <f t="shared" si="55"/>
        <v>-6.1251762204663435E-3</v>
      </c>
      <c r="H892">
        <v>187636400</v>
      </c>
      <c r="I892">
        <f t="shared" si="56"/>
        <v>0.99197419853454816</v>
      </c>
      <c r="J892">
        <f t="shared" si="57"/>
        <v>0.68912620653562406</v>
      </c>
    </row>
    <row r="893" spans="1:10" x14ac:dyDescent="0.25">
      <c r="A893" s="1">
        <v>40287</v>
      </c>
      <c r="B893">
        <v>247.070007</v>
      </c>
      <c r="C893">
        <f t="shared" si="54"/>
        <v>-1.3338197574895192E-3</v>
      </c>
      <c r="D893">
        <f t="shared" si="55"/>
        <v>-1.3347100868428574E-3</v>
      </c>
      <c r="H893">
        <v>141731100</v>
      </c>
      <c r="I893">
        <f t="shared" si="56"/>
        <v>-0.24465029173443958</v>
      </c>
      <c r="J893">
        <f t="shared" si="57"/>
        <v>-0.28057444721666469</v>
      </c>
    </row>
    <row r="894" spans="1:10" x14ac:dyDescent="0.25">
      <c r="A894" s="1">
        <v>40288</v>
      </c>
      <c r="B894">
        <v>244.58999600000001</v>
      </c>
      <c r="C894">
        <f t="shared" si="54"/>
        <v>-1.0037685391735916E-2</v>
      </c>
      <c r="D894">
        <f t="shared" si="55"/>
        <v>-1.0088402630290464E-2</v>
      </c>
      <c r="H894">
        <v>184581600</v>
      </c>
      <c r="I894">
        <f t="shared" si="56"/>
        <v>0.30233660784400884</v>
      </c>
      <c r="J894">
        <f t="shared" si="57"/>
        <v>0.26416004174310814</v>
      </c>
    </row>
    <row r="895" spans="1:10" x14ac:dyDescent="0.25">
      <c r="A895" s="1">
        <v>40289</v>
      </c>
      <c r="B895">
        <v>259.22000100000002</v>
      </c>
      <c r="C895">
        <f t="shared" si="54"/>
        <v>5.9814404674179769E-2</v>
      </c>
      <c r="D895">
        <f t="shared" si="55"/>
        <v>5.8093802863925431E-2</v>
      </c>
      <c r="H895">
        <v>245597800</v>
      </c>
      <c r="I895">
        <f t="shared" si="56"/>
        <v>0.33056491004520494</v>
      </c>
      <c r="J895">
        <f t="shared" si="57"/>
        <v>0.28560359645018701</v>
      </c>
    </row>
    <row r="896" spans="1:10" x14ac:dyDescent="0.25">
      <c r="A896" s="1">
        <v>40290</v>
      </c>
      <c r="B896">
        <v>266.47000100000002</v>
      </c>
      <c r="C896">
        <f t="shared" si="54"/>
        <v>2.7968520839562836E-2</v>
      </c>
      <c r="D896">
        <f t="shared" si="55"/>
        <v>2.7584544812719915E-2</v>
      </c>
      <c r="H896">
        <v>198356200</v>
      </c>
      <c r="I896">
        <f t="shared" si="56"/>
        <v>-0.19235351456731289</v>
      </c>
      <c r="J896">
        <f t="shared" si="57"/>
        <v>-0.21363083422883306</v>
      </c>
    </row>
    <row r="897" spans="1:10" x14ac:dyDescent="0.25">
      <c r="A897" s="1">
        <v>40291</v>
      </c>
      <c r="B897">
        <v>270.82998700000002</v>
      </c>
      <c r="C897">
        <f t="shared" si="54"/>
        <v>1.636201442428032E-2</v>
      </c>
      <c r="D897">
        <f t="shared" si="55"/>
        <v>1.6229599101467068E-2</v>
      </c>
      <c r="H897">
        <v>199238900</v>
      </c>
      <c r="I897">
        <f t="shared" si="56"/>
        <v>4.4500751678041824E-3</v>
      </c>
      <c r="J897">
        <f t="shared" si="57"/>
        <v>4.4402028608079508E-3</v>
      </c>
    </row>
    <row r="898" spans="1:10" x14ac:dyDescent="0.25">
      <c r="A898" s="1">
        <v>40294</v>
      </c>
      <c r="B898">
        <v>269.5</v>
      </c>
      <c r="C898">
        <f t="shared" si="54"/>
        <v>-4.9107819068795241E-3</v>
      </c>
      <c r="D898">
        <f t="shared" si="55"/>
        <v>-4.9228794180912116E-3</v>
      </c>
      <c r="H898">
        <v>119767200</v>
      </c>
      <c r="I898">
        <f t="shared" si="56"/>
        <v>-0.39887642423241648</v>
      </c>
      <c r="J898">
        <f t="shared" si="57"/>
        <v>-0.50895474866541435</v>
      </c>
    </row>
    <row r="899" spans="1:10" x14ac:dyDescent="0.25">
      <c r="A899" s="1">
        <v>40295</v>
      </c>
      <c r="B899">
        <v>262.03997800000002</v>
      </c>
      <c r="C899">
        <f t="shared" si="54"/>
        <v>-2.7680972170686387E-2</v>
      </c>
      <c r="D899">
        <f t="shared" si="55"/>
        <v>-2.8071310442027587E-2</v>
      </c>
      <c r="H899">
        <v>177335900</v>
      </c>
      <c r="I899">
        <f t="shared" si="56"/>
        <v>0.48067166970589609</v>
      </c>
      <c r="J899">
        <f t="shared" si="57"/>
        <v>0.39249581570829783</v>
      </c>
    </row>
    <row r="900" spans="1:10" x14ac:dyDescent="0.25">
      <c r="A900" s="1">
        <v>40296</v>
      </c>
      <c r="B900">
        <v>261.60000600000001</v>
      </c>
      <c r="C900">
        <f t="shared" ref="C900:C963" si="58">(B900-B899)/B899</f>
        <v>-1.6790262438505148E-3</v>
      </c>
      <c r="D900">
        <f t="shared" ref="D900:D963" si="59">LN(B900/B899)</f>
        <v>-1.6804373882011007E-3</v>
      </c>
      <c r="H900">
        <v>189600600</v>
      </c>
      <c r="I900">
        <f t="shared" ref="I900:I963" si="60">(H900-H899)/H899</f>
        <v>6.916084109308944E-2</v>
      </c>
      <c r="J900">
        <f t="shared" ref="J900:J963" si="61">LN(H900/H899)</f>
        <v>6.6874080119873849E-2</v>
      </c>
    </row>
    <row r="901" spans="1:10" x14ac:dyDescent="0.25">
      <c r="A901" s="1">
        <v>40297</v>
      </c>
      <c r="B901">
        <v>268.64001500000001</v>
      </c>
      <c r="C901">
        <f t="shared" si="58"/>
        <v>2.6911348771146426E-2</v>
      </c>
      <c r="D901">
        <f t="shared" si="59"/>
        <v>2.6555606647213448E-2</v>
      </c>
      <c r="H901">
        <v>139710200</v>
      </c>
      <c r="I901">
        <f t="shared" si="60"/>
        <v>-0.26313418839391861</v>
      </c>
      <c r="J901">
        <f t="shared" si="61"/>
        <v>-0.30534947717475064</v>
      </c>
    </row>
    <row r="902" spans="1:10" x14ac:dyDescent="0.25">
      <c r="A902" s="1">
        <v>40298</v>
      </c>
      <c r="B902">
        <v>261.08999599999999</v>
      </c>
      <c r="C902">
        <f t="shared" si="58"/>
        <v>-2.8104595661223516E-2</v>
      </c>
      <c r="D902">
        <f t="shared" si="59"/>
        <v>-2.850708901689248E-2</v>
      </c>
      <c r="H902">
        <v>135615900</v>
      </c>
      <c r="I902">
        <f t="shared" si="60"/>
        <v>-2.9305662721834196E-2</v>
      </c>
      <c r="J902">
        <f t="shared" si="61"/>
        <v>-2.974365192868441E-2</v>
      </c>
    </row>
    <row r="903" spans="1:10" x14ac:dyDescent="0.25">
      <c r="A903" s="1">
        <v>40301</v>
      </c>
      <c r="B903">
        <v>266.35000600000001</v>
      </c>
      <c r="C903">
        <f t="shared" si="58"/>
        <v>2.0146348311254419E-2</v>
      </c>
      <c r="D903">
        <f t="shared" si="59"/>
        <v>1.9946095740614272E-2</v>
      </c>
      <c r="H903">
        <v>113585500</v>
      </c>
      <c r="I903">
        <f t="shared" si="60"/>
        <v>-0.16244702870386141</v>
      </c>
      <c r="J903">
        <f t="shared" si="61"/>
        <v>-0.17727076797424654</v>
      </c>
    </row>
    <row r="904" spans="1:10" x14ac:dyDescent="0.25">
      <c r="A904" s="1">
        <v>40302</v>
      </c>
      <c r="B904">
        <v>258.67999300000002</v>
      </c>
      <c r="C904">
        <f t="shared" si="58"/>
        <v>-2.8796744235853267E-2</v>
      </c>
      <c r="D904">
        <f t="shared" si="59"/>
        <v>-2.9219506371827419E-2</v>
      </c>
      <c r="H904">
        <v>180954900</v>
      </c>
      <c r="I904">
        <f t="shared" si="60"/>
        <v>0.59311619881058764</v>
      </c>
      <c r="J904">
        <f t="shared" si="61"/>
        <v>0.46569197165159409</v>
      </c>
    </row>
    <row r="905" spans="1:10" x14ac:dyDescent="0.25">
      <c r="A905" s="1">
        <v>40303</v>
      </c>
      <c r="B905">
        <v>255.98999000000001</v>
      </c>
      <c r="C905">
        <f t="shared" si="58"/>
        <v>-1.0398960386549951E-2</v>
      </c>
      <c r="D905">
        <f t="shared" si="59"/>
        <v>-1.045340736535451E-2</v>
      </c>
      <c r="H905">
        <v>220775800</v>
      </c>
      <c r="I905">
        <f t="shared" si="60"/>
        <v>0.22005980495692573</v>
      </c>
      <c r="J905">
        <f t="shared" si="61"/>
        <v>0.19889987800019843</v>
      </c>
    </row>
    <row r="906" spans="1:10" x14ac:dyDescent="0.25">
      <c r="A906" s="1">
        <v>40304</v>
      </c>
      <c r="B906">
        <v>246.24998500000001</v>
      </c>
      <c r="C906">
        <f t="shared" si="58"/>
        <v>-3.8048382282447828E-2</v>
      </c>
      <c r="D906">
        <f t="shared" si="59"/>
        <v>-3.8791123014085563E-2</v>
      </c>
      <c r="H906">
        <v>321465200</v>
      </c>
      <c r="I906">
        <f t="shared" si="60"/>
        <v>0.45607081935610694</v>
      </c>
      <c r="J906">
        <f t="shared" si="61"/>
        <v>0.37574158825927984</v>
      </c>
    </row>
    <row r="907" spans="1:10" x14ac:dyDescent="0.25">
      <c r="A907" s="1">
        <v>40305</v>
      </c>
      <c r="B907">
        <v>235.86000100000001</v>
      </c>
      <c r="C907">
        <f t="shared" si="58"/>
        <v>-4.2192830996517619E-2</v>
      </c>
      <c r="D907">
        <f t="shared" si="59"/>
        <v>-4.3108806236863584E-2</v>
      </c>
      <c r="H907">
        <v>419004600</v>
      </c>
      <c r="I907">
        <f t="shared" si="60"/>
        <v>0.30342133456436343</v>
      </c>
      <c r="J907">
        <f t="shared" si="61"/>
        <v>0.26499260317589368</v>
      </c>
    </row>
    <row r="908" spans="1:10" x14ac:dyDescent="0.25">
      <c r="A908" s="1">
        <v>40308</v>
      </c>
      <c r="B908">
        <v>253.990005</v>
      </c>
      <c r="C908">
        <f t="shared" si="58"/>
        <v>7.6867649975122257E-2</v>
      </c>
      <c r="D908">
        <f t="shared" si="59"/>
        <v>7.4056502948961406E-2</v>
      </c>
      <c r="H908">
        <v>246076600</v>
      </c>
      <c r="I908">
        <f t="shared" si="60"/>
        <v>-0.41271145949233018</v>
      </c>
      <c r="J908">
        <f t="shared" si="61"/>
        <v>-0.53223902880532559</v>
      </c>
    </row>
    <row r="909" spans="1:10" x14ac:dyDescent="0.25">
      <c r="A909" s="1">
        <v>40309</v>
      </c>
      <c r="B909">
        <v>256.51998900000001</v>
      </c>
      <c r="C909">
        <f t="shared" si="58"/>
        <v>9.9609588967881357E-3</v>
      </c>
      <c r="D909">
        <f t="shared" si="59"/>
        <v>9.9116755484259349E-3</v>
      </c>
      <c r="H909">
        <v>212226700</v>
      </c>
      <c r="I909">
        <f t="shared" si="60"/>
        <v>-0.13755838629109798</v>
      </c>
      <c r="J909">
        <f t="shared" si="61"/>
        <v>-0.14798782661852977</v>
      </c>
    </row>
    <row r="910" spans="1:10" x14ac:dyDescent="0.25">
      <c r="A910" s="1">
        <v>40310</v>
      </c>
      <c r="B910">
        <v>262.08999599999999</v>
      </c>
      <c r="C910">
        <f t="shared" si="58"/>
        <v>2.1713734753044823E-2</v>
      </c>
      <c r="D910">
        <f t="shared" si="59"/>
        <v>2.1481349563980415E-2</v>
      </c>
      <c r="H910">
        <v>163594900</v>
      </c>
      <c r="I910">
        <f t="shared" si="60"/>
        <v>-0.22915024358386574</v>
      </c>
      <c r="J910">
        <f t="shared" si="61"/>
        <v>-0.26026179286969703</v>
      </c>
    </row>
    <row r="911" spans="1:10" x14ac:dyDescent="0.25">
      <c r="A911" s="1">
        <v>40311</v>
      </c>
      <c r="B911">
        <v>258.36001599999997</v>
      </c>
      <c r="C911">
        <f t="shared" si="58"/>
        <v>-1.4231676358986292E-2</v>
      </c>
      <c r="D911">
        <f t="shared" si="59"/>
        <v>-1.4333917869633969E-2</v>
      </c>
      <c r="H911">
        <v>149928100</v>
      </c>
      <c r="I911">
        <f t="shared" si="60"/>
        <v>-8.3540501568202918E-2</v>
      </c>
      <c r="J911">
        <f t="shared" si="61"/>
        <v>-8.7237404242631683E-2</v>
      </c>
    </row>
    <row r="912" spans="1:10" x14ac:dyDescent="0.25">
      <c r="A912" s="1">
        <v>40312</v>
      </c>
      <c r="B912">
        <v>253.81999200000001</v>
      </c>
      <c r="C912">
        <f t="shared" si="58"/>
        <v>-1.7572471430718446E-2</v>
      </c>
      <c r="D912">
        <f t="shared" si="59"/>
        <v>-1.7728700229742201E-2</v>
      </c>
      <c r="H912">
        <v>189840700</v>
      </c>
      <c r="I912">
        <f t="shared" si="60"/>
        <v>0.26621160409556316</v>
      </c>
      <c r="J912">
        <f t="shared" si="61"/>
        <v>0.23602945359036781</v>
      </c>
    </row>
    <row r="913" spans="1:10" x14ac:dyDescent="0.25">
      <c r="A913" s="1">
        <v>40315</v>
      </c>
      <c r="B913">
        <v>254.220001</v>
      </c>
      <c r="C913">
        <f t="shared" si="58"/>
        <v>1.5759554511371309E-3</v>
      </c>
      <c r="D913">
        <f t="shared" si="59"/>
        <v>1.5747149365047258E-3</v>
      </c>
      <c r="H913">
        <v>190708700</v>
      </c>
      <c r="I913">
        <f t="shared" si="60"/>
        <v>4.5722545270850774E-3</v>
      </c>
      <c r="J913">
        <f t="shared" si="61"/>
        <v>4.5618335242659314E-3</v>
      </c>
    </row>
    <row r="914" spans="1:10" x14ac:dyDescent="0.25">
      <c r="A914" s="1">
        <v>40316</v>
      </c>
      <c r="B914">
        <v>252.360016</v>
      </c>
      <c r="C914">
        <f t="shared" si="58"/>
        <v>-7.316438489039242E-3</v>
      </c>
      <c r="D914">
        <f t="shared" si="59"/>
        <v>-7.343334896027039E-3</v>
      </c>
      <c r="H914">
        <v>195669600</v>
      </c>
      <c r="I914">
        <f t="shared" si="60"/>
        <v>2.6012971615872793E-2</v>
      </c>
      <c r="J914">
        <f t="shared" si="61"/>
        <v>2.568038956911781E-2</v>
      </c>
    </row>
    <row r="915" spans="1:10" x14ac:dyDescent="0.25">
      <c r="A915" s="1">
        <v>40317</v>
      </c>
      <c r="B915">
        <v>248.33999600000001</v>
      </c>
      <c r="C915">
        <f t="shared" si="58"/>
        <v>-1.592970258806763E-2</v>
      </c>
      <c r="D915">
        <f t="shared" si="59"/>
        <v>-1.6057944022350799E-2</v>
      </c>
      <c r="H915">
        <v>256431700</v>
      </c>
      <c r="I915">
        <f t="shared" si="60"/>
        <v>0.31053418619959361</v>
      </c>
      <c r="J915">
        <f t="shared" si="61"/>
        <v>0.27043482982001477</v>
      </c>
    </row>
    <row r="916" spans="1:10" x14ac:dyDescent="0.25">
      <c r="A916" s="1">
        <v>40318</v>
      </c>
      <c r="B916">
        <v>237.759995</v>
      </c>
      <c r="C916">
        <f t="shared" si="58"/>
        <v>-4.2602887857016838E-2</v>
      </c>
      <c r="D916">
        <f t="shared" si="59"/>
        <v>-4.3537018381961355E-2</v>
      </c>
      <c r="H916">
        <v>320728800</v>
      </c>
      <c r="I916">
        <f t="shared" si="60"/>
        <v>0.25073772080440915</v>
      </c>
      <c r="J916">
        <f t="shared" si="61"/>
        <v>0.22373355387199256</v>
      </c>
    </row>
    <row r="917" spans="1:10" x14ac:dyDescent="0.25">
      <c r="A917" s="1">
        <v>40319</v>
      </c>
      <c r="B917">
        <v>242.31999200000001</v>
      </c>
      <c r="C917">
        <f t="shared" si="58"/>
        <v>1.9178991823245999E-2</v>
      </c>
      <c r="D917">
        <f t="shared" si="59"/>
        <v>1.8997393205000716E-2</v>
      </c>
      <c r="H917">
        <v>305972800</v>
      </c>
      <c r="I917">
        <f t="shared" si="60"/>
        <v>-4.6007717423567823E-2</v>
      </c>
      <c r="J917">
        <f t="shared" si="61"/>
        <v>-4.7099697109094944E-2</v>
      </c>
    </row>
    <row r="918" spans="1:10" x14ac:dyDescent="0.25">
      <c r="A918" s="1">
        <v>40322</v>
      </c>
      <c r="B918">
        <v>246.75997899999999</v>
      </c>
      <c r="C918">
        <f t="shared" si="58"/>
        <v>1.8322825794744882E-2</v>
      </c>
      <c r="D918">
        <f t="shared" si="59"/>
        <v>1.8156985533715021E-2</v>
      </c>
      <c r="H918">
        <v>188559700</v>
      </c>
      <c r="I918">
        <f t="shared" si="60"/>
        <v>-0.38373705113657164</v>
      </c>
      <c r="J918">
        <f t="shared" si="61"/>
        <v>-0.48408154149154597</v>
      </c>
    </row>
    <row r="919" spans="1:10" x14ac:dyDescent="0.25">
      <c r="A919" s="1">
        <v>40323</v>
      </c>
      <c r="B919">
        <v>245.220001</v>
      </c>
      <c r="C919">
        <f t="shared" si="58"/>
        <v>-6.2407932041524073E-3</v>
      </c>
      <c r="D919">
        <f t="shared" si="59"/>
        <v>-6.2603483562884499E-3</v>
      </c>
      <c r="H919">
        <v>262001600</v>
      </c>
      <c r="I919">
        <f t="shared" si="60"/>
        <v>0.38948884623808799</v>
      </c>
      <c r="J919">
        <f t="shared" si="61"/>
        <v>0.32893594299158441</v>
      </c>
    </row>
    <row r="920" spans="1:10" x14ac:dyDescent="0.25">
      <c r="A920" s="1">
        <v>40324</v>
      </c>
      <c r="B920">
        <v>244.10998499999999</v>
      </c>
      <c r="C920">
        <f t="shared" si="58"/>
        <v>-4.5266128189926959E-3</v>
      </c>
      <c r="D920">
        <f t="shared" si="59"/>
        <v>-4.5368889532460379E-3</v>
      </c>
      <c r="H920">
        <v>212663500</v>
      </c>
      <c r="I920">
        <f t="shared" si="60"/>
        <v>-0.18831220878040439</v>
      </c>
      <c r="J920">
        <f t="shared" si="61"/>
        <v>-0.20863950632899189</v>
      </c>
    </row>
    <row r="921" spans="1:10" x14ac:dyDescent="0.25">
      <c r="A921" s="1">
        <v>40325</v>
      </c>
      <c r="B921">
        <v>253.34999099999999</v>
      </c>
      <c r="C921">
        <f t="shared" si="58"/>
        <v>3.7851815033293268E-2</v>
      </c>
      <c r="D921">
        <f t="shared" si="59"/>
        <v>3.7153014468973837E-2</v>
      </c>
      <c r="H921">
        <v>166570600</v>
      </c>
      <c r="I921">
        <f t="shared" si="60"/>
        <v>-0.2167410016293346</v>
      </c>
      <c r="J921">
        <f t="shared" si="61"/>
        <v>-0.24429186071194656</v>
      </c>
    </row>
    <row r="922" spans="1:10" x14ac:dyDescent="0.25">
      <c r="A922" s="1">
        <v>40326</v>
      </c>
      <c r="B922">
        <v>256.88000499999998</v>
      </c>
      <c r="C922">
        <f t="shared" si="58"/>
        <v>1.3933349616736297E-2</v>
      </c>
      <c r="D922">
        <f t="shared" si="59"/>
        <v>1.3837172847660058E-2</v>
      </c>
      <c r="H922">
        <v>203903700</v>
      </c>
      <c r="I922">
        <f t="shared" si="60"/>
        <v>0.2241277872565747</v>
      </c>
      <c r="J922">
        <f t="shared" si="61"/>
        <v>0.2022285799941031</v>
      </c>
    </row>
    <row r="923" spans="1:10" x14ac:dyDescent="0.25">
      <c r="A923" s="1">
        <v>40330</v>
      </c>
      <c r="B923">
        <v>260.830017</v>
      </c>
      <c r="C923">
        <f t="shared" si="58"/>
        <v>1.5376876063203189E-2</v>
      </c>
      <c r="D923">
        <f t="shared" si="59"/>
        <v>1.5259850042773799E-2</v>
      </c>
      <c r="H923">
        <v>219118200</v>
      </c>
      <c r="I923">
        <f t="shared" si="60"/>
        <v>7.4616105543940589E-2</v>
      </c>
      <c r="J923">
        <f t="shared" si="61"/>
        <v>7.196348667834894E-2</v>
      </c>
    </row>
    <row r="924" spans="1:10" x14ac:dyDescent="0.25">
      <c r="A924" s="1">
        <v>40331</v>
      </c>
      <c r="B924">
        <v>263.94998199999998</v>
      </c>
      <c r="C924">
        <f t="shared" si="58"/>
        <v>1.1961679241848837E-2</v>
      </c>
      <c r="D924">
        <f t="shared" si="59"/>
        <v>1.1890703786515614E-2</v>
      </c>
      <c r="H924">
        <v>172137000</v>
      </c>
      <c r="I924">
        <f t="shared" si="60"/>
        <v>-0.2144103045753388</v>
      </c>
      <c r="J924">
        <f t="shared" si="61"/>
        <v>-0.24132063884987615</v>
      </c>
    </row>
    <row r="925" spans="1:10" x14ac:dyDescent="0.25">
      <c r="A925" s="1">
        <v>40332</v>
      </c>
      <c r="B925">
        <v>263.11999500000002</v>
      </c>
      <c r="C925">
        <f t="shared" si="58"/>
        <v>-3.1444859124861017E-3</v>
      </c>
      <c r="D925">
        <f t="shared" si="59"/>
        <v>-3.1494401968239138E-3</v>
      </c>
      <c r="H925">
        <v>162526700</v>
      </c>
      <c r="I925">
        <f t="shared" si="60"/>
        <v>-5.5829368468138747E-2</v>
      </c>
      <c r="J925">
        <f t="shared" si="61"/>
        <v>-5.7448375429247224E-2</v>
      </c>
    </row>
    <row r="926" spans="1:10" x14ac:dyDescent="0.25">
      <c r="A926" s="1">
        <v>40333</v>
      </c>
      <c r="B926">
        <v>255.96000699999999</v>
      </c>
      <c r="C926">
        <f t="shared" si="58"/>
        <v>-2.7211873426799156E-2</v>
      </c>
      <c r="D926">
        <f t="shared" si="59"/>
        <v>-2.7588973258782845E-2</v>
      </c>
      <c r="H926">
        <v>189576100</v>
      </c>
      <c r="I926">
        <f t="shared" si="60"/>
        <v>0.16643050034240528</v>
      </c>
      <c r="J926">
        <f t="shared" si="61"/>
        <v>0.15394823105795077</v>
      </c>
    </row>
    <row r="927" spans="1:10" x14ac:dyDescent="0.25">
      <c r="A927" s="1">
        <v>40336</v>
      </c>
      <c r="B927">
        <v>250.94000199999999</v>
      </c>
      <c r="C927">
        <f t="shared" si="58"/>
        <v>-1.9612458441603333E-2</v>
      </c>
      <c r="D927">
        <f t="shared" si="59"/>
        <v>-1.9807334917695922E-2</v>
      </c>
      <c r="H927">
        <v>221735500</v>
      </c>
      <c r="I927">
        <f t="shared" si="60"/>
        <v>0.16963847236017621</v>
      </c>
      <c r="J927">
        <f t="shared" si="61"/>
        <v>0.15669470307719613</v>
      </c>
    </row>
    <row r="928" spans="1:10" x14ac:dyDescent="0.25">
      <c r="A928" s="1">
        <v>40337</v>
      </c>
      <c r="B928">
        <v>249.33000200000001</v>
      </c>
      <c r="C928">
        <f t="shared" si="58"/>
        <v>-6.4158762539580491E-3</v>
      </c>
      <c r="D928">
        <f t="shared" si="59"/>
        <v>-6.4365464470439613E-3</v>
      </c>
      <c r="H928">
        <v>250192600</v>
      </c>
      <c r="I928">
        <f t="shared" si="60"/>
        <v>0.12833804239736082</v>
      </c>
      <c r="J928">
        <f t="shared" si="61"/>
        <v>0.12074579115627715</v>
      </c>
    </row>
    <row r="929" spans="1:10" x14ac:dyDescent="0.25">
      <c r="A929" s="1">
        <v>40338</v>
      </c>
      <c r="B929">
        <v>243.20001199999999</v>
      </c>
      <c r="C929">
        <f t="shared" si="58"/>
        <v>-2.4585849880994347E-2</v>
      </c>
      <c r="D929">
        <f t="shared" si="59"/>
        <v>-2.4893128820426325E-2</v>
      </c>
      <c r="H929">
        <v>213657500</v>
      </c>
      <c r="I929">
        <f t="shared" si="60"/>
        <v>-0.14602790010575853</v>
      </c>
      <c r="J929">
        <f t="shared" si="61"/>
        <v>-0.15785675564030657</v>
      </c>
    </row>
    <row r="930" spans="1:10" x14ac:dyDescent="0.25">
      <c r="A930" s="1">
        <v>40339</v>
      </c>
      <c r="B930">
        <v>250.51000999999999</v>
      </c>
      <c r="C930">
        <f t="shared" si="58"/>
        <v>3.0057556082686409E-2</v>
      </c>
      <c r="D930">
        <f t="shared" si="59"/>
        <v>2.9614680372261067E-2</v>
      </c>
      <c r="H930">
        <v>194089000</v>
      </c>
      <c r="I930">
        <f t="shared" si="60"/>
        <v>-9.1588172659513467E-2</v>
      </c>
      <c r="J930">
        <f t="shared" si="61"/>
        <v>-9.6057448865780548E-2</v>
      </c>
    </row>
    <row r="931" spans="1:10" x14ac:dyDescent="0.25">
      <c r="A931" s="1">
        <v>40340</v>
      </c>
      <c r="B931">
        <v>253.509995</v>
      </c>
      <c r="C931">
        <f t="shared" si="58"/>
        <v>1.197550948163712E-2</v>
      </c>
      <c r="D931">
        <f t="shared" si="59"/>
        <v>1.1904370455486929E-2</v>
      </c>
      <c r="H931">
        <v>136439800</v>
      </c>
      <c r="I931">
        <f t="shared" si="60"/>
        <v>-0.29702456089732032</v>
      </c>
      <c r="J931">
        <f t="shared" si="61"/>
        <v>-0.35243332504682862</v>
      </c>
    </row>
    <row r="932" spans="1:10" x14ac:dyDescent="0.25">
      <c r="A932" s="1">
        <v>40343</v>
      </c>
      <c r="B932">
        <v>254.279999</v>
      </c>
      <c r="C932">
        <f t="shared" si="58"/>
        <v>3.0373713667581435E-3</v>
      </c>
      <c r="D932">
        <f t="shared" si="59"/>
        <v>3.0327678736714794E-3</v>
      </c>
      <c r="H932">
        <v>150740100</v>
      </c>
      <c r="I932">
        <f t="shared" si="60"/>
        <v>0.1048103266055799</v>
      </c>
      <c r="J932">
        <f t="shared" si="61"/>
        <v>9.9673670105449572E-2</v>
      </c>
    </row>
    <row r="933" spans="1:10" x14ac:dyDescent="0.25">
      <c r="A933" s="1">
        <v>40344</v>
      </c>
      <c r="B933">
        <v>259.69000199999999</v>
      </c>
      <c r="C933">
        <f t="shared" si="58"/>
        <v>2.1275770887508889E-2</v>
      </c>
      <c r="D933">
        <f t="shared" si="59"/>
        <v>2.1052601524858612E-2</v>
      </c>
      <c r="H933">
        <v>146268500</v>
      </c>
      <c r="I933">
        <f t="shared" si="60"/>
        <v>-2.9664302995685954E-2</v>
      </c>
      <c r="J933">
        <f t="shared" si="61"/>
        <v>-3.0113187970475224E-2</v>
      </c>
    </row>
    <row r="934" spans="1:10" x14ac:dyDescent="0.25">
      <c r="A934" s="1">
        <v>40345</v>
      </c>
      <c r="B934">
        <v>267.25</v>
      </c>
      <c r="C934">
        <f t="shared" si="58"/>
        <v>2.9111625175311937E-2</v>
      </c>
      <c r="D934">
        <f t="shared" si="59"/>
        <v>2.8695930244760519E-2</v>
      </c>
      <c r="H934">
        <v>195919500</v>
      </c>
      <c r="I934">
        <f t="shared" si="60"/>
        <v>0.33945107798329782</v>
      </c>
      <c r="J934">
        <f t="shared" si="61"/>
        <v>0.29225988674003778</v>
      </c>
    </row>
    <row r="935" spans="1:10" x14ac:dyDescent="0.25">
      <c r="A935" s="1">
        <v>40346</v>
      </c>
      <c r="B935">
        <v>271.86999500000002</v>
      </c>
      <c r="C935">
        <f t="shared" si="58"/>
        <v>1.7287165575304086E-2</v>
      </c>
      <c r="D935">
        <f t="shared" si="59"/>
        <v>1.7139442572940478E-2</v>
      </c>
      <c r="H935">
        <v>218213800</v>
      </c>
      <c r="I935">
        <f t="shared" si="60"/>
        <v>0.11379316504993123</v>
      </c>
      <c r="J935">
        <f t="shared" si="61"/>
        <v>0.10777145555012316</v>
      </c>
    </row>
    <row r="936" spans="1:10" x14ac:dyDescent="0.25">
      <c r="A936" s="1">
        <v>40347</v>
      </c>
      <c r="B936">
        <v>274.07000699999998</v>
      </c>
      <c r="C936">
        <f t="shared" si="58"/>
        <v>8.0921471308371424E-3</v>
      </c>
      <c r="D936">
        <f t="shared" si="59"/>
        <v>8.0595812754087007E-3</v>
      </c>
      <c r="H936">
        <v>196155400</v>
      </c>
      <c r="I936">
        <f t="shared" si="60"/>
        <v>-0.10108618245042247</v>
      </c>
      <c r="J936">
        <f t="shared" si="61"/>
        <v>-0.1065681139005256</v>
      </c>
    </row>
    <row r="937" spans="1:10" x14ac:dyDescent="0.25">
      <c r="A937" s="1">
        <v>40350</v>
      </c>
      <c r="B937">
        <v>270.17001299999998</v>
      </c>
      <c r="C937">
        <f t="shared" si="58"/>
        <v>-1.4229919000220964E-2</v>
      </c>
      <c r="D937">
        <f t="shared" si="59"/>
        <v>-1.4332135141221324E-2</v>
      </c>
      <c r="H937">
        <v>194122600</v>
      </c>
      <c r="I937">
        <f t="shared" si="60"/>
        <v>-1.0363212024751803E-2</v>
      </c>
      <c r="J937">
        <f t="shared" si="61"/>
        <v>-1.0417284003822315E-2</v>
      </c>
    </row>
    <row r="938" spans="1:10" x14ac:dyDescent="0.25">
      <c r="A938" s="1">
        <v>40351</v>
      </c>
      <c r="B938">
        <v>273.85000600000001</v>
      </c>
      <c r="C938">
        <f t="shared" si="58"/>
        <v>1.3621026845788487E-2</v>
      </c>
      <c r="D938">
        <f t="shared" si="59"/>
        <v>1.35290945272524E-2</v>
      </c>
      <c r="H938">
        <v>179315500</v>
      </c>
      <c r="I938">
        <f t="shared" si="60"/>
        <v>-7.6277053779415682E-2</v>
      </c>
      <c r="J938">
        <f t="shared" si="61"/>
        <v>-7.9343094054593416E-2</v>
      </c>
    </row>
    <row r="939" spans="1:10" x14ac:dyDescent="0.25">
      <c r="A939" s="1">
        <v>40352</v>
      </c>
      <c r="B939">
        <v>270.97000100000002</v>
      </c>
      <c r="C939">
        <f t="shared" si="58"/>
        <v>-1.0516724253787246E-2</v>
      </c>
      <c r="D939">
        <f t="shared" si="59"/>
        <v>-1.0572415804219193E-2</v>
      </c>
      <c r="H939">
        <v>192114300</v>
      </c>
      <c r="I939">
        <f t="shared" si="60"/>
        <v>7.137587102063124E-2</v>
      </c>
      <c r="J939">
        <f t="shared" si="61"/>
        <v>6.8943683229818031E-2</v>
      </c>
    </row>
    <row r="940" spans="1:10" x14ac:dyDescent="0.25">
      <c r="A940" s="1">
        <v>40353</v>
      </c>
      <c r="B940">
        <v>269</v>
      </c>
      <c r="C940">
        <f t="shared" si="58"/>
        <v>-7.2701811740408292E-3</v>
      </c>
      <c r="D940">
        <f t="shared" si="59"/>
        <v>-7.2967377334765071E-3</v>
      </c>
      <c r="H940">
        <v>178569300</v>
      </c>
      <c r="I940">
        <f t="shared" si="60"/>
        <v>-7.0504902550200588E-2</v>
      </c>
      <c r="J940">
        <f t="shared" si="61"/>
        <v>-7.3113746229599749E-2</v>
      </c>
    </row>
    <row r="941" spans="1:10" x14ac:dyDescent="0.25">
      <c r="A941" s="1">
        <v>40354</v>
      </c>
      <c r="B941">
        <v>266.69998199999998</v>
      </c>
      <c r="C941">
        <f t="shared" si="58"/>
        <v>-8.5502527881041734E-3</v>
      </c>
      <c r="D941">
        <f t="shared" si="59"/>
        <v>-8.5870159054364376E-3</v>
      </c>
      <c r="H941">
        <v>137485600</v>
      </c>
      <c r="I941">
        <f t="shared" si="60"/>
        <v>-0.23007146245183244</v>
      </c>
      <c r="J941">
        <f t="shared" si="61"/>
        <v>-0.26145757682037474</v>
      </c>
    </row>
    <row r="942" spans="1:10" x14ac:dyDescent="0.25">
      <c r="A942" s="1">
        <v>40357</v>
      </c>
      <c r="B942">
        <v>268.29998799999998</v>
      </c>
      <c r="C942">
        <f t="shared" si="58"/>
        <v>5.9992729958264776E-3</v>
      </c>
      <c r="D942">
        <f t="shared" si="59"/>
        <v>5.9813490091218027E-3</v>
      </c>
      <c r="H942">
        <v>146237000</v>
      </c>
      <c r="I942">
        <f t="shared" si="60"/>
        <v>6.3653211681805225E-2</v>
      </c>
      <c r="J942">
        <f t="shared" si="61"/>
        <v>6.1709408922610537E-2</v>
      </c>
    </row>
    <row r="943" spans="1:10" x14ac:dyDescent="0.25">
      <c r="A943" s="1">
        <v>40358</v>
      </c>
      <c r="B943">
        <v>256.17001299999998</v>
      </c>
      <c r="C943">
        <f t="shared" si="58"/>
        <v>-4.5210494008669139E-2</v>
      </c>
      <c r="D943">
        <f t="shared" si="59"/>
        <v>-4.6264375370350927E-2</v>
      </c>
      <c r="H943">
        <v>283336200</v>
      </c>
      <c r="I943">
        <f t="shared" si="60"/>
        <v>0.93751376190704128</v>
      </c>
      <c r="J943">
        <f t="shared" si="61"/>
        <v>0.66140558513990266</v>
      </c>
    </row>
    <row r="944" spans="1:10" x14ac:dyDescent="0.25">
      <c r="A944" s="1">
        <v>40359</v>
      </c>
      <c r="B944">
        <v>251.529999</v>
      </c>
      <c r="C944">
        <f t="shared" si="58"/>
        <v>-1.811302558664421E-2</v>
      </c>
      <c r="D944">
        <f t="shared" si="59"/>
        <v>-1.8279074590619677E-2</v>
      </c>
      <c r="H944">
        <v>184863000</v>
      </c>
      <c r="I944">
        <f t="shared" si="60"/>
        <v>-0.34754895421058091</v>
      </c>
      <c r="J944">
        <f t="shared" si="61"/>
        <v>-0.42701916820993618</v>
      </c>
    </row>
    <row r="945" spans="1:10" x14ac:dyDescent="0.25">
      <c r="A945" s="1">
        <v>40360</v>
      </c>
      <c r="B945">
        <v>248.479996</v>
      </c>
      <c r="C945">
        <f t="shared" si="58"/>
        <v>-1.2125802139410034E-2</v>
      </c>
      <c r="D945">
        <f t="shared" si="59"/>
        <v>-1.2199919442052164E-2</v>
      </c>
      <c r="H945">
        <v>255724000</v>
      </c>
      <c r="I945">
        <f t="shared" si="60"/>
        <v>0.38331629368775794</v>
      </c>
      <c r="J945">
        <f t="shared" si="61"/>
        <v>0.32448372768255368</v>
      </c>
    </row>
    <row r="946" spans="1:10" x14ac:dyDescent="0.25">
      <c r="A946" s="1">
        <v>40361</v>
      </c>
      <c r="B946">
        <v>246.939987</v>
      </c>
      <c r="C946">
        <f t="shared" si="58"/>
        <v>-6.1977182259774256E-3</v>
      </c>
      <c r="D946">
        <f t="shared" si="59"/>
        <v>-6.2170038072726164E-3</v>
      </c>
      <c r="H946">
        <v>173460700</v>
      </c>
      <c r="I946">
        <f t="shared" si="60"/>
        <v>-0.32168783532245704</v>
      </c>
      <c r="J946">
        <f t="shared" si="61"/>
        <v>-0.38814767712406872</v>
      </c>
    </row>
    <row r="947" spans="1:10" x14ac:dyDescent="0.25">
      <c r="A947" s="1">
        <v>40365</v>
      </c>
      <c r="B947">
        <v>248.62998999999999</v>
      </c>
      <c r="C947">
        <f t="shared" si="58"/>
        <v>6.8437802258408242E-3</v>
      </c>
      <c r="D947">
        <f t="shared" si="59"/>
        <v>6.8204678646286935E-3</v>
      </c>
      <c r="H947">
        <v>153808900</v>
      </c>
      <c r="I947">
        <f t="shared" si="60"/>
        <v>-0.11329252101484659</v>
      </c>
      <c r="J947">
        <f t="shared" si="61"/>
        <v>-0.12024013800317651</v>
      </c>
    </row>
    <row r="948" spans="1:10" x14ac:dyDescent="0.25">
      <c r="A948" s="1">
        <v>40366</v>
      </c>
      <c r="B948">
        <v>258.67001299999998</v>
      </c>
      <c r="C948">
        <f t="shared" si="58"/>
        <v>4.038138359736889E-2</v>
      </c>
      <c r="D948">
        <f t="shared" si="59"/>
        <v>3.9587360927240862E-2</v>
      </c>
      <c r="H948">
        <v>163639000</v>
      </c>
      <c r="I948">
        <f t="shared" si="60"/>
        <v>6.3911126079180078E-2</v>
      </c>
      <c r="J948">
        <f t="shared" si="61"/>
        <v>6.1951859309713475E-2</v>
      </c>
    </row>
    <row r="949" spans="1:10" x14ac:dyDescent="0.25">
      <c r="A949" s="1">
        <v>40367</v>
      </c>
      <c r="B949">
        <v>258.08999599999999</v>
      </c>
      <c r="C949">
        <f t="shared" si="58"/>
        <v>-2.2423047545136127E-3</v>
      </c>
      <c r="D949">
        <f t="shared" si="59"/>
        <v>-2.2448224842019338E-3</v>
      </c>
      <c r="H949">
        <v>184536100</v>
      </c>
      <c r="I949">
        <f t="shared" si="60"/>
        <v>0.12770244257175856</v>
      </c>
      <c r="J949">
        <f t="shared" si="61"/>
        <v>0.120182326230312</v>
      </c>
    </row>
    <row r="950" spans="1:10" x14ac:dyDescent="0.25">
      <c r="A950" s="1">
        <v>40368</v>
      </c>
      <c r="B950">
        <v>259.61999500000002</v>
      </c>
      <c r="C950">
        <f t="shared" si="58"/>
        <v>5.9281608110065302E-3</v>
      </c>
      <c r="D950">
        <f t="shared" si="59"/>
        <v>5.9106584030345927E-3</v>
      </c>
      <c r="H950">
        <v>108330600</v>
      </c>
      <c r="I950">
        <f t="shared" si="60"/>
        <v>-0.41295713955155655</v>
      </c>
      <c r="J950">
        <f t="shared" si="61"/>
        <v>-0.53265744572343021</v>
      </c>
    </row>
    <row r="951" spans="1:10" x14ac:dyDescent="0.25">
      <c r="A951" s="1">
        <v>40371</v>
      </c>
      <c r="B951">
        <v>257.290009</v>
      </c>
      <c r="C951">
        <f t="shared" si="58"/>
        <v>-8.9746015132617929E-3</v>
      </c>
      <c r="D951">
        <f t="shared" si="59"/>
        <v>-9.0151158314901655E-3</v>
      </c>
      <c r="H951">
        <v>140719600</v>
      </c>
      <c r="I951">
        <f t="shared" si="60"/>
        <v>0.29898292818464955</v>
      </c>
      <c r="J951">
        <f t="shared" si="61"/>
        <v>0.26158159532700553</v>
      </c>
    </row>
    <row r="952" spans="1:10" x14ac:dyDescent="0.25">
      <c r="A952" s="1">
        <v>40372</v>
      </c>
      <c r="B952">
        <v>251.79998800000001</v>
      </c>
      <c r="C952">
        <f t="shared" si="58"/>
        <v>-2.133787091592812E-2</v>
      </c>
      <c r="D952">
        <f t="shared" si="59"/>
        <v>-2.1568814421066052E-2</v>
      </c>
      <c r="H952">
        <v>297731000</v>
      </c>
      <c r="I952">
        <f t="shared" si="60"/>
        <v>1.1157749169269953</v>
      </c>
      <c r="J952">
        <f t="shared" si="61"/>
        <v>0.7494211363754868</v>
      </c>
    </row>
    <row r="953" spans="1:10" x14ac:dyDescent="0.25">
      <c r="A953" s="1">
        <v>40373</v>
      </c>
      <c r="B953">
        <v>252.73001099999999</v>
      </c>
      <c r="C953">
        <f t="shared" si="58"/>
        <v>3.6934989845987488E-3</v>
      </c>
      <c r="D953">
        <f t="shared" si="59"/>
        <v>3.6866947663262528E-3</v>
      </c>
      <c r="H953">
        <v>203011900</v>
      </c>
      <c r="I953">
        <f t="shared" si="60"/>
        <v>-0.31813650577198882</v>
      </c>
      <c r="J953">
        <f t="shared" si="61"/>
        <v>-0.38292579626327111</v>
      </c>
    </row>
    <row r="954" spans="1:10" x14ac:dyDescent="0.25">
      <c r="A954" s="1">
        <v>40374</v>
      </c>
      <c r="B954">
        <v>251.449997</v>
      </c>
      <c r="C954">
        <f t="shared" si="58"/>
        <v>-5.0647487211164417E-3</v>
      </c>
      <c r="D954">
        <f t="shared" si="59"/>
        <v>-5.0776180325291069E-3</v>
      </c>
      <c r="H954">
        <v>206216500</v>
      </c>
      <c r="I954">
        <f t="shared" si="60"/>
        <v>1.5785281552460718E-2</v>
      </c>
      <c r="J954">
        <f t="shared" si="61"/>
        <v>1.5661989766803226E-2</v>
      </c>
    </row>
    <row r="955" spans="1:10" x14ac:dyDescent="0.25">
      <c r="A955" s="1">
        <v>40375</v>
      </c>
      <c r="B955">
        <v>249.90000900000001</v>
      </c>
      <c r="C955">
        <f t="shared" si="58"/>
        <v>-6.1641997156197418E-3</v>
      </c>
      <c r="D955">
        <f t="shared" si="59"/>
        <v>-6.1832768318604969E-3</v>
      </c>
      <c r="H955">
        <v>259964600</v>
      </c>
      <c r="I955">
        <f t="shared" si="60"/>
        <v>0.26063918260662944</v>
      </c>
      <c r="J955">
        <f t="shared" si="61"/>
        <v>0.23161888011947721</v>
      </c>
    </row>
    <row r="956" spans="1:10" x14ac:dyDescent="0.25">
      <c r="A956" s="1">
        <v>40378</v>
      </c>
      <c r="B956">
        <v>245.580017</v>
      </c>
      <c r="C956">
        <f t="shared" si="58"/>
        <v>-1.7286882130524504E-2</v>
      </c>
      <c r="D956">
        <f t="shared" si="59"/>
        <v>-1.7438044899069496E-2</v>
      </c>
      <c r="H956">
        <v>256119500</v>
      </c>
      <c r="I956">
        <f t="shared" si="60"/>
        <v>-1.4790859986321214E-2</v>
      </c>
      <c r="J956">
        <f t="shared" si="61"/>
        <v>-1.4901335460803312E-2</v>
      </c>
    </row>
    <row r="957" spans="1:10" x14ac:dyDescent="0.25">
      <c r="A957" s="1">
        <v>40379</v>
      </c>
      <c r="B957">
        <v>251.89001500000001</v>
      </c>
      <c r="C957">
        <f t="shared" si="58"/>
        <v>2.5694264855434093E-2</v>
      </c>
      <c r="D957">
        <f t="shared" si="59"/>
        <v>2.5369714871152395E-2</v>
      </c>
      <c r="H957">
        <v>268737700</v>
      </c>
      <c r="I957">
        <f t="shared" si="60"/>
        <v>4.9266846140180655E-2</v>
      </c>
      <c r="J957">
        <f t="shared" si="61"/>
        <v>4.8091678513856463E-2</v>
      </c>
    </row>
    <row r="958" spans="1:10" x14ac:dyDescent="0.25">
      <c r="A958" s="1">
        <v>40380</v>
      </c>
      <c r="B958">
        <v>254.23999000000001</v>
      </c>
      <c r="C958">
        <f t="shared" si="58"/>
        <v>9.3293694075170085E-3</v>
      </c>
      <c r="D958">
        <f t="shared" si="59"/>
        <v>9.2861196280964974E-3</v>
      </c>
      <c r="H958">
        <v>296417800</v>
      </c>
      <c r="I958">
        <f t="shared" si="60"/>
        <v>0.10300043499665287</v>
      </c>
      <c r="J958">
        <f t="shared" si="61"/>
        <v>9.8034134647219565E-2</v>
      </c>
    </row>
    <row r="959" spans="1:10" x14ac:dyDescent="0.25">
      <c r="A959" s="1">
        <v>40381</v>
      </c>
      <c r="B959">
        <v>259.01998900000001</v>
      </c>
      <c r="C959">
        <f t="shared" si="58"/>
        <v>1.8801129594128774E-2</v>
      </c>
      <c r="D959">
        <f t="shared" si="59"/>
        <v>1.8626572872185908E-2</v>
      </c>
      <c r="H959">
        <v>161329700</v>
      </c>
      <c r="I959">
        <f t="shared" si="60"/>
        <v>-0.45573545178460945</v>
      </c>
      <c r="J959">
        <f t="shared" si="61"/>
        <v>-0.6083198484660991</v>
      </c>
    </row>
    <row r="960" spans="1:10" x14ac:dyDescent="0.25">
      <c r="A960" s="1">
        <v>40382</v>
      </c>
      <c r="B960">
        <v>259.94000199999999</v>
      </c>
      <c r="C960">
        <f t="shared" si="58"/>
        <v>3.5518996180637745E-3</v>
      </c>
      <c r="D960">
        <f t="shared" si="59"/>
        <v>3.5456065198482892E-3</v>
      </c>
      <c r="H960">
        <v>133347200</v>
      </c>
      <c r="I960">
        <f t="shared" si="60"/>
        <v>-0.17344915412351228</v>
      </c>
      <c r="J960">
        <f t="shared" si="61"/>
        <v>-0.19049384410152384</v>
      </c>
    </row>
    <row r="961" spans="1:10" x14ac:dyDescent="0.25">
      <c r="A961" s="1">
        <v>40385</v>
      </c>
      <c r="B961">
        <v>259.27999899999998</v>
      </c>
      <c r="C961">
        <f t="shared" si="58"/>
        <v>-2.5390589940828632E-3</v>
      </c>
      <c r="D961">
        <f t="shared" si="59"/>
        <v>-2.5422878710680726E-3</v>
      </c>
      <c r="H961">
        <v>105137900</v>
      </c>
      <c r="I961">
        <f t="shared" si="60"/>
        <v>-0.21154774903410045</v>
      </c>
      <c r="J961">
        <f t="shared" si="61"/>
        <v>-0.23768343120925717</v>
      </c>
    </row>
    <row r="962" spans="1:10" x14ac:dyDescent="0.25">
      <c r="A962" s="1">
        <v>40386</v>
      </c>
      <c r="B962">
        <v>264.080017</v>
      </c>
      <c r="C962">
        <f t="shared" si="58"/>
        <v>1.8512874184329287E-2</v>
      </c>
      <c r="D962">
        <f t="shared" si="59"/>
        <v>1.8343596942909903E-2</v>
      </c>
      <c r="H962">
        <v>146192900</v>
      </c>
      <c r="I962">
        <f t="shared" si="60"/>
        <v>0.39048716019627555</v>
      </c>
      <c r="J962">
        <f t="shared" si="61"/>
        <v>0.32965416070194664</v>
      </c>
    </row>
    <row r="963" spans="1:10" x14ac:dyDescent="0.25">
      <c r="A963" s="1">
        <v>40387</v>
      </c>
      <c r="B963">
        <v>260.959991</v>
      </c>
      <c r="C963">
        <f t="shared" si="58"/>
        <v>-1.1814699330316977E-2</v>
      </c>
      <c r="D963">
        <f t="shared" si="59"/>
        <v>-1.1885047534708478E-2</v>
      </c>
      <c r="H963">
        <v>129996300</v>
      </c>
      <c r="I963">
        <f t="shared" si="60"/>
        <v>-0.11078923805465245</v>
      </c>
      <c r="J963">
        <f t="shared" si="61"/>
        <v>-0.11742099401285307</v>
      </c>
    </row>
    <row r="964" spans="1:10" x14ac:dyDescent="0.25">
      <c r="A964" s="1">
        <v>40388</v>
      </c>
      <c r="B964">
        <v>258.10998499999999</v>
      </c>
      <c r="C964">
        <f t="shared" ref="C964:C1027" si="62">(B964-B963)/B963</f>
        <v>-1.0921237347835467E-2</v>
      </c>
      <c r="D964">
        <f t="shared" ref="D964:D1027" si="63">LN(B964/B963)</f>
        <v>-1.0981311852797724E-2</v>
      </c>
      <c r="H964">
        <v>160951700</v>
      </c>
      <c r="I964">
        <f t="shared" ref="I964:I1027" si="64">(H964-H963)/H963</f>
        <v>0.23812523894910856</v>
      </c>
      <c r="J964">
        <f t="shared" ref="J964:J1027" si="65">LN(H964/H963)</f>
        <v>0.21359833146337742</v>
      </c>
    </row>
    <row r="965" spans="1:10" x14ac:dyDescent="0.25">
      <c r="A965" s="1">
        <v>40389</v>
      </c>
      <c r="B965">
        <v>257.25</v>
      </c>
      <c r="C965">
        <f t="shared" si="62"/>
        <v>-3.3318548292503858E-3</v>
      </c>
      <c r="D965">
        <f t="shared" si="63"/>
        <v>-3.3374178177022575E-3</v>
      </c>
      <c r="H965">
        <v>112052500</v>
      </c>
      <c r="I965">
        <f t="shared" si="64"/>
        <v>-0.30381288299533338</v>
      </c>
      <c r="J965">
        <f t="shared" si="65"/>
        <v>-0.36213680850932745</v>
      </c>
    </row>
    <row r="966" spans="1:10" x14ac:dyDescent="0.25">
      <c r="A966" s="1">
        <v>40392</v>
      </c>
      <c r="B966">
        <v>261.85000600000001</v>
      </c>
      <c r="C966">
        <f t="shared" si="62"/>
        <v>1.7881461613216746E-2</v>
      </c>
      <c r="D966">
        <f t="shared" si="63"/>
        <v>1.7723468925219511E-2</v>
      </c>
      <c r="H966">
        <v>107013900</v>
      </c>
      <c r="I966">
        <f t="shared" si="64"/>
        <v>-4.4966421989692335E-2</v>
      </c>
      <c r="J966">
        <f t="shared" si="65"/>
        <v>-4.6008778899295437E-2</v>
      </c>
    </row>
    <row r="967" spans="1:10" x14ac:dyDescent="0.25">
      <c r="A967" s="1">
        <v>40393</v>
      </c>
      <c r="B967">
        <v>261.92999300000002</v>
      </c>
      <c r="C967">
        <f t="shared" si="62"/>
        <v>3.0546877283637301E-4</v>
      </c>
      <c r="D967">
        <f t="shared" si="63"/>
        <v>3.0542212674977692E-4</v>
      </c>
      <c r="H967">
        <v>104413400</v>
      </c>
      <c r="I967">
        <f t="shared" si="64"/>
        <v>-2.4300581513242672E-2</v>
      </c>
      <c r="J967">
        <f t="shared" si="65"/>
        <v>-2.4600712864354408E-2</v>
      </c>
    </row>
    <row r="968" spans="1:10" x14ac:dyDescent="0.25">
      <c r="A968" s="1">
        <v>40394</v>
      </c>
      <c r="B968">
        <v>262.98001099999999</v>
      </c>
      <c r="C968">
        <f t="shared" si="62"/>
        <v>4.0087734435207117E-3</v>
      </c>
      <c r="D968">
        <f t="shared" si="63"/>
        <v>4.0007597209196222E-3</v>
      </c>
      <c r="H968">
        <v>105093800</v>
      </c>
      <c r="I968">
        <f t="shared" si="64"/>
        <v>6.5164049825022462E-3</v>
      </c>
      <c r="J968">
        <f t="shared" si="65"/>
        <v>6.4952650036315231E-3</v>
      </c>
    </row>
    <row r="969" spans="1:10" x14ac:dyDescent="0.25">
      <c r="A969" s="1">
        <v>40395</v>
      </c>
      <c r="B969">
        <v>261.70001200000002</v>
      </c>
      <c r="C969">
        <f t="shared" si="62"/>
        <v>-4.8672862820740214E-3</v>
      </c>
      <c r="D969">
        <f t="shared" si="63"/>
        <v>-4.8791700969172758E-3</v>
      </c>
      <c r="H969">
        <v>72274300</v>
      </c>
      <c r="I969">
        <f t="shared" si="64"/>
        <v>-0.31228768966390025</v>
      </c>
      <c r="J969">
        <f t="shared" si="65"/>
        <v>-0.37438468208063197</v>
      </c>
    </row>
    <row r="970" spans="1:10" x14ac:dyDescent="0.25">
      <c r="A970" s="1">
        <v>40396</v>
      </c>
      <c r="B970">
        <v>260.09002700000002</v>
      </c>
      <c r="C970">
        <f t="shared" si="62"/>
        <v>-6.1520249376220684E-3</v>
      </c>
      <c r="D970">
        <f t="shared" si="63"/>
        <v>-6.1710266156551731E-3</v>
      </c>
      <c r="H970">
        <v>111224400</v>
      </c>
      <c r="I970">
        <f t="shared" si="64"/>
        <v>0.53892047380604169</v>
      </c>
      <c r="J970">
        <f t="shared" si="65"/>
        <v>0.43108117958140435</v>
      </c>
    </row>
    <row r="971" spans="1:10" x14ac:dyDescent="0.25">
      <c r="A971" s="1">
        <v>40399</v>
      </c>
      <c r="B971">
        <v>261.75</v>
      </c>
      <c r="C971">
        <f t="shared" si="62"/>
        <v>6.3823016174317957E-3</v>
      </c>
      <c r="D971">
        <f t="shared" si="63"/>
        <v>6.3620209761709621E-3</v>
      </c>
      <c r="H971">
        <v>75782000</v>
      </c>
      <c r="I971">
        <f t="shared" si="64"/>
        <v>-0.31865669763109533</v>
      </c>
      <c r="J971">
        <f t="shared" si="65"/>
        <v>-0.38368898477678831</v>
      </c>
    </row>
    <row r="972" spans="1:10" x14ac:dyDescent="0.25">
      <c r="A972" s="1">
        <v>40400</v>
      </c>
      <c r="B972">
        <v>259.41000400000001</v>
      </c>
      <c r="C972">
        <f t="shared" si="62"/>
        <v>-8.939812798471768E-3</v>
      </c>
      <c r="D972">
        <f t="shared" si="63"/>
        <v>-8.9800126905917321E-3</v>
      </c>
      <c r="H972">
        <v>112980000</v>
      </c>
      <c r="I972">
        <f t="shared" si="64"/>
        <v>0.49085534823572879</v>
      </c>
      <c r="J972">
        <f t="shared" si="65"/>
        <v>0.39935001446701657</v>
      </c>
    </row>
    <row r="973" spans="1:10" x14ac:dyDescent="0.25">
      <c r="A973" s="1">
        <v>40401</v>
      </c>
      <c r="B973">
        <v>250.19000199999999</v>
      </c>
      <c r="C973">
        <f t="shared" si="62"/>
        <v>-3.5542199058753422E-2</v>
      </c>
      <c r="D973">
        <f t="shared" si="63"/>
        <v>-3.6189199857641567E-2</v>
      </c>
      <c r="H973">
        <v>155013600</v>
      </c>
      <c r="I973">
        <f t="shared" si="64"/>
        <v>0.37204460966542752</v>
      </c>
      <c r="J973">
        <f t="shared" si="65"/>
        <v>0.31630204310851601</v>
      </c>
    </row>
    <row r="974" spans="1:10" x14ac:dyDescent="0.25">
      <c r="A974" s="1">
        <v>40402</v>
      </c>
      <c r="B974">
        <v>251.790009</v>
      </c>
      <c r="C974">
        <f t="shared" si="62"/>
        <v>6.3951676214463798E-3</v>
      </c>
      <c r="D974">
        <f t="shared" si="63"/>
        <v>6.3748053045047477E-3</v>
      </c>
      <c r="H974">
        <v>133730100</v>
      </c>
      <c r="I974">
        <f t="shared" si="64"/>
        <v>-0.13730085618294136</v>
      </c>
      <c r="J974">
        <f t="shared" si="65"/>
        <v>-0.14768926534583818</v>
      </c>
    </row>
    <row r="975" spans="1:10" x14ac:dyDescent="0.25">
      <c r="A975" s="1">
        <v>40403</v>
      </c>
      <c r="B975">
        <v>249.09999099999999</v>
      </c>
      <c r="C975">
        <f t="shared" si="62"/>
        <v>-1.0683577202620495E-2</v>
      </c>
      <c r="D975">
        <f t="shared" si="63"/>
        <v>-1.0741056368851854E-2</v>
      </c>
      <c r="H975">
        <v>88717300</v>
      </c>
      <c r="I975">
        <f t="shared" si="64"/>
        <v>-0.33659437927586983</v>
      </c>
      <c r="J975">
        <f t="shared" si="65"/>
        <v>-0.41036867990313258</v>
      </c>
    </row>
    <row r="976" spans="1:10" x14ac:dyDescent="0.25">
      <c r="A976" s="1">
        <v>40406</v>
      </c>
      <c r="B976">
        <v>247.64001500000001</v>
      </c>
      <c r="C976">
        <f t="shared" si="62"/>
        <v>-5.8610038247652258E-3</v>
      </c>
      <c r="D976">
        <f t="shared" si="63"/>
        <v>-5.8782469152384017E-3</v>
      </c>
      <c r="H976">
        <v>79607500</v>
      </c>
      <c r="I976">
        <f t="shared" si="64"/>
        <v>-0.10268346759876597</v>
      </c>
      <c r="J976">
        <f t="shared" si="65"/>
        <v>-0.10834660023932602</v>
      </c>
    </row>
    <row r="977" spans="1:10" x14ac:dyDescent="0.25">
      <c r="A977" s="1">
        <v>40407</v>
      </c>
      <c r="B977">
        <v>251.97001599999999</v>
      </c>
      <c r="C977">
        <f t="shared" si="62"/>
        <v>1.748506193556797E-2</v>
      </c>
      <c r="D977">
        <f t="shared" si="63"/>
        <v>1.7333957082439014E-2</v>
      </c>
      <c r="H977">
        <v>105660100</v>
      </c>
      <c r="I977">
        <f t="shared" si="64"/>
        <v>0.32726313475489116</v>
      </c>
      <c r="J977">
        <f t="shared" si="65"/>
        <v>0.283119028650338</v>
      </c>
    </row>
    <row r="978" spans="1:10" x14ac:dyDescent="0.25">
      <c r="A978" s="1">
        <v>40408</v>
      </c>
      <c r="B978">
        <v>253.070007</v>
      </c>
      <c r="C978">
        <f t="shared" si="62"/>
        <v>4.3655630835060036E-3</v>
      </c>
      <c r="D978">
        <f t="shared" si="63"/>
        <v>4.3560616556730684E-3</v>
      </c>
      <c r="H978">
        <v>84924000</v>
      </c>
      <c r="I978">
        <f t="shared" si="64"/>
        <v>-0.19625289016383668</v>
      </c>
      <c r="J978">
        <f t="shared" si="65"/>
        <v>-0.21847059928602555</v>
      </c>
    </row>
    <row r="979" spans="1:10" x14ac:dyDescent="0.25">
      <c r="A979" s="1">
        <v>40409</v>
      </c>
      <c r="B979">
        <v>249.88000500000001</v>
      </c>
      <c r="C979">
        <f t="shared" si="62"/>
        <v>-1.2605215599492171E-2</v>
      </c>
      <c r="D979">
        <f t="shared" si="63"/>
        <v>-1.2685335325965764E-2</v>
      </c>
      <c r="H979">
        <v>106676500</v>
      </c>
      <c r="I979">
        <f t="shared" si="64"/>
        <v>0.25614078470161555</v>
      </c>
      <c r="J979">
        <f t="shared" si="65"/>
        <v>0.22804415149500806</v>
      </c>
    </row>
    <row r="980" spans="1:10" x14ac:dyDescent="0.25">
      <c r="A980" s="1">
        <v>40410</v>
      </c>
      <c r="B980">
        <v>249.63999899999999</v>
      </c>
      <c r="C980">
        <f t="shared" si="62"/>
        <v>-9.6048501359691566E-4</v>
      </c>
      <c r="D980">
        <f t="shared" si="63"/>
        <v>-9.6094657489972847E-4</v>
      </c>
      <c r="H980">
        <v>96057500</v>
      </c>
      <c r="I980">
        <f t="shared" si="64"/>
        <v>-9.9543948292266801E-2</v>
      </c>
      <c r="J980">
        <f t="shared" si="65"/>
        <v>-0.10485391987943551</v>
      </c>
    </row>
    <row r="981" spans="1:10" x14ac:dyDescent="0.25">
      <c r="A981" s="1">
        <v>40413</v>
      </c>
      <c r="B981">
        <v>245.79998800000001</v>
      </c>
      <c r="C981">
        <f t="shared" si="62"/>
        <v>-1.5382194421495635E-2</v>
      </c>
      <c r="D981">
        <f t="shared" si="63"/>
        <v>-1.5501727748319632E-2</v>
      </c>
      <c r="H981">
        <v>103510400</v>
      </c>
      <c r="I981">
        <f t="shared" si="64"/>
        <v>7.7587903078885037E-2</v>
      </c>
      <c r="J981">
        <f t="shared" si="65"/>
        <v>7.4725120251903004E-2</v>
      </c>
    </row>
    <row r="982" spans="1:10" x14ac:dyDescent="0.25">
      <c r="A982" s="1">
        <v>40414</v>
      </c>
      <c r="B982">
        <v>239.93000799999999</v>
      </c>
      <c r="C982">
        <f t="shared" si="62"/>
        <v>-2.3881124029998025E-2</v>
      </c>
      <c r="D982">
        <f t="shared" si="63"/>
        <v>-2.4170900836366509E-2</v>
      </c>
      <c r="H982">
        <v>150641400</v>
      </c>
      <c r="I982">
        <f t="shared" si="64"/>
        <v>0.45532622808915818</v>
      </c>
      <c r="J982">
        <f t="shared" si="65"/>
        <v>0.37523008723688484</v>
      </c>
    </row>
    <row r="983" spans="1:10" x14ac:dyDescent="0.25">
      <c r="A983" s="1">
        <v>40415</v>
      </c>
      <c r="B983">
        <v>242.889984</v>
      </c>
      <c r="C983">
        <f t="shared" si="62"/>
        <v>1.2336831164528664E-2</v>
      </c>
      <c r="D983">
        <f t="shared" si="63"/>
        <v>1.2261352606386902E-2</v>
      </c>
      <c r="H983">
        <v>149216900</v>
      </c>
      <c r="I983">
        <f t="shared" si="64"/>
        <v>-9.4562318194068833E-3</v>
      </c>
      <c r="J983">
        <f t="shared" si="65"/>
        <v>-9.5012258535181766E-3</v>
      </c>
    </row>
    <row r="984" spans="1:10" x14ac:dyDescent="0.25">
      <c r="A984" s="1">
        <v>40416</v>
      </c>
      <c r="B984">
        <v>240.279999</v>
      </c>
      <c r="C984">
        <f t="shared" si="62"/>
        <v>-1.0745543957876809E-2</v>
      </c>
      <c r="D984">
        <f t="shared" si="63"/>
        <v>-1.0803694261625236E-2</v>
      </c>
      <c r="H984">
        <v>116626300</v>
      </c>
      <c r="I984">
        <f t="shared" si="64"/>
        <v>-0.21841091726205275</v>
      </c>
      <c r="J984">
        <f t="shared" si="65"/>
        <v>-0.24642614618895139</v>
      </c>
    </row>
    <row r="985" spans="1:10" x14ac:dyDescent="0.25">
      <c r="A985" s="1">
        <v>40417</v>
      </c>
      <c r="B985">
        <v>241.61999499999999</v>
      </c>
      <c r="C985">
        <f t="shared" si="62"/>
        <v>5.5768104110903759E-3</v>
      </c>
      <c r="D985">
        <f t="shared" si="63"/>
        <v>5.5613175776169921E-3</v>
      </c>
      <c r="H985">
        <v>137097800</v>
      </c>
      <c r="I985">
        <f t="shared" si="64"/>
        <v>0.17553073363383731</v>
      </c>
      <c r="J985">
        <f t="shared" si="65"/>
        <v>0.16171973381472585</v>
      </c>
    </row>
    <row r="986" spans="1:10" x14ac:dyDescent="0.25">
      <c r="A986" s="1">
        <v>40420</v>
      </c>
      <c r="B986">
        <v>242.5</v>
      </c>
      <c r="C986">
        <f t="shared" si="62"/>
        <v>3.6421033780751934E-3</v>
      </c>
      <c r="D986">
        <f t="shared" si="63"/>
        <v>3.6354869797714778E-3</v>
      </c>
      <c r="H986">
        <v>95822300</v>
      </c>
      <c r="I986">
        <f t="shared" si="64"/>
        <v>-0.30106610025835573</v>
      </c>
      <c r="J986">
        <f t="shared" si="65"/>
        <v>-0.35819910525176912</v>
      </c>
    </row>
    <row r="987" spans="1:10" x14ac:dyDescent="0.25">
      <c r="A987" s="1">
        <v>40421</v>
      </c>
      <c r="B987">
        <v>243.10000600000001</v>
      </c>
      <c r="C987">
        <f t="shared" si="62"/>
        <v>2.474251546391784E-3</v>
      </c>
      <c r="D987">
        <f t="shared" si="63"/>
        <v>2.4711956257406869E-3</v>
      </c>
      <c r="H987">
        <v>105196700</v>
      </c>
      <c r="I987">
        <f t="shared" si="64"/>
        <v>9.7831089422817027E-2</v>
      </c>
      <c r="J987">
        <f t="shared" si="65"/>
        <v>9.3336496483809261E-2</v>
      </c>
    </row>
    <row r="988" spans="1:10" x14ac:dyDescent="0.25">
      <c r="A988" s="1">
        <v>40422</v>
      </c>
      <c r="B988">
        <v>250.33000200000001</v>
      </c>
      <c r="C988">
        <f t="shared" si="62"/>
        <v>2.9740830199732695E-2</v>
      </c>
      <c r="D988">
        <f t="shared" si="63"/>
        <v>2.9307149414319531E-2</v>
      </c>
      <c r="H988">
        <v>174259400</v>
      </c>
      <c r="I988">
        <f t="shared" si="64"/>
        <v>0.65651013767542132</v>
      </c>
      <c r="J988">
        <f t="shared" si="65"/>
        <v>0.5047130626759545</v>
      </c>
    </row>
    <row r="989" spans="1:10" x14ac:dyDescent="0.25">
      <c r="A989" s="1">
        <v>40423</v>
      </c>
      <c r="B989">
        <v>252.169983</v>
      </c>
      <c r="C989">
        <f t="shared" si="62"/>
        <v>7.3502216486220238E-3</v>
      </c>
      <c r="D989">
        <f t="shared" si="63"/>
        <v>7.3233404111485113E-3</v>
      </c>
      <c r="H989">
        <v>103856900</v>
      </c>
      <c r="I989">
        <f t="shared" si="64"/>
        <v>-0.40400976934386323</v>
      </c>
      <c r="J989">
        <f t="shared" si="65"/>
        <v>-0.51753100356767867</v>
      </c>
    </row>
    <row r="990" spans="1:10" x14ac:dyDescent="0.25">
      <c r="A990" s="1">
        <v>40424</v>
      </c>
      <c r="B990">
        <v>258.77001999999999</v>
      </c>
      <c r="C990">
        <f t="shared" si="62"/>
        <v>2.6172968413928892E-2</v>
      </c>
      <c r="D990">
        <f t="shared" si="63"/>
        <v>2.5836317738451207E-2</v>
      </c>
      <c r="H990">
        <v>130197200</v>
      </c>
      <c r="I990">
        <f t="shared" si="64"/>
        <v>0.25362108824738655</v>
      </c>
      <c r="J990">
        <f t="shared" si="65"/>
        <v>0.22603623406830017</v>
      </c>
    </row>
    <row r="991" spans="1:10" x14ac:dyDescent="0.25">
      <c r="A991" s="1">
        <v>40428</v>
      </c>
      <c r="B991">
        <v>257.80999800000001</v>
      </c>
      <c r="C991">
        <f t="shared" si="62"/>
        <v>-3.7099429060599093E-3</v>
      </c>
      <c r="D991">
        <f t="shared" si="63"/>
        <v>-3.7168418125614979E-3</v>
      </c>
      <c r="H991">
        <v>85639400</v>
      </c>
      <c r="I991">
        <f t="shared" si="64"/>
        <v>-0.34223316630465173</v>
      </c>
      <c r="J991">
        <f t="shared" si="65"/>
        <v>-0.41890476654187048</v>
      </c>
    </row>
    <row r="992" spans="1:10" x14ac:dyDescent="0.25">
      <c r="A992" s="1">
        <v>40429</v>
      </c>
      <c r="B992">
        <v>262.92001299999998</v>
      </c>
      <c r="C992">
        <f t="shared" si="62"/>
        <v>1.9820856598431746E-2</v>
      </c>
      <c r="D992">
        <f t="shared" si="63"/>
        <v>1.9626981085435875E-2</v>
      </c>
      <c r="H992">
        <v>131637800</v>
      </c>
      <c r="I992">
        <f t="shared" si="64"/>
        <v>0.53711726144741789</v>
      </c>
      <c r="J992">
        <f t="shared" si="65"/>
        <v>0.42990875406495965</v>
      </c>
    </row>
    <row r="993" spans="1:10" x14ac:dyDescent="0.25">
      <c r="A993" s="1">
        <v>40430</v>
      </c>
      <c r="B993">
        <v>263.07000699999998</v>
      </c>
      <c r="C993">
        <f t="shared" si="62"/>
        <v>5.7049289739686886E-4</v>
      </c>
      <c r="D993">
        <f t="shared" si="63"/>
        <v>5.7033022818867843E-4</v>
      </c>
      <c r="H993">
        <v>109643800</v>
      </c>
      <c r="I993">
        <f t="shared" si="64"/>
        <v>-0.16707966860582599</v>
      </c>
      <c r="J993">
        <f t="shared" si="65"/>
        <v>-0.18281728197237107</v>
      </c>
    </row>
    <row r="994" spans="1:10" x14ac:dyDescent="0.25">
      <c r="A994" s="1">
        <v>40431</v>
      </c>
      <c r="B994">
        <v>263.41000400000001</v>
      </c>
      <c r="C994">
        <f t="shared" si="62"/>
        <v>1.292420233979921E-3</v>
      </c>
      <c r="D994">
        <f t="shared" si="63"/>
        <v>1.2915857778505824E-3</v>
      </c>
      <c r="H994">
        <v>96885600</v>
      </c>
      <c r="I994">
        <f t="shared" si="64"/>
        <v>-0.11636043260084017</v>
      </c>
      <c r="J994">
        <f t="shared" si="65"/>
        <v>-0.12370602867511012</v>
      </c>
    </row>
    <row r="995" spans="1:10" x14ac:dyDescent="0.25">
      <c r="A995" s="1">
        <v>40434</v>
      </c>
      <c r="B995">
        <v>267.040009</v>
      </c>
      <c r="C995">
        <f t="shared" si="62"/>
        <v>1.378081676806771E-2</v>
      </c>
      <c r="D995">
        <f t="shared" si="63"/>
        <v>1.3686724770228996E-2</v>
      </c>
      <c r="H995">
        <v>97195000</v>
      </c>
      <c r="I995">
        <f t="shared" si="64"/>
        <v>3.1934570256054564E-3</v>
      </c>
      <c r="J995">
        <f t="shared" si="65"/>
        <v>3.1883687715872698E-3</v>
      </c>
    </row>
    <row r="996" spans="1:10" x14ac:dyDescent="0.25">
      <c r="A996" s="1">
        <v>40435</v>
      </c>
      <c r="B996">
        <v>268.05999800000001</v>
      </c>
      <c r="C996">
        <f t="shared" si="62"/>
        <v>3.8196111654565201E-3</v>
      </c>
      <c r="D996">
        <f t="shared" si="63"/>
        <v>3.8123349729939473E-3</v>
      </c>
      <c r="H996">
        <v>102037600</v>
      </c>
      <c r="I996">
        <f t="shared" si="64"/>
        <v>4.9823550594166363E-2</v>
      </c>
      <c r="J996">
        <f t="shared" si="65"/>
        <v>4.8622102994769066E-2</v>
      </c>
    </row>
    <row r="997" spans="1:10" x14ac:dyDescent="0.25">
      <c r="A997" s="1">
        <v>40436</v>
      </c>
      <c r="B997">
        <v>270.22000100000002</v>
      </c>
      <c r="C997">
        <f t="shared" si="62"/>
        <v>8.0579087372820817E-3</v>
      </c>
      <c r="D997">
        <f t="shared" si="63"/>
        <v>8.0256171431670308E-3</v>
      </c>
      <c r="H997">
        <v>107342200</v>
      </c>
      <c r="I997">
        <f t="shared" si="64"/>
        <v>5.1986718621370949E-2</v>
      </c>
      <c r="J997">
        <f t="shared" si="65"/>
        <v>5.0680489351195207E-2</v>
      </c>
    </row>
    <row r="998" spans="1:10" x14ac:dyDescent="0.25">
      <c r="A998" s="1">
        <v>40437</v>
      </c>
      <c r="B998">
        <v>276.56997699999999</v>
      </c>
      <c r="C998">
        <f t="shared" si="62"/>
        <v>2.3499281979500731E-2</v>
      </c>
      <c r="D998">
        <f t="shared" si="63"/>
        <v>2.3227424584521227E-2</v>
      </c>
      <c r="H998">
        <v>163025800</v>
      </c>
      <c r="I998">
        <f t="shared" si="64"/>
        <v>0.51874845121489965</v>
      </c>
      <c r="J998">
        <f t="shared" si="65"/>
        <v>0.41788660833000379</v>
      </c>
    </row>
    <row r="999" spans="1:10" x14ac:dyDescent="0.25">
      <c r="A999" s="1">
        <v>40438</v>
      </c>
      <c r="B999">
        <v>275.36999500000002</v>
      </c>
      <c r="C999">
        <f t="shared" si="62"/>
        <v>-4.3388006645420423E-3</v>
      </c>
      <c r="D999">
        <f t="shared" si="63"/>
        <v>-4.348240575301681E-3</v>
      </c>
      <c r="H999">
        <v>158619300</v>
      </c>
      <c r="I999">
        <f t="shared" si="64"/>
        <v>-2.7029464048021846E-2</v>
      </c>
      <c r="J999">
        <f t="shared" si="65"/>
        <v>-2.7401478907273725E-2</v>
      </c>
    </row>
    <row r="1000" spans="1:10" x14ac:dyDescent="0.25">
      <c r="A1000" s="1">
        <v>40441</v>
      </c>
      <c r="B1000">
        <v>283.23001099999999</v>
      </c>
      <c r="C1000">
        <f t="shared" si="62"/>
        <v>2.8543472937202084E-2</v>
      </c>
      <c r="D1000">
        <f t="shared" si="63"/>
        <v>2.8143697508506857E-2</v>
      </c>
      <c r="H1000">
        <v>164669400</v>
      </c>
      <c r="I1000">
        <f t="shared" si="64"/>
        <v>3.8142268942051819E-2</v>
      </c>
      <c r="J1000">
        <f t="shared" si="65"/>
        <v>3.7432835989560737E-2</v>
      </c>
    </row>
    <row r="1001" spans="1:10" x14ac:dyDescent="0.25">
      <c r="A1001" s="1">
        <v>40442</v>
      </c>
      <c r="B1001">
        <v>283.76998900000001</v>
      </c>
      <c r="C1001">
        <f t="shared" si="62"/>
        <v>1.906499943609504E-3</v>
      </c>
      <c r="D1001">
        <f t="shared" si="63"/>
        <v>1.9046848791727806E-3</v>
      </c>
      <c r="H1001">
        <v>167018600</v>
      </c>
      <c r="I1001">
        <f t="shared" si="64"/>
        <v>1.4266159954429905E-2</v>
      </c>
      <c r="J1001">
        <f t="shared" si="65"/>
        <v>1.4165355887947911E-2</v>
      </c>
    </row>
    <row r="1002" spans="1:10" x14ac:dyDescent="0.25">
      <c r="A1002" s="1">
        <v>40443</v>
      </c>
      <c r="B1002">
        <v>287.75</v>
      </c>
      <c r="C1002">
        <f t="shared" si="62"/>
        <v>1.4025482448039953E-2</v>
      </c>
      <c r="D1002">
        <f t="shared" si="63"/>
        <v>1.392803547259145E-2</v>
      </c>
      <c r="H1002">
        <v>146322400</v>
      </c>
      <c r="I1002">
        <f t="shared" si="64"/>
        <v>-0.12391553994585035</v>
      </c>
      <c r="J1002">
        <f t="shared" si="65"/>
        <v>-0.13229277710650075</v>
      </c>
    </row>
    <row r="1003" spans="1:10" x14ac:dyDescent="0.25">
      <c r="A1003" s="1">
        <v>40444</v>
      </c>
      <c r="B1003">
        <v>288.919983</v>
      </c>
      <c r="C1003">
        <f t="shared" si="62"/>
        <v>4.065970460469164E-3</v>
      </c>
      <c r="D1003">
        <f t="shared" si="63"/>
        <v>4.0577267408349804E-3</v>
      </c>
      <c r="H1003">
        <v>196529200</v>
      </c>
      <c r="I1003">
        <f t="shared" si="64"/>
        <v>0.34312449768456504</v>
      </c>
      <c r="J1003">
        <f t="shared" si="65"/>
        <v>0.29499861442448144</v>
      </c>
    </row>
    <row r="1004" spans="1:10" x14ac:dyDescent="0.25">
      <c r="A1004" s="1">
        <v>40445</v>
      </c>
      <c r="B1004">
        <v>292.31997699999999</v>
      </c>
      <c r="C1004">
        <f t="shared" si="62"/>
        <v>1.1767943375519278E-2</v>
      </c>
      <c r="D1004">
        <f t="shared" si="63"/>
        <v>1.1699239605968798E-2</v>
      </c>
      <c r="H1004">
        <v>162372000</v>
      </c>
      <c r="I1004">
        <f t="shared" si="64"/>
        <v>-0.17380216273205204</v>
      </c>
      <c r="J1004">
        <f t="shared" si="65"/>
        <v>-0.19092102170875241</v>
      </c>
    </row>
    <row r="1005" spans="1:10" x14ac:dyDescent="0.25">
      <c r="A1005" s="1">
        <v>40448</v>
      </c>
      <c r="B1005">
        <v>291.15997299999998</v>
      </c>
      <c r="C1005">
        <f t="shared" si="62"/>
        <v>-3.9682679641152782E-3</v>
      </c>
      <c r="D1005">
        <f t="shared" si="63"/>
        <v>-3.9761624312612672E-3</v>
      </c>
      <c r="H1005">
        <v>120708700</v>
      </c>
      <c r="I1005">
        <f t="shared" si="64"/>
        <v>-0.25659165373340231</v>
      </c>
      <c r="J1005">
        <f t="shared" si="65"/>
        <v>-0.29650979402758681</v>
      </c>
    </row>
    <row r="1006" spans="1:10" x14ac:dyDescent="0.25">
      <c r="A1006" s="1">
        <v>40449</v>
      </c>
      <c r="B1006">
        <v>286.85998499999999</v>
      </c>
      <c r="C1006">
        <f t="shared" si="62"/>
        <v>-1.476847231332854E-2</v>
      </c>
      <c r="D1006">
        <f t="shared" si="63"/>
        <v>-1.4878611941784832E-2</v>
      </c>
      <c r="H1006">
        <v>258760600</v>
      </c>
      <c r="I1006">
        <f t="shared" si="64"/>
        <v>1.143678127591466</v>
      </c>
      <c r="J1006">
        <f t="shared" si="65"/>
        <v>0.76252310488214192</v>
      </c>
    </row>
    <row r="1007" spans="1:10" x14ac:dyDescent="0.25">
      <c r="A1007" s="1">
        <v>40450</v>
      </c>
      <c r="B1007">
        <v>287.36999500000002</v>
      </c>
      <c r="C1007">
        <f t="shared" si="62"/>
        <v>1.7779056915171439E-3</v>
      </c>
      <c r="D1007">
        <f t="shared" si="63"/>
        <v>1.7763270879882491E-3</v>
      </c>
      <c r="H1007">
        <v>117411000</v>
      </c>
      <c r="I1007">
        <f t="shared" si="64"/>
        <v>-0.54625626930838778</v>
      </c>
      <c r="J1007">
        <f t="shared" si="65"/>
        <v>-0.79022271015613132</v>
      </c>
    </row>
    <row r="1008" spans="1:10" x14ac:dyDescent="0.25">
      <c r="A1008" s="1">
        <v>40451</v>
      </c>
      <c r="B1008">
        <v>283.75</v>
      </c>
      <c r="C1008">
        <f t="shared" si="62"/>
        <v>-1.2596983202787114E-2</v>
      </c>
      <c r="D1008">
        <f t="shared" si="63"/>
        <v>-1.2676997868125723E-2</v>
      </c>
      <c r="H1008">
        <v>168347900</v>
      </c>
      <c r="I1008">
        <f t="shared" si="64"/>
        <v>0.43383413819829486</v>
      </c>
      <c r="J1008">
        <f t="shared" si="65"/>
        <v>0.36035207174887707</v>
      </c>
    </row>
    <row r="1009" spans="1:10" x14ac:dyDescent="0.25">
      <c r="A1009" s="1">
        <v>40452</v>
      </c>
      <c r="B1009">
        <v>282.52001999999999</v>
      </c>
      <c r="C1009">
        <f t="shared" si="62"/>
        <v>-4.3347312775330812E-3</v>
      </c>
      <c r="D1009">
        <f t="shared" si="63"/>
        <v>-4.3441534634450244E-3</v>
      </c>
      <c r="H1009">
        <v>112035700</v>
      </c>
      <c r="I1009">
        <f t="shared" si="64"/>
        <v>-0.33449897503918968</v>
      </c>
      <c r="J1009">
        <f t="shared" si="65"/>
        <v>-0.40721510101170244</v>
      </c>
    </row>
    <row r="1010" spans="1:10" x14ac:dyDescent="0.25">
      <c r="A1010" s="1">
        <v>40455</v>
      </c>
      <c r="B1010">
        <v>278.63998400000003</v>
      </c>
      <c r="C1010">
        <f t="shared" si="62"/>
        <v>-1.3733667440629382E-2</v>
      </c>
      <c r="D1010">
        <f t="shared" si="63"/>
        <v>-1.3828846696186056E-2</v>
      </c>
      <c r="H1010">
        <v>108825500</v>
      </c>
      <c r="I1010">
        <f t="shared" si="64"/>
        <v>-2.8653366739351833E-2</v>
      </c>
      <c r="J1010">
        <f t="shared" si="65"/>
        <v>-2.9071888544793142E-2</v>
      </c>
    </row>
    <row r="1011" spans="1:10" x14ac:dyDescent="0.25">
      <c r="A1011" s="1">
        <v>40456</v>
      </c>
      <c r="B1011">
        <v>288.94000199999999</v>
      </c>
      <c r="C1011">
        <f t="shared" si="62"/>
        <v>3.6965326555574184E-2</v>
      </c>
      <c r="D1011">
        <f t="shared" si="63"/>
        <v>3.6298492387106272E-2</v>
      </c>
      <c r="H1011">
        <v>125491800</v>
      </c>
      <c r="I1011">
        <f t="shared" si="64"/>
        <v>0.15314701058115976</v>
      </c>
      <c r="J1011">
        <f t="shared" si="65"/>
        <v>0.14249473583144517</v>
      </c>
    </row>
    <row r="1012" spans="1:10" x14ac:dyDescent="0.25">
      <c r="A1012" s="1">
        <v>40457</v>
      </c>
      <c r="B1012">
        <v>289.19000199999999</v>
      </c>
      <c r="C1012">
        <f t="shared" si="62"/>
        <v>8.6523152997001779E-4</v>
      </c>
      <c r="D1012">
        <f t="shared" si="63"/>
        <v>8.6485743294122965E-4</v>
      </c>
      <c r="H1012">
        <v>167717200</v>
      </c>
      <c r="I1012">
        <f t="shared" si="64"/>
        <v>0.33647935562323594</v>
      </c>
      <c r="J1012">
        <f t="shared" si="65"/>
        <v>0.29003880988063135</v>
      </c>
    </row>
    <row r="1013" spans="1:10" x14ac:dyDescent="0.25">
      <c r="A1013" s="1">
        <v>40458</v>
      </c>
      <c r="B1013">
        <v>289.22000100000002</v>
      </c>
      <c r="C1013">
        <f t="shared" si="62"/>
        <v>1.0373456825119453E-4</v>
      </c>
      <c r="D1013">
        <f t="shared" si="63"/>
        <v>1.0372918819303832E-4</v>
      </c>
      <c r="H1013">
        <v>102099900</v>
      </c>
      <c r="I1013">
        <f t="shared" si="64"/>
        <v>-0.39123775021285834</v>
      </c>
      <c r="J1013">
        <f t="shared" si="65"/>
        <v>-0.49632748193417858</v>
      </c>
    </row>
    <row r="1014" spans="1:10" x14ac:dyDescent="0.25">
      <c r="A1014" s="1">
        <v>40459</v>
      </c>
      <c r="B1014">
        <v>294.06997699999999</v>
      </c>
      <c r="C1014">
        <f t="shared" si="62"/>
        <v>1.6769158368130872E-2</v>
      </c>
      <c r="D1014">
        <f t="shared" si="63"/>
        <v>1.6630108379708731E-2</v>
      </c>
      <c r="H1014">
        <v>164600800</v>
      </c>
      <c r="I1014">
        <f t="shared" si="64"/>
        <v>0.61215437037646458</v>
      </c>
      <c r="J1014">
        <f t="shared" si="65"/>
        <v>0.47757140276026239</v>
      </c>
    </row>
    <row r="1015" spans="1:10" x14ac:dyDescent="0.25">
      <c r="A1015" s="1">
        <v>40462</v>
      </c>
      <c r="B1015">
        <v>295.36001599999997</v>
      </c>
      <c r="C1015">
        <f t="shared" si="62"/>
        <v>4.3868436117161964E-3</v>
      </c>
      <c r="D1015">
        <f t="shared" si="63"/>
        <v>4.3772494617363078E-3</v>
      </c>
      <c r="H1015">
        <v>106938300</v>
      </c>
      <c r="I1015">
        <f t="shared" si="64"/>
        <v>-0.35031725240703571</v>
      </c>
      <c r="J1015">
        <f t="shared" si="65"/>
        <v>-0.43127111586878336</v>
      </c>
    </row>
    <row r="1016" spans="1:10" x14ac:dyDescent="0.25">
      <c r="A1016" s="1">
        <v>40463</v>
      </c>
      <c r="B1016">
        <v>298.540009</v>
      </c>
      <c r="C1016">
        <f t="shared" si="62"/>
        <v>1.0766497927058701E-2</v>
      </c>
      <c r="D1016">
        <f t="shared" si="63"/>
        <v>1.070895186614051E-2</v>
      </c>
      <c r="H1016">
        <v>139636000</v>
      </c>
      <c r="I1016">
        <f t="shared" si="64"/>
        <v>0.30576229470638677</v>
      </c>
      <c r="J1016">
        <f t="shared" si="65"/>
        <v>0.26678700410949963</v>
      </c>
    </row>
    <row r="1017" spans="1:10" x14ac:dyDescent="0.25">
      <c r="A1017" s="1">
        <v>40464</v>
      </c>
      <c r="B1017">
        <v>300.14001500000001</v>
      </c>
      <c r="C1017">
        <f t="shared" si="62"/>
        <v>5.3594357599152063E-3</v>
      </c>
      <c r="D1017">
        <f t="shared" si="63"/>
        <v>5.3451250927126224E-3</v>
      </c>
      <c r="H1017">
        <v>157523100</v>
      </c>
      <c r="I1017">
        <f t="shared" si="64"/>
        <v>0.12809805494285142</v>
      </c>
      <c r="J1017">
        <f t="shared" si="65"/>
        <v>0.120533077438661</v>
      </c>
    </row>
    <row r="1018" spans="1:10" x14ac:dyDescent="0.25">
      <c r="A1018" s="1">
        <v>40465</v>
      </c>
      <c r="B1018">
        <v>302.30999800000001</v>
      </c>
      <c r="C1018">
        <f t="shared" si="62"/>
        <v>7.2299023507412094E-3</v>
      </c>
      <c r="D1018">
        <f t="shared" si="63"/>
        <v>7.2038919001752941E-3</v>
      </c>
      <c r="H1018">
        <v>108824100</v>
      </c>
      <c r="I1018">
        <f t="shared" si="64"/>
        <v>-0.30915465731692687</v>
      </c>
      <c r="J1018">
        <f t="shared" si="65"/>
        <v>-0.36983929693219841</v>
      </c>
    </row>
    <row r="1019" spans="1:10" x14ac:dyDescent="0.25">
      <c r="A1019" s="1">
        <v>40466</v>
      </c>
      <c r="B1019">
        <v>314.73998999999998</v>
      </c>
      <c r="C1019">
        <f t="shared" si="62"/>
        <v>4.1116708286968298E-2</v>
      </c>
      <c r="D1019">
        <f t="shared" si="63"/>
        <v>4.0293895055766159E-2</v>
      </c>
      <c r="H1019">
        <v>230548500</v>
      </c>
      <c r="I1019">
        <f t="shared" si="64"/>
        <v>1.1185426757492136</v>
      </c>
      <c r="J1019">
        <f t="shared" si="65"/>
        <v>0.75072843520502552</v>
      </c>
    </row>
    <row r="1020" spans="1:10" x14ac:dyDescent="0.25">
      <c r="A1020" s="1">
        <v>40469</v>
      </c>
      <c r="B1020">
        <v>318</v>
      </c>
      <c r="C1020">
        <f t="shared" si="62"/>
        <v>1.0357787709150091E-2</v>
      </c>
      <c r="D1020">
        <f t="shared" si="63"/>
        <v>1.0304513379715521E-2</v>
      </c>
      <c r="H1020">
        <v>273252700</v>
      </c>
      <c r="I1020">
        <f t="shared" si="64"/>
        <v>0.18522870458927299</v>
      </c>
      <c r="J1020">
        <f t="shared" si="65"/>
        <v>0.16993575561845223</v>
      </c>
    </row>
    <row r="1021" spans="1:10" x14ac:dyDescent="0.25">
      <c r="A1021" s="1">
        <v>40470</v>
      </c>
      <c r="B1021">
        <v>309.48998999999998</v>
      </c>
      <c r="C1021">
        <f t="shared" si="62"/>
        <v>-2.6761037735849126E-2</v>
      </c>
      <c r="D1021">
        <f t="shared" si="63"/>
        <v>-2.7125633666439358E-2</v>
      </c>
      <c r="H1021">
        <v>308196000</v>
      </c>
      <c r="I1021">
        <f t="shared" si="64"/>
        <v>0.12787906578782204</v>
      </c>
      <c r="J1021">
        <f t="shared" si="65"/>
        <v>0.12033893614732875</v>
      </c>
    </row>
    <row r="1022" spans="1:10" x14ac:dyDescent="0.25">
      <c r="A1022" s="1">
        <v>40471</v>
      </c>
      <c r="B1022">
        <v>310.52999899999998</v>
      </c>
      <c r="C1022">
        <f t="shared" si="62"/>
        <v>3.3603962441563873E-3</v>
      </c>
      <c r="D1022">
        <f t="shared" si="63"/>
        <v>3.3547627297301611E-3</v>
      </c>
      <c r="H1022">
        <v>180406100</v>
      </c>
      <c r="I1022">
        <f t="shared" si="64"/>
        <v>-0.41463841191968748</v>
      </c>
      <c r="J1022">
        <f t="shared" si="65"/>
        <v>-0.53552552341237869</v>
      </c>
    </row>
    <row r="1023" spans="1:10" x14ac:dyDescent="0.25">
      <c r="A1023" s="1">
        <v>40472</v>
      </c>
      <c r="B1023">
        <v>309.52001999999999</v>
      </c>
      <c r="C1023">
        <f t="shared" si="62"/>
        <v>-3.2524361680108952E-3</v>
      </c>
      <c r="D1023">
        <f t="shared" si="63"/>
        <v>-3.2577368350323096E-3</v>
      </c>
      <c r="H1023">
        <v>137865000</v>
      </c>
      <c r="I1023">
        <f t="shared" si="64"/>
        <v>-0.23580743666649853</v>
      </c>
      <c r="J1023">
        <f t="shared" si="65"/>
        <v>-0.26893547532589729</v>
      </c>
    </row>
    <row r="1024" spans="1:10" x14ac:dyDescent="0.25">
      <c r="A1024" s="1">
        <v>40473</v>
      </c>
      <c r="B1024">
        <v>307.47000100000002</v>
      </c>
      <c r="C1024">
        <f t="shared" si="62"/>
        <v>-6.6232193962767368E-3</v>
      </c>
      <c r="D1024">
        <f t="shared" si="63"/>
        <v>-6.6452502445041341E-3</v>
      </c>
      <c r="H1024">
        <v>93194500</v>
      </c>
      <c r="I1024">
        <f t="shared" si="64"/>
        <v>-0.32401624777862403</v>
      </c>
      <c r="J1024">
        <f t="shared" si="65"/>
        <v>-0.39158623840350176</v>
      </c>
    </row>
    <row r="1025" spans="1:10" x14ac:dyDescent="0.25">
      <c r="A1025" s="1">
        <v>40476</v>
      </c>
      <c r="B1025">
        <v>308.83999599999999</v>
      </c>
      <c r="C1025">
        <f t="shared" si="62"/>
        <v>4.4557029809225521E-3</v>
      </c>
      <c r="D1025">
        <f t="shared" si="63"/>
        <v>4.4458057249934409E-3</v>
      </c>
      <c r="H1025">
        <v>98115500</v>
      </c>
      <c r="I1025">
        <f t="shared" si="64"/>
        <v>5.2803545273594474E-2</v>
      </c>
      <c r="J1025">
        <f t="shared" si="65"/>
        <v>5.1456649054365117E-2</v>
      </c>
    </row>
    <row r="1026" spans="1:10" x14ac:dyDescent="0.25">
      <c r="A1026" s="1">
        <v>40477</v>
      </c>
      <c r="B1026">
        <v>308.04998799999998</v>
      </c>
      <c r="C1026">
        <f t="shared" si="62"/>
        <v>-2.5579847501357961E-3</v>
      </c>
      <c r="D1026">
        <f t="shared" si="63"/>
        <v>-2.5612619830609478E-3</v>
      </c>
      <c r="H1026">
        <v>98232400</v>
      </c>
      <c r="I1026">
        <f t="shared" si="64"/>
        <v>1.1914529304747977E-3</v>
      </c>
      <c r="J1026">
        <f t="shared" si="65"/>
        <v>1.1907437137084437E-3</v>
      </c>
    </row>
    <row r="1027" spans="1:10" x14ac:dyDescent="0.25">
      <c r="A1027" s="1">
        <v>40478</v>
      </c>
      <c r="B1027">
        <v>307.830017</v>
      </c>
      <c r="C1027">
        <f t="shared" si="62"/>
        <v>-7.1407566488847522E-4</v>
      </c>
      <c r="D1027">
        <f t="shared" si="63"/>
        <v>-7.1433073835111473E-4</v>
      </c>
      <c r="H1027">
        <v>99750700</v>
      </c>
      <c r="I1027">
        <f t="shared" si="64"/>
        <v>1.5456203859419091E-2</v>
      </c>
      <c r="J1027">
        <f t="shared" si="65"/>
        <v>1.5337973446455266E-2</v>
      </c>
    </row>
    <row r="1028" spans="1:10" x14ac:dyDescent="0.25">
      <c r="A1028" s="1">
        <v>40479</v>
      </c>
      <c r="B1028">
        <v>305.23998999999998</v>
      </c>
      <c r="C1028">
        <f t="shared" ref="C1028:C1091" si="66">(B1028-B1027)/B1027</f>
        <v>-8.4138220997467591E-3</v>
      </c>
      <c r="D1028">
        <f t="shared" ref="D1028:D1091" si="67">LN(B1028/B1027)</f>
        <v>-8.4494181071867805E-3</v>
      </c>
      <c r="H1028">
        <v>137762800</v>
      </c>
      <c r="I1028">
        <f t="shared" ref="I1028:I1091" si="68">(H1028-H1027)/H1027</f>
        <v>0.38107101002799981</v>
      </c>
      <c r="J1028">
        <f t="shared" ref="J1028:J1091" si="69">LN(H1028/H1027)</f>
        <v>0.32285929238690886</v>
      </c>
    </row>
    <row r="1029" spans="1:10" x14ac:dyDescent="0.25">
      <c r="A1029" s="1">
        <v>40480</v>
      </c>
      <c r="B1029">
        <v>300.98001099999999</v>
      </c>
      <c r="C1029">
        <f t="shared" si="66"/>
        <v>-1.3956162821260698E-2</v>
      </c>
      <c r="D1029">
        <f t="shared" si="67"/>
        <v>-1.4054465754475054E-2</v>
      </c>
      <c r="H1029">
        <v>107627800</v>
      </c>
      <c r="I1029">
        <f t="shared" si="68"/>
        <v>-0.21874555395215545</v>
      </c>
      <c r="J1029">
        <f t="shared" si="69"/>
        <v>-0.2468543870064781</v>
      </c>
    </row>
    <row r="1030" spans="1:10" x14ac:dyDescent="0.25">
      <c r="A1030" s="1">
        <v>40483</v>
      </c>
      <c r="B1030">
        <v>304.17999300000002</v>
      </c>
      <c r="C1030">
        <f t="shared" si="66"/>
        <v>1.0631875483584968E-2</v>
      </c>
      <c r="D1030">
        <f t="shared" si="67"/>
        <v>1.0575754525681963E-2</v>
      </c>
      <c r="H1030">
        <v>105972300</v>
      </c>
      <c r="I1030">
        <f t="shared" si="68"/>
        <v>-1.5381713646474239E-2</v>
      </c>
      <c r="J1030">
        <f t="shared" si="69"/>
        <v>-1.5501239462508266E-2</v>
      </c>
    </row>
    <row r="1031" spans="1:10" x14ac:dyDescent="0.25">
      <c r="A1031" s="1">
        <v>40484</v>
      </c>
      <c r="B1031">
        <v>309.36001599999997</v>
      </c>
      <c r="C1031">
        <f t="shared" si="66"/>
        <v>1.7029466497489033E-2</v>
      </c>
      <c r="D1031">
        <f t="shared" si="67"/>
        <v>1.6886090587186927E-2</v>
      </c>
      <c r="H1031">
        <v>108482500</v>
      </c>
      <c r="I1031">
        <f t="shared" si="68"/>
        <v>2.3687322064350778E-2</v>
      </c>
      <c r="J1031">
        <f t="shared" si="69"/>
        <v>2.3411130442118525E-2</v>
      </c>
    </row>
    <row r="1032" spans="1:10" x14ac:dyDescent="0.25">
      <c r="A1032" s="1">
        <v>40485</v>
      </c>
      <c r="B1032">
        <v>312.79998799999998</v>
      </c>
      <c r="C1032">
        <f t="shared" si="66"/>
        <v>1.1119639973124425E-2</v>
      </c>
      <c r="D1032">
        <f t="shared" si="67"/>
        <v>1.105827128926427E-2</v>
      </c>
      <c r="H1032">
        <v>127087100</v>
      </c>
      <c r="I1032">
        <f t="shared" si="68"/>
        <v>0.17149862881109856</v>
      </c>
      <c r="J1032">
        <f t="shared" si="69"/>
        <v>0.15828380850928667</v>
      </c>
    </row>
    <row r="1033" spans="1:10" x14ac:dyDescent="0.25">
      <c r="A1033" s="1">
        <v>40486</v>
      </c>
      <c r="B1033">
        <v>318.27001999999999</v>
      </c>
      <c r="C1033">
        <f t="shared" si="66"/>
        <v>1.7487315248873998E-2</v>
      </c>
      <c r="D1033">
        <f t="shared" si="67"/>
        <v>1.7336171671031183E-2</v>
      </c>
      <c r="H1033">
        <v>160622000</v>
      </c>
      <c r="I1033">
        <f t="shared" si="68"/>
        <v>0.2638733592945311</v>
      </c>
      <c r="J1033">
        <f t="shared" si="69"/>
        <v>0.23418110027372724</v>
      </c>
    </row>
    <row r="1034" spans="1:10" x14ac:dyDescent="0.25">
      <c r="A1034" s="1">
        <v>40487</v>
      </c>
      <c r="B1034">
        <v>317.13000499999998</v>
      </c>
      <c r="C1034">
        <f t="shared" si="66"/>
        <v>-3.581911359417407E-3</v>
      </c>
      <c r="D1034">
        <f t="shared" si="67"/>
        <v>-3.5883417639290299E-3</v>
      </c>
      <c r="H1034">
        <v>90313300</v>
      </c>
      <c r="I1034">
        <f t="shared" si="68"/>
        <v>-0.43772770853307769</v>
      </c>
      <c r="J1034">
        <f t="shared" si="69"/>
        <v>-0.57576904203325829</v>
      </c>
    </row>
    <row r="1035" spans="1:10" x14ac:dyDescent="0.25">
      <c r="A1035" s="1">
        <v>40490</v>
      </c>
      <c r="B1035">
        <v>318.61999500000002</v>
      </c>
      <c r="C1035">
        <f t="shared" si="66"/>
        <v>4.6983570665287081E-3</v>
      </c>
      <c r="D1035">
        <f t="shared" si="67"/>
        <v>4.6873542369878724E-3</v>
      </c>
      <c r="H1035">
        <v>70439600</v>
      </c>
      <c r="I1035">
        <f t="shared" si="68"/>
        <v>-0.22005286043140931</v>
      </c>
      <c r="J1035">
        <f t="shared" si="69"/>
        <v>-0.24852913137883337</v>
      </c>
    </row>
    <row r="1036" spans="1:10" x14ac:dyDescent="0.25">
      <c r="A1036" s="1">
        <v>40491</v>
      </c>
      <c r="B1036">
        <v>316.07998700000002</v>
      </c>
      <c r="C1036">
        <f t="shared" si="66"/>
        <v>-7.971903960390183E-3</v>
      </c>
      <c r="D1036">
        <f t="shared" si="67"/>
        <v>-8.0038494777676678E-3</v>
      </c>
      <c r="H1036">
        <v>95886000</v>
      </c>
      <c r="I1036">
        <f t="shared" si="68"/>
        <v>0.36125134157490957</v>
      </c>
      <c r="J1036">
        <f t="shared" si="69"/>
        <v>0.30840438081085381</v>
      </c>
    </row>
    <row r="1037" spans="1:10" x14ac:dyDescent="0.25">
      <c r="A1037" s="1">
        <v>40492</v>
      </c>
      <c r="B1037">
        <v>318.02999899999998</v>
      </c>
      <c r="C1037">
        <f t="shared" si="66"/>
        <v>6.1693624405266701E-3</v>
      </c>
      <c r="D1037">
        <f t="shared" si="67"/>
        <v>6.15040983445201E-3</v>
      </c>
      <c r="H1037">
        <v>96056800</v>
      </c>
      <c r="I1037">
        <f t="shared" si="68"/>
        <v>1.7812819389691926E-3</v>
      </c>
      <c r="J1037">
        <f t="shared" si="69"/>
        <v>1.7796973377646526E-3</v>
      </c>
    </row>
    <row r="1038" spans="1:10" x14ac:dyDescent="0.25">
      <c r="A1038" s="1">
        <v>40493</v>
      </c>
      <c r="B1038">
        <v>316.64999399999999</v>
      </c>
      <c r="C1038">
        <f t="shared" si="66"/>
        <v>-4.3392290171971578E-3</v>
      </c>
      <c r="D1038">
        <f t="shared" si="67"/>
        <v>-4.3486707946850944E-3</v>
      </c>
      <c r="H1038">
        <v>90321000</v>
      </c>
      <c r="I1038">
        <f t="shared" si="68"/>
        <v>-5.9712586719524278E-2</v>
      </c>
      <c r="J1038">
        <f t="shared" si="69"/>
        <v>-6.1569691643769277E-2</v>
      </c>
    </row>
    <row r="1039" spans="1:10" x14ac:dyDescent="0.25">
      <c r="A1039" s="1">
        <v>40494</v>
      </c>
      <c r="B1039">
        <v>308.02999899999998</v>
      </c>
      <c r="C1039">
        <f t="shared" si="66"/>
        <v>-2.7222470119484726E-2</v>
      </c>
      <c r="D1039">
        <f t="shared" si="67"/>
        <v>-2.7599866432858472E-2</v>
      </c>
      <c r="H1039">
        <v>198961700</v>
      </c>
      <c r="I1039">
        <f t="shared" si="68"/>
        <v>1.2028287995039912</v>
      </c>
      <c r="J1039">
        <f t="shared" si="69"/>
        <v>0.78974235236466495</v>
      </c>
    </row>
    <row r="1040" spans="1:10" x14ac:dyDescent="0.25">
      <c r="A1040" s="1">
        <v>40497</v>
      </c>
      <c r="B1040">
        <v>307.040009</v>
      </c>
      <c r="C1040">
        <f t="shared" si="66"/>
        <v>-3.2139402110635904E-3</v>
      </c>
      <c r="D1040">
        <f t="shared" si="67"/>
        <v>-3.2191160096838667E-3</v>
      </c>
      <c r="H1040">
        <v>100901500</v>
      </c>
      <c r="I1040">
        <f t="shared" si="68"/>
        <v>-0.49285968103408845</v>
      </c>
      <c r="J1040">
        <f t="shared" si="69"/>
        <v>-0.6789675504364624</v>
      </c>
    </row>
    <row r="1041" spans="1:10" x14ac:dyDescent="0.25">
      <c r="A1041" s="1">
        <v>40498</v>
      </c>
      <c r="B1041">
        <v>301.58999599999999</v>
      </c>
      <c r="C1041">
        <f t="shared" si="66"/>
        <v>-1.7750172095650284E-2</v>
      </c>
      <c r="D1041">
        <f t="shared" si="67"/>
        <v>-1.7909595749132076E-2</v>
      </c>
      <c r="H1041">
        <v>164412500</v>
      </c>
      <c r="I1041">
        <f t="shared" si="68"/>
        <v>0.62943563772590105</v>
      </c>
      <c r="J1041">
        <f t="shared" si="69"/>
        <v>0.48823372034167206</v>
      </c>
    </row>
    <row r="1042" spans="1:10" x14ac:dyDescent="0.25">
      <c r="A1042" s="1">
        <v>40499</v>
      </c>
      <c r="B1042">
        <v>300.5</v>
      </c>
      <c r="C1042">
        <f t="shared" si="66"/>
        <v>-3.6141649738275308E-3</v>
      </c>
      <c r="D1042">
        <f t="shared" si="67"/>
        <v>-3.6207118471367448E-3</v>
      </c>
      <c r="H1042">
        <v>119862400</v>
      </c>
      <c r="I1042">
        <f t="shared" si="68"/>
        <v>-0.2709654071314529</v>
      </c>
      <c r="J1042">
        <f t="shared" si="69"/>
        <v>-0.31603409560473528</v>
      </c>
    </row>
    <row r="1043" spans="1:10" x14ac:dyDescent="0.25">
      <c r="A1043" s="1">
        <v>40500</v>
      </c>
      <c r="B1043">
        <v>308.42999300000002</v>
      </c>
      <c r="C1043">
        <f t="shared" si="66"/>
        <v>2.6389327787021712E-2</v>
      </c>
      <c r="D1043">
        <f t="shared" si="67"/>
        <v>2.6047136551887101E-2</v>
      </c>
      <c r="H1043">
        <v>123622800</v>
      </c>
      <c r="I1043">
        <f t="shared" si="68"/>
        <v>3.1372640627920015E-2</v>
      </c>
      <c r="J1043">
        <f t="shared" si="69"/>
        <v>3.0890575841081989E-2</v>
      </c>
    </row>
    <row r="1044" spans="1:10" x14ac:dyDescent="0.25">
      <c r="A1044" s="1">
        <v>40501</v>
      </c>
      <c r="B1044">
        <v>306.73001099999999</v>
      </c>
      <c r="C1044">
        <f t="shared" si="66"/>
        <v>-5.5117272592877633E-3</v>
      </c>
      <c r="D1044">
        <f t="shared" si="67"/>
        <v>-5.5269728735630212E-3</v>
      </c>
      <c r="H1044">
        <v>96210800</v>
      </c>
      <c r="I1044">
        <f t="shared" si="68"/>
        <v>-0.22173903195850603</v>
      </c>
      <c r="J1044">
        <f t="shared" si="69"/>
        <v>-0.25069337654868523</v>
      </c>
    </row>
    <row r="1045" spans="1:10" x14ac:dyDescent="0.25">
      <c r="A1045" s="1">
        <v>40504</v>
      </c>
      <c r="B1045">
        <v>313.35998499999999</v>
      </c>
      <c r="C1045">
        <f t="shared" si="66"/>
        <v>2.1615015688830019E-2</v>
      </c>
      <c r="D1045">
        <f t="shared" si="67"/>
        <v>2.1384723835721826E-2</v>
      </c>
      <c r="H1045">
        <v>98268800</v>
      </c>
      <c r="I1045">
        <f t="shared" si="68"/>
        <v>2.1390529961293328E-2</v>
      </c>
      <c r="J1045">
        <f t="shared" si="69"/>
        <v>2.1164963562512528E-2</v>
      </c>
    </row>
    <row r="1046" spans="1:10" x14ac:dyDescent="0.25">
      <c r="A1046" s="1">
        <v>40505</v>
      </c>
      <c r="B1046">
        <v>308.73001099999999</v>
      </c>
      <c r="C1046">
        <f t="shared" si="66"/>
        <v>-1.4775256004687402E-2</v>
      </c>
      <c r="D1046">
        <f t="shared" si="67"/>
        <v>-1.4885497343360483E-2</v>
      </c>
      <c r="H1046">
        <v>129861900</v>
      </c>
      <c r="I1046">
        <f t="shared" si="68"/>
        <v>0.3214967517665831</v>
      </c>
      <c r="J1046">
        <f t="shared" si="69"/>
        <v>0.27876499706946445</v>
      </c>
    </row>
    <row r="1047" spans="1:10" x14ac:dyDescent="0.25">
      <c r="A1047" s="1">
        <v>40506</v>
      </c>
      <c r="B1047">
        <v>314.79998799999998</v>
      </c>
      <c r="C1047">
        <f t="shared" si="66"/>
        <v>1.9661117428587123E-2</v>
      </c>
      <c r="D1047">
        <f t="shared" si="67"/>
        <v>1.9470334277858856E-2</v>
      </c>
      <c r="H1047">
        <v>103431300</v>
      </c>
      <c r="I1047">
        <f t="shared" si="68"/>
        <v>-0.20352851760216045</v>
      </c>
      <c r="J1047">
        <f t="shared" si="69"/>
        <v>-0.22756395391664103</v>
      </c>
    </row>
    <row r="1048" spans="1:10" x14ac:dyDescent="0.25">
      <c r="A1048" s="1">
        <v>40508</v>
      </c>
      <c r="B1048">
        <v>315</v>
      </c>
      <c r="C1048">
        <f t="shared" si="66"/>
        <v>6.353621589083898E-4</v>
      </c>
      <c r="D1048">
        <f t="shared" si="67"/>
        <v>6.351604018265595E-4</v>
      </c>
      <c r="H1048">
        <v>59396400</v>
      </c>
      <c r="I1048">
        <f t="shared" si="68"/>
        <v>-0.42574056402655674</v>
      </c>
      <c r="J1048">
        <f t="shared" si="69"/>
        <v>-0.55467400572652292</v>
      </c>
    </row>
    <row r="1049" spans="1:10" x14ac:dyDescent="0.25">
      <c r="A1049" s="1">
        <v>40511</v>
      </c>
      <c r="B1049">
        <v>316.86999500000002</v>
      </c>
      <c r="C1049">
        <f t="shared" si="66"/>
        <v>5.9364920634921176E-3</v>
      </c>
      <c r="D1049">
        <f t="shared" si="67"/>
        <v>5.9189405232794269E-3</v>
      </c>
      <c r="H1049">
        <v>111446300</v>
      </c>
      <c r="I1049">
        <f t="shared" si="68"/>
        <v>0.8763140527035308</v>
      </c>
      <c r="J1049">
        <f t="shared" si="69"/>
        <v>0.62930924206558436</v>
      </c>
    </row>
    <row r="1050" spans="1:10" x14ac:dyDescent="0.25">
      <c r="A1050" s="1">
        <v>40512</v>
      </c>
      <c r="B1050">
        <v>311.14999399999999</v>
      </c>
      <c r="C1050">
        <f t="shared" si="66"/>
        <v>-1.8051570329339718E-2</v>
      </c>
      <c r="D1050">
        <f t="shared" si="67"/>
        <v>-1.821648761698965E-2</v>
      </c>
      <c r="H1050">
        <v>125464500</v>
      </c>
      <c r="I1050">
        <f t="shared" si="68"/>
        <v>0.12578434636232877</v>
      </c>
      <c r="J1050">
        <f t="shared" si="69"/>
        <v>0.11847998949413846</v>
      </c>
    </row>
    <row r="1051" spans="1:10" x14ac:dyDescent="0.25">
      <c r="A1051" s="1">
        <v>40513</v>
      </c>
      <c r="B1051">
        <v>316.39999399999999</v>
      </c>
      <c r="C1051">
        <f t="shared" si="66"/>
        <v>1.687289121400401E-2</v>
      </c>
      <c r="D1051">
        <f t="shared" si="67"/>
        <v>1.6732125198238169E-2</v>
      </c>
      <c r="H1051">
        <v>115437700</v>
      </c>
      <c r="I1051">
        <f t="shared" si="68"/>
        <v>-7.9917426841855668E-2</v>
      </c>
      <c r="J1051">
        <f t="shared" si="69"/>
        <v>-8.3291859533883822E-2</v>
      </c>
    </row>
    <row r="1052" spans="1:10" x14ac:dyDescent="0.25">
      <c r="A1052" s="1">
        <v>40514</v>
      </c>
      <c r="B1052">
        <v>318.14999399999999</v>
      </c>
      <c r="C1052">
        <f t="shared" si="66"/>
        <v>5.5309735562131526E-3</v>
      </c>
      <c r="D1052">
        <f t="shared" si="67"/>
        <v>5.5157338896112103E-3</v>
      </c>
      <c r="H1052">
        <v>115709300</v>
      </c>
      <c r="I1052">
        <f t="shared" si="68"/>
        <v>2.352784229069013E-3</v>
      </c>
      <c r="J1052">
        <f t="shared" si="69"/>
        <v>2.3500207659608039E-3</v>
      </c>
    </row>
    <row r="1053" spans="1:10" x14ac:dyDescent="0.25">
      <c r="A1053" s="1">
        <v>40515</v>
      </c>
      <c r="B1053">
        <v>317.44000199999999</v>
      </c>
      <c r="C1053">
        <f t="shared" si="66"/>
        <v>-2.2316266333168616E-3</v>
      </c>
      <c r="D1053">
        <f t="shared" si="67"/>
        <v>-2.2341204228610526E-3</v>
      </c>
      <c r="H1053">
        <v>85523200</v>
      </c>
      <c r="I1053">
        <f t="shared" si="68"/>
        <v>-0.26087877119643799</v>
      </c>
      <c r="J1053">
        <f t="shared" si="69"/>
        <v>-0.30229332709862161</v>
      </c>
    </row>
    <row r="1054" spans="1:10" x14ac:dyDescent="0.25">
      <c r="A1054" s="1">
        <v>40518</v>
      </c>
      <c r="B1054">
        <v>320.14999399999999</v>
      </c>
      <c r="C1054">
        <f t="shared" si="66"/>
        <v>8.5370211155681632E-3</v>
      </c>
      <c r="D1054">
        <f t="shared" si="67"/>
        <v>8.5007868266848176E-3</v>
      </c>
      <c r="H1054">
        <v>112120400</v>
      </c>
      <c r="I1054">
        <f t="shared" si="68"/>
        <v>0.31099397590361444</v>
      </c>
      <c r="J1054">
        <f t="shared" si="69"/>
        <v>0.27078560973180987</v>
      </c>
    </row>
    <row r="1055" spans="1:10" x14ac:dyDescent="0.25">
      <c r="A1055" s="1">
        <v>40519</v>
      </c>
      <c r="B1055">
        <v>318.21002199999998</v>
      </c>
      <c r="C1055">
        <f t="shared" si="66"/>
        <v>-6.0595721891533493E-3</v>
      </c>
      <c r="D1055">
        <f t="shared" si="67"/>
        <v>-6.078005901376202E-3</v>
      </c>
      <c r="H1055">
        <v>97863500</v>
      </c>
      <c r="I1055">
        <f t="shared" si="68"/>
        <v>-0.12715705616462303</v>
      </c>
      <c r="J1055">
        <f t="shared" si="69"/>
        <v>-0.13599964329583533</v>
      </c>
    </row>
    <row r="1056" spans="1:10" x14ac:dyDescent="0.25">
      <c r="A1056" s="1">
        <v>40520</v>
      </c>
      <c r="B1056">
        <v>321.00997899999999</v>
      </c>
      <c r="C1056">
        <f t="shared" si="66"/>
        <v>8.7990849012291837E-3</v>
      </c>
      <c r="D1056">
        <f t="shared" si="67"/>
        <v>8.7605985520125881E-3</v>
      </c>
      <c r="H1056">
        <v>80483900</v>
      </c>
      <c r="I1056">
        <f t="shared" si="68"/>
        <v>-0.17759021494224098</v>
      </c>
      <c r="J1056">
        <f t="shared" si="69"/>
        <v>-0.19551648617867404</v>
      </c>
    </row>
    <row r="1057" spans="1:10" x14ac:dyDescent="0.25">
      <c r="A1057" s="1">
        <v>40521</v>
      </c>
      <c r="B1057">
        <v>319.76001000000002</v>
      </c>
      <c r="C1057">
        <f t="shared" si="66"/>
        <v>-3.8938633742596662E-3</v>
      </c>
      <c r="D1057">
        <f t="shared" si="67"/>
        <v>-3.90146419770957E-3</v>
      </c>
      <c r="H1057">
        <v>73537800</v>
      </c>
      <c r="I1057">
        <f t="shared" si="68"/>
        <v>-8.6304217365212169E-2</v>
      </c>
      <c r="J1057">
        <f t="shared" si="69"/>
        <v>-9.0257604688348286E-2</v>
      </c>
    </row>
    <row r="1058" spans="1:10" x14ac:dyDescent="0.25">
      <c r="A1058" s="1">
        <v>40522</v>
      </c>
      <c r="B1058">
        <v>320.55999800000001</v>
      </c>
      <c r="C1058">
        <f t="shared" si="66"/>
        <v>2.5018388009181783E-3</v>
      </c>
      <c r="D1058">
        <f t="shared" si="67"/>
        <v>2.4987144122847224E-3</v>
      </c>
      <c r="H1058">
        <v>65627800</v>
      </c>
      <c r="I1058">
        <f t="shared" si="68"/>
        <v>-0.10756372912978088</v>
      </c>
      <c r="J1058">
        <f t="shared" si="69"/>
        <v>-0.11380017306524419</v>
      </c>
    </row>
    <row r="1059" spans="1:10" x14ac:dyDescent="0.25">
      <c r="A1059" s="1">
        <v>40525</v>
      </c>
      <c r="B1059">
        <v>321.67001299999998</v>
      </c>
      <c r="C1059">
        <f t="shared" si="66"/>
        <v>3.462737106705297E-3</v>
      </c>
      <c r="D1059">
        <f t="shared" si="67"/>
        <v>3.4567556367650076E-3</v>
      </c>
      <c r="H1059">
        <v>109953900</v>
      </c>
      <c r="I1059">
        <f t="shared" si="68"/>
        <v>0.67541651556200266</v>
      </c>
      <c r="J1059">
        <f t="shared" si="69"/>
        <v>0.51606180037192839</v>
      </c>
    </row>
    <row r="1060" spans="1:10" x14ac:dyDescent="0.25">
      <c r="A1060" s="1">
        <v>40526</v>
      </c>
      <c r="B1060">
        <v>320.290009</v>
      </c>
      <c r="C1060">
        <f t="shared" si="66"/>
        <v>-4.2901232450287038E-3</v>
      </c>
      <c r="D1060">
        <f t="shared" si="67"/>
        <v>-4.2993522288679552E-3</v>
      </c>
      <c r="H1060">
        <v>87752000</v>
      </c>
      <c r="I1060">
        <f t="shared" si="68"/>
        <v>-0.20192007741426179</v>
      </c>
      <c r="J1060">
        <f t="shared" si="69"/>
        <v>-0.22554653293115354</v>
      </c>
    </row>
    <row r="1061" spans="1:10" x14ac:dyDescent="0.25">
      <c r="A1061" s="1">
        <v>40527</v>
      </c>
      <c r="B1061">
        <v>320.35998499999999</v>
      </c>
      <c r="C1061">
        <f t="shared" si="66"/>
        <v>2.1847699907491316E-4</v>
      </c>
      <c r="D1061">
        <f t="shared" si="67"/>
        <v>2.184531364509542E-4</v>
      </c>
      <c r="H1061">
        <v>104328000</v>
      </c>
      <c r="I1061">
        <f t="shared" si="68"/>
        <v>0.18889597957881302</v>
      </c>
      <c r="J1061">
        <f t="shared" si="69"/>
        <v>0.17302512824556759</v>
      </c>
    </row>
    <row r="1062" spans="1:10" x14ac:dyDescent="0.25">
      <c r="A1062" s="1">
        <v>40528</v>
      </c>
      <c r="B1062">
        <v>321.25</v>
      </c>
      <c r="C1062">
        <f t="shared" si="66"/>
        <v>2.7781715622193118E-3</v>
      </c>
      <c r="D1062">
        <f t="shared" si="67"/>
        <v>2.774319576273992E-3</v>
      </c>
      <c r="H1062">
        <v>80507700</v>
      </c>
      <c r="I1062">
        <f t="shared" si="68"/>
        <v>-0.22832125603864734</v>
      </c>
      <c r="J1062">
        <f t="shared" si="69"/>
        <v>-0.25918695033054745</v>
      </c>
    </row>
    <row r="1063" spans="1:10" x14ac:dyDescent="0.25">
      <c r="A1063" s="1">
        <v>40529</v>
      </c>
      <c r="B1063">
        <v>320.61001599999997</v>
      </c>
      <c r="C1063">
        <f t="shared" si="66"/>
        <v>-1.9921680933852972E-3</v>
      </c>
      <c r="D1063">
        <f t="shared" si="67"/>
        <v>-1.9941550996470225E-3</v>
      </c>
      <c r="H1063">
        <v>96732300</v>
      </c>
      <c r="I1063">
        <f t="shared" si="68"/>
        <v>0.20152854944309676</v>
      </c>
      <c r="J1063">
        <f t="shared" si="69"/>
        <v>0.1835945374127913</v>
      </c>
    </row>
    <row r="1064" spans="1:10" x14ac:dyDescent="0.25">
      <c r="A1064" s="1">
        <v>40532</v>
      </c>
      <c r="B1064">
        <v>322.209991</v>
      </c>
      <c r="C1064">
        <f t="shared" si="66"/>
        <v>4.9904086589734895E-3</v>
      </c>
      <c r="D1064">
        <f t="shared" si="67"/>
        <v>4.9779978425865739E-3</v>
      </c>
      <c r="H1064">
        <v>96402600</v>
      </c>
      <c r="I1064">
        <f t="shared" si="68"/>
        <v>-3.4083754857477801E-3</v>
      </c>
      <c r="J1064">
        <f t="shared" si="69"/>
        <v>-3.4141972296974341E-3</v>
      </c>
    </row>
    <row r="1065" spans="1:10" x14ac:dyDescent="0.25">
      <c r="A1065" s="1">
        <v>40533</v>
      </c>
      <c r="B1065">
        <v>324.20001200000002</v>
      </c>
      <c r="C1065">
        <f t="shared" si="66"/>
        <v>6.1761616820876697E-3</v>
      </c>
      <c r="D1065">
        <f t="shared" si="67"/>
        <v>6.1571673633948557E-3</v>
      </c>
      <c r="H1065">
        <v>64088500</v>
      </c>
      <c r="I1065">
        <f t="shared" si="68"/>
        <v>-0.33519946557457991</v>
      </c>
      <c r="J1065">
        <f t="shared" si="69"/>
        <v>-0.40826823155220238</v>
      </c>
    </row>
    <row r="1066" spans="1:10" x14ac:dyDescent="0.25">
      <c r="A1066" s="1">
        <v>40534</v>
      </c>
      <c r="B1066">
        <v>325.16000400000001</v>
      </c>
      <c r="C1066">
        <f t="shared" si="66"/>
        <v>2.9611103160600738E-3</v>
      </c>
      <c r="D1066">
        <f t="shared" si="67"/>
        <v>2.9567348642437772E-3</v>
      </c>
      <c r="H1066">
        <v>66480400</v>
      </c>
      <c r="I1066">
        <f t="shared" si="68"/>
        <v>3.732182840915297E-2</v>
      </c>
      <c r="J1066">
        <f t="shared" si="69"/>
        <v>3.6642226721318963E-2</v>
      </c>
    </row>
    <row r="1067" spans="1:10" x14ac:dyDescent="0.25">
      <c r="A1067" s="1">
        <v>40535</v>
      </c>
      <c r="B1067">
        <v>323.60000600000001</v>
      </c>
      <c r="C1067">
        <f t="shared" si="66"/>
        <v>-4.7976318760286621E-3</v>
      </c>
      <c r="D1067">
        <f t="shared" si="67"/>
        <v>-4.8091774542620347E-3</v>
      </c>
      <c r="H1067">
        <v>55789300</v>
      </c>
      <c r="I1067">
        <f t="shared" si="68"/>
        <v>-0.16081581939940193</v>
      </c>
      <c r="J1067">
        <f t="shared" si="69"/>
        <v>-0.17532507264898453</v>
      </c>
    </row>
    <row r="1068" spans="1:10" x14ac:dyDescent="0.25">
      <c r="A1068" s="1">
        <v>40539</v>
      </c>
      <c r="B1068">
        <v>324.67999300000002</v>
      </c>
      <c r="C1068">
        <f t="shared" si="66"/>
        <v>3.337413411543685E-3</v>
      </c>
      <c r="D1068">
        <f t="shared" si="67"/>
        <v>3.3318566075395306E-3</v>
      </c>
      <c r="H1068">
        <v>62454000</v>
      </c>
      <c r="I1068">
        <f t="shared" si="68"/>
        <v>0.11946197568350921</v>
      </c>
      <c r="J1068">
        <f t="shared" si="69"/>
        <v>0.11284819103410711</v>
      </c>
    </row>
    <row r="1069" spans="1:10" x14ac:dyDescent="0.25">
      <c r="A1069" s="1">
        <v>40540</v>
      </c>
      <c r="B1069">
        <v>325.47000100000002</v>
      </c>
      <c r="C1069">
        <f t="shared" si="66"/>
        <v>2.4331896545285443E-3</v>
      </c>
      <c r="D1069">
        <f t="shared" si="67"/>
        <v>2.4302342416635094E-3</v>
      </c>
      <c r="H1069">
        <v>43981000</v>
      </c>
      <c r="I1069">
        <f t="shared" si="68"/>
        <v>-0.29578569827392959</v>
      </c>
      <c r="J1069">
        <f t="shared" si="69"/>
        <v>-0.35067256328526308</v>
      </c>
    </row>
    <row r="1070" spans="1:10" x14ac:dyDescent="0.25">
      <c r="A1070" s="1">
        <v>40541</v>
      </c>
      <c r="B1070">
        <v>325.290009</v>
      </c>
      <c r="C1070">
        <f t="shared" si="66"/>
        <v>-5.5302178218270565E-4</v>
      </c>
      <c r="D1070">
        <f t="shared" si="67"/>
        <v>-5.5317475512938179E-4</v>
      </c>
      <c r="H1070">
        <v>40784800</v>
      </c>
      <c r="I1070">
        <f t="shared" si="68"/>
        <v>-7.2672290307178103E-2</v>
      </c>
      <c r="J1070">
        <f t="shared" si="69"/>
        <v>-7.5448259499241679E-2</v>
      </c>
    </row>
    <row r="1071" spans="1:10" x14ac:dyDescent="0.25">
      <c r="A1071" s="1">
        <v>40542</v>
      </c>
      <c r="B1071">
        <v>323.66000400000001</v>
      </c>
      <c r="C1071">
        <f t="shared" si="66"/>
        <v>-5.0109285711261511E-3</v>
      </c>
      <c r="D1071">
        <f t="shared" si="67"/>
        <v>-5.0235253724322517E-3</v>
      </c>
      <c r="H1071">
        <v>39373600</v>
      </c>
      <c r="I1071">
        <f t="shared" si="68"/>
        <v>-3.4601125909652614E-2</v>
      </c>
      <c r="J1071">
        <f t="shared" si="69"/>
        <v>-3.5213922018753785E-2</v>
      </c>
    </row>
    <row r="1072" spans="1:10" x14ac:dyDescent="0.25">
      <c r="A1072" s="1">
        <v>40543</v>
      </c>
      <c r="B1072">
        <v>322.55999800000001</v>
      </c>
      <c r="C1072">
        <f t="shared" si="66"/>
        <v>-3.3986466860452969E-3</v>
      </c>
      <c r="D1072">
        <f t="shared" si="67"/>
        <v>-3.4044352048350035E-3</v>
      </c>
      <c r="H1072">
        <v>48377000</v>
      </c>
      <c r="I1072">
        <f t="shared" si="68"/>
        <v>0.22866590812117765</v>
      </c>
      <c r="J1072">
        <f t="shared" si="69"/>
        <v>0.20592895320644281</v>
      </c>
    </row>
    <row r="1073" spans="1:10" x14ac:dyDescent="0.25">
      <c r="A1073" s="1">
        <v>40546</v>
      </c>
      <c r="B1073">
        <v>329.57000699999998</v>
      </c>
      <c r="C1073">
        <f t="shared" si="66"/>
        <v>2.1732418909551108E-2</v>
      </c>
      <c r="D1073">
        <f t="shared" si="67"/>
        <v>2.1499636472567109E-2</v>
      </c>
      <c r="H1073">
        <v>111284600</v>
      </c>
      <c r="I1073">
        <f t="shared" si="68"/>
        <v>1.3003617421501954</v>
      </c>
      <c r="J1073">
        <f t="shared" si="69"/>
        <v>0.83306638976376501</v>
      </c>
    </row>
    <row r="1074" spans="1:10" x14ac:dyDescent="0.25">
      <c r="A1074" s="1">
        <v>40547</v>
      </c>
      <c r="B1074">
        <v>331.290009</v>
      </c>
      <c r="C1074">
        <f t="shared" si="66"/>
        <v>5.2189275828125412E-3</v>
      </c>
      <c r="D1074">
        <f t="shared" si="67"/>
        <v>5.2053561785601948E-3</v>
      </c>
      <c r="H1074">
        <v>77270200</v>
      </c>
      <c r="I1074">
        <f t="shared" si="68"/>
        <v>-0.30565235441381827</v>
      </c>
      <c r="J1074">
        <f t="shared" si="69"/>
        <v>-0.364782513659546</v>
      </c>
    </row>
    <row r="1075" spans="1:10" x14ac:dyDescent="0.25">
      <c r="A1075" s="1">
        <v>40548</v>
      </c>
      <c r="B1075">
        <v>334</v>
      </c>
      <c r="C1075">
        <f t="shared" si="66"/>
        <v>8.1801168957075371E-3</v>
      </c>
      <c r="D1075">
        <f t="shared" si="67"/>
        <v>8.1468410830209115E-3</v>
      </c>
      <c r="H1075">
        <v>63879900</v>
      </c>
      <c r="I1075">
        <f t="shared" si="68"/>
        <v>-0.17329190295870853</v>
      </c>
      <c r="J1075">
        <f t="shared" si="69"/>
        <v>-0.19030361235839424</v>
      </c>
    </row>
    <row r="1076" spans="1:10" x14ac:dyDescent="0.25">
      <c r="A1076" s="1">
        <v>40549</v>
      </c>
      <c r="B1076">
        <v>333.72998000000001</v>
      </c>
      <c r="C1076">
        <f t="shared" si="66"/>
        <v>-8.084431137724196E-4</v>
      </c>
      <c r="D1076">
        <f t="shared" si="67"/>
        <v>-8.087700801408254E-4</v>
      </c>
      <c r="H1076">
        <v>75107200</v>
      </c>
      <c r="I1076">
        <f t="shared" si="68"/>
        <v>0.17575638033246765</v>
      </c>
      <c r="J1076">
        <f t="shared" si="69"/>
        <v>0.16191166843469015</v>
      </c>
    </row>
    <row r="1077" spans="1:10" x14ac:dyDescent="0.25">
      <c r="A1077" s="1">
        <v>40550</v>
      </c>
      <c r="B1077">
        <v>336.11999500000002</v>
      </c>
      <c r="C1077">
        <f t="shared" si="66"/>
        <v>7.161523217063104E-3</v>
      </c>
      <c r="D1077">
        <f t="shared" si="67"/>
        <v>7.1360012878183094E-3</v>
      </c>
      <c r="H1077">
        <v>77982800</v>
      </c>
      <c r="I1077">
        <f t="shared" si="68"/>
        <v>3.8286609006859526E-2</v>
      </c>
      <c r="J1077">
        <f t="shared" si="69"/>
        <v>3.7571863207466354E-2</v>
      </c>
    </row>
    <row r="1078" spans="1:10" x14ac:dyDescent="0.25">
      <c r="A1078" s="1">
        <v>40553</v>
      </c>
      <c r="B1078">
        <v>342.45001200000002</v>
      </c>
      <c r="C1078">
        <f t="shared" si="66"/>
        <v>1.8832610657393344E-2</v>
      </c>
      <c r="D1078">
        <f t="shared" si="67"/>
        <v>1.865747250114775E-2</v>
      </c>
      <c r="H1078">
        <v>112140000</v>
      </c>
      <c r="I1078">
        <f t="shared" si="68"/>
        <v>0.43800940720261389</v>
      </c>
      <c r="J1078">
        <f t="shared" si="69"/>
        <v>0.3632598011429744</v>
      </c>
    </row>
    <row r="1079" spans="1:10" x14ac:dyDescent="0.25">
      <c r="A1079" s="1">
        <v>40554</v>
      </c>
      <c r="B1079">
        <v>341.63998400000003</v>
      </c>
      <c r="C1079">
        <f t="shared" si="66"/>
        <v>-2.3653904850789971E-3</v>
      </c>
      <c r="D1079">
        <f t="shared" si="67"/>
        <v>-2.3681924405036378E-3</v>
      </c>
      <c r="H1079">
        <v>111027000</v>
      </c>
      <c r="I1079">
        <f t="shared" si="68"/>
        <v>-9.9250936329588011E-3</v>
      </c>
      <c r="J1079">
        <f t="shared" si="69"/>
        <v>-9.9746757187903004E-3</v>
      </c>
    </row>
    <row r="1080" spans="1:10" x14ac:dyDescent="0.25">
      <c r="A1080" s="1">
        <v>40555</v>
      </c>
      <c r="B1080">
        <v>344.42001299999998</v>
      </c>
      <c r="C1080">
        <f t="shared" si="66"/>
        <v>8.1373057317552042E-3</v>
      </c>
      <c r="D1080">
        <f t="shared" si="67"/>
        <v>8.1043763763449413E-3</v>
      </c>
      <c r="H1080">
        <v>75647600</v>
      </c>
      <c r="I1080">
        <f t="shared" si="68"/>
        <v>-0.31865582245760038</v>
      </c>
      <c r="J1080">
        <f t="shared" si="69"/>
        <v>-0.38368770029519161</v>
      </c>
    </row>
    <row r="1081" spans="1:10" x14ac:dyDescent="0.25">
      <c r="A1081" s="1">
        <v>40556</v>
      </c>
      <c r="B1081">
        <v>345.67999300000002</v>
      </c>
      <c r="C1081">
        <f t="shared" si="66"/>
        <v>3.65826593241561E-3</v>
      </c>
      <c r="D1081">
        <f t="shared" si="67"/>
        <v>3.6515907523686497E-3</v>
      </c>
      <c r="H1081">
        <v>74195100</v>
      </c>
      <c r="I1081">
        <f t="shared" si="68"/>
        <v>-1.9200873524077431E-2</v>
      </c>
      <c r="J1081">
        <f t="shared" si="69"/>
        <v>-1.9387604424646043E-2</v>
      </c>
    </row>
    <row r="1082" spans="1:10" x14ac:dyDescent="0.25">
      <c r="A1082" s="1">
        <v>40557</v>
      </c>
      <c r="B1082">
        <v>348.47998000000001</v>
      </c>
      <c r="C1082">
        <f t="shared" si="66"/>
        <v>8.0999394141968387E-3</v>
      </c>
      <c r="D1082">
        <f t="shared" si="67"/>
        <v>8.067310978755635E-3</v>
      </c>
      <c r="H1082">
        <v>77210000</v>
      </c>
      <c r="I1082">
        <f t="shared" si="68"/>
        <v>4.0634758899172584E-2</v>
      </c>
      <c r="J1082">
        <f t="shared" si="69"/>
        <v>3.9830872063826066E-2</v>
      </c>
    </row>
    <row r="1083" spans="1:10" x14ac:dyDescent="0.25">
      <c r="A1083" s="1">
        <v>40561</v>
      </c>
      <c r="B1083">
        <v>340.65002399999997</v>
      </c>
      <c r="C1083">
        <f t="shared" si="66"/>
        <v>-2.2468883291373119E-2</v>
      </c>
      <c r="D1083">
        <f t="shared" si="67"/>
        <v>-2.2725154679271858E-2</v>
      </c>
      <c r="H1083">
        <v>470249500</v>
      </c>
      <c r="I1083">
        <f t="shared" si="68"/>
        <v>5.0905258386219403</v>
      </c>
      <c r="J1083">
        <f t="shared" si="69"/>
        <v>1.806734422595629</v>
      </c>
    </row>
    <row r="1084" spans="1:10" x14ac:dyDescent="0.25">
      <c r="A1084" s="1">
        <v>40562</v>
      </c>
      <c r="B1084">
        <v>338.84002700000002</v>
      </c>
      <c r="C1084">
        <f t="shared" si="66"/>
        <v>-5.3133623146316093E-3</v>
      </c>
      <c r="D1084">
        <f t="shared" si="67"/>
        <v>-5.3275284262457763E-3</v>
      </c>
      <c r="H1084">
        <v>283903200</v>
      </c>
      <c r="I1084">
        <f t="shared" si="68"/>
        <v>-0.39627112841161977</v>
      </c>
      <c r="J1084">
        <f t="shared" si="69"/>
        <v>-0.50463006992645354</v>
      </c>
    </row>
    <row r="1085" spans="1:10" x14ac:dyDescent="0.25">
      <c r="A1085" s="1">
        <v>40563</v>
      </c>
      <c r="B1085">
        <v>332.67999300000002</v>
      </c>
      <c r="C1085">
        <f t="shared" si="66"/>
        <v>-1.8179770715223073E-2</v>
      </c>
      <c r="D1085">
        <f t="shared" si="67"/>
        <v>-1.8347053287727733E-2</v>
      </c>
      <c r="H1085">
        <v>191197300</v>
      </c>
      <c r="I1085">
        <f t="shared" si="68"/>
        <v>-0.32654052508037951</v>
      </c>
      <c r="J1085">
        <f t="shared" si="69"/>
        <v>-0.3953274558112182</v>
      </c>
    </row>
    <row r="1086" spans="1:10" x14ac:dyDescent="0.25">
      <c r="A1086" s="1">
        <v>40564</v>
      </c>
      <c r="B1086">
        <v>326.72000100000002</v>
      </c>
      <c r="C1086">
        <f t="shared" si="66"/>
        <v>-1.7915089952523833E-2</v>
      </c>
      <c r="D1086">
        <f t="shared" si="67"/>
        <v>-1.8077507922220251E-2</v>
      </c>
      <c r="H1086">
        <v>188600300</v>
      </c>
      <c r="I1086">
        <f t="shared" si="68"/>
        <v>-1.3582827790978219E-2</v>
      </c>
      <c r="J1086">
        <f t="shared" si="69"/>
        <v>-1.3675918312509101E-2</v>
      </c>
    </row>
    <row r="1087" spans="1:10" x14ac:dyDescent="0.25">
      <c r="A1087" s="1">
        <v>40567</v>
      </c>
      <c r="B1087">
        <v>337.44998199999998</v>
      </c>
      <c r="C1087">
        <f t="shared" si="66"/>
        <v>3.2841518631116652E-2</v>
      </c>
      <c r="D1087">
        <f t="shared" si="67"/>
        <v>3.2313759811152649E-2</v>
      </c>
      <c r="H1087">
        <v>143670800</v>
      </c>
      <c r="I1087">
        <f t="shared" si="68"/>
        <v>-0.2382260261516021</v>
      </c>
      <c r="J1087">
        <f t="shared" si="69"/>
        <v>-0.27210538954276753</v>
      </c>
    </row>
    <row r="1088" spans="1:10" x14ac:dyDescent="0.25">
      <c r="A1088" s="1">
        <v>40568</v>
      </c>
      <c r="B1088">
        <v>341.39999399999999</v>
      </c>
      <c r="C1088">
        <f t="shared" si="66"/>
        <v>1.1705474027851676E-2</v>
      </c>
      <c r="D1088">
        <f t="shared" si="67"/>
        <v>1.1637494937469385E-2</v>
      </c>
      <c r="H1088">
        <v>136717000</v>
      </c>
      <c r="I1088">
        <f t="shared" si="68"/>
        <v>-4.8400927676326713E-2</v>
      </c>
      <c r="J1088">
        <f t="shared" si="69"/>
        <v>-4.9611475413337519E-2</v>
      </c>
    </row>
    <row r="1089" spans="1:10" x14ac:dyDescent="0.25">
      <c r="A1089" s="1">
        <v>40569</v>
      </c>
      <c r="B1089">
        <v>343.85000600000001</v>
      </c>
      <c r="C1089">
        <f t="shared" si="66"/>
        <v>7.1763680230176432E-3</v>
      </c>
      <c r="D1089">
        <f t="shared" si="67"/>
        <v>7.1507404296666651E-3</v>
      </c>
      <c r="H1089">
        <v>126718900</v>
      </c>
      <c r="I1089">
        <f t="shared" si="68"/>
        <v>-7.3129896062669605E-2</v>
      </c>
      <c r="J1089">
        <f t="shared" si="69"/>
        <v>-7.5941848437183643E-2</v>
      </c>
    </row>
    <row r="1090" spans="1:10" x14ac:dyDescent="0.25">
      <c r="A1090" s="1">
        <v>40570</v>
      </c>
      <c r="B1090">
        <v>343.209991</v>
      </c>
      <c r="C1090">
        <f t="shared" si="66"/>
        <v>-1.8613203106938592E-3</v>
      </c>
      <c r="D1090">
        <f t="shared" si="67"/>
        <v>-1.8630547198715383E-3</v>
      </c>
      <c r="H1090">
        <v>71256500</v>
      </c>
      <c r="I1090">
        <f t="shared" si="68"/>
        <v>-0.437680566987245</v>
      </c>
      <c r="J1090">
        <f t="shared" si="69"/>
        <v>-0.57568520441497595</v>
      </c>
    </row>
    <row r="1091" spans="1:10" x14ac:dyDescent="0.25">
      <c r="A1091" s="1">
        <v>40571</v>
      </c>
      <c r="B1091">
        <v>336.10000600000001</v>
      </c>
      <c r="C1091">
        <f t="shared" si="66"/>
        <v>-2.0716136436715778E-2</v>
      </c>
      <c r="D1091">
        <f t="shared" si="67"/>
        <v>-2.0933725912553037E-2</v>
      </c>
      <c r="H1091">
        <v>148014300</v>
      </c>
      <c r="I1091">
        <f t="shared" si="68"/>
        <v>1.0772041848813791</v>
      </c>
      <c r="J1091">
        <f t="shared" si="69"/>
        <v>0.73102284766026038</v>
      </c>
    </row>
    <row r="1092" spans="1:10" x14ac:dyDescent="0.25">
      <c r="A1092" s="1">
        <v>40574</v>
      </c>
      <c r="B1092">
        <v>339.32000699999998</v>
      </c>
      <c r="C1092">
        <f t="shared" ref="C1092:C1155" si="70">(B1092-B1091)/B1091</f>
        <v>9.5804848036806275E-3</v>
      </c>
      <c r="D1092">
        <f t="shared" ref="D1092:D1155" si="71">LN(B1092/B1091)</f>
        <v>9.5348829861383894E-3</v>
      </c>
      <c r="H1092">
        <v>94311700</v>
      </c>
      <c r="I1092">
        <f t="shared" ref="I1092:I1155" si="72">(H1092-H1091)/H1091</f>
        <v>-0.36282034911491662</v>
      </c>
      <c r="J1092">
        <f t="shared" ref="J1092:J1155" si="73">LN(H1092/H1091)</f>
        <v>-0.45070363666477797</v>
      </c>
    </row>
    <row r="1093" spans="1:10" x14ac:dyDescent="0.25">
      <c r="A1093" s="1">
        <v>40575</v>
      </c>
      <c r="B1093">
        <v>345.02999899999998</v>
      </c>
      <c r="C1093">
        <f t="shared" si="70"/>
        <v>1.6827749269732864E-2</v>
      </c>
      <c r="D1093">
        <f t="shared" si="71"/>
        <v>1.6687731305272926E-2</v>
      </c>
      <c r="H1093">
        <v>106658300</v>
      </c>
      <c r="I1093">
        <f t="shared" si="72"/>
        <v>0.13091270754317863</v>
      </c>
      <c r="J1093">
        <f t="shared" si="73"/>
        <v>0.12302501249589053</v>
      </c>
    </row>
    <row r="1094" spans="1:10" x14ac:dyDescent="0.25">
      <c r="A1094" s="1">
        <v>40576</v>
      </c>
      <c r="B1094">
        <v>344.32000699999998</v>
      </c>
      <c r="C1094">
        <f t="shared" si="70"/>
        <v>-2.0577688956257968E-3</v>
      </c>
      <c r="D1094">
        <f t="shared" si="71"/>
        <v>-2.0598890110106712E-3</v>
      </c>
      <c r="H1094">
        <v>64738800</v>
      </c>
      <c r="I1094">
        <f t="shared" si="72"/>
        <v>-0.39302614048789453</v>
      </c>
      <c r="J1094">
        <f t="shared" si="73"/>
        <v>-0.49926955390415684</v>
      </c>
    </row>
    <row r="1095" spans="1:10" x14ac:dyDescent="0.25">
      <c r="A1095" s="1">
        <v>40577</v>
      </c>
      <c r="B1095">
        <v>343.44000199999999</v>
      </c>
      <c r="C1095">
        <f t="shared" si="70"/>
        <v>-2.5557765512010545E-3</v>
      </c>
      <c r="D1095">
        <f t="shared" si="71"/>
        <v>-2.5590481235516988E-3</v>
      </c>
      <c r="H1095">
        <v>98449400</v>
      </c>
      <c r="I1095">
        <f t="shared" si="72"/>
        <v>0.52071709701137492</v>
      </c>
      <c r="J1095">
        <f t="shared" si="73"/>
        <v>0.41918199795724409</v>
      </c>
    </row>
    <row r="1096" spans="1:10" x14ac:dyDescent="0.25">
      <c r="A1096" s="1">
        <v>40578</v>
      </c>
      <c r="B1096">
        <v>346.5</v>
      </c>
      <c r="C1096">
        <f t="shared" si="70"/>
        <v>8.9098473741565133E-3</v>
      </c>
      <c r="D1096">
        <f t="shared" si="71"/>
        <v>8.8703888902192472E-3</v>
      </c>
      <c r="H1096">
        <v>80460100</v>
      </c>
      <c r="I1096">
        <f t="shared" si="72"/>
        <v>-0.18272635485843489</v>
      </c>
      <c r="J1096">
        <f t="shared" si="73"/>
        <v>-0.20178130122790658</v>
      </c>
    </row>
    <row r="1097" spans="1:10" x14ac:dyDescent="0.25">
      <c r="A1097" s="1">
        <v>40581</v>
      </c>
      <c r="B1097">
        <v>351.88000499999998</v>
      </c>
      <c r="C1097">
        <f t="shared" si="70"/>
        <v>1.5526709956709907E-2</v>
      </c>
      <c r="D1097">
        <f t="shared" si="71"/>
        <v>1.5407403963905384E-2</v>
      </c>
      <c r="H1097">
        <v>121255400</v>
      </c>
      <c r="I1097">
        <f t="shared" si="72"/>
        <v>0.5070252211965931</v>
      </c>
      <c r="J1097">
        <f t="shared" si="73"/>
        <v>0.41013765553390324</v>
      </c>
    </row>
    <row r="1098" spans="1:10" x14ac:dyDescent="0.25">
      <c r="A1098" s="1">
        <v>40582</v>
      </c>
      <c r="B1098">
        <v>355.20001200000002</v>
      </c>
      <c r="C1098">
        <f t="shared" si="70"/>
        <v>9.4350544299896567E-3</v>
      </c>
      <c r="D1098">
        <f t="shared" si="71"/>
        <v>9.3908223079351063E-3</v>
      </c>
      <c r="H1098">
        <v>95260200</v>
      </c>
      <c r="I1098">
        <f t="shared" si="72"/>
        <v>-0.21438385424484188</v>
      </c>
      <c r="J1098">
        <f t="shared" si="73"/>
        <v>-0.24128697002074348</v>
      </c>
    </row>
    <row r="1099" spans="1:10" x14ac:dyDescent="0.25">
      <c r="A1099" s="1">
        <v>40583</v>
      </c>
      <c r="B1099">
        <v>358.16000400000001</v>
      </c>
      <c r="C1099">
        <f t="shared" si="70"/>
        <v>8.3333105292800486E-3</v>
      </c>
      <c r="D1099">
        <f t="shared" si="71"/>
        <v>8.298780199104747E-3</v>
      </c>
      <c r="H1099">
        <v>120686300</v>
      </c>
      <c r="I1099">
        <f t="shared" si="72"/>
        <v>0.26691209970165924</v>
      </c>
      <c r="J1099">
        <f t="shared" si="73"/>
        <v>0.23658252221698239</v>
      </c>
    </row>
    <row r="1100" spans="1:10" x14ac:dyDescent="0.25">
      <c r="A1100" s="1">
        <v>40584</v>
      </c>
      <c r="B1100">
        <v>354.540009</v>
      </c>
      <c r="C1100">
        <f t="shared" si="70"/>
        <v>-1.0107200579548847E-2</v>
      </c>
      <c r="D1100">
        <f t="shared" si="71"/>
        <v>-1.0158625130259226E-2</v>
      </c>
      <c r="H1100">
        <v>232137500</v>
      </c>
      <c r="I1100">
        <f t="shared" si="72"/>
        <v>0.92347847270154115</v>
      </c>
      <c r="J1100">
        <f t="shared" si="73"/>
        <v>0.65413525141456741</v>
      </c>
    </row>
    <row r="1101" spans="1:10" x14ac:dyDescent="0.25">
      <c r="A1101" s="1">
        <v>40585</v>
      </c>
      <c r="B1101">
        <v>356.85000600000001</v>
      </c>
      <c r="C1101">
        <f t="shared" si="70"/>
        <v>6.5154762265491164E-3</v>
      </c>
      <c r="D1101">
        <f t="shared" si="71"/>
        <v>6.4943422602197539E-3</v>
      </c>
      <c r="H1101">
        <v>91893200</v>
      </c>
      <c r="I1101">
        <f t="shared" si="72"/>
        <v>-0.60414323407463244</v>
      </c>
      <c r="J1101">
        <f t="shared" si="73"/>
        <v>-0.92670283536634623</v>
      </c>
    </row>
    <row r="1102" spans="1:10" x14ac:dyDescent="0.25">
      <c r="A1102" s="1">
        <v>40588</v>
      </c>
      <c r="B1102">
        <v>359.17999300000002</v>
      </c>
      <c r="C1102">
        <f t="shared" si="70"/>
        <v>6.529317530682672E-3</v>
      </c>
      <c r="D1102">
        <f t="shared" si="71"/>
        <v>6.5080938708909648E-3</v>
      </c>
      <c r="H1102">
        <v>77604100</v>
      </c>
      <c r="I1102">
        <f t="shared" si="72"/>
        <v>-0.15549681586885644</v>
      </c>
      <c r="J1102">
        <f t="shared" si="73"/>
        <v>-0.16900677230782782</v>
      </c>
    </row>
    <row r="1103" spans="1:10" x14ac:dyDescent="0.25">
      <c r="A1103" s="1">
        <v>40589</v>
      </c>
      <c r="B1103">
        <v>359.90002399999997</v>
      </c>
      <c r="C1103">
        <f t="shared" si="70"/>
        <v>2.0046523025572557E-3</v>
      </c>
      <c r="D1103">
        <f t="shared" si="71"/>
        <v>2.0026456684184369E-3</v>
      </c>
      <c r="H1103">
        <v>71043700</v>
      </c>
      <c r="I1103">
        <f t="shared" si="72"/>
        <v>-8.4536770608769379E-2</v>
      </c>
      <c r="J1103">
        <f t="shared" si="73"/>
        <v>-8.8325080184039062E-2</v>
      </c>
    </row>
    <row r="1104" spans="1:10" x14ac:dyDescent="0.25">
      <c r="A1104" s="1">
        <v>40590</v>
      </c>
      <c r="B1104">
        <v>363.13000499999998</v>
      </c>
      <c r="C1104">
        <f t="shared" si="70"/>
        <v>8.9746618077469476E-3</v>
      </c>
      <c r="D1104">
        <f t="shared" si="71"/>
        <v>8.9346288735461191E-3</v>
      </c>
      <c r="H1104">
        <v>120289400</v>
      </c>
      <c r="I1104">
        <f t="shared" si="72"/>
        <v>0.69317476426481162</v>
      </c>
      <c r="J1104">
        <f t="shared" si="73"/>
        <v>0.52660532538678551</v>
      </c>
    </row>
    <row r="1105" spans="1:10" x14ac:dyDescent="0.25">
      <c r="A1105" s="1">
        <v>40591</v>
      </c>
      <c r="B1105">
        <v>358.29998799999998</v>
      </c>
      <c r="C1105">
        <f t="shared" si="70"/>
        <v>-1.3301068304724635E-2</v>
      </c>
      <c r="D1105">
        <f t="shared" si="71"/>
        <v>-1.3390319824299331E-2</v>
      </c>
      <c r="H1105">
        <v>132645800</v>
      </c>
      <c r="I1105">
        <f t="shared" si="72"/>
        <v>0.10272226813002643</v>
      </c>
      <c r="J1105">
        <f t="shared" si="73"/>
        <v>9.778191176561539E-2</v>
      </c>
    </row>
    <row r="1106" spans="1:10" x14ac:dyDescent="0.25">
      <c r="A1106" s="1">
        <v>40592</v>
      </c>
      <c r="B1106">
        <v>350.55999800000001</v>
      </c>
      <c r="C1106">
        <f t="shared" si="70"/>
        <v>-2.1601982303164291E-2</v>
      </c>
      <c r="D1106">
        <f t="shared" si="71"/>
        <v>-2.1838720677421066E-2</v>
      </c>
      <c r="H1106">
        <v>204014300</v>
      </c>
      <c r="I1106">
        <f t="shared" si="72"/>
        <v>0.5380381436879268</v>
      </c>
      <c r="J1106">
        <f t="shared" si="73"/>
        <v>0.4305076716133201</v>
      </c>
    </row>
    <row r="1107" spans="1:10" x14ac:dyDescent="0.25">
      <c r="A1107" s="1">
        <v>40596</v>
      </c>
      <c r="B1107">
        <v>338.60998499999999</v>
      </c>
      <c r="C1107">
        <f t="shared" si="70"/>
        <v>-3.4088353115520081E-2</v>
      </c>
      <c r="D1107">
        <f t="shared" si="71"/>
        <v>-3.4682911805106041E-2</v>
      </c>
      <c r="H1107">
        <v>218138900</v>
      </c>
      <c r="I1107">
        <f t="shared" si="72"/>
        <v>6.923338216977927E-2</v>
      </c>
      <c r="J1107">
        <f t="shared" si="73"/>
        <v>6.6941926428032025E-2</v>
      </c>
    </row>
    <row r="1108" spans="1:10" x14ac:dyDescent="0.25">
      <c r="A1108" s="1">
        <v>40597</v>
      </c>
      <c r="B1108">
        <v>342.61999500000002</v>
      </c>
      <c r="C1108">
        <f t="shared" si="70"/>
        <v>1.1842562764355642E-2</v>
      </c>
      <c r="D1108">
        <f t="shared" si="71"/>
        <v>1.1772988371992464E-2</v>
      </c>
      <c r="H1108">
        <v>167963600</v>
      </c>
      <c r="I1108">
        <f t="shared" si="72"/>
        <v>-0.2300153709402587</v>
      </c>
      <c r="J1108">
        <f t="shared" si="73"/>
        <v>-0.2613847265937323</v>
      </c>
    </row>
    <row r="1109" spans="1:10" x14ac:dyDescent="0.25">
      <c r="A1109" s="1">
        <v>40598</v>
      </c>
      <c r="B1109">
        <v>342.88000499999998</v>
      </c>
      <c r="C1109">
        <f t="shared" si="70"/>
        <v>7.5888740819100658E-4</v>
      </c>
      <c r="D1109">
        <f t="shared" si="71"/>
        <v>7.5859959874258426E-4</v>
      </c>
      <c r="H1109">
        <v>124975200</v>
      </c>
      <c r="I1109">
        <f t="shared" si="72"/>
        <v>-0.25593878673712639</v>
      </c>
      <c r="J1109">
        <f t="shared" si="73"/>
        <v>-0.29563197164256144</v>
      </c>
    </row>
    <row r="1110" spans="1:10" x14ac:dyDescent="0.25">
      <c r="A1110" s="1">
        <v>40599</v>
      </c>
      <c r="B1110">
        <v>348.16000400000001</v>
      </c>
      <c r="C1110">
        <f t="shared" si="70"/>
        <v>1.5398970260747729E-2</v>
      </c>
      <c r="D1110">
        <f t="shared" si="71"/>
        <v>1.5281609408865814E-2</v>
      </c>
      <c r="H1110">
        <v>95004700</v>
      </c>
      <c r="I1110">
        <f t="shared" si="72"/>
        <v>-0.23981157861719765</v>
      </c>
      <c r="J1110">
        <f t="shared" si="73"/>
        <v>-0.2741889535574486</v>
      </c>
    </row>
    <row r="1111" spans="1:10" x14ac:dyDescent="0.25">
      <c r="A1111" s="1">
        <v>40602</v>
      </c>
      <c r="B1111">
        <v>353.21002199999998</v>
      </c>
      <c r="C1111">
        <f t="shared" si="70"/>
        <v>1.4504876901368504E-2</v>
      </c>
      <c r="D1111">
        <f t="shared" si="71"/>
        <v>1.4400687469189655E-2</v>
      </c>
      <c r="H1111">
        <v>100768500</v>
      </c>
      <c r="I1111">
        <f t="shared" si="72"/>
        <v>6.0668577449326189E-2</v>
      </c>
      <c r="J1111">
        <f t="shared" si="73"/>
        <v>5.8899442737999422E-2</v>
      </c>
    </row>
    <row r="1112" spans="1:10" x14ac:dyDescent="0.25">
      <c r="A1112" s="1">
        <v>40603</v>
      </c>
      <c r="B1112">
        <v>349.30999800000001</v>
      </c>
      <c r="C1112">
        <f t="shared" si="70"/>
        <v>-1.1041657249464949E-2</v>
      </c>
      <c r="D1112">
        <f t="shared" si="71"/>
        <v>-1.1103068822320018E-2</v>
      </c>
      <c r="H1112">
        <v>114034200</v>
      </c>
      <c r="I1112">
        <f t="shared" si="72"/>
        <v>0.13164530582473691</v>
      </c>
      <c r="J1112">
        <f t="shared" si="73"/>
        <v>0.12367259660452509</v>
      </c>
    </row>
    <row r="1113" spans="1:10" x14ac:dyDescent="0.25">
      <c r="A1113" s="1">
        <v>40604</v>
      </c>
      <c r="B1113">
        <v>352.11999500000002</v>
      </c>
      <c r="C1113">
        <f t="shared" si="70"/>
        <v>8.0444219062977117E-3</v>
      </c>
      <c r="D1113">
        <f t="shared" si="71"/>
        <v>8.0122380296372628E-3</v>
      </c>
      <c r="H1113">
        <v>150647700</v>
      </c>
      <c r="I1113">
        <f t="shared" si="72"/>
        <v>0.3210747302125152</v>
      </c>
      <c r="J1113">
        <f t="shared" si="73"/>
        <v>0.27844559488069981</v>
      </c>
    </row>
    <row r="1114" spans="1:10" x14ac:dyDescent="0.25">
      <c r="A1114" s="1">
        <v>40605</v>
      </c>
      <c r="B1114">
        <v>359.55999800000001</v>
      </c>
      <c r="C1114">
        <f t="shared" si="70"/>
        <v>2.1129169333312044E-2</v>
      </c>
      <c r="D1114">
        <f t="shared" si="71"/>
        <v>2.0909043749843825E-2</v>
      </c>
      <c r="H1114">
        <v>125197100</v>
      </c>
      <c r="I1114">
        <f t="shared" si="72"/>
        <v>-0.16894117865722477</v>
      </c>
      <c r="J1114">
        <f t="shared" si="73"/>
        <v>-0.18505470282575723</v>
      </c>
    </row>
    <row r="1115" spans="1:10" x14ac:dyDescent="0.25">
      <c r="A1115" s="1">
        <v>40606</v>
      </c>
      <c r="B1115">
        <v>360</v>
      </c>
      <c r="C1115">
        <f t="shared" si="70"/>
        <v>1.2237234465664688E-3</v>
      </c>
      <c r="D1115">
        <f t="shared" si="71"/>
        <v>1.2229753073110649E-3</v>
      </c>
      <c r="H1115">
        <v>113316700</v>
      </c>
      <c r="I1115">
        <f t="shared" si="72"/>
        <v>-9.4893571815960587E-2</v>
      </c>
      <c r="J1115">
        <f t="shared" si="73"/>
        <v>-9.97027419932143E-2</v>
      </c>
    </row>
    <row r="1116" spans="1:10" x14ac:dyDescent="0.25">
      <c r="A1116" s="1">
        <v>40609</v>
      </c>
      <c r="B1116">
        <v>355.35998499999999</v>
      </c>
      <c r="C1116">
        <f t="shared" si="70"/>
        <v>-1.288893055555557E-2</v>
      </c>
      <c r="D1116">
        <f t="shared" si="71"/>
        <v>-1.2972713514755225E-2</v>
      </c>
      <c r="H1116">
        <v>136530800</v>
      </c>
      <c r="I1116">
        <f t="shared" si="72"/>
        <v>0.20486036038818639</v>
      </c>
      <c r="J1116">
        <f t="shared" si="73"/>
        <v>0.18636367673232634</v>
      </c>
    </row>
    <row r="1117" spans="1:10" x14ac:dyDescent="0.25">
      <c r="A1117" s="1">
        <v>40610</v>
      </c>
      <c r="B1117">
        <v>355.76001000000002</v>
      </c>
      <c r="C1117">
        <f t="shared" si="70"/>
        <v>1.1256894892091686E-3</v>
      </c>
      <c r="D1117">
        <f t="shared" si="71"/>
        <v>1.1250563758775165E-3</v>
      </c>
      <c r="H1117">
        <v>89079200</v>
      </c>
      <c r="I1117">
        <f t="shared" si="72"/>
        <v>-0.34755234716269151</v>
      </c>
      <c r="J1117">
        <f t="shared" si="73"/>
        <v>-0.42702436854022097</v>
      </c>
    </row>
    <row r="1118" spans="1:10" x14ac:dyDescent="0.25">
      <c r="A1118" s="1">
        <v>40611</v>
      </c>
      <c r="B1118">
        <v>352.47000100000002</v>
      </c>
      <c r="C1118">
        <f t="shared" si="70"/>
        <v>-9.2478325486892062E-3</v>
      </c>
      <c r="D1118">
        <f t="shared" si="71"/>
        <v>-9.2908592265662331E-3</v>
      </c>
      <c r="H1118">
        <v>113326500</v>
      </c>
      <c r="I1118">
        <f t="shared" si="72"/>
        <v>0.27219934619978625</v>
      </c>
      <c r="J1118">
        <f t="shared" si="73"/>
        <v>0.24074717134935997</v>
      </c>
    </row>
    <row r="1119" spans="1:10" x14ac:dyDescent="0.25">
      <c r="A1119" s="1">
        <v>40612</v>
      </c>
      <c r="B1119">
        <v>346.669983</v>
      </c>
      <c r="C1119">
        <f t="shared" si="70"/>
        <v>-1.64553521818727E-2</v>
      </c>
      <c r="D1119">
        <f t="shared" si="71"/>
        <v>-1.6592245317006524E-2</v>
      </c>
      <c r="H1119">
        <v>126884800</v>
      </c>
      <c r="I1119">
        <f t="shared" si="72"/>
        <v>0.11963927236789278</v>
      </c>
      <c r="J1119">
        <f t="shared" si="73"/>
        <v>0.11300655518571341</v>
      </c>
    </row>
    <row r="1120" spans="1:10" x14ac:dyDescent="0.25">
      <c r="A1120" s="1">
        <v>40613</v>
      </c>
      <c r="B1120">
        <v>351.98998999999998</v>
      </c>
      <c r="C1120">
        <f t="shared" si="70"/>
        <v>1.534602723305287E-2</v>
      </c>
      <c r="D1120">
        <f t="shared" si="71"/>
        <v>1.5229467926038262E-2</v>
      </c>
      <c r="H1120">
        <v>117770100</v>
      </c>
      <c r="I1120">
        <f t="shared" si="72"/>
        <v>-7.1834451407891256E-2</v>
      </c>
      <c r="J1120">
        <f t="shared" si="73"/>
        <v>-7.4545169226626518E-2</v>
      </c>
    </row>
    <row r="1121" spans="1:10" x14ac:dyDescent="0.25">
      <c r="A1121" s="1">
        <v>40616</v>
      </c>
      <c r="B1121">
        <v>353.55999800000001</v>
      </c>
      <c r="C1121">
        <f t="shared" si="70"/>
        <v>4.460376841966528E-3</v>
      </c>
      <c r="D1121">
        <f t="shared" si="71"/>
        <v>4.4504588422549542E-3</v>
      </c>
      <c r="H1121">
        <v>108989300</v>
      </c>
      <c r="I1121">
        <f t="shared" si="72"/>
        <v>-7.4558822655325929E-2</v>
      </c>
      <c r="J1121">
        <f t="shared" si="73"/>
        <v>-7.7484706692757255E-2</v>
      </c>
    </row>
    <row r="1122" spans="1:10" x14ac:dyDescent="0.25">
      <c r="A1122" s="1">
        <v>40617</v>
      </c>
      <c r="B1122">
        <v>345.42999300000002</v>
      </c>
      <c r="C1122">
        <f t="shared" si="70"/>
        <v>-2.2994696928355516E-2</v>
      </c>
      <c r="D1122">
        <f t="shared" si="71"/>
        <v>-2.3263199040426775E-2</v>
      </c>
      <c r="H1122">
        <v>180270300</v>
      </c>
      <c r="I1122">
        <f t="shared" si="72"/>
        <v>0.65401833023975753</v>
      </c>
      <c r="J1122">
        <f t="shared" si="73"/>
        <v>0.5032076789099561</v>
      </c>
    </row>
    <row r="1123" spans="1:10" x14ac:dyDescent="0.25">
      <c r="A1123" s="1">
        <v>40618</v>
      </c>
      <c r="B1123">
        <v>330.01001000000002</v>
      </c>
      <c r="C1123">
        <f t="shared" si="70"/>
        <v>-4.4639965586312016E-2</v>
      </c>
      <c r="D1123">
        <f t="shared" si="71"/>
        <v>-4.5667010161758878E-2</v>
      </c>
      <c r="H1123">
        <v>290502800</v>
      </c>
      <c r="I1123">
        <f t="shared" si="72"/>
        <v>0.61148453183913265</v>
      </c>
      <c r="J1123">
        <f t="shared" si="73"/>
        <v>0.47715582361675962</v>
      </c>
    </row>
    <row r="1124" spans="1:10" x14ac:dyDescent="0.25">
      <c r="A1124" s="1">
        <v>40619</v>
      </c>
      <c r="B1124">
        <v>334.63998400000003</v>
      </c>
      <c r="C1124">
        <f t="shared" si="70"/>
        <v>1.4029798671864541E-2</v>
      </c>
      <c r="D1124">
        <f t="shared" si="71"/>
        <v>1.3932291987554097E-2</v>
      </c>
      <c r="H1124">
        <v>164855600</v>
      </c>
      <c r="I1124">
        <f t="shared" si="72"/>
        <v>-0.43251631309577737</v>
      </c>
      <c r="J1124">
        <f t="shared" si="73"/>
        <v>-0.56654327558296047</v>
      </c>
    </row>
    <row r="1125" spans="1:10" x14ac:dyDescent="0.25">
      <c r="A1125" s="1">
        <v>40620</v>
      </c>
      <c r="B1125">
        <v>330.669983</v>
      </c>
      <c r="C1125">
        <f t="shared" si="70"/>
        <v>-1.1863498654721501E-2</v>
      </c>
      <c r="D1125">
        <f t="shared" si="71"/>
        <v>-1.1934431521025541E-2</v>
      </c>
      <c r="H1125">
        <v>188303500</v>
      </c>
      <c r="I1125">
        <f t="shared" si="72"/>
        <v>0.14223296023914261</v>
      </c>
      <c r="J1125">
        <f t="shared" si="73"/>
        <v>0.13298508363418682</v>
      </c>
    </row>
    <row r="1126" spans="1:10" x14ac:dyDescent="0.25">
      <c r="A1126" s="1">
        <v>40623</v>
      </c>
      <c r="B1126">
        <v>339.29998799999998</v>
      </c>
      <c r="C1126">
        <f t="shared" si="70"/>
        <v>2.6098543695149926E-2</v>
      </c>
      <c r="D1126">
        <f t="shared" si="71"/>
        <v>2.5763788622910268E-2</v>
      </c>
      <c r="H1126">
        <v>102350500</v>
      </c>
      <c r="I1126">
        <f t="shared" si="72"/>
        <v>-0.45645991710191258</v>
      </c>
      <c r="J1126">
        <f t="shared" si="73"/>
        <v>-0.60965182555774211</v>
      </c>
    </row>
    <row r="1127" spans="1:10" x14ac:dyDescent="0.25">
      <c r="A1127" s="1">
        <v>40624</v>
      </c>
      <c r="B1127">
        <v>341.20001200000002</v>
      </c>
      <c r="C1127">
        <f t="shared" si="70"/>
        <v>5.5998351523667911E-3</v>
      </c>
      <c r="D1127">
        <f t="shared" si="71"/>
        <v>5.584214364259819E-3</v>
      </c>
      <c r="H1127">
        <v>81480700</v>
      </c>
      <c r="I1127">
        <f t="shared" si="72"/>
        <v>-0.20390520808398591</v>
      </c>
      <c r="J1127">
        <f t="shared" si="73"/>
        <v>-0.22803701490622236</v>
      </c>
    </row>
    <row r="1128" spans="1:10" x14ac:dyDescent="0.25">
      <c r="A1128" s="1">
        <v>40625</v>
      </c>
      <c r="B1128">
        <v>339.19000199999999</v>
      </c>
      <c r="C1128">
        <f t="shared" si="70"/>
        <v>-5.8910021374794751E-3</v>
      </c>
      <c r="D1128">
        <f t="shared" si="71"/>
        <v>-5.9084225400161594E-3</v>
      </c>
      <c r="H1128">
        <v>93249100</v>
      </c>
      <c r="I1128">
        <f t="shared" si="72"/>
        <v>0.14443174886813687</v>
      </c>
      <c r="J1128">
        <f t="shared" si="73"/>
        <v>0.13490822461582408</v>
      </c>
    </row>
    <row r="1129" spans="1:10" x14ac:dyDescent="0.25">
      <c r="A1129" s="1">
        <v>40626</v>
      </c>
      <c r="B1129">
        <v>344.97000100000002</v>
      </c>
      <c r="C1129">
        <f t="shared" si="70"/>
        <v>1.7040593667026871E-2</v>
      </c>
      <c r="D1129">
        <f t="shared" si="71"/>
        <v>1.6897031379990282E-2</v>
      </c>
      <c r="H1129">
        <v>101178000</v>
      </c>
      <c r="I1129">
        <f t="shared" si="72"/>
        <v>8.5029238888096506E-2</v>
      </c>
      <c r="J1129">
        <f t="shared" si="73"/>
        <v>8.1606934913284246E-2</v>
      </c>
    </row>
    <row r="1130" spans="1:10" x14ac:dyDescent="0.25">
      <c r="A1130" s="1">
        <v>40627</v>
      </c>
      <c r="B1130">
        <v>351.540009</v>
      </c>
      <c r="C1130">
        <f t="shared" si="70"/>
        <v>1.9045157494723644E-2</v>
      </c>
      <c r="D1130">
        <f t="shared" si="71"/>
        <v>1.8866068758904505E-2</v>
      </c>
      <c r="H1130">
        <v>112227500</v>
      </c>
      <c r="I1130">
        <f t="shared" si="72"/>
        <v>0.10920852359208523</v>
      </c>
      <c r="J1130">
        <f t="shared" si="73"/>
        <v>0.10364671918009161</v>
      </c>
    </row>
    <row r="1131" spans="1:10" x14ac:dyDescent="0.25">
      <c r="A1131" s="1">
        <v>40630</v>
      </c>
      <c r="B1131">
        <v>350.44000199999999</v>
      </c>
      <c r="C1131">
        <f t="shared" si="70"/>
        <v>-3.1291089828697281E-3</v>
      </c>
      <c r="D1131">
        <f t="shared" si="71"/>
        <v>-3.1340148811163835E-3</v>
      </c>
      <c r="H1131">
        <v>77338800</v>
      </c>
      <c r="I1131">
        <f t="shared" si="72"/>
        <v>-0.31087478559176673</v>
      </c>
      <c r="J1131">
        <f t="shared" si="73"/>
        <v>-0.3723322909412175</v>
      </c>
    </row>
    <row r="1132" spans="1:10" x14ac:dyDescent="0.25">
      <c r="A1132" s="1">
        <v>40631</v>
      </c>
      <c r="B1132">
        <v>350.959991</v>
      </c>
      <c r="C1132">
        <f t="shared" si="70"/>
        <v>1.4838174781200053E-3</v>
      </c>
      <c r="D1132">
        <f t="shared" si="71"/>
        <v>1.4827177087360739E-3</v>
      </c>
      <c r="H1132">
        <v>88225200</v>
      </c>
      <c r="I1132">
        <f t="shared" si="72"/>
        <v>0.14076246334310852</v>
      </c>
      <c r="J1132">
        <f t="shared" si="73"/>
        <v>0.13169686633492958</v>
      </c>
    </row>
    <row r="1133" spans="1:10" x14ac:dyDescent="0.25">
      <c r="A1133" s="1">
        <v>40632</v>
      </c>
      <c r="B1133">
        <v>348.63000499999998</v>
      </c>
      <c r="C1133">
        <f t="shared" si="70"/>
        <v>-6.6388934914236976E-3</v>
      </c>
      <c r="D1133">
        <f t="shared" si="71"/>
        <v>-6.6610289692658779E-3</v>
      </c>
      <c r="H1133">
        <v>82351500</v>
      </c>
      <c r="I1133">
        <f t="shared" si="72"/>
        <v>-6.6576216319146911E-2</v>
      </c>
      <c r="J1133">
        <f t="shared" si="73"/>
        <v>-6.8895965095899112E-2</v>
      </c>
    </row>
    <row r="1134" spans="1:10" x14ac:dyDescent="0.25">
      <c r="A1134" s="1">
        <v>40633</v>
      </c>
      <c r="B1134">
        <v>348.51001000000002</v>
      </c>
      <c r="C1134">
        <f t="shared" si="70"/>
        <v>-3.4419011065889277E-4</v>
      </c>
      <c r="D1134">
        <f t="shared" si="71"/>
        <v>-3.442493576702442E-4</v>
      </c>
      <c r="H1134">
        <v>68504800</v>
      </c>
      <c r="I1134">
        <f t="shared" si="72"/>
        <v>-0.16814144247524332</v>
      </c>
      <c r="J1134">
        <f t="shared" si="73"/>
        <v>-0.18409285558812424</v>
      </c>
    </row>
    <row r="1135" spans="1:10" x14ac:dyDescent="0.25">
      <c r="A1135" s="1">
        <v>40634</v>
      </c>
      <c r="B1135">
        <v>344.55999800000001</v>
      </c>
      <c r="C1135">
        <f t="shared" si="70"/>
        <v>-1.1333998699205268E-2</v>
      </c>
      <c r="D1135">
        <f t="shared" si="71"/>
        <v>-1.1398717945723171E-2</v>
      </c>
      <c r="H1135">
        <v>104665400</v>
      </c>
      <c r="I1135">
        <f t="shared" si="72"/>
        <v>0.52785498242458928</v>
      </c>
      <c r="J1135">
        <f t="shared" si="73"/>
        <v>0.42386477945020412</v>
      </c>
    </row>
    <row r="1136" spans="1:10" x14ac:dyDescent="0.25">
      <c r="A1136" s="1">
        <v>40637</v>
      </c>
      <c r="B1136">
        <v>341.19000199999999</v>
      </c>
      <c r="C1136">
        <f t="shared" si="70"/>
        <v>-9.7805781853992652E-3</v>
      </c>
      <c r="D1136">
        <f t="shared" si="71"/>
        <v>-9.8287222150514903E-3</v>
      </c>
      <c r="H1136">
        <v>115021200</v>
      </c>
      <c r="I1136">
        <f t="shared" si="72"/>
        <v>9.8941961718008051E-2</v>
      </c>
      <c r="J1136">
        <f t="shared" si="73"/>
        <v>9.4347863943277613E-2</v>
      </c>
    </row>
    <row r="1137" spans="1:10" x14ac:dyDescent="0.25">
      <c r="A1137" s="1">
        <v>40638</v>
      </c>
      <c r="B1137">
        <v>338.89001500000001</v>
      </c>
      <c r="C1137">
        <f t="shared" si="70"/>
        <v>-6.7410738489341411E-3</v>
      </c>
      <c r="D1137">
        <f t="shared" si="71"/>
        <v>-6.7638975157627507E-3</v>
      </c>
      <c r="H1137">
        <v>120682800</v>
      </c>
      <c r="I1137">
        <f t="shared" si="72"/>
        <v>4.9222230336668372E-2</v>
      </c>
      <c r="J1137">
        <f t="shared" si="73"/>
        <v>4.8049156678485312E-2</v>
      </c>
    </row>
    <row r="1138" spans="1:10" x14ac:dyDescent="0.25">
      <c r="A1138" s="1">
        <v>40639</v>
      </c>
      <c r="B1138">
        <v>338.03997800000002</v>
      </c>
      <c r="C1138">
        <f t="shared" si="70"/>
        <v>-2.5082975666898483E-3</v>
      </c>
      <c r="D1138">
        <f t="shared" si="71"/>
        <v>-2.5114486153125898E-3</v>
      </c>
      <c r="H1138">
        <v>100634800</v>
      </c>
      <c r="I1138">
        <f t="shared" si="72"/>
        <v>-0.16612143569754761</v>
      </c>
      <c r="J1138">
        <f t="shared" si="73"/>
        <v>-0.18166749357699991</v>
      </c>
    </row>
    <row r="1139" spans="1:10" x14ac:dyDescent="0.25">
      <c r="A1139" s="1">
        <v>40640</v>
      </c>
      <c r="B1139">
        <v>338.07998700000002</v>
      </c>
      <c r="C1139">
        <f t="shared" si="70"/>
        <v>1.1835582358249277E-4</v>
      </c>
      <c r="D1139">
        <f t="shared" si="71"/>
        <v>1.1834882008454869E-4</v>
      </c>
      <c r="H1139">
        <v>93361800</v>
      </c>
      <c r="I1139">
        <f t="shared" si="72"/>
        <v>-7.2271222280960459E-2</v>
      </c>
      <c r="J1139">
        <f t="shared" si="73"/>
        <v>-7.5015854302754828E-2</v>
      </c>
    </row>
    <row r="1140" spans="1:10" x14ac:dyDescent="0.25">
      <c r="A1140" s="1">
        <v>40641</v>
      </c>
      <c r="B1140">
        <v>335.05999800000001</v>
      </c>
      <c r="C1140">
        <f t="shared" si="70"/>
        <v>-8.9327647779399895E-3</v>
      </c>
      <c r="D1140">
        <f t="shared" si="71"/>
        <v>-8.9729011190024903E-3</v>
      </c>
      <c r="H1140">
        <v>94383800</v>
      </c>
      <c r="I1140">
        <f t="shared" si="72"/>
        <v>1.0946661268313165E-2</v>
      </c>
      <c r="J1140">
        <f t="shared" si="73"/>
        <v>1.0887180257158142E-2</v>
      </c>
    </row>
    <row r="1141" spans="1:10" x14ac:dyDescent="0.25">
      <c r="A1141" s="1">
        <v>40644</v>
      </c>
      <c r="B1141">
        <v>330.79998799999998</v>
      </c>
      <c r="C1141">
        <f t="shared" si="70"/>
        <v>-1.271417067220308E-2</v>
      </c>
      <c r="D1141">
        <f t="shared" si="71"/>
        <v>-1.2795687422465835E-2</v>
      </c>
      <c r="H1141">
        <v>99736700</v>
      </c>
      <c r="I1141">
        <f t="shared" si="72"/>
        <v>5.6714181882907874E-2</v>
      </c>
      <c r="J1141">
        <f t="shared" si="73"/>
        <v>5.5164265291706843E-2</v>
      </c>
    </row>
    <row r="1142" spans="1:10" x14ac:dyDescent="0.25">
      <c r="A1142" s="1">
        <v>40645</v>
      </c>
      <c r="B1142">
        <v>332.39999399999999</v>
      </c>
      <c r="C1142">
        <f t="shared" si="70"/>
        <v>4.8367776845264204E-3</v>
      </c>
      <c r="D1142">
        <f t="shared" si="71"/>
        <v>4.825118056911137E-3</v>
      </c>
      <c r="H1142">
        <v>106409800</v>
      </c>
      <c r="I1142">
        <f t="shared" si="72"/>
        <v>6.6907166569577695E-2</v>
      </c>
      <c r="J1142">
        <f t="shared" si="73"/>
        <v>6.4763964382312217E-2</v>
      </c>
    </row>
    <row r="1143" spans="1:10" x14ac:dyDescent="0.25">
      <c r="A1143" s="1">
        <v>40646</v>
      </c>
      <c r="B1143">
        <v>336.13000499999998</v>
      </c>
      <c r="C1143">
        <f t="shared" si="70"/>
        <v>1.1221453271145338E-2</v>
      </c>
      <c r="D1143">
        <f t="shared" si="71"/>
        <v>1.1158959841207548E-2</v>
      </c>
      <c r="H1143">
        <v>86555000</v>
      </c>
      <c r="I1143">
        <f t="shared" si="72"/>
        <v>-0.18658807741392242</v>
      </c>
      <c r="J1143">
        <f t="shared" si="73"/>
        <v>-0.2065176279005797</v>
      </c>
    </row>
    <row r="1144" spans="1:10" x14ac:dyDescent="0.25">
      <c r="A1144" s="1">
        <v>40647</v>
      </c>
      <c r="B1144">
        <v>332.419983</v>
      </c>
      <c r="C1144">
        <f t="shared" si="70"/>
        <v>-1.1037461532183004E-2</v>
      </c>
      <c r="D1144">
        <f t="shared" si="71"/>
        <v>-1.1098826269120052E-2</v>
      </c>
      <c r="H1144">
        <v>75450200</v>
      </c>
      <c r="I1144">
        <f t="shared" si="72"/>
        <v>-0.12829761423372421</v>
      </c>
      <c r="J1144">
        <f t="shared" si="73"/>
        <v>-0.13730721405625407</v>
      </c>
    </row>
    <row r="1145" spans="1:10" x14ac:dyDescent="0.25">
      <c r="A1145" s="1">
        <v>40648</v>
      </c>
      <c r="B1145">
        <v>327.459991</v>
      </c>
      <c r="C1145">
        <f t="shared" si="70"/>
        <v>-1.4920859917136809E-2</v>
      </c>
      <c r="D1145">
        <f t="shared" si="71"/>
        <v>-1.5033295775765754E-2</v>
      </c>
      <c r="H1145">
        <v>113401400</v>
      </c>
      <c r="I1145">
        <f t="shared" si="72"/>
        <v>0.50299667860390029</v>
      </c>
      <c r="J1145">
        <f t="shared" si="73"/>
        <v>0.4074609009240181</v>
      </c>
    </row>
    <row r="1146" spans="1:10" x14ac:dyDescent="0.25">
      <c r="A1146" s="1">
        <v>40651</v>
      </c>
      <c r="B1146">
        <v>331.85000600000001</v>
      </c>
      <c r="C1146">
        <f t="shared" si="70"/>
        <v>1.3406263728871859E-2</v>
      </c>
      <c r="D1146">
        <f t="shared" si="71"/>
        <v>1.331719494531888E-2</v>
      </c>
      <c r="H1146">
        <v>152474700</v>
      </c>
      <c r="I1146">
        <f t="shared" si="72"/>
        <v>0.34455747459907904</v>
      </c>
      <c r="J1146">
        <f t="shared" si="73"/>
        <v>0.29606494374846598</v>
      </c>
    </row>
    <row r="1147" spans="1:10" x14ac:dyDescent="0.25">
      <c r="A1147" s="1">
        <v>40652</v>
      </c>
      <c r="B1147">
        <v>337.85998499999999</v>
      </c>
      <c r="C1147">
        <f t="shared" si="70"/>
        <v>1.8110528525950929E-2</v>
      </c>
      <c r="D1147">
        <f t="shared" si="71"/>
        <v>1.7948486425101644E-2</v>
      </c>
      <c r="H1147">
        <v>104844600</v>
      </c>
      <c r="I1147">
        <f t="shared" si="72"/>
        <v>-0.31238034900216233</v>
      </c>
      <c r="J1147">
        <f t="shared" si="73"/>
        <v>-0.37451942676919758</v>
      </c>
    </row>
    <row r="1148" spans="1:10" x14ac:dyDescent="0.25">
      <c r="A1148" s="1">
        <v>40653</v>
      </c>
      <c r="B1148">
        <v>342.41000400000001</v>
      </c>
      <c r="C1148">
        <f t="shared" si="70"/>
        <v>1.3467173391368084E-2</v>
      </c>
      <c r="D1148">
        <f t="shared" si="71"/>
        <v>1.3377297032996383E-2</v>
      </c>
      <c r="H1148">
        <v>175166600</v>
      </c>
      <c r="I1148">
        <f t="shared" si="72"/>
        <v>0.67072600782491421</v>
      </c>
      <c r="J1148">
        <f t="shared" si="73"/>
        <v>0.51325826718318412</v>
      </c>
    </row>
    <row r="1149" spans="1:10" x14ac:dyDescent="0.25">
      <c r="A1149" s="1">
        <v>40654</v>
      </c>
      <c r="B1149">
        <v>350.69998199999998</v>
      </c>
      <c r="C1149">
        <f t="shared" si="70"/>
        <v>2.4210676975430782E-2</v>
      </c>
      <c r="D1149">
        <f t="shared" si="71"/>
        <v>2.3922244689721543E-2</v>
      </c>
      <c r="H1149">
        <v>188452600</v>
      </c>
      <c r="I1149">
        <f t="shared" si="72"/>
        <v>7.5847792901158104E-2</v>
      </c>
      <c r="J1149">
        <f t="shared" si="73"/>
        <v>7.3108995322127737E-2</v>
      </c>
    </row>
    <row r="1150" spans="1:10" x14ac:dyDescent="0.25">
      <c r="A1150" s="1">
        <v>40658</v>
      </c>
      <c r="B1150">
        <v>353.01001000000002</v>
      </c>
      <c r="C1150">
        <f t="shared" si="70"/>
        <v>6.5869065257039144E-3</v>
      </c>
      <c r="D1150">
        <f t="shared" si="71"/>
        <v>6.5653076515447646E-3</v>
      </c>
      <c r="H1150">
        <v>66636500</v>
      </c>
      <c r="I1150">
        <f t="shared" si="72"/>
        <v>-0.6464018007711223</v>
      </c>
      <c r="J1150">
        <f t="shared" si="73"/>
        <v>-1.0395940409101296</v>
      </c>
    </row>
    <row r="1151" spans="1:10" x14ac:dyDescent="0.25">
      <c r="A1151" s="1">
        <v>40659</v>
      </c>
      <c r="B1151">
        <v>350.42001299999998</v>
      </c>
      <c r="C1151">
        <f t="shared" si="70"/>
        <v>-7.3368939311382114E-3</v>
      </c>
      <c r="D1151">
        <f t="shared" si="71"/>
        <v>-7.3639413144764706E-3</v>
      </c>
      <c r="H1151">
        <v>84700000</v>
      </c>
      <c r="I1151">
        <f t="shared" si="72"/>
        <v>0.27107516151058353</v>
      </c>
      <c r="J1151">
        <f t="shared" si="73"/>
        <v>0.23986312618710126</v>
      </c>
    </row>
    <row r="1152" spans="1:10" x14ac:dyDescent="0.25">
      <c r="A1152" s="1">
        <v>40660</v>
      </c>
      <c r="B1152">
        <v>350.14999399999999</v>
      </c>
      <c r="C1152">
        <f t="shared" si="70"/>
        <v>-7.7055815873162102E-4</v>
      </c>
      <c r="D1152">
        <f t="shared" si="71"/>
        <v>-7.7085519126664063E-4</v>
      </c>
      <c r="H1152">
        <v>89053300</v>
      </c>
      <c r="I1152">
        <f t="shared" si="72"/>
        <v>5.1396694214876033E-2</v>
      </c>
      <c r="J1152">
        <f t="shared" si="73"/>
        <v>5.0119465223715694E-2</v>
      </c>
    </row>
    <row r="1153" spans="1:10" x14ac:dyDescent="0.25">
      <c r="A1153" s="1">
        <v>40661</v>
      </c>
      <c r="B1153">
        <v>346.75</v>
      </c>
      <c r="C1153">
        <f t="shared" si="70"/>
        <v>-9.7101072633460975E-3</v>
      </c>
      <c r="D1153">
        <f t="shared" si="71"/>
        <v>-9.7575577710722373E-3</v>
      </c>
      <c r="H1153">
        <v>90239800</v>
      </c>
      <c r="I1153">
        <f t="shared" si="72"/>
        <v>1.3323481555428042E-2</v>
      </c>
      <c r="J1153">
        <f t="shared" si="73"/>
        <v>1.3235504553511508E-2</v>
      </c>
    </row>
    <row r="1154" spans="1:10" x14ac:dyDescent="0.25">
      <c r="A1154" s="1">
        <v>40662</v>
      </c>
      <c r="B1154">
        <v>350.13000499999998</v>
      </c>
      <c r="C1154">
        <f t="shared" si="70"/>
        <v>9.7476712328766636E-3</v>
      </c>
      <c r="D1154">
        <f t="shared" si="71"/>
        <v>9.7004691778409171E-3</v>
      </c>
      <c r="H1154">
        <v>251586300</v>
      </c>
      <c r="I1154">
        <f t="shared" si="72"/>
        <v>1.7879749290224491</v>
      </c>
      <c r="J1154">
        <f t="shared" si="73"/>
        <v>1.0253155003981782</v>
      </c>
    </row>
    <row r="1155" spans="1:10" x14ac:dyDescent="0.25">
      <c r="A1155" s="1">
        <v>40665</v>
      </c>
      <c r="B1155">
        <v>346.27999899999998</v>
      </c>
      <c r="C1155">
        <f t="shared" si="70"/>
        <v>-1.0995932782167607E-2</v>
      </c>
      <c r="D1155">
        <f t="shared" si="71"/>
        <v>-1.105683491304546E-2</v>
      </c>
      <c r="H1155">
        <v>110678400</v>
      </c>
      <c r="I1155">
        <f t="shared" si="72"/>
        <v>-0.56007779437910565</v>
      </c>
      <c r="J1155">
        <f t="shared" si="73"/>
        <v>-0.82115737310880721</v>
      </c>
    </row>
    <row r="1156" spans="1:10" x14ac:dyDescent="0.25">
      <c r="A1156" s="1">
        <v>40666</v>
      </c>
      <c r="B1156">
        <v>348.20001200000002</v>
      </c>
      <c r="C1156">
        <f t="shared" ref="C1156:C1219" si="74">(B1156-B1155)/B1155</f>
        <v>5.5446835091392038E-3</v>
      </c>
      <c r="D1156">
        <f t="shared" ref="D1156:D1219" si="75">LN(B1156/B1155)</f>
        <v>5.5293683373040066E-3</v>
      </c>
      <c r="H1156">
        <v>78337000</v>
      </c>
      <c r="I1156">
        <f t="shared" ref="I1156:I1219" si="76">(H1156-H1155)/H1155</f>
        <v>-0.29221058490184171</v>
      </c>
      <c r="J1156">
        <f t="shared" ref="J1156:J1219" si="77">LN(H1156/H1155)</f>
        <v>-0.34560866583340366</v>
      </c>
    </row>
    <row r="1157" spans="1:10" x14ac:dyDescent="0.25">
      <c r="A1157" s="1">
        <v>40667</v>
      </c>
      <c r="B1157">
        <v>349.57000699999998</v>
      </c>
      <c r="C1157">
        <f t="shared" si="74"/>
        <v>3.9345058954218543E-3</v>
      </c>
      <c r="D1157">
        <f t="shared" si="75"/>
        <v>3.9267859698710033E-3</v>
      </c>
      <c r="H1157">
        <v>97312600</v>
      </c>
      <c r="I1157">
        <f t="shared" si="76"/>
        <v>0.24223036368510409</v>
      </c>
      <c r="J1157">
        <f t="shared" si="77"/>
        <v>0.21690844431969833</v>
      </c>
    </row>
    <row r="1158" spans="1:10" x14ac:dyDescent="0.25">
      <c r="A1158" s="1">
        <v>40668</v>
      </c>
      <c r="B1158">
        <v>346.75</v>
      </c>
      <c r="C1158">
        <f t="shared" si="74"/>
        <v>-8.0670736720269472E-3</v>
      </c>
      <c r="D1158">
        <f t="shared" si="75"/>
        <v>-8.0997885719704728E-3</v>
      </c>
      <c r="H1158">
        <v>83992300</v>
      </c>
      <c r="I1158">
        <f t="shared" si="76"/>
        <v>-0.13688155490655887</v>
      </c>
      <c r="J1158">
        <f t="shared" si="77"/>
        <v>-0.14720334923590037</v>
      </c>
    </row>
    <row r="1159" spans="1:10" x14ac:dyDescent="0.25">
      <c r="A1159" s="1">
        <v>40669</v>
      </c>
      <c r="B1159">
        <v>346.66000400000001</v>
      </c>
      <c r="C1159">
        <f t="shared" si="74"/>
        <v>-2.5954145638063474E-4</v>
      </c>
      <c r="D1159">
        <f t="shared" si="75"/>
        <v>-2.5957514309327823E-4</v>
      </c>
      <c r="H1159">
        <v>70033600</v>
      </c>
      <c r="I1159">
        <f t="shared" si="76"/>
        <v>-0.16619023410479294</v>
      </c>
      <c r="J1159">
        <f t="shared" si="77"/>
        <v>-0.18175000108879158</v>
      </c>
    </row>
    <row r="1160" spans="1:10" x14ac:dyDescent="0.25">
      <c r="A1160" s="1">
        <v>40672</v>
      </c>
      <c r="B1160">
        <v>347.60000600000001</v>
      </c>
      <c r="C1160">
        <f t="shared" si="74"/>
        <v>2.7115963455651279E-3</v>
      </c>
      <c r="D1160">
        <f t="shared" si="75"/>
        <v>2.7079266006088832E-3</v>
      </c>
      <c r="H1160">
        <v>51186800</v>
      </c>
      <c r="I1160">
        <f t="shared" si="76"/>
        <v>-0.26911082680313447</v>
      </c>
      <c r="J1160">
        <f t="shared" si="77"/>
        <v>-0.31349344058010331</v>
      </c>
    </row>
    <row r="1161" spans="1:10" x14ac:dyDescent="0.25">
      <c r="A1161" s="1">
        <v>40673</v>
      </c>
      <c r="B1161">
        <v>349.45001200000002</v>
      </c>
      <c r="C1161">
        <f t="shared" si="74"/>
        <v>5.3222266054851778E-3</v>
      </c>
      <c r="D1161">
        <f t="shared" si="75"/>
        <v>5.3081136103573937E-3</v>
      </c>
      <c r="H1161">
        <v>70522900</v>
      </c>
      <c r="I1161">
        <f t="shared" si="76"/>
        <v>0.37775559323888191</v>
      </c>
      <c r="J1161">
        <f t="shared" si="77"/>
        <v>0.32045579346368164</v>
      </c>
    </row>
    <row r="1162" spans="1:10" x14ac:dyDescent="0.25">
      <c r="A1162" s="1">
        <v>40674</v>
      </c>
      <c r="B1162">
        <v>347.23001099999999</v>
      </c>
      <c r="C1162">
        <f t="shared" si="74"/>
        <v>-6.3528428209068842E-3</v>
      </c>
      <c r="D1162">
        <f t="shared" si="75"/>
        <v>-6.3731080001180095E-3</v>
      </c>
      <c r="H1162" s="2">
        <v>84000000</v>
      </c>
      <c r="I1162">
        <f t="shared" si="76"/>
        <v>0.19110246458951632</v>
      </c>
      <c r="J1162">
        <f t="shared" si="77"/>
        <v>0.17487931907352558</v>
      </c>
    </row>
    <row r="1163" spans="1:10" x14ac:dyDescent="0.25">
      <c r="A1163" s="1">
        <v>40675</v>
      </c>
      <c r="B1163">
        <v>346.56997699999999</v>
      </c>
      <c r="C1163">
        <f t="shared" si="74"/>
        <v>-1.9008552806226073E-3</v>
      </c>
      <c r="D1163">
        <f t="shared" si="75"/>
        <v>-1.9026641987126482E-3</v>
      </c>
      <c r="H1163">
        <v>80500000</v>
      </c>
      <c r="I1163">
        <f t="shared" si="76"/>
        <v>-4.1666666666666664E-2</v>
      </c>
      <c r="J1163">
        <f t="shared" si="77"/>
        <v>-4.2559614418795889E-2</v>
      </c>
    </row>
    <row r="1164" spans="1:10" x14ac:dyDescent="0.25">
      <c r="A1164" s="1">
        <v>40676</v>
      </c>
      <c r="B1164">
        <v>340.5</v>
      </c>
      <c r="C1164">
        <f t="shared" si="74"/>
        <v>-1.7514434033043765E-2</v>
      </c>
      <c r="D1164">
        <f t="shared" si="75"/>
        <v>-1.7669626474416333E-2</v>
      </c>
      <c r="H1164">
        <v>81529000</v>
      </c>
      <c r="I1164">
        <f t="shared" si="76"/>
        <v>1.2782608695652174E-2</v>
      </c>
      <c r="J1164">
        <f t="shared" si="77"/>
        <v>1.2701600751310427E-2</v>
      </c>
    </row>
    <row r="1165" spans="1:10" x14ac:dyDescent="0.25">
      <c r="A1165" s="1">
        <v>40679</v>
      </c>
      <c r="B1165">
        <v>333.29998799999998</v>
      </c>
      <c r="C1165">
        <f t="shared" si="74"/>
        <v>-2.114540969163E-2</v>
      </c>
      <c r="D1165">
        <f t="shared" si="75"/>
        <v>-2.1372176279474145E-2</v>
      </c>
      <c r="H1165">
        <v>112443800</v>
      </c>
      <c r="I1165">
        <f t="shared" si="76"/>
        <v>0.37918777367562462</v>
      </c>
      <c r="J1165">
        <f t="shared" si="77"/>
        <v>0.32149475609364336</v>
      </c>
    </row>
    <row r="1166" spans="1:10" x14ac:dyDescent="0.25">
      <c r="A1166" s="1">
        <v>40680</v>
      </c>
      <c r="B1166">
        <v>336.14001500000001</v>
      </c>
      <c r="C1166">
        <f t="shared" si="74"/>
        <v>8.5209334000936731E-3</v>
      </c>
      <c r="D1166">
        <f t="shared" si="75"/>
        <v>8.4848351625903089E-3</v>
      </c>
      <c r="H1166">
        <v>113083600</v>
      </c>
      <c r="I1166">
        <f t="shared" si="76"/>
        <v>5.6899535590223737E-3</v>
      </c>
      <c r="J1166">
        <f t="shared" si="77"/>
        <v>5.6738269175794298E-3</v>
      </c>
    </row>
    <row r="1167" spans="1:10" x14ac:dyDescent="0.25">
      <c r="A1167" s="1">
        <v>40681</v>
      </c>
      <c r="B1167">
        <v>339.86999500000002</v>
      </c>
      <c r="C1167">
        <f t="shared" si="74"/>
        <v>1.1096506912454359E-2</v>
      </c>
      <c r="D1167">
        <f t="shared" si="75"/>
        <v>1.1035392369316412E-2</v>
      </c>
      <c r="H1167">
        <v>83694100</v>
      </c>
      <c r="I1167">
        <f t="shared" si="76"/>
        <v>-0.25989179686532793</v>
      </c>
      <c r="J1167">
        <f t="shared" si="77"/>
        <v>-0.3009588830208304</v>
      </c>
    </row>
    <row r="1168" spans="1:10" x14ac:dyDescent="0.25">
      <c r="A1168" s="1">
        <v>40682</v>
      </c>
      <c r="B1168">
        <v>340.52999899999998</v>
      </c>
      <c r="C1168">
        <f t="shared" si="74"/>
        <v>1.9419307667920436E-3</v>
      </c>
      <c r="D1168">
        <f t="shared" si="75"/>
        <v>1.9400476567593078E-3</v>
      </c>
      <c r="H1168">
        <v>65292500</v>
      </c>
      <c r="I1168">
        <f t="shared" si="76"/>
        <v>-0.21986735026722315</v>
      </c>
      <c r="J1168">
        <f t="shared" si="77"/>
        <v>-0.24829130999773125</v>
      </c>
    </row>
    <row r="1169" spans="1:10" x14ac:dyDescent="0.25">
      <c r="A1169" s="1">
        <v>40683</v>
      </c>
      <c r="B1169">
        <v>335.22000100000002</v>
      </c>
      <c r="C1169">
        <f t="shared" si="74"/>
        <v>-1.5593333966444321E-2</v>
      </c>
      <c r="D1169">
        <f t="shared" si="75"/>
        <v>-1.5716188816530797E-2</v>
      </c>
      <c r="H1169">
        <v>84492100</v>
      </c>
      <c r="I1169">
        <f t="shared" si="76"/>
        <v>0.29405521307960331</v>
      </c>
      <c r="J1169">
        <f t="shared" si="77"/>
        <v>0.25778086369981101</v>
      </c>
    </row>
    <row r="1170" spans="1:10" x14ac:dyDescent="0.25">
      <c r="A1170" s="1">
        <v>40686</v>
      </c>
      <c r="B1170">
        <v>334.39999399999999</v>
      </c>
      <c r="C1170">
        <f t="shared" si="74"/>
        <v>-2.4461756385473917E-3</v>
      </c>
      <c r="D1170">
        <f t="shared" si="75"/>
        <v>-2.4491724142654396E-3</v>
      </c>
      <c r="H1170">
        <v>95900000</v>
      </c>
      <c r="I1170">
        <f t="shared" si="76"/>
        <v>0.13501735665227874</v>
      </c>
      <c r="J1170">
        <f t="shared" si="77"/>
        <v>0.12664794302109234</v>
      </c>
    </row>
    <row r="1171" spans="1:10" x14ac:dyDescent="0.25">
      <c r="A1171" s="1">
        <v>40687</v>
      </c>
      <c r="B1171">
        <v>332.19000199999999</v>
      </c>
      <c r="C1171">
        <f t="shared" si="74"/>
        <v>-6.608827869775619E-3</v>
      </c>
      <c r="D1171">
        <f t="shared" si="75"/>
        <v>-6.6307628691852135E-3</v>
      </c>
      <c r="H1171">
        <v>80481800</v>
      </c>
      <c r="I1171">
        <f t="shared" si="76"/>
        <v>-0.16077372262773723</v>
      </c>
      <c r="J1171">
        <f t="shared" si="77"/>
        <v>-0.1752749099829054</v>
      </c>
    </row>
    <row r="1172" spans="1:10" x14ac:dyDescent="0.25">
      <c r="A1172" s="1">
        <v>40688</v>
      </c>
      <c r="B1172">
        <v>336.77999899999998</v>
      </c>
      <c r="C1172">
        <f t="shared" si="74"/>
        <v>1.3817384546088725E-2</v>
      </c>
      <c r="D1172">
        <f t="shared" si="75"/>
        <v>1.3722794814088012E-2</v>
      </c>
      <c r="H1172">
        <v>73556000</v>
      </c>
      <c r="I1172">
        <f t="shared" si="76"/>
        <v>-8.6054238349539902E-2</v>
      </c>
      <c r="J1172">
        <f t="shared" si="77"/>
        <v>-8.9984051027880374E-2</v>
      </c>
    </row>
    <row r="1173" spans="1:10" x14ac:dyDescent="0.25">
      <c r="A1173" s="1">
        <v>40689</v>
      </c>
      <c r="B1173">
        <v>335</v>
      </c>
      <c r="C1173">
        <f t="shared" si="74"/>
        <v>-5.2853465327077674E-3</v>
      </c>
      <c r="D1173">
        <f t="shared" si="75"/>
        <v>-5.2993633877989315E-3</v>
      </c>
      <c r="H1173">
        <v>55640200</v>
      </c>
      <c r="I1173">
        <f t="shared" si="76"/>
        <v>-0.24356680624286259</v>
      </c>
      <c r="J1173">
        <f t="shared" si="77"/>
        <v>-0.27914105929352001</v>
      </c>
    </row>
    <row r="1174" spans="1:10" x14ac:dyDescent="0.25">
      <c r="A1174" s="1">
        <v>40690</v>
      </c>
      <c r="B1174">
        <v>337.41000400000001</v>
      </c>
      <c r="C1174">
        <f t="shared" si="74"/>
        <v>7.1940417910448208E-3</v>
      </c>
      <c r="D1174">
        <f t="shared" si="75"/>
        <v>7.1682881139867177E-3</v>
      </c>
      <c r="H1174">
        <v>50899800</v>
      </c>
      <c r="I1174">
        <f t="shared" si="76"/>
        <v>-8.5197393251641801E-2</v>
      </c>
      <c r="J1174">
        <f t="shared" si="77"/>
        <v>-8.9046967309413652E-2</v>
      </c>
    </row>
    <row r="1175" spans="1:10" x14ac:dyDescent="0.25">
      <c r="A1175" s="1">
        <v>40694</v>
      </c>
      <c r="B1175">
        <v>347.82998700000002</v>
      </c>
      <c r="C1175">
        <f t="shared" si="74"/>
        <v>3.0882258606653529E-2</v>
      </c>
      <c r="D1175">
        <f t="shared" si="75"/>
        <v>3.04149973559091E-2</v>
      </c>
      <c r="H1175">
        <v>104438600</v>
      </c>
      <c r="I1175">
        <f t="shared" si="76"/>
        <v>1.0518469620705779</v>
      </c>
      <c r="J1175">
        <f t="shared" si="77"/>
        <v>0.71874034463967229</v>
      </c>
    </row>
    <row r="1176" spans="1:10" x14ac:dyDescent="0.25">
      <c r="A1176" s="1">
        <v>40695</v>
      </c>
      <c r="B1176">
        <v>345.50997899999999</v>
      </c>
      <c r="C1176">
        <f t="shared" si="74"/>
        <v>-6.6699482123720108E-3</v>
      </c>
      <c r="D1176">
        <f t="shared" si="75"/>
        <v>-6.6922917257554101E-3</v>
      </c>
      <c r="H1176">
        <v>138670700</v>
      </c>
      <c r="I1176">
        <f t="shared" si="76"/>
        <v>0.32777249024785854</v>
      </c>
      <c r="J1176">
        <f t="shared" si="77"/>
        <v>0.28350271879326455</v>
      </c>
    </row>
    <row r="1177" spans="1:10" x14ac:dyDescent="0.25">
      <c r="A1177" s="1">
        <v>40696</v>
      </c>
      <c r="B1177">
        <v>346.09997600000003</v>
      </c>
      <c r="C1177">
        <f t="shared" si="74"/>
        <v>1.7076120397669886E-3</v>
      </c>
      <c r="D1177">
        <f t="shared" si="75"/>
        <v>1.7061557279691507E-3</v>
      </c>
      <c r="H1177">
        <v>84695800</v>
      </c>
      <c r="I1177">
        <f t="shared" si="76"/>
        <v>-0.38923074593263035</v>
      </c>
      <c r="J1177">
        <f t="shared" si="77"/>
        <v>-0.49303604405692558</v>
      </c>
    </row>
    <row r="1178" spans="1:10" x14ac:dyDescent="0.25">
      <c r="A1178" s="1">
        <v>40697</v>
      </c>
      <c r="B1178">
        <v>343.44000199999999</v>
      </c>
      <c r="C1178">
        <f t="shared" si="74"/>
        <v>-7.6855653985946348E-3</v>
      </c>
      <c r="D1178">
        <f t="shared" si="75"/>
        <v>-7.7152515574374541E-3</v>
      </c>
      <c r="H1178">
        <v>78312500</v>
      </c>
      <c r="I1178">
        <f t="shared" si="76"/>
        <v>-7.536737358877299E-2</v>
      </c>
      <c r="J1178">
        <f t="shared" si="77"/>
        <v>-7.8358780995397267E-2</v>
      </c>
    </row>
    <row r="1179" spans="1:10" x14ac:dyDescent="0.25">
      <c r="A1179" s="1">
        <v>40700</v>
      </c>
      <c r="B1179">
        <v>338.03997800000002</v>
      </c>
      <c r="C1179">
        <f t="shared" si="74"/>
        <v>-1.5723340229889627E-2</v>
      </c>
      <c r="D1179">
        <f t="shared" si="75"/>
        <v>-1.5848263144514645E-2</v>
      </c>
      <c r="H1179">
        <v>115485300</v>
      </c>
      <c r="I1179">
        <f t="shared" si="76"/>
        <v>0.47467262569832402</v>
      </c>
      <c r="J1179">
        <f t="shared" si="77"/>
        <v>0.38843601647842763</v>
      </c>
    </row>
    <row r="1180" spans="1:10" x14ac:dyDescent="0.25">
      <c r="A1180" s="1">
        <v>40701</v>
      </c>
      <c r="B1180">
        <v>332.03997800000002</v>
      </c>
      <c r="C1180">
        <f t="shared" si="74"/>
        <v>-1.7749379926891368E-2</v>
      </c>
      <c r="D1180">
        <f t="shared" si="75"/>
        <v>-1.7908789265468773E-2</v>
      </c>
      <c r="H1180">
        <v>132446300</v>
      </c>
      <c r="I1180">
        <f t="shared" si="76"/>
        <v>0.14686717703465291</v>
      </c>
      <c r="J1180">
        <f t="shared" si="77"/>
        <v>0.13703403112333493</v>
      </c>
    </row>
    <row r="1181" spans="1:10" x14ac:dyDescent="0.25">
      <c r="A1181" s="1">
        <v>40702</v>
      </c>
      <c r="B1181">
        <v>332.23998999999998</v>
      </c>
      <c r="C1181">
        <f t="shared" si="74"/>
        <v>6.0237324795858868E-4</v>
      </c>
      <c r="D1181">
        <f t="shared" si="75"/>
        <v>6.0219189401845721E-4</v>
      </c>
      <c r="H1181">
        <v>83430900</v>
      </c>
      <c r="I1181">
        <f t="shared" si="76"/>
        <v>-0.37007753330972626</v>
      </c>
      <c r="J1181">
        <f t="shared" si="77"/>
        <v>-0.46215853591573536</v>
      </c>
    </row>
    <row r="1182" spans="1:10" x14ac:dyDescent="0.25">
      <c r="A1182" s="1">
        <v>40703</v>
      </c>
      <c r="B1182">
        <v>331.48998999999998</v>
      </c>
      <c r="C1182">
        <f t="shared" si="74"/>
        <v>-2.2574043540032613E-3</v>
      </c>
      <c r="D1182">
        <f t="shared" si="75"/>
        <v>-2.2599561321987329E-3</v>
      </c>
      <c r="H1182">
        <v>68772200</v>
      </c>
      <c r="I1182">
        <f t="shared" si="76"/>
        <v>-0.17569869197143984</v>
      </c>
      <c r="J1182">
        <f t="shared" si="77"/>
        <v>-0.19321915082864446</v>
      </c>
    </row>
    <row r="1183" spans="1:10" x14ac:dyDescent="0.25">
      <c r="A1183" s="1">
        <v>40704</v>
      </c>
      <c r="B1183">
        <v>325.90002399999997</v>
      </c>
      <c r="C1183">
        <f t="shared" si="74"/>
        <v>-1.6863151734989056E-2</v>
      </c>
      <c r="D1183">
        <f t="shared" si="75"/>
        <v>-1.7006953605840435E-2</v>
      </c>
      <c r="H1183">
        <v>108488800</v>
      </c>
      <c r="I1183">
        <f t="shared" si="76"/>
        <v>0.57750951692689778</v>
      </c>
      <c r="J1183">
        <f t="shared" si="77"/>
        <v>0.45584734833224255</v>
      </c>
    </row>
    <row r="1184" spans="1:10" x14ac:dyDescent="0.25">
      <c r="A1184" s="1">
        <v>40707</v>
      </c>
      <c r="B1184">
        <v>326.60000600000001</v>
      </c>
      <c r="C1184">
        <f t="shared" si="74"/>
        <v>2.1478427384222414E-3</v>
      </c>
      <c r="D1184">
        <f t="shared" si="75"/>
        <v>2.1455394217261658E-3</v>
      </c>
      <c r="H1184">
        <v>82368300</v>
      </c>
      <c r="I1184">
        <f t="shared" si="76"/>
        <v>-0.2407667888298147</v>
      </c>
      <c r="J1184">
        <f t="shared" si="77"/>
        <v>-0.27544628768774154</v>
      </c>
    </row>
    <row r="1185" spans="1:10" x14ac:dyDescent="0.25">
      <c r="A1185" s="1">
        <v>40708</v>
      </c>
      <c r="B1185">
        <v>332.44000199999999</v>
      </c>
      <c r="C1185">
        <f t="shared" si="74"/>
        <v>1.7881187669053458E-2</v>
      </c>
      <c r="D1185">
        <f t="shared" si="75"/>
        <v>1.772319979348802E-2</v>
      </c>
      <c r="H1185">
        <v>83642300</v>
      </c>
      <c r="I1185">
        <f t="shared" si="76"/>
        <v>1.5467115382981074E-2</v>
      </c>
      <c r="J1185">
        <f t="shared" si="77"/>
        <v>1.5348718828576541E-2</v>
      </c>
    </row>
    <row r="1186" spans="1:10" x14ac:dyDescent="0.25">
      <c r="A1186" s="1">
        <v>40709</v>
      </c>
      <c r="B1186">
        <v>326.75</v>
      </c>
      <c r="C1186">
        <f t="shared" si="74"/>
        <v>-1.7115876446180484E-2</v>
      </c>
      <c r="D1186">
        <f t="shared" si="75"/>
        <v>-1.7264046196617467E-2</v>
      </c>
      <c r="H1186">
        <v>99799000</v>
      </c>
      <c r="I1186">
        <f t="shared" si="76"/>
        <v>0.19316422432190411</v>
      </c>
      <c r="J1186">
        <f t="shared" si="77"/>
        <v>0.1766087902403897</v>
      </c>
    </row>
    <row r="1187" spans="1:10" x14ac:dyDescent="0.25">
      <c r="A1187" s="1">
        <v>40710</v>
      </c>
      <c r="B1187">
        <v>325.16000400000001</v>
      </c>
      <c r="C1187">
        <f t="shared" si="74"/>
        <v>-4.8660933435347668E-3</v>
      </c>
      <c r="D1187">
        <f t="shared" si="75"/>
        <v>-4.877971324323621E-3</v>
      </c>
      <c r="H1187">
        <v>127647800</v>
      </c>
      <c r="I1187">
        <f t="shared" si="76"/>
        <v>0.27904888826541346</v>
      </c>
      <c r="J1187">
        <f t="shared" si="77"/>
        <v>0.24611674568590744</v>
      </c>
    </row>
    <row r="1188" spans="1:10" x14ac:dyDescent="0.25">
      <c r="A1188" s="1">
        <v>40711</v>
      </c>
      <c r="B1188">
        <v>320.25997899999999</v>
      </c>
      <c r="C1188">
        <f t="shared" si="74"/>
        <v>-1.5069580943909779E-2</v>
      </c>
      <c r="D1188">
        <f t="shared" si="75"/>
        <v>-1.518428085740213E-2</v>
      </c>
      <c r="H1188">
        <v>153755000</v>
      </c>
      <c r="I1188">
        <f t="shared" si="76"/>
        <v>0.20452526404685392</v>
      </c>
      <c r="J1188">
        <f t="shared" si="77"/>
        <v>0.18608551757001157</v>
      </c>
    </row>
    <row r="1189" spans="1:10" x14ac:dyDescent="0.25">
      <c r="A1189" s="1">
        <v>40714</v>
      </c>
      <c r="B1189">
        <v>315.32000699999998</v>
      </c>
      <c r="C1189">
        <f t="shared" si="74"/>
        <v>-1.5424880796610594E-2</v>
      </c>
      <c r="D1189">
        <f t="shared" si="75"/>
        <v>-1.5545081931228213E-2</v>
      </c>
      <c r="H1189">
        <v>160161400</v>
      </c>
      <c r="I1189">
        <f t="shared" si="76"/>
        <v>4.1666287275210559E-2</v>
      </c>
      <c r="J1189">
        <f t="shared" si="77"/>
        <v>4.0821630304390871E-2</v>
      </c>
    </row>
    <row r="1190" spans="1:10" x14ac:dyDescent="0.25">
      <c r="A1190" s="1">
        <v>40715</v>
      </c>
      <c r="B1190">
        <v>325.29998799999998</v>
      </c>
      <c r="C1190">
        <f t="shared" si="74"/>
        <v>3.1650325949662973E-2</v>
      </c>
      <c r="D1190">
        <f t="shared" si="75"/>
        <v>3.1159778198902213E-2</v>
      </c>
      <c r="H1190">
        <v>123345600</v>
      </c>
      <c r="I1190">
        <f t="shared" si="76"/>
        <v>-0.22986687179307874</v>
      </c>
      <c r="J1190">
        <f t="shared" si="77"/>
        <v>-0.26119188530359133</v>
      </c>
    </row>
    <row r="1191" spans="1:10" x14ac:dyDescent="0.25">
      <c r="A1191" s="1">
        <v>40716</v>
      </c>
      <c r="B1191">
        <v>322.60998499999999</v>
      </c>
      <c r="C1191">
        <f t="shared" si="74"/>
        <v>-8.2692994135615833E-3</v>
      </c>
      <c r="D1191">
        <f t="shared" si="75"/>
        <v>-8.3036797352618458E-3</v>
      </c>
      <c r="H1191">
        <v>97645800</v>
      </c>
      <c r="I1191">
        <f t="shared" si="76"/>
        <v>-0.20835603377826206</v>
      </c>
      <c r="J1191">
        <f t="shared" si="77"/>
        <v>-0.23364352583884498</v>
      </c>
    </row>
    <row r="1192" spans="1:10" x14ac:dyDescent="0.25">
      <c r="A1192" s="1">
        <v>40717</v>
      </c>
      <c r="B1192">
        <v>331.23001099999999</v>
      </c>
      <c r="C1192">
        <f t="shared" si="74"/>
        <v>2.6719650354281491E-2</v>
      </c>
      <c r="D1192">
        <f t="shared" si="75"/>
        <v>2.6368914473689321E-2</v>
      </c>
      <c r="H1192">
        <v>139939800</v>
      </c>
      <c r="I1192">
        <f t="shared" si="76"/>
        <v>0.43313690911437053</v>
      </c>
      <c r="J1192">
        <f t="shared" si="77"/>
        <v>0.3598656844877825</v>
      </c>
    </row>
    <row r="1193" spans="1:10" x14ac:dyDescent="0.25">
      <c r="A1193" s="1">
        <v>40718</v>
      </c>
      <c r="B1193">
        <v>326.35000600000001</v>
      </c>
      <c r="C1193">
        <f t="shared" si="74"/>
        <v>-1.4732979615183429E-2</v>
      </c>
      <c r="D1193">
        <f t="shared" si="75"/>
        <v>-1.4842587862311388E-2</v>
      </c>
      <c r="H1193">
        <v>109951800</v>
      </c>
      <c r="I1193">
        <f t="shared" si="76"/>
        <v>-0.21429214562261772</v>
      </c>
      <c r="J1193">
        <f t="shared" si="77"/>
        <v>-0.2411702421882653</v>
      </c>
    </row>
    <row r="1194" spans="1:10" x14ac:dyDescent="0.25">
      <c r="A1194" s="1">
        <v>40721</v>
      </c>
      <c r="B1194">
        <v>332.03997800000002</v>
      </c>
      <c r="C1194">
        <f t="shared" si="74"/>
        <v>1.7435182765095494E-2</v>
      </c>
      <c r="D1194">
        <f t="shared" si="75"/>
        <v>1.7284933863359764E-2</v>
      </c>
      <c r="H1194">
        <v>84953400</v>
      </c>
      <c r="I1194">
        <f t="shared" si="76"/>
        <v>-0.22735780587493792</v>
      </c>
      <c r="J1194">
        <f t="shared" si="77"/>
        <v>-0.25793921708424705</v>
      </c>
    </row>
    <row r="1195" spans="1:10" x14ac:dyDescent="0.25">
      <c r="A1195" s="1">
        <v>40722</v>
      </c>
      <c r="B1195">
        <v>335.26001000000002</v>
      </c>
      <c r="C1195">
        <f t="shared" si="74"/>
        <v>9.6977238084264752E-3</v>
      </c>
      <c r="D1195">
        <f t="shared" si="75"/>
        <v>9.6510027009725444E-3</v>
      </c>
      <c r="H1195">
        <v>73574900</v>
      </c>
      <c r="I1195">
        <f t="shared" si="76"/>
        <v>-0.13393813549545985</v>
      </c>
      <c r="J1195">
        <f t="shared" si="77"/>
        <v>-0.14379893589899076</v>
      </c>
    </row>
    <row r="1196" spans="1:10" x14ac:dyDescent="0.25">
      <c r="A1196" s="1">
        <v>40723</v>
      </c>
      <c r="B1196">
        <v>334.040009</v>
      </c>
      <c r="C1196">
        <f t="shared" si="74"/>
        <v>-3.638969646275512E-3</v>
      </c>
      <c r="D1196">
        <f t="shared" si="75"/>
        <v>-3.6456068028185178E-3</v>
      </c>
      <c r="H1196">
        <v>88136300</v>
      </c>
      <c r="I1196">
        <f t="shared" si="76"/>
        <v>0.19791260334706537</v>
      </c>
      <c r="J1196">
        <f t="shared" si="77"/>
        <v>0.18058054490112421</v>
      </c>
    </row>
    <row r="1197" spans="1:10" x14ac:dyDescent="0.25">
      <c r="A1197" s="1">
        <v>40724</v>
      </c>
      <c r="B1197">
        <v>335.67001299999998</v>
      </c>
      <c r="C1197">
        <f t="shared" si="74"/>
        <v>4.8796669742635088E-3</v>
      </c>
      <c r="D1197">
        <f t="shared" si="75"/>
        <v>4.8677999883423653E-3</v>
      </c>
      <c r="H1197">
        <v>80738700</v>
      </c>
      <c r="I1197">
        <f t="shared" si="76"/>
        <v>-8.3933634609122468E-2</v>
      </c>
      <c r="J1197">
        <f t="shared" si="77"/>
        <v>-8.7666465632390861E-2</v>
      </c>
    </row>
    <row r="1198" spans="1:10" x14ac:dyDescent="0.25">
      <c r="A1198" s="1">
        <v>40725</v>
      </c>
      <c r="B1198">
        <v>343.26001000000002</v>
      </c>
      <c r="C1198">
        <f t="shared" si="74"/>
        <v>2.2611483617990147E-2</v>
      </c>
      <c r="D1198">
        <f t="shared" si="75"/>
        <v>2.2359633424676381E-2</v>
      </c>
      <c r="H1198">
        <v>108828300</v>
      </c>
      <c r="I1198">
        <f t="shared" si="76"/>
        <v>0.3479075090384165</v>
      </c>
      <c r="J1198">
        <f t="shared" si="77"/>
        <v>0.29855339666311848</v>
      </c>
    </row>
    <row r="1199" spans="1:10" x14ac:dyDescent="0.25">
      <c r="A1199" s="1">
        <v>40729</v>
      </c>
      <c r="B1199">
        <v>349.42999300000002</v>
      </c>
      <c r="C1199">
        <f t="shared" si="74"/>
        <v>1.7974662996717856E-2</v>
      </c>
      <c r="D1199">
        <f t="shared" si="75"/>
        <v>1.7815028817335245E-2</v>
      </c>
      <c r="H1199">
        <v>88763500</v>
      </c>
      <c r="I1199">
        <f t="shared" si="76"/>
        <v>-0.18437116081019367</v>
      </c>
      <c r="J1199">
        <f t="shared" si="77"/>
        <v>-0.20379588142952085</v>
      </c>
    </row>
    <row r="1200" spans="1:10" x14ac:dyDescent="0.25">
      <c r="A1200" s="1">
        <v>40730</v>
      </c>
      <c r="B1200">
        <v>351.75997899999999</v>
      </c>
      <c r="C1200">
        <f t="shared" si="74"/>
        <v>6.6679622432982231E-3</v>
      </c>
      <c r="D1200">
        <f t="shared" si="75"/>
        <v>6.645829714494172E-3</v>
      </c>
      <c r="H1200">
        <v>111156500</v>
      </c>
      <c r="I1200">
        <f t="shared" si="76"/>
        <v>0.25227711841015732</v>
      </c>
      <c r="J1200">
        <f t="shared" si="77"/>
        <v>0.22496358876888667</v>
      </c>
    </row>
    <row r="1201" spans="1:10" x14ac:dyDescent="0.25">
      <c r="A1201" s="1">
        <v>40731</v>
      </c>
      <c r="B1201">
        <v>357.20001200000002</v>
      </c>
      <c r="C1201">
        <f t="shared" si="74"/>
        <v>1.5465184571210213E-2</v>
      </c>
      <c r="D1201">
        <f t="shared" si="75"/>
        <v>1.5346817424210717E-2</v>
      </c>
      <c r="H1201">
        <v>99915900</v>
      </c>
      <c r="I1201">
        <f t="shared" si="76"/>
        <v>-0.10112409080890457</v>
      </c>
      <c r="J1201">
        <f t="shared" si="77"/>
        <v>-0.10661028608331642</v>
      </c>
    </row>
    <row r="1202" spans="1:10" x14ac:dyDescent="0.25">
      <c r="A1202" s="1">
        <v>40732</v>
      </c>
      <c r="B1202">
        <v>359.709991</v>
      </c>
      <c r="C1202">
        <f t="shared" si="74"/>
        <v>7.026816673231206E-3</v>
      </c>
      <c r="D1202">
        <f t="shared" si="75"/>
        <v>7.0022436432475559E-3</v>
      </c>
      <c r="H1202">
        <v>122408300</v>
      </c>
      <c r="I1202">
        <f t="shared" si="76"/>
        <v>0.2251133203023743</v>
      </c>
      <c r="J1202">
        <f t="shared" si="77"/>
        <v>0.20303334608752513</v>
      </c>
    </row>
    <row r="1203" spans="1:10" x14ac:dyDescent="0.25">
      <c r="A1203" s="1">
        <v>40735</v>
      </c>
      <c r="B1203">
        <v>354</v>
      </c>
      <c r="C1203">
        <f t="shared" si="74"/>
        <v>-1.5873873795181858E-2</v>
      </c>
      <c r="D1203">
        <f t="shared" si="75"/>
        <v>-1.6001213106441436E-2</v>
      </c>
      <c r="H1203">
        <v>110668600</v>
      </c>
      <c r="I1203">
        <f t="shared" si="76"/>
        <v>-9.5906078264300712E-2</v>
      </c>
      <c r="J1203">
        <f t="shared" si="77"/>
        <v>-0.1008220282614166</v>
      </c>
    </row>
    <row r="1204" spans="1:10" x14ac:dyDescent="0.25">
      <c r="A1204" s="1">
        <v>40736</v>
      </c>
      <c r="B1204">
        <v>353.75</v>
      </c>
      <c r="C1204">
        <f t="shared" si="74"/>
        <v>-7.0621468926553672E-4</v>
      </c>
      <c r="D1204">
        <f t="shared" si="75"/>
        <v>-7.064641763271062E-4</v>
      </c>
      <c r="H1204">
        <v>112902300</v>
      </c>
      <c r="I1204">
        <f t="shared" si="76"/>
        <v>2.0183683538058671E-2</v>
      </c>
      <c r="J1204">
        <f t="shared" si="77"/>
        <v>1.9982692983438251E-2</v>
      </c>
    </row>
    <row r="1205" spans="1:10" x14ac:dyDescent="0.25">
      <c r="A1205" s="1">
        <v>40737</v>
      </c>
      <c r="B1205">
        <v>358.01998900000001</v>
      </c>
      <c r="C1205">
        <f t="shared" si="74"/>
        <v>1.2070640282685539E-2</v>
      </c>
      <c r="D1205">
        <f t="shared" si="75"/>
        <v>1.1998371080057193E-2</v>
      </c>
      <c r="H1205">
        <v>97909700</v>
      </c>
      <c r="I1205">
        <f t="shared" si="76"/>
        <v>-0.13279268890004897</v>
      </c>
      <c r="J1205">
        <f t="shared" si="77"/>
        <v>-0.14247721763585547</v>
      </c>
    </row>
    <row r="1206" spans="1:10" x14ac:dyDescent="0.25">
      <c r="A1206" s="1">
        <v>40738</v>
      </c>
      <c r="B1206">
        <v>357.77001999999999</v>
      </c>
      <c r="C1206">
        <f t="shared" si="74"/>
        <v>-6.9819844612089915E-4</v>
      </c>
      <c r="D1206">
        <f t="shared" si="75"/>
        <v>-6.9844230016821306E-4</v>
      </c>
      <c r="H1206">
        <v>107633400</v>
      </c>
      <c r="I1206">
        <f t="shared" si="76"/>
        <v>9.9312938350337096E-2</v>
      </c>
      <c r="J1206">
        <f t="shared" si="77"/>
        <v>9.4685383159851852E-2</v>
      </c>
    </row>
    <row r="1207" spans="1:10" x14ac:dyDescent="0.25">
      <c r="A1207" s="1">
        <v>40739</v>
      </c>
      <c r="B1207">
        <v>364.919983</v>
      </c>
      <c r="C1207">
        <f t="shared" si="74"/>
        <v>1.9984801968594278E-2</v>
      </c>
      <c r="D1207">
        <f t="shared" si="75"/>
        <v>1.9787727154383154E-2</v>
      </c>
      <c r="H1207">
        <v>121116800</v>
      </c>
      <c r="I1207">
        <f t="shared" si="76"/>
        <v>0.12527152352336729</v>
      </c>
      <c r="J1207">
        <f t="shared" si="77"/>
        <v>0.11802436077812685</v>
      </c>
    </row>
    <row r="1208" spans="1:10" x14ac:dyDescent="0.25">
      <c r="A1208" s="1">
        <v>40742</v>
      </c>
      <c r="B1208">
        <v>373.80001800000002</v>
      </c>
      <c r="C1208">
        <f t="shared" si="74"/>
        <v>2.433419766984923E-2</v>
      </c>
      <c r="D1208">
        <f t="shared" si="75"/>
        <v>2.4042838283834952E-2</v>
      </c>
      <c r="H1208">
        <v>143163300</v>
      </c>
      <c r="I1208">
        <f t="shared" si="76"/>
        <v>0.1820267708525985</v>
      </c>
      <c r="J1208">
        <f t="shared" si="77"/>
        <v>0.16723056750289081</v>
      </c>
    </row>
    <row r="1209" spans="1:10" x14ac:dyDescent="0.25">
      <c r="A1209" s="1">
        <v>40743</v>
      </c>
      <c r="B1209">
        <v>376.84997600000003</v>
      </c>
      <c r="C1209">
        <f t="shared" si="74"/>
        <v>8.1593308002462523E-3</v>
      </c>
      <c r="D1209">
        <f t="shared" si="75"/>
        <v>8.1262234281059224E-3</v>
      </c>
      <c r="H1209">
        <v>204786400</v>
      </c>
      <c r="I1209">
        <f t="shared" si="76"/>
        <v>0.43043922569541215</v>
      </c>
      <c r="J1209">
        <f t="shared" si="77"/>
        <v>0.35798154794660725</v>
      </c>
    </row>
    <row r="1210" spans="1:10" x14ac:dyDescent="0.25">
      <c r="A1210" s="1">
        <v>40744</v>
      </c>
      <c r="B1210">
        <v>386.89999399999999</v>
      </c>
      <c r="C1210">
        <f t="shared" si="74"/>
        <v>2.6668485179895476E-2</v>
      </c>
      <c r="D1210">
        <f t="shared" si="75"/>
        <v>2.6319079594923696E-2</v>
      </c>
      <c r="H1210">
        <v>235335100</v>
      </c>
      <c r="I1210">
        <f t="shared" si="76"/>
        <v>0.14917348027017419</v>
      </c>
      <c r="J1210">
        <f t="shared" si="77"/>
        <v>0.13904297116874736</v>
      </c>
    </row>
    <row r="1211" spans="1:10" x14ac:dyDescent="0.25">
      <c r="A1211" s="1">
        <v>40745</v>
      </c>
      <c r="B1211">
        <v>387.290009</v>
      </c>
      <c r="C1211">
        <f t="shared" si="74"/>
        <v>1.0080511916472279E-3</v>
      </c>
      <c r="D1211">
        <f t="shared" si="75"/>
        <v>1.0075434492363524E-3</v>
      </c>
      <c r="H1211">
        <v>131633600</v>
      </c>
      <c r="I1211">
        <f t="shared" si="76"/>
        <v>-0.44065462398086813</v>
      </c>
      <c r="J1211">
        <f t="shared" si="77"/>
        <v>-0.58098815042734153</v>
      </c>
    </row>
    <row r="1212" spans="1:10" x14ac:dyDescent="0.25">
      <c r="A1212" s="1">
        <v>40746</v>
      </c>
      <c r="B1212">
        <v>393.29998799999998</v>
      </c>
      <c r="C1212">
        <f t="shared" si="74"/>
        <v>1.5518032637913948E-2</v>
      </c>
      <c r="D1212">
        <f t="shared" si="75"/>
        <v>1.5398859278882704E-2</v>
      </c>
      <c r="H1212">
        <v>129182200</v>
      </c>
      <c r="I1212">
        <f t="shared" si="76"/>
        <v>-1.8622904790266313E-2</v>
      </c>
      <c r="J1212">
        <f t="shared" si="77"/>
        <v>-1.8798494492379154E-2</v>
      </c>
    </row>
    <row r="1213" spans="1:10" x14ac:dyDescent="0.25">
      <c r="A1213" s="1">
        <v>40749</v>
      </c>
      <c r="B1213">
        <v>398.5</v>
      </c>
      <c r="C1213">
        <f t="shared" si="74"/>
        <v>1.3221490360177727E-2</v>
      </c>
      <c r="D1213">
        <f t="shared" si="75"/>
        <v>1.3134849303566641E-2</v>
      </c>
      <c r="H1213">
        <v>147451500</v>
      </c>
      <c r="I1213">
        <f t="shared" si="76"/>
        <v>0.14142273471112893</v>
      </c>
      <c r="J1213">
        <f t="shared" si="77"/>
        <v>0.13227549719013418</v>
      </c>
    </row>
    <row r="1214" spans="1:10" x14ac:dyDescent="0.25">
      <c r="A1214" s="1">
        <v>40750</v>
      </c>
      <c r="B1214">
        <v>403.41000400000001</v>
      </c>
      <c r="C1214">
        <f t="shared" si="74"/>
        <v>1.2321214554579711E-2</v>
      </c>
      <c r="D1214">
        <f t="shared" si="75"/>
        <v>1.2245926189089122E-2</v>
      </c>
      <c r="H1214">
        <v>119145600</v>
      </c>
      <c r="I1214">
        <f t="shared" si="76"/>
        <v>-0.19196752830591754</v>
      </c>
      <c r="J1214">
        <f t="shared" si="77"/>
        <v>-0.21315303352834625</v>
      </c>
    </row>
    <row r="1215" spans="1:10" x14ac:dyDescent="0.25">
      <c r="A1215" s="1">
        <v>40751</v>
      </c>
      <c r="B1215">
        <v>392.58999599999999</v>
      </c>
      <c r="C1215">
        <f t="shared" si="74"/>
        <v>-2.6821367573224657E-2</v>
      </c>
      <c r="D1215">
        <f t="shared" si="75"/>
        <v>-2.7187624307665935E-2</v>
      </c>
      <c r="H1215">
        <v>164831100</v>
      </c>
      <c r="I1215">
        <f t="shared" si="76"/>
        <v>0.38344261139311903</v>
      </c>
      <c r="J1215">
        <f t="shared" si="77"/>
        <v>0.32457503864225962</v>
      </c>
    </row>
    <row r="1216" spans="1:10" x14ac:dyDescent="0.25">
      <c r="A1216" s="1">
        <v>40752</v>
      </c>
      <c r="B1216">
        <v>391.82000699999998</v>
      </c>
      <c r="C1216">
        <f t="shared" si="74"/>
        <v>-1.9613057078510213E-3</v>
      </c>
      <c r="D1216">
        <f t="shared" si="75"/>
        <v>-1.9632315864606593E-3</v>
      </c>
      <c r="H1216">
        <v>148508500</v>
      </c>
      <c r="I1216">
        <f t="shared" si="76"/>
        <v>-9.9026215319803115E-2</v>
      </c>
      <c r="J1216">
        <f t="shared" si="77"/>
        <v>-0.10427911760153329</v>
      </c>
    </row>
    <row r="1217" spans="1:10" x14ac:dyDescent="0.25">
      <c r="A1217" s="1">
        <v>40753</v>
      </c>
      <c r="B1217">
        <v>390.47998000000001</v>
      </c>
      <c r="C1217">
        <f t="shared" si="74"/>
        <v>-3.4200065746003718E-3</v>
      </c>
      <c r="D1217">
        <f t="shared" si="75"/>
        <v>-3.4258681653540025E-3</v>
      </c>
      <c r="H1217">
        <v>158146100</v>
      </c>
      <c r="I1217">
        <f t="shared" si="76"/>
        <v>6.4895948716740121E-2</v>
      </c>
      <c r="J1217">
        <f t="shared" si="77"/>
        <v>6.2877093652905489E-2</v>
      </c>
    </row>
    <row r="1218" spans="1:10" x14ac:dyDescent="0.25">
      <c r="A1218" s="1">
        <v>40756</v>
      </c>
      <c r="B1218">
        <v>396.75</v>
      </c>
      <c r="C1218">
        <f t="shared" si="74"/>
        <v>1.6057212459394173E-2</v>
      </c>
      <c r="D1218">
        <f t="shared" si="75"/>
        <v>1.5929659046640076E-2</v>
      </c>
      <c r="H1218">
        <v>153209000</v>
      </c>
      <c r="I1218">
        <f t="shared" si="76"/>
        <v>-3.1218601027783802E-2</v>
      </c>
      <c r="J1218">
        <f t="shared" si="77"/>
        <v>-3.1716286997545064E-2</v>
      </c>
    </row>
    <row r="1219" spans="1:10" x14ac:dyDescent="0.25">
      <c r="A1219" s="1">
        <v>40757</v>
      </c>
      <c r="B1219">
        <v>388.91000400000001</v>
      </c>
      <c r="C1219">
        <f t="shared" si="74"/>
        <v>-1.9760544423440416E-2</v>
      </c>
      <c r="D1219">
        <f t="shared" si="75"/>
        <v>-1.9958394739207231E-2</v>
      </c>
      <c r="H1219">
        <v>159884900</v>
      </c>
      <c r="I1219">
        <f t="shared" si="76"/>
        <v>4.3573810937999724E-2</v>
      </c>
      <c r="J1219">
        <f t="shared" si="77"/>
        <v>4.265117904221092E-2</v>
      </c>
    </row>
    <row r="1220" spans="1:10" x14ac:dyDescent="0.25">
      <c r="A1220" s="1">
        <v>40758</v>
      </c>
      <c r="B1220">
        <v>392.57000699999998</v>
      </c>
      <c r="C1220">
        <f t="shared" ref="C1220:C1283" si="78">(B1220-B1219)/B1219</f>
        <v>9.4109253101135465E-3</v>
      </c>
      <c r="D1220">
        <f t="shared" ref="D1220:D1283" si="79">LN(B1220/B1219)</f>
        <v>9.3669184340195704E-3</v>
      </c>
      <c r="H1220">
        <v>183127000</v>
      </c>
      <c r="I1220">
        <f t="shared" ref="I1220:I1283" si="80">(H1220-H1219)/H1219</f>
        <v>0.14536769888838783</v>
      </c>
      <c r="J1220">
        <f t="shared" ref="J1220:J1283" si="81">LN(H1220/H1219)</f>
        <v>0.13572571985392676</v>
      </c>
    </row>
    <row r="1221" spans="1:10" x14ac:dyDescent="0.25">
      <c r="A1221" s="1">
        <v>40759</v>
      </c>
      <c r="B1221">
        <v>377.36999500000002</v>
      </c>
      <c r="C1221">
        <f t="shared" si="78"/>
        <v>-3.871923919037442E-2</v>
      </c>
      <c r="D1221">
        <f t="shared" si="79"/>
        <v>-3.9488757832036106E-2</v>
      </c>
      <c r="H1221">
        <v>217851900</v>
      </c>
      <c r="I1221">
        <f t="shared" si="80"/>
        <v>0.18962195634723444</v>
      </c>
      <c r="J1221">
        <f t="shared" si="81"/>
        <v>0.17363557290944848</v>
      </c>
    </row>
    <row r="1222" spans="1:10" x14ac:dyDescent="0.25">
      <c r="A1222" s="1">
        <v>40760</v>
      </c>
      <c r="B1222">
        <v>373.61999500000002</v>
      </c>
      <c r="C1222">
        <f t="shared" si="78"/>
        <v>-9.9371970471579217E-3</v>
      </c>
      <c r="D1222">
        <f t="shared" si="79"/>
        <v>-9.986900539460386E-3</v>
      </c>
      <c r="H1222">
        <v>301147700</v>
      </c>
      <c r="I1222">
        <f t="shared" si="80"/>
        <v>0.38235057853523424</v>
      </c>
      <c r="J1222">
        <f t="shared" si="81"/>
        <v>0.32378536794771251</v>
      </c>
    </row>
    <row r="1223" spans="1:10" x14ac:dyDescent="0.25">
      <c r="A1223" s="1">
        <v>40763</v>
      </c>
      <c r="B1223">
        <v>353.21002199999998</v>
      </c>
      <c r="C1223">
        <f t="shared" si="78"/>
        <v>-5.4627625055238375E-2</v>
      </c>
      <c r="D1223">
        <f t="shared" si="79"/>
        <v>-5.6176381544150923E-2</v>
      </c>
      <c r="H1223">
        <v>285958400</v>
      </c>
      <c r="I1223">
        <f t="shared" si="80"/>
        <v>-5.0438040868318101E-2</v>
      </c>
      <c r="J1223">
        <f t="shared" si="81"/>
        <v>-5.1754496375700405E-2</v>
      </c>
    </row>
    <row r="1224" spans="1:10" x14ac:dyDescent="0.25">
      <c r="A1224" s="1">
        <v>40764</v>
      </c>
      <c r="B1224">
        <v>374.01001000000002</v>
      </c>
      <c r="C1224">
        <f t="shared" si="78"/>
        <v>5.8888442299069428E-2</v>
      </c>
      <c r="D1224">
        <f t="shared" si="79"/>
        <v>5.7219718576562634E-2</v>
      </c>
      <c r="H1224">
        <v>270645900</v>
      </c>
      <c r="I1224">
        <f t="shared" si="80"/>
        <v>-5.3547998590004697E-2</v>
      </c>
      <c r="J1224">
        <f t="shared" si="81"/>
        <v>-5.5035021282669738E-2</v>
      </c>
    </row>
    <row r="1225" spans="1:10" x14ac:dyDescent="0.25">
      <c r="A1225" s="1">
        <v>40765</v>
      </c>
      <c r="B1225">
        <v>363.69000199999999</v>
      </c>
      <c r="C1225">
        <f t="shared" si="78"/>
        <v>-2.7592865763138342E-2</v>
      </c>
      <c r="D1225">
        <f t="shared" si="79"/>
        <v>-2.7980699836455483E-2</v>
      </c>
      <c r="H1225">
        <v>219664200</v>
      </c>
      <c r="I1225">
        <f t="shared" si="80"/>
        <v>-0.18837048704598888</v>
      </c>
      <c r="J1225">
        <f t="shared" si="81"/>
        <v>-0.20871130777589283</v>
      </c>
    </row>
    <row r="1226" spans="1:10" x14ac:dyDescent="0.25">
      <c r="A1226" s="1">
        <v>40766</v>
      </c>
      <c r="B1226">
        <v>373.70001200000002</v>
      </c>
      <c r="C1226">
        <f t="shared" si="78"/>
        <v>2.752346763714451E-2</v>
      </c>
      <c r="D1226">
        <f t="shared" si="79"/>
        <v>2.7151506676966468E-2</v>
      </c>
      <c r="H1226">
        <v>185492300</v>
      </c>
      <c r="I1226">
        <f t="shared" si="80"/>
        <v>-0.15556426582028388</v>
      </c>
      <c r="J1226">
        <f t="shared" si="81"/>
        <v>-0.16908664488430997</v>
      </c>
    </row>
    <row r="1227" spans="1:10" x14ac:dyDescent="0.25">
      <c r="A1227" s="1">
        <v>40767</v>
      </c>
      <c r="B1227">
        <v>376.98998999999998</v>
      </c>
      <c r="C1227">
        <f t="shared" si="78"/>
        <v>8.8037942048553169E-3</v>
      </c>
      <c r="D1227">
        <f t="shared" si="79"/>
        <v>8.7652667686125441E-3</v>
      </c>
      <c r="H1227">
        <v>132244000</v>
      </c>
      <c r="I1227">
        <f t="shared" si="80"/>
        <v>-0.28706474608379973</v>
      </c>
      <c r="J1227">
        <f t="shared" si="81"/>
        <v>-0.33836467066280324</v>
      </c>
    </row>
    <row r="1228" spans="1:10" x14ac:dyDescent="0.25">
      <c r="A1228" s="1">
        <v>40770</v>
      </c>
      <c r="B1228">
        <v>383.41000400000001</v>
      </c>
      <c r="C1228">
        <f t="shared" si="78"/>
        <v>1.7029667021132414E-2</v>
      </c>
      <c r="D1228">
        <f t="shared" si="79"/>
        <v>1.688628775317897E-2</v>
      </c>
      <c r="H1228">
        <v>115136000</v>
      </c>
      <c r="I1228">
        <f t="shared" si="80"/>
        <v>-0.12936692780012704</v>
      </c>
      <c r="J1228">
        <f t="shared" si="81"/>
        <v>-0.13853466276111609</v>
      </c>
    </row>
    <row r="1229" spans="1:10" x14ac:dyDescent="0.25">
      <c r="A1229" s="1">
        <v>40771</v>
      </c>
      <c r="B1229">
        <v>380.48001099999999</v>
      </c>
      <c r="C1229">
        <f t="shared" si="78"/>
        <v>-7.641931533951379E-3</v>
      </c>
      <c r="D1229">
        <f t="shared" si="79"/>
        <v>-7.6712807112824088E-3</v>
      </c>
      <c r="H1229">
        <v>124687500</v>
      </c>
      <c r="I1229">
        <f t="shared" si="80"/>
        <v>8.2958414396887156E-2</v>
      </c>
      <c r="J1229">
        <f t="shared" si="81"/>
        <v>7.9696568756114639E-2</v>
      </c>
    </row>
    <row r="1230" spans="1:10" x14ac:dyDescent="0.25">
      <c r="A1230" s="1">
        <v>40772</v>
      </c>
      <c r="B1230">
        <v>380.44000199999999</v>
      </c>
      <c r="C1230">
        <f t="shared" si="78"/>
        <v>-1.051540129397172E-4</v>
      </c>
      <c r="D1230">
        <f t="shared" si="79"/>
        <v>-1.0515954201058129E-4</v>
      </c>
      <c r="H1230">
        <v>110515300</v>
      </c>
      <c r="I1230">
        <f t="shared" si="80"/>
        <v>-0.11366175438596492</v>
      </c>
      <c r="J1230">
        <f t="shared" si="81"/>
        <v>-0.12065663417282764</v>
      </c>
    </row>
    <row r="1231" spans="1:10" x14ac:dyDescent="0.25">
      <c r="A1231" s="1">
        <v>40773</v>
      </c>
      <c r="B1231">
        <v>366.05001800000002</v>
      </c>
      <c r="C1231">
        <f t="shared" si="78"/>
        <v>-3.7824581864027984E-2</v>
      </c>
      <c r="D1231">
        <f t="shared" si="79"/>
        <v>-3.8558497604994836E-2</v>
      </c>
      <c r="H1231">
        <v>212858800</v>
      </c>
      <c r="I1231">
        <f t="shared" si="80"/>
        <v>0.92605729704393869</v>
      </c>
      <c r="J1231">
        <f t="shared" si="81"/>
        <v>0.65547506217743112</v>
      </c>
    </row>
    <row r="1232" spans="1:10" x14ac:dyDescent="0.25">
      <c r="A1232" s="1">
        <v>40774</v>
      </c>
      <c r="B1232">
        <v>356.02999899999998</v>
      </c>
      <c r="C1232">
        <f t="shared" si="78"/>
        <v>-2.7373360216581242E-2</v>
      </c>
      <c r="D1232">
        <f t="shared" si="79"/>
        <v>-2.775499111054959E-2</v>
      </c>
      <c r="H1232">
        <v>193972100</v>
      </c>
      <c r="I1232">
        <f t="shared" si="80"/>
        <v>-8.872877231291354E-2</v>
      </c>
      <c r="J1232">
        <f t="shared" si="81"/>
        <v>-9.2914700800734787E-2</v>
      </c>
    </row>
    <row r="1233" spans="1:10" x14ac:dyDescent="0.25">
      <c r="A1233" s="1">
        <v>40777</v>
      </c>
      <c r="B1233">
        <v>356.44000199999999</v>
      </c>
      <c r="C1233">
        <f t="shared" si="78"/>
        <v>1.1515967787872209E-3</v>
      </c>
      <c r="D1233">
        <f t="shared" si="79"/>
        <v>1.1509341998504482E-3</v>
      </c>
      <c r="H1233">
        <v>133828800</v>
      </c>
      <c r="I1233">
        <f t="shared" si="80"/>
        <v>-0.31006160164271046</v>
      </c>
      <c r="J1233">
        <f t="shared" si="81"/>
        <v>-0.37115296311938556</v>
      </c>
    </row>
    <row r="1234" spans="1:10" x14ac:dyDescent="0.25">
      <c r="A1234" s="1">
        <v>40778</v>
      </c>
      <c r="B1234">
        <v>373.60000600000001</v>
      </c>
      <c r="C1234">
        <f t="shared" si="78"/>
        <v>4.8142755873960566E-2</v>
      </c>
      <c r="D1234">
        <f t="shared" si="79"/>
        <v>4.7019794059083145E-2</v>
      </c>
      <c r="H1234">
        <v>164208800</v>
      </c>
      <c r="I1234">
        <f t="shared" si="80"/>
        <v>0.22700644405389572</v>
      </c>
      <c r="J1234">
        <f t="shared" si="81"/>
        <v>0.20457741759264891</v>
      </c>
    </row>
    <row r="1235" spans="1:10" x14ac:dyDescent="0.25">
      <c r="A1235" s="1">
        <v>40779</v>
      </c>
      <c r="B1235">
        <v>376.18002300000001</v>
      </c>
      <c r="C1235">
        <f t="shared" si="78"/>
        <v>6.9058269768871418E-3</v>
      </c>
      <c r="D1235">
        <f t="shared" si="79"/>
        <v>6.8820909689551518E-3</v>
      </c>
      <c r="H1235">
        <v>156566900</v>
      </c>
      <c r="I1235">
        <f t="shared" si="80"/>
        <v>-4.6537700780956925E-2</v>
      </c>
      <c r="J1235">
        <f t="shared" si="81"/>
        <v>-4.7655394084619801E-2</v>
      </c>
    </row>
    <row r="1236" spans="1:10" x14ac:dyDescent="0.25">
      <c r="A1236" s="1">
        <v>40780</v>
      </c>
      <c r="B1236">
        <v>373.72000100000002</v>
      </c>
      <c r="C1236">
        <f t="shared" si="78"/>
        <v>-6.5394806996435873E-3</v>
      </c>
      <c r="D1236">
        <f t="shared" si="79"/>
        <v>-6.5609567830447928E-3</v>
      </c>
      <c r="H1236">
        <v>217836500</v>
      </c>
      <c r="I1236">
        <f t="shared" si="80"/>
        <v>0.39133175658456543</v>
      </c>
      <c r="J1236">
        <f t="shared" si="81"/>
        <v>0.33026138672168998</v>
      </c>
    </row>
    <row r="1237" spans="1:10" x14ac:dyDescent="0.25">
      <c r="A1237" s="1">
        <v>40781</v>
      </c>
      <c r="B1237">
        <v>383.57998700000002</v>
      </c>
      <c r="C1237">
        <f t="shared" si="78"/>
        <v>2.6383351101403833E-2</v>
      </c>
      <c r="D1237">
        <f t="shared" si="79"/>
        <v>2.6041313514899661E-2</v>
      </c>
      <c r="H1237">
        <v>160369300</v>
      </c>
      <c r="I1237">
        <f t="shared" si="80"/>
        <v>-0.26380886582367968</v>
      </c>
      <c r="J1237">
        <f t="shared" si="81"/>
        <v>-0.30626550079334813</v>
      </c>
    </row>
    <row r="1238" spans="1:10" x14ac:dyDescent="0.25">
      <c r="A1238" s="1">
        <v>40784</v>
      </c>
      <c r="B1238">
        <v>389.97000100000002</v>
      </c>
      <c r="C1238">
        <f t="shared" si="78"/>
        <v>1.6658882675231978E-2</v>
      </c>
      <c r="D1238">
        <f t="shared" si="79"/>
        <v>1.6521645536882672E-2</v>
      </c>
      <c r="H1238">
        <v>101317300</v>
      </c>
      <c r="I1238">
        <f t="shared" si="80"/>
        <v>-0.36822509046307489</v>
      </c>
      <c r="J1238">
        <f t="shared" si="81"/>
        <v>-0.45922210406982295</v>
      </c>
    </row>
    <row r="1239" spans="1:10" x14ac:dyDescent="0.25">
      <c r="A1239" s="1">
        <v>40785</v>
      </c>
      <c r="B1239">
        <v>389.98998999999998</v>
      </c>
      <c r="C1239">
        <f t="shared" si="78"/>
        <v>5.125778892913544E-5</v>
      </c>
      <c r="D1239">
        <f t="shared" si="79"/>
        <v>5.1256475293541705E-5</v>
      </c>
      <c r="H1239">
        <v>104480600</v>
      </c>
      <c r="I1239">
        <f t="shared" si="80"/>
        <v>3.1221716330774706E-2</v>
      </c>
      <c r="J1239">
        <f t="shared" si="81"/>
        <v>3.0744231702298196E-2</v>
      </c>
    </row>
    <row r="1240" spans="1:10" x14ac:dyDescent="0.25">
      <c r="A1240" s="1">
        <v>40786</v>
      </c>
      <c r="B1240">
        <v>384.830017</v>
      </c>
      <c r="C1240">
        <f t="shared" si="78"/>
        <v>-1.323103959668293E-2</v>
      </c>
      <c r="D1240">
        <f t="shared" si="79"/>
        <v>-1.3319349621691515E-2</v>
      </c>
      <c r="H1240">
        <v>130646600</v>
      </c>
      <c r="I1240">
        <f t="shared" si="80"/>
        <v>0.25043883744924894</v>
      </c>
      <c r="J1240">
        <f t="shared" si="81"/>
        <v>0.2234945596629701</v>
      </c>
    </row>
    <row r="1241" spans="1:10" x14ac:dyDescent="0.25">
      <c r="A1241" s="1">
        <v>40787</v>
      </c>
      <c r="B1241">
        <v>381.02999899999998</v>
      </c>
      <c r="C1241">
        <f t="shared" si="78"/>
        <v>-9.8745363722498366E-3</v>
      </c>
      <c r="D1241">
        <f t="shared" si="79"/>
        <v>-9.923612946066928E-3</v>
      </c>
      <c r="H1241">
        <v>85931300</v>
      </c>
      <c r="I1241">
        <f t="shared" si="80"/>
        <v>-0.34226149015741703</v>
      </c>
      <c r="J1241">
        <f t="shared" si="81"/>
        <v>-0.41894782809674563</v>
      </c>
    </row>
    <row r="1242" spans="1:10" x14ac:dyDescent="0.25">
      <c r="A1242" s="1">
        <v>40788</v>
      </c>
      <c r="B1242">
        <v>374.04998799999998</v>
      </c>
      <c r="C1242">
        <f t="shared" si="78"/>
        <v>-1.8318796468306399E-2</v>
      </c>
      <c r="D1242">
        <f t="shared" si="79"/>
        <v>-1.8488663322731622E-2</v>
      </c>
      <c r="H1242">
        <v>109734800</v>
      </c>
      <c r="I1242">
        <f t="shared" si="80"/>
        <v>0.27700616655397975</v>
      </c>
      <c r="J1242">
        <f t="shared" si="81"/>
        <v>0.24451840597686339</v>
      </c>
    </row>
    <row r="1243" spans="1:10" x14ac:dyDescent="0.25">
      <c r="A1243" s="1">
        <v>40792</v>
      </c>
      <c r="B1243">
        <v>379.74002100000001</v>
      </c>
      <c r="C1243">
        <f t="shared" si="78"/>
        <v>1.5211958782364747E-2</v>
      </c>
      <c r="D1243">
        <f t="shared" si="79"/>
        <v>1.5097417079122055E-2</v>
      </c>
      <c r="H1243">
        <v>127424500</v>
      </c>
      <c r="I1243">
        <f t="shared" si="80"/>
        <v>0.1612041029828277</v>
      </c>
      <c r="J1243">
        <f t="shared" si="81"/>
        <v>0.1494574865610169</v>
      </c>
    </row>
    <row r="1244" spans="1:10" x14ac:dyDescent="0.25">
      <c r="A1244" s="1">
        <v>40793</v>
      </c>
      <c r="B1244">
        <v>383.92999300000002</v>
      </c>
      <c r="C1244">
        <f t="shared" si="78"/>
        <v>1.1033790931401491E-2</v>
      </c>
      <c r="D1244">
        <f t="shared" si="79"/>
        <v>1.0973362755161599E-2</v>
      </c>
      <c r="H1244">
        <v>87644200</v>
      </c>
      <c r="I1244">
        <f t="shared" si="80"/>
        <v>-0.31218721674403271</v>
      </c>
      <c r="J1244">
        <f t="shared" si="81"/>
        <v>-0.37423859543995297</v>
      </c>
    </row>
    <row r="1245" spans="1:10" x14ac:dyDescent="0.25">
      <c r="A1245" s="1">
        <v>40794</v>
      </c>
      <c r="B1245">
        <v>384.14001500000001</v>
      </c>
      <c r="C1245">
        <f t="shared" si="78"/>
        <v>5.4703202101738589E-4</v>
      </c>
      <c r="D1245">
        <f t="shared" si="79"/>
        <v>5.4688245354443806E-4</v>
      </c>
      <c r="H1245">
        <v>104039600</v>
      </c>
      <c r="I1245">
        <f t="shared" si="80"/>
        <v>0.18706771240994841</v>
      </c>
      <c r="J1245">
        <f t="shared" si="81"/>
        <v>0.17148615899627137</v>
      </c>
    </row>
    <row r="1246" spans="1:10" x14ac:dyDescent="0.25">
      <c r="A1246" s="1">
        <v>40795</v>
      </c>
      <c r="B1246">
        <v>377.47998000000001</v>
      </c>
      <c r="C1246">
        <f t="shared" si="78"/>
        <v>-1.7337519497936171E-2</v>
      </c>
      <c r="D1246">
        <f t="shared" si="79"/>
        <v>-1.7489574354777382E-2</v>
      </c>
      <c r="H1246">
        <v>141203300</v>
      </c>
      <c r="I1246">
        <f t="shared" si="80"/>
        <v>0.35720725569879164</v>
      </c>
      <c r="J1246">
        <f t="shared" si="81"/>
        <v>0.30542909999292245</v>
      </c>
    </row>
    <row r="1247" spans="1:10" x14ac:dyDescent="0.25">
      <c r="A1247" s="1">
        <v>40798</v>
      </c>
      <c r="B1247">
        <v>379.94000199999999</v>
      </c>
      <c r="C1247">
        <f t="shared" si="78"/>
        <v>6.5169601842195203E-3</v>
      </c>
      <c r="D1247">
        <f t="shared" si="79"/>
        <v>6.4958166107006105E-3</v>
      </c>
      <c r="H1247">
        <v>116958100</v>
      </c>
      <c r="I1247">
        <f t="shared" si="80"/>
        <v>-0.17170420238053927</v>
      </c>
      <c r="J1247">
        <f t="shared" si="81"/>
        <v>-0.18838494489137958</v>
      </c>
    </row>
    <row r="1248" spans="1:10" x14ac:dyDescent="0.25">
      <c r="A1248" s="1">
        <v>40799</v>
      </c>
      <c r="B1248">
        <v>384.61999500000002</v>
      </c>
      <c r="C1248">
        <f t="shared" si="78"/>
        <v>1.2317715890310556E-2</v>
      </c>
      <c r="D1248">
        <f t="shared" si="79"/>
        <v>1.2242470101965063E-2</v>
      </c>
      <c r="H1248">
        <v>110140100</v>
      </c>
      <c r="I1248">
        <f t="shared" si="80"/>
        <v>-5.8294380637168353E-2</v>
      </c>
      <c r="J1248">
        <f t="shared" si="81"/>
        <v>-6.0062559230199798E-2</v>
      </c>
    </row>
    <row r="1249" spans="1:10" x14ac:dyDescent="0.25">
      <c r="A1249" s="1">
        <v>40800</v>
      </c>
      <c r="B1249">
        <v>389.29998799999998</v>
      </c>
      <c r="C1249">
        <f t="shared" si="78"/>
        <v>1.2167835944150452E-2</v>
      </c>
      <c r="D1249">
        <f t="shared" si="79"/>
        <v>1.2094402908995341E-2</v>
      </c>
      <c r="H1249">
        <v>133681100</v>
      </c>
      <c r="I1249">
        <f t="shared" si="80"/>
        <v>0.21373686786193222</v>
      </c>
      <c r="J1249">
        <f t="shared" si="81"/>
        <v>0.19370392108963061</v>
      </c>
    </row>
    <row r="1250" spans="1:10" x14ac:dyDescent="0.25">
      <c r="A1250" s="1">
        <v>40801</v>
      </c>
      <c r="B1250">
        <v>392.959991</v>
      </c>
      <c r="C1250">
        <f t="shared" si="78"/>
        <v>9.40149784951963E-3</v>
      </c>
      <c r="D1250">
        <f t="shared" si="79"/>
        <v>9.3575788237755721E-3</v>
      </c>
      <c r="H1250">
        <v>104454700</v>
      </c>
      <c r="I1250">
        <f t="shared" si="80"/>
        <v>-0.21862776413419699</v>
      </c>
      <c r="J1250">
        <f t="shared" si="81"/>
        <v>-0.24670362826218564</v>
      </c>
    </row>
    <row r="1251" spans="1:10" x14ac:dyDescent="0.25">
      <c r="A1251" s="1">
        <v>40802</v>
      </c>
      <c r="B1251">
        <v>400.5</v>
      </c>
      <c r="C1251">
        <f t="shared" si="78"/>
        <v>1.9187726925614667E-2</v>
      </c>
      <c r="D1251">
        <f t="shared" si="79"/>
        <v>1.9005963892785669E-2</v>
      </c>
      <c r="H1251">
        <v>174628300</v>
      </c>
      <c r="I1251">
        <f t="shared" si="80"/>
        <v>0.67180892769784417</v>
      </c>
      <c r="J1251">
        <f t="shared" si="81"/>
        <v>0.5139062304396399</v>
      </c>
    </row>
    <row r="1252" spans="1:10" x14ac:dyDescent="0.25">
      <c r="A1252" s="1">
        <v>40805</v>
      </c>
      <c r="B1252">
        <v>411.63000499999998</v>
      </c>
      <c r="C1252">
        <f t="shared" si="78"/>
        <v>2.7790274656679107E-2</v>
      </c>
      <c r="D1252">
        <f t="shared" si="79"/>
        <v>2.7411133239610436E-2</v>
      </c>
      <c r="H1252">
        <v>205965200</v>
      </c>
      <c r="I1252">
        <f t="shared" si="80"/>
        <v>0.1794491499945885</v>
      </c>
      <c r="J1252">
        <f t="shared" si="81"/>
        <v>0.16504750744375898</v>
      </c>
    </row>
    <row r="1253" spans="1:10" x14ac:dyDescent="0.25">
      <c r="A1253" s="1">
        <v>40806</v>
      </c>
      <c r="B1253">
        <v>413.45001200000002</v>
      </c>
      <c r="C1253">
        <f t="shared" si="78"/>
        <v>4.4214633964791573E-3</v>
      </c>
      <c r="D1253">
        <f t="shared" si="79"/>
        <v>4.411717444216849E-3</v>
      </c>
      <c r="H1253">
        <v>193938500</v>
      </c>
      <c r="I1253">
        <f t="shared" si="80"/>
        <v>-5.8391903098193289E-2</v>
      </c>
      <c r="J1253">
        <f t="shared" si="81"/>
        <v>-6.0166123984462291E-2</v>
      </c>
    </row>
    <row r="1254" spans="1:10" x14ac:dyDescent="0.25">
      <c r="A1254" s="1">
        <v>40807</v>
      </c>
      <c r="B1254">
        <v>412.14001500000001</v>
      </c>
      <c r="C1254">
        <f t="shared" si="78"/>
        <v>-3.1684531671993515E-3</v>
      </c>
      <c r="D1254">
        <f t="shared" si="79"/>
        <v>-3.1734833429969251E-3</v>
      </c>
      <c r="H1254">
        <v>151494000</v>
      </c>
      <c r="I1254">
        <f t="shared" si="80"/>
        <v>-0.21885546191189476</v>
      </c>
      <c r="J1254">
        <f t="shared" si="81"/>
        <v>-0.24699507829088954</v>
      </c>
    </row>
    <row r="1255" spans="1:10" x14ac:dyDescent="0.25">
      <c r="A1255" s="1">
        <v>40808</v>
      </c>
      <c r="B1255">
        <v>401.82000699999998</v>
      </c>
      <c r="C1255">
        <f t="shared" si="78"/>
        <v>-2.5040053439120757E-2</v>
      </c>
      <c r="D1255">
        <f t="shared" si="79"/>
        <v>-2.5358889278494938E-2</v>
      </c>
      <c r="H1255">
        <v>242120200</v>
      </c>
      <c r="I1255">
        <f t="shared" si="80"/>
        <v>0.59821643101376953</v>
      </c>
      <c r="J1255">
        <f t="shared" si="81"/>
        <v>0.46888827685505102</v>
      </c>
    </row>
    <row r="1256" spans="1:10" x14ac:dyDescent="0.25">
      <c r="A1256" s="1">
        <v>40809</v>
      </c>
      <c r="B1256">
        <v>404.29998799999998</v>
      </c>
      <c r="C1256">
        <f t="shared" si="78"/>
        <v>6.1718703817553056E-3</v>
      </c>
      <c r="D1256">
        <f t="shared" si="79"/>
        <v>6.1529023950453992E-3</v>
      </c>
      <c r="H1256">
        <v>136569300</v>
      </c>
      <c r="I1256">
        <f t="shared" si="80"/>
        <v>-0.43594421283313001</v>
      </c>
      <c r="J1256">
        <f t="shared" si="81"/>
        <v>-0.57260211895925139</v>
      </c>
    </row>
    <row r="1257" spans="1:10" x14ac:dyDescent="0.25">
      <c r="A1257" s="1">
        <v>40812</v>
      </c>
      <c r="B1257">
        <v>403.17001299999998</v>
      </c>
      <c r="C1257">
        <f t="shared" si="78"/>
        <v>-2.794892489583754E-3</v>
      </c>
      <c r="D1257">
        <f t="shared" si="79"/>
        <v>-2.7988054942501453E-3</v>
      </c>
      <c r="H1257">
        <v>203219100</v>
      </c>
      <c r="I1257">
        <f t="shared" si="80"/>
        <v>0.48802915442928974</v>
      </c>
      <c r="J1257">
        <f t="shared" si="81"/>
        <v>0.39745252924939595</v>
      </c>
    </row>
    <row r="1258" spans="1:10" x14ac:dyDescent="0.25">
      <c r="A1258" s="1">
        <v>40813</v>
      </c>
      <c r="B1258">
        <v>399.26001000000002</v>
      </c>
      <c r="C1258">
        <f t="shared" si="78"/>
        <v>-9.6981493512017739E-3</v>
      </c>
      <c r="D1258">
        <f t="shared" si="79"/>
        <v>-9.7454826807014446E-3</v>
      </c>
      <c r="H1258">
        <v>158124400</v>
      </c>
      <c r="I1258">
        <f t="shared" si="80"/>
        <v>-0.22190187831754005</v>
      </c>
      <c r="J1258">
        <f t="shared" si="81"/>
        <v>-0.25090264234178333</v>
      </c>
    </row>
    <row r="1259" spans="1:10" x14ac:dyDescent="0.25">
      <c r="A1259" s="1">
        <v>40814</v>
      </c>
      <c r="B1259">
        <v>397.01001000000002</v>
      </c>
      <c r="C1259">
        <f t="shared" si="78"/>
        <v>-5.6354253960971441E-3</v>
      </c>
      <c r="D1259">
        <f t="shared" si="79"/>
        <v>-5.651364315729406E-3</v>
      </c>
      <c r="H1259">
        <v>107409400</v>
      </c>
      <c r="I1259">
        <f t="shared" si="80"/>
        <v>-0.32072848972075152</v>
      </c>
      <c r="J1259">
        <f t="shared" si="81"/>
        <v>-0.38673436348588935</v>
      </c>
    </row>
    <row r="1260" spans="1:10" x14ac:dyDescent="0.25">
      <c r="A1260" s="1">
        <v>40815</v>
      </c>
      <c r="B1260">
        <v>390.57000699999998</v>
      </c>
      <c r="C1260">
        <f t="shared" si="78"/>
        <v>-1.6221261020597559E-2</v>
      </c>
      <c r="D1260">
        <f t="shared" si="79"/>
        <v>-1.6354265975174972E-2</v>
      </c>
      <c r="H1260">
        <v>162771700</v>
      </c>
      <c r="I1260">
        <f t="shared" si="80"/>
        <v>0.51543254128595817</v>
      </c>
      <c r="J1260">
        <f t="shared" si="81"/>
        <v>0.41570090401161991</v>
      </c>
    </row>
    <row r="1261" spans="1:10" x14ac:dyDescent="0.25">
      <c r="A1261" s="1">
        <v>40816</v>
      </c>
      <c r="B1261">
        <v>381.32000699999998</v>
      </c>
      <c r="C1261">
        <f t="shared" si="78"/>
        <v>-2.3683334189048472E-2</v>
      </c>
      <c r="D1261">
        <f t="shared" si="79"/>
        <v>-2.3968292517276266E-2</v>
      </c>
      <c r="H1261">
        <v>136910200</v>
      </c>
      <c r="I1261">
        <f t="shared" si="80"/>
        <v>-0.15888204153424704</v>
      </c>
      <c r="J1261">
        <f t="shared" si="81"/>
        <v>-0.1730233690756422</v>
      </c>
    </row>
    <row r="1262" spans="1:10" x14ac:dyDescent="0.25">
      <c r="A1262" s="1">
        <v>40819</v>
      </c>
      <c r="B1262">
        <v>374.60000600000001</v>
      </c>
      <c r="C1262">
        <f t="shared" si="78"/>
        <v>-1.7622996109931281E-2</v>
      </c>
      <c r="D1262">
        <f t="shared" si="79"/>
        <v>-1.7780129955589415E-2</v>
      </c>
      <c r="H1262">
        <v>167274800</v>
      </c>
      <c r="I1262">
        <f t="shared" si="80"/>
        <v>0.22178479032241571</v>
      </c>
      <c r="J1262">
        <f t="shared" si="81"/>
        <v>0.20031273257396615</v>
      </c>
    </row>
    <row r="1263" spans="1:10" x14ac:dyDescent="0.25">
      <c r="A1263" s="1">
        <v>40820</v>
      </c>
      <c r="B1263">
        <v>372.5</v>
      </c>
      <c r="C1263">
        <f t="shared" si="78"/>
        <v>-5.605995638985675E-3</v>
      </c>
      <c r="D1263">
        <f t="shared" si="79"/>
        <v>-5.6217682074587126E-3</v>
      </c>
      <c r="H1263">
        <v>308419300</v>
      </c>
      <c r="I1263">
        <f t="shared" si="80"/>
        <v>0.84378818566813407</v>
      </c>
      <c r="J1263">
        <f t="shared" si="81"/>
        <v>0.61182225176237826</v>
      </c>
    </row>
    <row r="1264" spans="1:10" x14ac:dyDescent="0.25">
      <c r="A1264" s="1">
        <v>40821</v>
      </c>
      <c r="B1264">
        <v>378.25</v>
      </c>
      <c r="C1264">
        <f t="shared" si="78"/>
        <v>1.5436241610738255E-2</v>
      </c>
      <c r="D1264">
        <f t="shared" si="79"/>
        <v>1.5318314848851149E-2</v>
      </c>
      <c r="H1264">
        <v>196617400</v>
      </c>
      <c r="I1264">
        <f t="shared" si="80"/>
        <v>-0.36249968792484777</v>
      </c>
      <c r="J1264">
        <f t="shared" si="81"/>
        <v>-0.45020051242002512</v>
      </c>
    </row>
    <row r="1265" spans="1:10" x14ac:dyDescent="0.25">
      <c r="A1265" s="1">
        <v>40822</v>
      </c>
      <c r="B1265">
        <v>377.36999500000002</v>
      </c>
      <c r="C1265">
        <f t="shared" si="78"/>
        <v>-2.3265168539325387E-3</v>
      </c>
      <c r="D1265">
        <f t="shared" si="79"/>
        <v>-2.3292273991706138E-3</v>
      </c>
      <c r="H1265">
        <v>203145600</v>
      </c>
      <c r="I1265">
        <f t="shared" si="80"/>
        <v>3.3202554809492954E-2</v>
      </c>
      <c r="J1265">
        <f t="shared" si="81"/>
        <v>3.266325495183478E-2</v>
      </c>
    </row>
    <row r="1266" spans="1:10" x14ac:dyDescent="0.25">
      <c r="A1266" s="1">
        <v>40823</v>
      </c>
      <c r="B1266">
        <v>369.79998799999998</v>
      </c>
      <c r="C1266">
        <f t="shared" si="78"/>
        <v>-2.00599069886307E-2</v>
      </c>
      <c r="D1266">
        <f t="shared" si="79"/>
        <v>-2.0263838766243786E-2</v>
      </c>
      <c r="H1266">
        <v>133864500</v>
      </c>
      <c r="I1266">
        <f t="shared" si="80"/>
        <v>-0.34104159775057891</v>
      </c>
      <c r="J1266">
        <f t="shared" si="81"/>
        <v>-0.41709486900696191</v>
      </c>
    </row>
    <row r="1267" spans="1:10" x14ac:dyDescent="0.25">
      <c r="A1267" s="1">
        <v>40826</v>
      </c>
      <c r="B1267">
        <v>388.80999800000001</v>
      </c>
      <c r="C1267">
        <f t="shared" si="78"/>
        <v>5.1406194204635894E-2</v>
      </c>
      <c r="D1267">
        <f t="shared" si="79"/>
        <v>5.0128500773183836E-2</v>
      </c>
      <c r="H1267">
        <v>110628700</v>
      </c>
      <c r="I1267">
        <f t="shared" si="80"/>
        <v>-0.17357701257614977</v>
      </c>
      <c r="J1267">
        <f t="shared" si="81"/>
        <v>-0.19064854522300165</v>
      </c>
    </row>
    <row r="1268" spans="1:10" x14ac:dyDescent="0.25">
      <c r="A1268" s="1">
        <v>40827</v>
      </c>
      <c r="B1268">
        <v>400.28997800000002</v>
      </c>
      <c r="C1268">
        <f t="shared" si="78"/>
        <v>2.9525938270754067E-2</v>
      </c>
      <c r="D1268">
        <f t="shared" si="79"/>
        <v>2.9098442186048901E-2</v>
      </c>
      <c r="H1268">
        <v>151421900</v>
      </c>
      <c r="I1268">
        <f t="shared" si="80"/>
        <v>0.36873975740472409</v>
      </c>
      <c r="J1268">
        <f t="shared" si="81"/>
        <v>0.31389043138004408</v>
      </c>
    </row>
    <row r="1269" spans="1:10" x14ac:dyDescent="0.25">
      <c r="A1269" s="1">
        <v>40828</v>
      </c>
      <c r="B1269">
        <v>402.19000199999999</v>
      </c>
      <c r="C1269">
        <f t="shared" si="78"/>
        <v>4.7466189623162972E-3</v>
      </c>
      <c r="D1269">
        <f t="shared" si="79"/>
        <v>4.7353892878328136E-3</v>
      </c>
      <c r="H1269">
        <v>155571500</v>
      </c>
      <c r="I1269">
        <f t="shared" si="80"/>
        <v>2.7404226205060167E-2</v>
      </c>
      <c r="J1269">
        <f t="shared" si="81"/>
        <v>2.7035452537859325E-2</v>
      </c>
    </row>
    <row r="1270" spans="1:10" x14ac:dyDescent="0.25">
      <c r="A1270" s="1">
        <v>40829</v>
      </c>
      <c r="B1270">
        <v>408.42999300000002</v>
      </c>
      <c r="C1270">
        <f t="shared" si="78"/>
        <v>1.5515032618836785E-2</v>
      </c>
      <c r="D1270">
        <f t="shared" si="79"/>
        <v>1.5395905098442729E-2</v>
      </c>
      <c r="H1270">
        <v>106546300</v>
      </c>
      <c r="I1270">
        <f t="shared" si="80"/>
        <v>-0.31512969920583139</v>
      </c>
      <c r="J1270">
        <f t="shared" si="81"/>
        <v>-0.37852580055367679</v>
      </c>
    </row>
    <row r="1271" spans="1:10" x14ac:dyDescent="0.25">
      <c r="A1271" s="1">
        <v>40830</v>
      </c>
      <c r="B1271">
        <v>422</v>
      </c>
      <c r="C1271">
        <f t="shared" si="78"/>
        <v>3.3224805309535567E-2</v>
      </c>
      <c r="D1271">
        <f t="shared" si="79"/>
        <v>3.2684790187452503E-2</v>
      </c>
      <c r="H1271">
        <v>143341800</v>
      </c>
      <c r="I1271">
        <f t="shared" si="80"/>
        <v>0.34534751558712035</v>
      </c>
      <c r="J1271">
        <f t="shared" si="81"/>
        <v>0.2966523555817025</v>
      </c>
    </row>
    <row r="1272" spans="1:10" x14ac:dyDescent="0.25">
      <c r="A1272" s="1">
        <v>40833</v>
      </c>
      <c r="B1272">
        <v>419.99002100000001</v>
      </c>
      <c r="C1272">
        <f t="shared" si="78"/>
        <v>-4.7629834123222442E-3</v>
      </c>
      <c r="D1272">
        <f t="shared" si="79"/>
        <v>-4.7743625646693068E-3</v>
      </c>
      <c r="H1272">
        <v>171511200</v>
      </c>
      <c r="I1272">
        <f t="shared" si="80"/>
        <v>0.19651908933751355</v>
      </c>
      <c r="J1272">
        <f t="shared" si="81"/>
        <v>0.1794165825537013</v>
      </c>
    </row>
    <row r="1273" spans="1:10" x14ac:dyDescent="0.25">
      <c r="A1273" s="1">
        <v>40834</v>
      </c>
      <c r="B1273">
        <v>422.23998999999998</v>
      </c>
      <c r="C1273">
        <f t="shared" si="78"/>
        <v>5.3571963320527671E-3</v>
      </c>
      <c r="D1273">
        <f t="shared" si="79"/>
        <v>5.3428976004576308E-3</v>
      </c>
      <c r="H1273">
        <v>220400600</v>
      </c>
      <c r="I1273">
        <f t="shared" si="80"/>
        <v>0.28505077219446895</v>
      </c>
      <c r="J1273">
        <f t="shared" si="81"/>
        <v>0.25079822900201121</v>
      </c>
    </row>
    <row r="1274" spans="1:10" x14ac:dyDescent="0.25">
      <c r="A1274" s="1">
        <v>40835</v>
      </c>
      <c r="B1274">
        <v>398.61999500000002</v>
      </c>
      <c r="C1274">
        <f t="shared" si="78"/>
        <v>-5.593973938849317E-2</v>
      </c>
      <c r="D1274">
        <f t="shared" si="79"/>
        <v>-5.7565279480483025E-2</v>
      </c>
      <c r="H1274">
        <v>276014900</v>
      </c>
      <c r="I1274">
        <f t="shared" si="80"/>
        <v>0.25233279764211169</v>
      </c>
      <c r="J1274">
        <f t="shared" si="81"/>
        <v>0.22500805016912842</v>
      </c>
    </row>
    <row r="1275" spans="1:10" x14ac:dyDescent="0.25">
      <c r="A1275" s="1">
        <v>40836</v>
      </c>
      <c r="B1275">
        <v>395.30999800000001</v>
      </c>
      <c r="C1275">
        <f t="shared" si="78"/>
        <v>-8.3036401623556525E-3</v>
      </c>
      <c r="D1275">
        <f t="shared" si="79"/>
        <v>-8.3383074253672116E-3</v>
      </c>
      <c r="H1275">
        <v>137317600</v>
      </c>
      <c r="I1275">
        <f t="shared" si="80"/>
        <v>-0.50249932159459509</v>
      </c>
      <c r="J1275">
        <f t="shared" si="81"/>
        <v>-0.69815835875546473</v>
      </c>
    </row>
    <row r="1276" spans="1:10" x14ac:dyDescent="0.25">
      <c r="A1276" s="1">
        <v>40837</v>
      </c>
      <c r="B1276">
        <v>392.86999500000002</v>
      </c>
      <c r="C1276">
        <f t="shared" si="78"/>
        <v>-6.1723786707767259E-3</v>
      </c>
      <c r="D1276">
        <f t="shared" si="79"/>
        <v>-6.1915065503007844E-3</v>
      </c>
      <c r="H1276">
        <v>155311100</v>
      </c>
      <c r="I1276">
        <f t="shared" si="80"/>
        <v>0.1310356429183149</v>
      </c>
      <c r="J1276">
        <f t="shared" si="81"/>
        <v>0.12313371115404702</v>
      </c>
    </row>
    <row r="1277" spans="1:10" x14ac:dyDescent="0.25">
      <c r="A1277" s="1">
        <v>40840</v>
      </c>
      <c r="B1277">
        <v>405.77001999999999</v>
      </c>
      <c r="C1277">
        <f t="shared" si="78"/>
        <v>3.2835353079076375E-2</v>
      </c>
      <c r="D1277">
        <f t="shared" si="79"/>
        <v>3.2307790288886411E-2</v>
      </c>
      <c r="H1277">
        <v>125534500</v>
      </c>
      <c r="I1277">
        <f t="shared" si="80"/>
        <v>-0.19172229158121989</v>
      </c>
      <c r="J1277">
        <f t="shared" si="81"/>
        <v>-0.21284958097375997</v>
      </c>
    </row>
    <row r="1278" spans="1:10" x14ac:dyDescent="0.25">
      <c r="A1278" s="1">
        <v>40841</v>
      </c>
      <c r="B1278">
        <v>397.77001999999999</v>
      </c>
      <c r="C1278">
        <f t="shared" si="78"/>
        <v>-1.9715601463114501E-2</v>
      </c>
      <c r="D1278">
        <f t="shared" si="79"/>
        <v>-1.9912546829487024E-2</v>
      </c>
      <c r="H1278">
        <v>107606800</v>
      </c>
      <c r="I1278">
        <f t="shared" si="80"/>
        <v>-0.14281094041876935</v>
      </c>
      <c r="J1278">
        <f t="shared" si="81"/>
        <v>-0.15409677843519529</v>
      </c>
    </row>
    <row r="1279" spans="1:10" x14ac:dyDescent="0.25">
      <c r="A1279" s="1">
        <v>40842</v>
      </c>
      <c r="B1279">
        <v>400.60000600000001</v>
      </c>
      <c r="C1279">
        <f t="shared" si="78"/>
        <v>7.1146286992670275E-3</v>
      </c>
      <c r="D1279">
        <f t="shared" si="79"/>
        <v>7.0894391342028506E-3</v>
      </c>
      <c r="H1279">
        <v>114076200</v>
      </c>
      <c r="I1279">
        <f t="shared" si="80"/>
        <v>6.0120735864276235E-2</v>
      </c>
      <c r="J1279">
        <f t="shared" si="81"/>
        <v>5.8382803396414051E-2</v>
      </c>
    </row>
    <row r="1280" spans="1:10" x14ac:dyDescent="0.25">
      <c r="A1280" s="1">
        <v>40843</v>
      </c>
      <c r="B1280">
        <v>404.69000199999999</v>
      </c>
      <c r="C1280">
        <f t="shared" si="78"/>
        <v>1.0209675333854052E-2</v>
      </c>
      <c r="D1280">
        <f t="shared" si="79"/>
        <v>1.0157908647856467E-2</v>
      </c>
      <c r="H1280">
        <v>123666200</v>
      </c>
      <c r="I1280">
        <f t="shared" si="80"/>
        <v>8.4066615122172728E-2</v>
      </c>
      <c r="J1280">
        <f t="shared" si="81"/>
        <v>8.0719354194027232E-2</v>
      </c>
    </row>
    <row r="1281" spans="1:10" x14ac:dyDescent="0.25">
      <c r="A1281" s="1">
        <v>40844</v>
      </c>
      <c r="B1281">
        <v>404.94998199999998</v>
      </c>
      <c r="C1281">
        <f t="shared" si="78"/>
        <v>6.4241764984345861E-4</v>
      </c>
      <c r="D1281">
        <f t="shared" si="79"/>
        <v>6.4221138795778206E-4</v>
      </c>
      <c r="H1281">
        <v>80710700</v>
      </c>
      <c r="I1281">
        <f t="shared" si="80"/>
        <v>-0.34735036735987684</v>
      </c>
      <c r="J1281">
        <f t="shared" si="81"/>
        <v>-0.42671484402174287</v>
      </c>
    </row>
    <row r="1282" spans="1:10" x14ac:dyDescent="0.25">
      <c r="A1282" s="1">
        <v>40847</v>
      </c>
      <c r="B1282">
        <v>404.77999899999998</v>
      </c>
      <c r="C1282">
        <f t="shared" si="78"/>
        <v>-4.1976295235395764E-4</v>
      </c>
      <c r="D1282">
        <f t="shared" si="79"/>
        <v>-4.1985107748396526E-4</v>
      </c>
      <c r="H1282">
        <v>96375300</v>
      </c>
      <c r="I1282">
        <f t="shared" si="80"/>
        <v>0.19408331237370013</v>
      </c>
      <c r="J1282">
        <f t="shared" si="81"/>
        <v>0.17737878839355883</v>
      </c>
    </row>
    <row r="1283" spans="1:10" x14ac:dyDescent="0.25">
      <c r="A1283" s="1">
        <v>40848</v>
      </c>
      <c r="B1283">
        <v>396.51001000000002</v>
      </c>
      <c r="C1283">
        <f t="shared" si="78"/>
        <v>-2.0430824201864661E-2</v>
      </c>
      <c r="D1283">
        <f t="shared" si="79"/>
        <v>-2.0642420509712118E-2</v>
      </c>
      <c r="H1283">
        <v>132947500</v>
      </c>
      <c r="I1283">
        <f t="shared" si="80"/>
        <v>0.37947689916399741</v>
      </c>
      <c r="J1283">
        <f t="shared" si="81"/>
        <v>0.32170436873143732</v>
      </c>
    </row>
    <row r="1284" spans="1:10" x14ac:dyDescent="0.25">
      <c r="A1284" s="1">
        <v>40849</v>
      </c>
      <c r="B1284">
        <v>397.41000400000001</v>
      </c>
      <c r="C1284">
        <f t="shared" ref="C1284:C1324" si="82">(B1284-B1283)/B1283</f>
        <v>2.2697888509800607E-3</v>
      </c>
      <c r="D1284">
        <f t="shared" ref="D1284:D1324" si="83">LN(B1284/B1283)</f>
        <v>2.2672167715822923E-3</v>
      </c>
      <c r="H1284">
        <v>81837700</v>
      </c>
      <c r="I1284">
        <f t="shared" ref="I1284:I1324" si="84">(H1284-H1283)/H1283</f>
        <v>-0.38443596156377519</v>
      </c>
      <c r="J1284">
        <f t="shared" ref="J1284:J1324" si="85">LN(H1284/H1283)</f>
        <v>-0.48521629581890913</v>
      </c>
    </row>
    <row r="1285" spans="1:10" x14ac:dyDescent="0.25">
      <c r="A1285" s="1">
        <v>40850</v>
      </c>
      <c r="B1285">
        <v>403.07000699999998</v>
      </c>
      <c r="C1285">
        <f t="shared" si="82"/>
        <v>1.4242225769434734E-2</v>
      </c>
      <c r="D1285">
        <f t="shared" si="83"/>
        <v>1.4141758070788686E-2</v>
      </c>
      <c r="H1285">
        <v>110346600</v>
      </c>
      <c r="I1285">
        <f t="shared" si="84"/>
        <v>0.34835900813439286</v>
      </c>
      <c r="J1285">
        <f t="shared" si="85"/>
        <v>0.29888830354069956</v>
      </c>
    </row>
    <row r="1286" spans="1:10" x14ac:dyDescent="0.25">
      <c r="A1286" s="1">
        <v>40851</v>
      </c>
      <c r="B1286">
        <v>400.23998999999998</v>
      </c>
      <c r="C1286">
        <f t="shared" si="82"/>
        <v>-7.0211550124095398E-3</v>
      </c>
      <c r="D1286">
        <f t="shared" si="83"/>
        <v>-7.0459193053002177E-3</v>
      </c>
      <c r="H1286">
        <v>75557300</v>
      </c>
      <c r="I1286">
        <f t="shared" si="84"/>
        <v>-0.31527296717796471</v>
      </c>
      <c r="J1286">
        <f t="shared" si="85"/>
        <v>-0.37873501236964541</v>
      </c>
    </row>
    <row r="1287" spans="1:10" x14ac:dyDescent="0.25">
      <c r="A1287" s="1">
        <v>40854</v>
      </c>
      <c r="B1287">
        <v>399.73001099999999</v>
      </c>
      <c r="C1287">
        <f t="shared" si="82"/>
        <v>-1.2741830220413186E-3</v>
      </c>
      <c r="D1287">
        <f t="shared" si="83"/>
        <v>-1.2749954834511475E-3</v>
      </c>
      <c r="H1287">
        <v>67568900</v>
      </c>
      <c r="I1287">
        <f t="shared" si="84"/>
        <v>-0.10572638249381595</v>
      </c>
      <c r="J1287">
        <f t="shared" si="85"/>
        <v>-0.11174349078506687</v>
      </c>
    </row>
    <row r="1288" spans="1:10" x14ac:dyDescent="0.25">
      <c r="A1288" s="1">
        <v>40855</v>
      </c>
      <c r="B1288">
        <v>406.22998000000001</v>
      </c>
      <c r="C1288">
        <f t="shared" si="82"/>
        <v>1.6260898159082736E-2</v>
      </c>
      <c r="D1288">
        <f t="shared" si="83"/>
        <v>1.6130105718159194E-2</v>
      </c>
      <c r="H1288">
        <v>100110500</v>
      </c>
      <c r="I1288">
        <f t="shared" si="84"/>
        <v>0.48160618272607664</v>
      </c>
      <c r="J1288">
        <f t="shared" si="85"/>
        <v>0.3931267579073322</v>
      </c>
    </row>
    <row r="1289" spans="1:10" x14ac:dyDescent="0.25">
      <c r="A1289" s="1">
        <v>40856</v>
      </c>
      <c r="B1289">
        <v>395.27999899999998</v>
      </c>
      <c r="C1289">
        <f t="shared" si="82"/>
        <v>-2.6955127733310172E-2</v>
      </c>
      <c r="D1289">
        <f t="shared" si="83"/>
        <v>-2.7325080422005966E-2</v>
      </c>
      <c r="H1289">
        <v>139671000</v>
      </c>
      <c r="I1289">
        <f t="shared" si="84"/>
        <v>0.39516833898542109</v>
      </c>
      <c r="J1289">
        <f t="shared" si="85"/>
        <v>0.33301508110074385</v>
      </c>
    </row>
    <row r="1290" spans="1:10" x14ac:dyDescent="0.25">
      <c r="A1290" s="1">
        <v>40857</v>
      </c>
      <c r="B1290">
        <v>385.22000100000002</v>
      </c>
      <c r="C1290">
        <f t="shared" si="82"/>
        <v>-2.5450308706360707E-2</v>
      </c>
      <c r="D1290">
        <f t="shared" si="83"/>
        <v>-2.5779769755646602E-2</v>
      </c>
      <c r="H1290">
        <v>186188100</v>
      </c>
      <c r="I1290">
        <f t="shared" si="84"/>
        <v>0.33304766200571345</v>
      </c>
      <c r="J1290">
        <f t="shared" si="85"/>
        <v>0.28746779600050687</v>
      </c>
    </row>
    <row r="1291" spans="1:10" x14ac:dyDescent="0.25">
      <c r="A1291" s="1">
        <v>40858</v>
      </c>
      <c r="B1291">
        <v>384.61999500000002</v>
      </c>
      <c r="C1291">
        <f t="shared" si="82"/>
        <v>-1.5575671004684089E-3</v>
      </c>
      <c r="D1291">
        <f t="shared" si="83"/>
        <v>-1.558781369138372E-3</v>
      </c>
      <c r="H1291">
        <v>163446500</v>
      </c>
      <c r="I1291">
        <f t="shared" si="84"/>
        <v>-0.12214314448667772</v>
      </c>
      <c r="J1291">
        <f t="shared" si="85"/>
        <v>-0.13027173336149309</v>
      </c>
    </row>
    <row r="1292" spans="1:10" x14ac:dyDescent="0.25">
      <c r="A1292" s="1">
        <v>40861</v>
      </c>
      <c r="B1292">
        <v>379.26001000000002</v>
      </c>
      <c r="C1292">
        <f t="shared" si="82"/>
        <v>-1.3935793951637887E-2</v>
      </c>
      <c r="D1292">
        <f t="shared" si="83"/>
        <v>-1.4033808803459176E-2</v>
      </c>
      <c r="H1292">
        <v>108226300</v>
      </c>
      <c r="I1292">
        <f t="shared" si="84"/>
        <v>-0.33784877620505793</v>
      </c>
      <c r="J1292">
        <f t="shared" si="85"/>
        <v>-0.41226131439680824</v>
      </c>
    </row>
    <row r="1293" spans="1:10" x14ac:dyDescent="0.25">
      <c r="A1293" s="1">
        <v>40862</v>
      </c>
      <c r="B1293">
        <v>388.82998700000002</v>
      </c>
      <c r="C1293">
        <f t="shared" si="82"/>
        <v>2.5233287843872583E-2</v>
      </c>
      <c r="D1293">
        <f t="shared" si="83"/>
        <v>2.4920184590360561E-2</v>
      </c>
      <c r="H1293">
        <v>107702700</v>
      </c>
      <c r="I1293">
        <f t="shared" si="84"/>
        <v>-4.8380107238259092E-3</v>
      </c>
      <c r="J1293">
        <f t="shared" si="85"/>
        <v>-4.8497517819249035E-3</v>
      </c>
    </row>
    <row r="1294" spans="1:10" x14ac:dyDescent="0.25">
      <c r="A1294" s="1">
        <v>40863</v>
      </c>
      <c r="B1294">
        <v>384.77001999999999</v>
      </c>
      <c r="C1294">
        <f t="shared" si="82"/>
        <v>-1.0441496632820216E-2</v>
      </c>
      <c r="D1294">
        <f t="shared" si="83"/>
        <v>-1.0496391516306538E-2</v>
      </c>
      <c r="H1294">
        <v>87302600</v>
      </c>
      <c r="I1294">
        <f t="shared" si="84"/>
        <v>-0.18941122181709466</v>
      </c>
      <c r="J1294">
        <f t="shared" si="85"/>
        <v>-0.20999440872423769</v>
      </c>
    </row>
    <row r="1295" spans="1:10" x14ac:dyDescent="0.25">
      <c r="A1295" s="1">
        <v>40864</v>
      </c>
      <c r="B1295">
        <v>377.41000400000001</v>
      </c>
      <c r="C1295">
        <f t="shared" si="82"/>
        <v>-1.9128351008220374E-2</v>
      </c>
      <c r="D1295">
        <f t="shared" si="83"/>
        <v>-1.9313664886169986E-2</v>
      </c>
      <c r="H1295">
        <v>119975100</v>
      </c>
      <c r="I1295">
        <f t="shared" si="84"/>
        <v>0.37424429512981283</v>
      </c>
      <c r="J1295">
        <f t="shared" si="85"/>
        <v>0.31790397648919233</v>
      </c>
    </row>
    <row r="1296" spans="1:10" x14ac:dyDescent="0.25">
      <c r="A1296" s="1">
        <v>40865</v>
      </c>
      <c r="B1296">
        <v>374.94000199999999</v>
      </c>
      <c r="C1296">
        <f t="shared" si="82"/>
        <v>-6.5446118911040366E-3</v>
      </c>
      <c r="D1296">
        <f t="shared" si="83"/>
        <v>-6.5661217640500501E-3</v>
      </c>
      <c r="H1296">
        <v>92984500</v>
      </c>
      <c r="I1296">
        <f t="shared" si="84"/>
        <v>-0.22496834759879342</v>
      </c>
      <c r="J1296">
        <f t="shared" si="85"/>
        <v>-0.25485140865478545</v>
      </c>
    </row>
    <row r="1297" spans="1:10" x14ac:dyDescent="0.25">
      <c r="A1297" s="1">
        <v>40868</v>
      </c>
      <c r="B1297">
        <v>369.01001000000002</v>
      </c>
      <c r="C1297">
        <f t="shared" si="82"/>
        <v>-1.5815842450440831E-2</v>
      </c>
      <c r="D1297">
        <f t="shared" si="83"/>
        <v>-1.5942247459371655E-2</v>
      </c>
      <c r="H1297">
        <v>111995100</v>
      </c>
      <c r="I1297">
        <f t="shared" si="84"/>
        <v>0.20444912861821057</v>
      </c>
      <c r="J1297">
        <f t="shared" si="85"/>
        <v>0.18602230774187845</v>
      </c>
    </row>
    <row r="1298" spans="1:10" x14ac:dyDescent="0.25">
      <c r="A1298" s="1">
        <v>40869</v>
      </c>
      <c r="B1298">
        <v>376.51001000000002</v>
      </c>
      <c r="C1298">
        <f t="shared" si="82"/>
        <v>2.0324651897654481E-2</v>
      </c>
      <c r="D1298">
        <f t="shared" si="83"/>
        <v>2.0120862828052033E-2</v>
      </c>
      <c r="H1298">
        <v>102255300</v>
      </c>
      <c r="I1298">
        <f t="shared" si="84"/>
        <v>-8.6966304775833947E-2</v>
      </c>
      <c r="J1298">
        <f t="shared" si="85"/>
        <v>-9.0982493017614824E-2</v>
      </c>
    </row>
    <row r="1299" spans="1:10" x14ac:dyDescent="0.25">
      <c r="A1299" s="1">
        <v>40870</v>
      </c>
      <c r="B1299">
        <v>366.98998999999998</v>
      </c>
      <c r="C1299">
        <f t="shared" si="82"/>
        <v>-2.5284905439831584E-2</v>
      </c>
      <c r="D1299">
        <f t="shared" si="83"/>
        <v>-2.5610061393677132E-2</v>
      </c>
      <c r="H1299">
        <v>107067800</v>
      </c>
      <c r="I1299">
        <f t="shared" si="84"/>
        <v>4.706357518876772E-2</v>
      </c>
      <c r="J1299">
        <f t="shared" si="85"/>
        <v>4.5989651333158403E-2</v>
      </c>
    </row>
    <row r="1300" spans="1:10" x14ac:dyDescent="0.25">
      <c r="A1300" s="1">
        <v>40872</v>
      </c>
      <c r="B1300">
        <v>363.57000699999998</v>
      </c>
      <c r="C1300">
        <f t="shared" si="82"/>
        <v>-9.3190089462658159E-3</v>
      </c>
      <c r="D1300">
        <f t="shared" si="83"/>
        <v>-9.3627025762161448E-3</v>
      </c>
      <c r="H1300">
        <v>63690200</v>
      </c>
      <c r="I1300">
        <f t="shared" si="84"/>
        <v>-0.40514141506596757</v>
      </c>
      <c r="J1300">
        <f t="shared" si="85"/>
        <v>-0.51943157406484075</v>
      </c>
    </row>
    <row r="1301" spans="1:10" x14ac:dyDescent="0.25">
      <c r="A1301" s="1">
        <v>40875</v>
      </c>
      <c r="B1301">
        <v>376.11999500000002</v>
      </c>
      <c r="C1301">
        <f t="shared" si="82"/>
        <v>3.4518766010310752E-2</v>
      </c>
      <c r="D1301">
        <f t="shared" si="83"/>
        <v>3.393635821322722E-2</v>
      </c>
      <c r="H1301">
        <v>86603300</v>
      </c>
      <c r="I1301">
        <f t="shared" si="84"/>
        <v>0.35975864418701781</v>
      </c>
      <c r="J1301">
        <f t="shared" si="85"/>
        <v>0.30730721648919307</v>
      </c>
    </row>
    <row r="1302" spans="1:10" x14ac:dyDescent="0.25">
      <c r="A1302" s="1">
        <v>40876</v>
      </c>
      <c r="B1302">
        <v>373.20001200000002</v>
      </c>
      <c r="C1302">
        <f t="shared" si="82"/>
        <v>-7.7634346453716238E-3</v>
      </c>
      <c r="D1302">
        <f t="shared" si="83"/>
        <v>-7.7937269877173341E-3</v>
      </c>
      <c r="H1302">
        <v>93963800</v>
      </c>
      <c r="I1302">
        <f t="shared" si="84"/>
        <v>8.4990987641348534E-2</v>
      </c>
      <c r="J1302">
        <f t="shared" si="85"/>
        <v>8.1571680636587499E-2</v>
      </c>
    </row>
    <row r="1303" spans="1:10" x14ac:dyDescent="0.25">
      <c r="A1303" s="1">
        <v>40877</v>
      </c>
      <c r="B1303">
        <v>382.19998199999998</v>
      </c>
      <c r="C1303">
        <f t="shared" si="82"/>
        <v>2.4115674465733837E-2</v>
      </c>
      <c r="D1303">
        <f t="shared" si="83"/>
        <v>2.3829483582880971E-2</v>
      </c>
      <c r="H1303">
        <v>101484600</v>
      </c>
      <c r="I1303">
        <f t="shared" si="84"/>
        <v>8.0039334296824943E-2</v>
      </c>
      <c r="J1303">
        <f t="shared" si="85"/>
        <v>7.6997461118120933E-2</v>
      </c>
    </row>
    <row r="1304" spans="1:10" x14ac:dyDescent="0.25">
      <c r="A1304" s="1">
        <v>40878</v>
      </c>
      <c r="B1304">
        <v>387.92999300000002</v>
      </c>
      <c r="C1304">
        <f t="shared" si="82"/>
        <v>1.4992180193247752E-2</v>
      </c>
      <c r="D1304">
        <f t="shared" si="83"/>
        <v>1.4880908220967179E-2</v>
      </c>
      <c r="H1304">
        <v>96795300</v>
      </c>
      <c r="I1304">
        <f t="shared" si="84"/>
        <v>-4.6207010718867687E-2</v>
      </c>
      <c r="J1304">
        <f t="shared" si="85"/>
        <v>-4.7308623447886493E-2</v>
      </c>
    </row>
    <row r="1305" spans="1:10" x14ac:dyDescent="0.25">
      <c r="A1305" s="1">
        <v>40879</v>
      </c>
      <c r="B1305">
        <v>389.70001200000002</v>
      </c>
      <c r="C1305">
        <f t="shared" si="82"/>
        <v>4.5627278940506945E-3</v>
      </c>
      <c r="D1305">
        <f t="shared" si="83"/>
        <v>4.5523502062035388E-3</v>
      </c>
      <c r="H1305">
        <v>94763900</v>
      </c>
      <c r="I1305">
        <f t="shared" si="84"/>
        <v>-2.0986556165433653E-2</v>
      </c>
      <c r="J1305">
        <f t="shared" si="85"/>
        <v>-2.120990433491533E-2</v>
      </c>
    </row>
    <row r="1306" spans="1:10" x14ac:dyDescent="0.25">
      <c r="A1306" s="1">
        <v>40882</v>
      </c>
      <c r="B1306">
        <v>393.01001000000002</v>
      </c>
      <c r="C1306">
        <f t="shared" si="82"/>
        <v>8.4937077189517953E-3</v>
      </c>
      <c r="D1306">
        <f t="shared" si="83"/>
        <v>8.4578391452202559E-3</v>
      </c>
      <c r="H1306">
        <v>89302500</v>
      </c>
      <c r="I1306">
        <f t="shared" si="84"/>
        <v>-5.7631650871270597E-2</v>
      </c>
      <c r="J1306">
        <f t="shared" si="85"/>
        <v>-5.9359052038535046E-2</v>
      </c>
    </row>
    <row r="1307" spans="1:10" x14ac:dyDescent="0.25">
      <c r="A1307" s="1">
        <v>40883</v>
      </c>
      <c r="B1307">
        <v>390.94998199999998</v>
      </c>
      <c r="C1307">
        <f t="shared" si="82"/>
        <v>-5.2416680175653672E-3</v>
      </c>
      <c r="D1307">
        <f t="shared" si="83"/>
        <v>-5.2554537539723986E-3</v>
      </c>
      <c r="H1307">
        <v>70899500</v>
      </c>
      <c r="I1307">
        <f t="shared" si="84"/>
        <v>-0.20607485792670979</v>
      </c>
      <c r="J1307">
        <f t="shared" si="85"/>
        <v>-0.23076610168426542</v>
      </c>
    </row>
    <row r="1308" spans="1:10" x14ac:dyDescent="0.25">
      <c r="A1308" s="1">
        <v>40884</v>
      </c>
      <c r="B1308">
        <v>389.08999599999999</v>
      </c>
      <c r="C1308">
        <f t="shared" si="82"/>
        <v>-4.7576060509960383E-3</v>
      </c>
      <c r="D1308">
        <f t="shared" si="83"/>
        <v>-4.7689594830822605E-3</v>
      </c>
      <c r="H1308">
        <v>76186600</v>
      </c>
      <c r="I1308">
        <f t="shared" si="84"/>
        <v>7.4571752974280495E-2</v>
      </c>
      <c r="J1308">
        <f t="shared" si="85"/>
        <v>7.1922212883235512E-2</v>
      </c>
    </row>
    <row r="1309" spans="1:10" x14ac:dyDescent="0.25">
      <c r="A1309" s="1">
        <v>40885</v>
      </c>
      <c r="B1309">
        <v>390.66000400000001</v>
      </c>
      <c r="C1309">
        <f t="shared" si="82"/>
        <v>4.0350767589512372E-3</v>
      </c>
      <c r="D1309">
        <f t="shared" si="83"/>
        <v>4.0269576701618777E-3</v>
      </c>
      <c r="H1309">
        <v>94089100</v>
      </c>
      <c r="I1309">
        <f t="shared" si="84"/>
        <v>0.23498226722284496</v>
      </c>
      <c r="J1309">
        <f t="shared" si="85"/>
        <v>0.21105661145284377</v>
      </c>
    </row>
    <row r="1310" spans="1:10" x14ac:dyDescent="0.25">
      <c r="A1310" s="1">
        <v>40886</v>
      </c>
      <c r="B1310">
        <v>393.61999500000002</v>
      </c>
      <c r="C1310">
        <f t="shared" si="82"/>
        <v>7.5768979923524554E-3</v>
      </c>
      <c r="D1310">
        <f t="shared" si="83"/>
        <v>7.5483374767764434E-3</v>
      </c>
      <c r="H1310">
        <v>74248300</v>
      </c>
      <c r="I1310">
        <f t="shared" si="84"/>
        <v>-0.21087246025310052</v>
      </c>
      <c r="J1310">
        <f t="shared" si="85"/>
        <v>-0.23682732386531199</v>
      </c>
    </row>
    <row r="1311" spans="1:10" x14ac:dyDescent="0.25">
      <c r="A1311" s="1">
        <v>40889</v>
      </c>
      <c r="B1311">
        <v>391.83999599999999</v>
      </c>
      <c r="C1311">
        <f t="shared" si="82"/>
        <v>-4.5221254575749693E-3</v>
      </c>
      <c r="D1311">
        <f t="shared" si="83"/>
        <v>-4.5323811970754586E-3</v>
      </c>
      <c r="H1311">
        <v>75266800</v>
      </c>
      <c r="I1311">
        <f t="shared" si="84"/>
        <v>1.3717485787553385E-2</v>
      </c>
      <c r="J1311">
        <f t="shared" si="85"/>
        <v>1.3624252727263511E-2</v>
      </c>
    </row>
    <row r="1312" spans="1:10" x14ac:dyDescent="0.25">
      <c r="A1312" s="1">
        <v>40890</v>
      </c>
      <c r="B1312">
        <v>388.80999800000001</v>
      </c>
      <c r="C1312">
        <f t="shared" si="82"/>
        <v>-7.7327430352464015E-3</v>
      </c>
      <c r="D1312">
        <f t="shared" si="83"/>
        <v>-7.7627957193745689E-3</v>
      </c>
      <c r="H1312">
        <v>84732200</v>
      </c>
      <c r="I1312">
        <f t="shared" si="84"/>
        <v>0.12575797031360442</v>
      </c>
      <c r="J1312">
        <f t="shared" si="85"/>
        <v>0.11845656017768272</v>
      </c>
    </row>
    <row r="1313" spans="1:10" x14ac:dyDescent="0.25">
      <c r="A1313" s="1">
        <v>40891</v>
      </c>
      <c r="B1313">
        <v>380.19000199999999</v>
      </c>
      <c r="C1313">
        <f t="shared" si="82"/>
        <v>-2.2170201497750616E-2</v>
      </c>
      <c r="D1313">
        <f t="shared" si="83"/>
        <v>-2.2419654253624591E-2</v>
      </c>
      <c r="H1313">
        <v>101721900</v>
      </c>
      <c r="I1313">
        <f t="shared" si="84"/>
        <v>0.20051054970837534</v>
      </c>
      <c r="J1313">
        <f t="shared" si="85"/>
        <v>0.18274692440263721</v>
      </c>
    </row>
    <row r="1314" spans="1:10" x14ac:dyDescent="0.25">
      <c r="A1314" s="1">
        <v>40892</v>
      </c>
      <c r="B1314">
        <v>378.94000199999999</v>
      </c>
      <c r="C1314">
        <f t="shared" si="82"/>
        <v>-3.2878297520301442E-3</v>
      </c>
      <c r="D1314">
        <f t="shared" si="83"/>
        <v>-3.2932465405135954E-3</v>
      </c>
      <c r="H1314">
        <v>64050000</v>
      </c>
      <c r="I1314">
        <f t="shared" si="84"/>
        <v>-0.37034207972914385</v>
      </c>
      <c r="J1314">
        <f t="shared" si="85"/>
        <v>-0.46257859076264474</v>
      </c>
    </row>
    <row r="1315" spans="1:10" x14ac:dyDescent="0.25">
      <c r="A1315" s="1">
        <v>40893</v>
      </c>
      <c r="B1315">
        <v>381.01998900000001</v>
      </c>
      <c r="C1315">
        <f t="shared" si="82"/>
        <v>5.4889612841666074E-3</v>
      </c>
      <c r="D1315">
        <f t="shared" si="83"/>
        <v>5.473951835316424E-3</v>
      </c>
      <c r="H1315">
        <v>105369600</v>
      </c>
      <c r="I1315">
        <f t="shared" si="84"/>
        <v>0.64511475409836061</v>
      </c>
      <c r="J1315">
        <f t="shared" si="85"/>
        <v>0.49781014111457667</v>
      </c>
    </row>
    <row r="1316" spans="1:10" x14ac:dyDescent="0.25">
      <c r="A1316" s="1">
        <v>40896</v>
      </c>
      <c r="B1316">
        <v>382.209991</v>
      </c>
      <c r="C1316">
        <f t="shared" si="82"/>
        <v>3.1232009720098771E-3</v>
      </c>
      <c r="D1316">
        <f t="shared" si="83"/>
        <v>3.1183339110939247E-3</v>
      </c>
      <c r="H1316">
        <v>58882600</v>
      </c>
      <c r="I1316">
        <f t="shared" si="84"/>
        <v>-0.44118037840136054</v>
      </c>
      <c r="J1316">
        <f t="shared" si="85"/>
        <v>-0.58192853840292214</v>
      </c>
    </row>
    <row r="1317" spans="1:10" x14ac:dyDescent="0.25">
      <c r="A1317" s="1">
        <v>40897</v>
      </c>
      <c r="B1317">
        <v>395.95001200000002</v>
      </c>
      <c r="C1317">
        <f t="shared" si="82"/>
        <v>3.5948879735066927E-2</v>
      </c>
      <c r="D1317">
        <f t="shared" si="83"/>
        <v>3.5317798734771193E-2</v>
      </c>
      <c r="H1317">
        <v>84303800</v>
      </c>
      <c r="I1317">
        <f t="shared" si="84"/>
        <v>0.4317268598873012</v>
      </c>
      <c r="J1317">
        <f t="shared" si="85"/>
        <v>0.35888131004304497</v>
      </c>
    </row>
    <row r="1318" spans="1:10" x14ac:dyDescent="0.25">
      <c r="A1318" s="1">
        <v>40898</v>
      </c>
      <c r="B1318">
        <v>396.45001200000002</v>
      </c>
      <c r="C1318">
        <f t="shared" si="82"/>
        <v>1.2627856669947517E-3</v>
      </c>
      <c r="D1318">
        <f t="shared" si="83"/>
        <v>1.2619890237635285E-3</v>
      </c>
      <c r="H1318">
        <v>65737000</v>
      </c>
      <c r="I1318">
        <f t="shared" si="84"/>
        <v>-0.22023681020309879</v>
      </c>
      <c r="J1318">
        <f t="shared" si="85"/>
        <v>-0.24876500821965311</v>
      </c>
    </row>
    <row r="1319" spans="1:10" x14ac:dyDescent="0.25">
      <c r="A1319" s="1">
        <v>40899</v>
      </c>
      <c r="B1319">
        <v>398.54998799999998</v>
      </c>
      <c r="C1319">
        <f t="shared" si="82"/>
        <v>5.2969502747800892E-3</v>
      </c>
      <c r="D1319">
        <f t="shared" si="83"/>
        <v>5.282970777744529E-3</v>
      </c>
      <c r="H1319">
        <v>50589700</v>
      </c>
      <c r="I1319">
        <f t="shared" si="84"/>
        <v>-0.23042274518155681</v>
      </c>
      <c r="J1319">
        <f t="shared" si="85"/>
        <v>-0.26191393461722456</v>
      </c>
    </row>
    <row r="1320" spans="1:10" x14ac:dyDescent="0.25">
      <c r="A1320" s="1">
        <v>40900</v>
      </c>
      <c r="B1320">
        <v>403.330017</v>
      </c>
      <c r="C1320">
        <f t="shared" si="82"/>
        <v>1.1993549476659407E-2</v>
      </c>
      <c r="D1320">
        <f t="shared" si="83"/>
        <v>1.192219681003804E-2</v>
      </c>
      <c r="H1320">
        <v>67349800</v>
      </c>
      <c r="I1320">
        <f t="shared" si="84"/>
        <v>0.33129471018804224</v>
      </c>
      <c r="J1320">
        <f t="shared" si="85"/>
        <v>0.28615193502940889</v>
      </c>
    </row>
    <row r="1321" spans="1:10" x14ac:dyDescent="0.25">
      <c r="A1321" s="1">
        <v>40904</v>
      </c>
      <c r="B1321">
        <v>406.52999899999998</v>
      </c>
      <c r="C1321">
        <f t="shared" si="82"/>
        <v>7.933904904479195E-3</v>
      </c>
      <c r="D1321">
        <f t="shared" si="83"/>
        <v>7.9025969680648709E-3</v>
      </c>
      <c r="H1321">
        <v>66269000</v>
      </c>
      <c r="I1321">
        <f t="shared" si="84"/>
        <v>-1.6047560646059826E-2</v>
      </c>
      <c r="J1321">
        <f t="shared" si="85"/>
        <v>-1.6177717087906763E-2</v>
      </c>
    </row>
    <row r="1322" spans="1:10" x14ac:dyDescent="0.25">
      <c r="A1322" s="1">
        <v>40905</v>
      </c>
      <c r="B1322">
        <v>402.64001500000001</v>
      </c>
      <c r="C1322">
        <f t="shared" si="82"/>
        <v>-9.568750177277742E-3</v>
      </c>
      <c r="D1322">
        <f t="shared" si="83"/>
        <v>-9.6148248206624088E-3</v>
      </c>
      <c r="H1322">
        <v>57165500</v>
      </c>
      <c r="I1322">
        <f t="shared" si="84"/>
        <v>-0.13737192352381958</v>
      </c>
      <c r="J1322">
        <f t="shared" si="85"/>
        <v>-0.14777164663569722</v>
      </c>
    </row>
    <row r="1323" spans="1:10" x14ac:dyDescent="0.25">
      <c r="A1323" s="1">
        <v>40906</v>
      </c>
      <c r="B1323">
        <v>405.11999500000002</v>
      </c>
      <c r="C1323">
        <f t="shared" si="82"/>
        <v>6.1592983995890516E-3</v>
      </c>
      <c r="D1323">
        <f t="shared" si="83"/>
        <v>6.1404074515078741E-3</v>
      </c>
      <c r="H1323">
        <v>53994500</v>
      </c>
      <c r="I1323">
        <f t="shared" si="84"/>
        <v>-5.5470519806526661E-2</v>
      </c>
      <c r="J1323">
        <f t="shared" si="85"/>
        <v>-5.7068380041199719E-2</v>
      </c>
    </row>
    <row r="1324" spans="1:10" x14ac:dyDescent="0.25">
      <c r="A1324" s="1">
        <v>40907</v>
      </c>
      <c r="B1324">
        <v>405</v>
      </c>
      <c r="C1324">
        <f t="shared" si="82"/>
        <v>-2.9619619243927261E-4</v>
      </c>
      <c r="D1324">
        <f t="shared" si="83"/>
        <v>-2.9624006719536963E-4</v>
      </c>
      <c r="H1324">
        <v>44915500</v>
      </c>
      <c r="I1324">
        <f t="shared" si="84"/>
        <v>-0.16814675568807935</v>
      </c>
      <c r="J1324">
        <f t="shared" si="85"/>
        <v>-0.18409924276747849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9"/>
  <sheetViews>
    <sheetView workbookViewId="0">
      <selection activeCell="B3" sqref="B3"/>
    </sheetView>
  </sheetViews>
  <sheetFormatPr defaultRowHeight="15" x14ac:dyDescent="0.25"/>
  <cols>
    <col min="2" max="2" width="12.7109375" bestFit="1" customWidth="1"/>
  </cols>
  <sheetData>
    <row r="2" spans="1:13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ht="18.75" x14ac:dyDescent="0.25">
      <c r="A3">
        <v>2006</v>
      </c>
      <c r="B3" s="3" cm="1">
        <f t="array" ref="B3">SUMPRODUCT('Pct Change'!B2:B1324,--(TEXT('Pct Change'!A2:A1324,"MMM")=B2),--(TEXT('Pct Change'!A2:A1324,"yyyy")=TEXT(A3,0)))</f>
        <v>0</v>
      </c>
    </row>
    <row r="4" spans="1:13" x14ac:dyDescent="0.25">
      <c r="A4">
        <v>2007</v>
      </c>
    </row>
    <row r="5" spans="1:13" x14ac:dyDescent="0.25">
      <c r="A5">
        <v>2008</v>
      </c>
    </row>
    <row r="6" spans="1:13" x14ac:dyDescent="0.25">
      <c r="A6">
        <v>2009</v>
      </c>
    </row>
    <row r="7" spans="1:13" x14ac:dyDescent="0.25">
      <c r="A7">
        <v>2010</v>
      </c>
    </row>
    <row r="8" spans="1:13" x14ac:dyDescent="0.25">
      <c r="A8">
        <v>2011</v>
      </c>
    </row>
    <row r="9" spans="1:13" x14ac:dyDescent="0.25">
      <c r="A9">
        <v>2012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Pct Change</vt:lpstr>
      <vt:lpstr>Resampling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2021-07-05T08:27:19Z</dcterms:created>
  <dcterms:modified xsi:type="dcterms:W3CDTF">2021-07-07T08:26:40Z</dcterms:modified>
</cp:coreProperties>
</file>