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lcasolutions-my.sharepoint.com/personal/shreyans_falcasolutions_com/Documents/"/>
    </mc:Choice>
  </mc:AlternateContent>
  <xr:revisionPtr revIDLastSave="1507" documentId="8_{49206EBD-DC33-BD47-9ED8-7DD263EE18F3}" xr6:coauthVersionLast="47" xr6:coauthVersionMax="47" xr10:uidLastSave="{BF9C61C3-1854-487A-B052-9F5331047C1D}"/>
  <bookViews>
    <workbookView xWindow="3080" yWindow="2120" windowWidth="28040" windowHeight="17440" xr2:uid="{0E67C5AD-FF5E-6442-850F-A23237EB9B26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Sheet1!$A$1:$BZ$1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M107" i="1"/>
  <c r="L107" i="1"/>
  <c r="K107" i="1"/>
  <c r="J107" i="1"/>
  <c r="I107" i="1"/>
  <c r="H107" i="1"/>
  <c r="G107" i="1"/>
  <c r="F107" i="1"/>
  <c r="E107" i="1"/>
  <c r="D107" i="1"/>
  <c r="C107" i="1"/>
  <c r="M106" i="1"/>
  <c r="L106" i="1"/>
  <c r="K106" i="1"/>
  <c r="J106" i="1"/>
  <c r="I106" i="1"/>
  <c r="H106" i="1"/>
  <c r="G106" i="1"/>
  <c r="F106" i="1"/>
  <c r="E106" i="1"/>
  <c r="D106" i="1"/>
  <c r="C106" i="1"/>
  <c r="M105" i="1"/>
  <c r="L105" i="1"/>
  <c r="K105" i="1"/>
  <c r="J105" i="1"/>
  <c r="I105" i="1"/>
  <c r="H105" i="1"/>
  <c r="G105" i="1"/>
  <c r="F105" i="1"/>
  <c r="E105" i="1"/>
  <c r="D105" i="1"/>
  <c r="C105" i="1"/>
  <c r="M104" i="1"/>
  <c r="L104" i="1"/>
  <c r="K104" i="1"/>
  <c r="J104" i="1"/>
  <c r="I104" i="1"/>
  <c r="H104" i="1"/>
  <c r="G104" i="1"/>
  <c r="F104" i="1"/>
  <c r="E104" i="1"/>
  <c r="D104" i="1"/>
  <c r="C104" i="1"/>
  <c r="M103" i="1"/>
  <c r="L103" i="1"/>
  <c r="K103" i="1"/>
  <c r="J103" i="1"/>
  <c r="I103" i="1"/>
  <c r="H103" i="1"/>
  <c r="G103" i="1"/>
  <c r="F103" i="1"/>
  <c r="E103" i="1"/>
  <c r="D103" i="1"/>
  <c r="C103" i="1"/>
  <c r="M102" i="1"/>
  <c r="L102" i="1"/>
  <c r="K102" i="1"/>
  <c r="J102" i="1"/>
  <c r="I102" i="1"/>
  <c r="H102" i="1"/>
  <c r="G102" i="1"/>
  <c r="F102" i="1"/>
  <c r="E102" i="1"/>
  <c r="D102" i="1"/>
  <c r="C102" i="1"/>
  <c r="M101" i="1"/>
  <c r="L101" i="1"/>
  <c r="K101" i="1"/>
  <c r="J101" i="1"/>
  <c r="I101" i="1"/>
  <c r="H101" i="1"/>
  <c r="G101" i="1"/>
  <c r="F101" i="1"/>
  <c r="E101" i="1"/>
  <c r="D101" i="1"/>
  <c r="C101" i="1"/>
  <c r="M100" i="1"/>
  <c r="L100" i="1"/>
  <c r="K100" i="1"/>
  <c r="J100" i="1"/>
  <c r="I100" i="1"/>
  <c r="H100" i="1"/>
  <c r="G100" i="1"/>
  <c r="F100" i="1"/>
  <c r="E100" i="1"/>
  <c r="D100" i="1"/>
  <c r="C100" i="1"/>
  <c r="M99" i="1"/>
  <c r="L99" i="1"/>
  <c r="K99" i="1"/>
  <c r="J99" i="1"/>
  <c r="I99" i="1"/>
  <c r="H99" i="1"/>
  <c r="G99" i="1"/>
  <c r="F99" i="1"/>
  <c r="E99" i="1"/>
  <c r="D99" i="1"/>
  <c r="C99" i="1"/>
  <c r="M98" i="1"/>
  <c r="L98" i="1"/>
  <c r="K98" i="1"/>
  <c r="J98" i="1"/>
  <c r="I98" i="1"/>
  <c r="H98" i="1"/>
  <c r="G98" i="1"/>
  <c r="F98" i="1"/>
  <c r="E98" i="1"/>
  <c r="D98" i="1"/>
  <c r="C98" i="1"/>
  <c r="M97" i="1"/>
  <c r="L97" i="1"/>
  <c r="K97" i="1"/>
  <c r="J97" i="1"/>
  <c r="I97" i="1"/>
  <c r="H97" i="1"/>
  <c r="G97" i="1"/>
  <c r="F97" i="1"/>
  <c r="E97" i="1"/>
  <c r="D97" i="1"/>
  <c r="C97" i="1"/>
  <c r="M96" i="1"/>
  <c r="L96" i="1"/>
  <c r="K96" i="1"/>
  <c r="J96" i="1"/>
  <c r="I96" i="1"/>
  <c r="H96" i="1"/>
  <c r="G96" i="1"/>
  <c r="F96" i="1"/>
  <c r="E96" i="1"/>
  <c r="D96" i="1"/>
  <c r="C96" i="1"/>
  <c r="M95" i="1"/>
  <c r="L95" i="1"/>
  <c r="K95" i="1"/>
  <c r="J95" i="1"/>
  <c r="I95" i="1"/>
  <c r="H95" i="1"/>
  <c r="G95" i="1"/>
  <c r="F95" i="1"/>
  <c r="E95" i="1"/>
  <c r="D95" i="1"/>
  <c r="C95" i="1"/>
  <c r="M94" i="1"/>
  <c r="L94" i="1"/>
  <c r="K94" i="1"/>
  <c r="J94" i="1"/>
  <c r="I94" i="1"/>
  <c r="H94" i="1"/>
  <c r="G94" i="1"/>
  <c r="F94" i="1"/>
  <c r="E94" i="1"/>
  <c r="D94" i="1"/>
  <c r="C94" i="1"/>
  <c r="M93" i="1"/>
  <c r="L93" i="1"/>
  <c r="K93" i="1"/>
  <c r="J93" i="1"/>
  <c r="I93" i="1"/>
  <c r="H93" i="1"/>
  <c r="G93" i="1"/>
  <c r="F93" i="1"/>
  <c r="E93" i="1"/>
  <c r="D93" i="1"/>
  <c r="C93" i="1"/>
  <c r="M92" i="1"/>
  <c r="L92" i="1"/>
  <c r="K92" i="1"/>
  <c r="J92" i="1"/>
  <c r="I92" i="1"/>
  <c r="H92" i="1"/>
  <c r="G92" i="1"/>
  <c r="F92" i="1"/>
  <c r="E92" i="1"/>
  <c r="D92" i="1"/>
  <c r="C92" i="1"/>
  <c r="M91" i="1"/>
  <c r="L91" i="1"/>
  <c r="K91" i="1"/>
  <c r="J91" i="1"/>
  <c r="I91" i="1"/>
  <c r="H91" i="1"/>
  <c r="G91" i="1"/>
  <c r="F91" i="1"/>
  <c r="E91" i="1"/>
  <c r="D91" i="1"/>
  <c r="C91" i="1"/>
  <c r="M90" i="1"/>
  <c r="L90" i="1"/>
  <c r="K90" i="1"/>
  <c r="J90" i="1"/>
  <c r="I90" i="1"/>
  <c r="H90" i="1"/>
  <c r="G90" i="1"/>
  <c r="F90" i="1"/>
  <c r="E90" i="1"/>
  <c r="D90" i="1"/>
  <c r="C90" i="1"/>
  <c r="M89" i="1"/>
  <c r="L89" i="1"/>
  <c r="K89" i="1"/>
  <c r="J89" i="1"/>
  <c r="I89" i="1"/>
  <c r="H89" i="1"/>
  <c r="G89" i="1"/>
  <c r="F89" i="1"/>
  <c r="E89" i="1"/>
  <c r="D89" i="1"/>
  <c r="C89" i="1"/>
  <c r="M88" i="1"/>
  <c r="L88" i="1"/>
  <c r="K88" i="1"/>
  <c r="J88" i="1"/>
  <c r="I88" i="1"/>
  <c r="H88" i="1"/>
  <c r="G88" i="1"/>
  <c r="F88" i="1"/>
  <c r="E88" i="1"/>
  <c r="D88" i="1"/>
  <c r="C88" i="1"/>
  <c r="M87" i="1"/>
  <c r="L87" i="1"/>
  <c r="K87" i="1"/>
  <c r="J87" i="1"/>
  <c r="I87" i="1"/>
  <c r="H87" i="1"/>
  <c r="G87" i="1"/>
  <c r="F87" i="1"/>
  <c r="E87" i="1"/>
  <c r="D87" i="1"/>
  <c r="C87" i="1"/>
  <c r="M86" i="1"/>
  <c r="L86" i="1"/>
  <c r="K86" i="1"/>
  <c r="J86" i="1"/>
  <c r="I86" i="1"/>
  <c r="H86" i="1"/>
  <c r="G86" i="1"/>
  <c r="F86" i="1"/>
  <c r="E86" i="1"/>
  <c r="D86" i="1"/>
  <c r="C86" i="1"/>
  <c r="M85" i="1"/>
  <c r="L85" i="1"/>
  <c r="K85" i="1"/>
  <c r="J85" i="1"/>
  <c r="I85" i="1"/>
  <c r="H85" i="1"/>
  <c r="G85" i="1"/>
  <c r="F85" i="1"/>
  <c r="E85" i="1"/>
  <c r="D85" i="1"/>
  <c r="C85" i="1"/>
  <c r="M84" i="1"/>
  <c r="L84" i="1"/>
  <c r="K84" i="1"/>
  <c r="J84" i="1"/>
  <c r="I84" i="1"/>
  <c r="H84" i="1"/>
  <c r="G84" i="1"/>
  <c r="F84" i="1"/>
  <c r="E84" i="1"/>
  <c r="D84" i="1"/>
  <c r="C84" i="1"/>
  <c r="M83" i="1"/>
  <c r="L83" i="1"/>
  <c r="K83" i="1"/>
  <c r="J83" i="1"/>
  <c r="I83" i="1"/>
  <c r="H83" i="1"/>
  <c r="G83" i="1"/>
  <c r="F83" i="1"/>
  <c r="E83" i="1"/>
  <c r="D83" i="1"/>
  <c r="C83" i="1"/>
  <c r="M82" i="1"/>
  <c r="L82" i="1"/>
  <c r="K82" i="1"/>
  <c r="J82" i="1"/>
  <c r="I82" i="1"/>
  <c r="H82" i="1"/>
  <c r="G82" i="1"/>
  <c r="F82" i="1"/>
  <c r="E82" i="1"/>
  <c r="D82" i="1"/>
  <c r="C82" i="1"/>
  <c r="M81" i="1"/>
  <c r="L81" i="1"/>
  <c r="K81" i="1"/>
  <c r="J81" i="1"/>
  <c r="I81" i="1"/>
  <c r="H81" i="1"/>
  <c r="G81" i="1"/>
  <c r="F81" i="1"/>
  <c r="E81" i="1"/>
  <c r="D81" i="1"/>
  <c r="C81" i="1"/>
  <c r="M80" i="1"/>
  <c r="L80" i="1"/>
  <c r="K80" i="1"/>
  <c r="J80" i="1"/>
  <c r="I80" i="1"/>
  <c r="H80" i="1"/>
  <c r="G80" i="1"/>
  <c r="F80" i="1"/>
  <c r="E80" i="1"/>
  <c r="D80" i="1"/>
  <c r="C80" i="1"/>
  <c r="M79" i="1"/>
  <c r="L79" i="1"/>
  <c r="K79" i="1"/>
  <c r="J79" i="1"/>
  <c r="I79" i="1"/>
  <c r="H79" i="1"/>
  <c r="G79" i="1"/>
  <c r="F79" i="1"/>
  <c r="E79" i="1"/>
  <c r="D79" i="1"/>
  <c r="C79" i="1"/>
  <c r="M78" i="1"/>
  <c r="L78" i="1"/>
  <c r="K78" i="1"/>
  <c r="J78" i="1"/>
  <c r="I78" i="1"/>
  <c r="H78" i="1"/>
  <c r="G78" i="1"/>
  <c r="F78" i="1"/>
  <c r="E78" i="1"/>
  <c r="D78" i="1"/>
  <c r="C78" i="1"/>
  <c r="M77" i="1"/>
  <c r="L77" i="1"/>
  <c r="K77" i="1"/>
  <c r="J77" i="1"/>
  <c r="I77" i="1"/>
  <c r="H77" i="1"/>
  <c r="G77" i="1"/>
  <c r="F77" i="1"/>
  <c r="E77" i="1"/>
  <c r="D77" i="1"/>
  <c r="C77" i="1"/>
  <c r="M76" i="1"/>
  <c r="L76" i="1"/>
  <c r="K76" i="1"/>
  <c r="J76" i="1"/>
  <c r="I76" i="1"/>
  <c r="H76" i="1"/>
  <c r="G76" i="1"/>
  <c r="F76" i="1"/>
  <c r="E76" i="1"/>
  <c r="D76" i="1"/>
  <c r="C76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I74" i="1"/>
  <c r="H74" i="1"/>
  <c r="G74" i="1"/>
  <c r="F74" i="1"/>
  <c r="E74" i="1"/>
  <c r="D74" i="1"/>
  <c r="C74" i="1"/>
  <c r="M73" i="1"/>
  <c r="L73" i="1"/>
  <c r="K73" i="1"/>
  <c r="J73" i="1"/>
  <c r="I73" i="1"/>
  <c r="H73" i="1"/>
  <c r="G73" i="1"/>
  <c r="F73" i="1"/>
  <c r="E73" i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M71" i="1"/>
  <c r="L71" i="1"/>
  <c r="K71" i="1"/>
  <c r="J71" i="1"/>
  <c r="I71" i="1"/>
  <c r="H71" i="1"/>
  <c r="G71" i="1"/>
  <c r="F71" i="1"/>
  <c r="E71" i="1"/>
  <c r="D71" i="1"/>
  <c r="C71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2" i="1"/>
  <c r="L62" i="1"/>
  <c r="K62" i="1"/>
  <c r="J62" i="1"/>
  <c r="I62" i="1"/>
  <c r="H62" i="1"/>
  <c r="G62" i="1"/>
  <c r="F62" i="1"/>
  <c r="E62" i="1"/>
  <c r="D62" i="1"/>
  <c r="C62" i="1"/>
  <c r="M61" i="1"/>
  <c r="L61" i="1"/>
  <c r="K61" i="1"/>
  <c r="J61" i="1"/>
  <c r="I61" i="1"/>
  <c r="H61" i="1"/>
  <c r="G61" i="1"/>
  <c r="F61" i="1"/>
  <c r="E61" i="1"/>
  <c r="D61" i="1"/>
  <c r="C61" i="1"/>
  <c r="M60" i="1"/>
  <c r="L60" i="1"/>
  <c r="K60" i="1"/>
  <c r="J60" i="1"/>
  <c r="I60" i="1"/>
  <c r="H60" i="1"/>
  <c r="G60" i="1"/>
  <c r="F60" i="1"/>
  <c r="E60" i="1"/>
  <c r="D60" i="1"/>
  <c r="C60" i="1"/>
  <c r="M59" i="1"/>
  <c r="L59" i="1"/>
  <c r="K59" i="1"/>
  <c r="J59" i="1"/>
  <c r="I59" i="1"/>
  <c r="H59" i="1"/>
  <c r="G59" i="1"/>
  <c r="F59" i="1"/>
  <c r="E59" i="1"/>
  <c r="D59" i="1"/>
  <c r="C59" i="1"/>
  <c r="M58" i="1"/>
  <c r="L58" i="1"/>
  <c r="K58" i="1"/>
  <c r="J58" i="1"/>
  <c r="I58" i="1"/>
  <c r="H58" i="1"/>
  <c r="G58" i="1"/>
  <c r="F58" i="1"/>
  <c r="E58" i="1"/>
  <c r="D58" i="1"/>
  <c r="C58" i="1"/>
  <c r="M57" i="1"/>
  <c r="L57" i="1"/>
  <c r="K57" i="1"/>
  <c r="J57" i="1"/>
  <c r="I57" i="1"/>
  <c r="H57" i="1"/>
  <c r="G57" i="1"/>
  <c r="F57" i="1"/>
  <c r="E57" i="1"/>
  <c r="D57" i="1"/>
  <c r="C57" i="1"/>
  <c r="M56" i="1"/>
  <c r="L56" i="1"/>
  <c r="K56" i="1"/>
  <c r="J56" i="1"/>
  <c r="I56" i="1"/>
  <c r="H56" i="1"/>
  <c r="G56" i="1"/>
  <c r="F56" i="1"/>
  <c r="E56" i="1"/>
  <c r="D56" i="1"/>
  <c r="C56" i="1"/>
  <c r="M55" i="1"/>
  <c r="L55" i="1"/>
  <c r="K55" i="1"/>
  <c r="J55" i="1"/>
  <c r="I55" i="1"/>
  <c r="H55" i="1"/>
  <c r="G55" i="1"/>
  <c r="F55" i="1"/>
  <c r="E55" i="1"/>
  <c r="D55" i="1"/>
  <c r="C55" i="1"/>
  <c r="M54" i="1"/>
  <c r="L54" i="1"/>
  <c r="K54" i="1"/>
  <c r="J54" i="1"/>
  <c r="I54" i="1"/>
  <c r="H54" i="1"/>
  <c r="G54" i="1"/>
  <c r="F54" i="1"/>
  <c r="E54" i="1"/>
  <c r="D54" i="1"/>
  <c r="C54" i="1"/>
  <c r="M53" i="1"/>
  <c r="L53" i="1"/>
  <c r="K53" i="1"/>
  <c r="J53" i="1"/>
  <c r="I53" i="1"/>
  <c r="H53" i="1"/>
  <c r="G53" i="1"/>
  <c r="F53" i="1"/>
  <c r="E53" i="1"/>
  <c r="D53" i="1"/>
  <c r="C53" i="1"/>
  <c r="M52" i="1"/>
  <c r="L52" i="1"/>
  <c r="K52" i="1"/>
  <c r="J52" i="1"/>
  <c r="I52" i="1"/>
  <c r="H52" i="1"/>
  <c r="G52" i="1"/>
  <c r="F52" i="1"/>
  <c r="E52" i="1"/>
  <c r="D52" i="1"/>
  <c r="C52" i="1"/>
  <c r="M51" i="1"/>
  <c r="L51" i="1"/>
  <c r="K51" i="1"/>
  <c r="J51" i="1"/>
  <c r="I51" i="1"/>
  <c r="H51" i="1"/>
  <c r="G51" i="1"/>
  <c r="F51" i="1"/>
  <c r="E51" i="1"/>
  <c r="D51" i="1"/>
  <c r="C51" i="1"/>
  <c r="M50" i="1"/>
  <c r="L50" i="1"/>
  <c r="K50" i="1"/>
  <c r="J50" i="1"/>
  <c r="I50" i="1"/>
  <c r="H50" i="1"/>
  <c r="G50" i="1"/>
  <c r="F50" i="1"/>
  <c r="E50" i="1"/>
  <c r="D50" i="1"/>
  <c r="C50" i="1"/>
  <c r="M49" i="1"/>
  <c r="L49" i="1"/>
  <c r="K49" i="1"/>
  <c r="J49" i="1"/>
  <c r="I49" i="1"/>
  <c r="H49" i="1"/>
  <c r="G49" i="1"/>
  <c r="F49" i="1"/>
  <c r="E49" i="1"/>
  <c r="D49" i="1"/>
  <c r="C49" i="1"/>
  <c r="M48" i="1"/>
  <c r="L48" i="1"/>
  <c r="K48" i="1"/>
  <c r="J48" i="1"/>
  <c r="I48" i="1"/>
  <c r="H48" i="1"/>
  <c r="G48" i="1"/>
  <c r="F48" i="1"/>
  <c r="E48" i="1"/>
  <c r="D48" i="1"/>
  <c r="C48" i="1"/>
  <c r="M47" i="1"/>
  <c r="L47" i="1"/>
  <c r="K47" i="1"/>
  <c r="J47" i="1"/>
  <c r="I47" i="1"/>
  <c r="H47" i="1"/>
  <c r="G47" i="1"/>
  <c r="F47" i="1"/>
  <c r="E47" i="1"/>
  <c r="D47" i="1"/>
  <c r="C47" i="1"/>
  <c r="M46" i="1"/>
  <c r="L46" i="1"/>
  <c r="K46" i="1"/>
  <c r="J46" i="1"/>
  <c r="I46" i="1"/>
  <c r="H46" i="1"/>
  <c r="G46" i="1"/>
  <c r="F46" i="1"/>
  <c r="E46" i="1"/>
  <c r="D46" i="1"/>
  <c r="C46" i="1"/>
  <c r="M45" i="1"/>
  <c r="L45" i="1"/>
  <c r="K45" i="1"/>
  <c r="J45" i="1"/>
  <c r="I45" i="1"/>
  <c r="H45" i="1"/>
  <c r="G45" i="1"/>
  <c r="F45" i="1"/>
  <c r="E45" i="1"/>
  <c r="D45" i="1"/>
  <c r="C45" i="1"/>
  <c r="M44" i="1"/>
  <c r="L44" i="1"/>
  <c r="K44" i="1"/>
  <c r="J44" i="1"/>
  <c r="I44" i="1"/>
  <c r="H44" i="1"/>
  <c r="G44" i="1"/>
  <c r="F44" i="1"/>
  <c r="E44" i="1"/>
  <c r="D44" i="1"/>
  <c r="C44" i="1"/>
  <c r="M43" i="1"/>
  <c r="L43" i="1"/>
  <c r="K43" i="1"/>
  <c r="J43" i="1"/>
  <c r="I43" i="1"/>
  <c r="H43" i="1"/>
  <c r="G43" i="1"/>
  <c r="F43" i="1"/>
  <c r="E43" i="1"/>
  <c r="D43" i="1"/>
  <c r="C43" i="1"/>
  <c r="M42" i="1"/>
  <c r="L42" i="1"/>
  <c r="K42" i="1"/>
  <c r="J42" i="1"/>
  <c r="I42" i="1"/>
  <c r="H42" i="1"/>
  <c r="G42" i="1"/>
  <c r="F42" i="1"/>
  <c r="E42" i="1"/>
  <c r="D42" i="1"/>
  <c r="C42" i="1"/>
  <c r="M41" i="1"/>
  <c r="L41" i="1"/>
  <c r="K41" i="1"/>
  <c r="J41" i="1"/>
  <c r="I41" i="1"/>
  <c r="H41" i="1"/>
  <c r="G41" i="1"/>
  <c r="F41" i="1"/>
  <c r="E41" i="1"/>
  <c r="D41" i="1"/>
  <c r="C41" i="1"/>
  <c r="M40" i="1"/>
  <c r="L40" i="1"/>
  <c r="K40" i="1"/>
  <c r="J40" i="1"/>
  <c r="I40" i="1"/>
  <c r="H40" i="1"/>
  <c r="G40" i="1"/>
  <c r="F40" i="1"/>
  <c r="E40" i="1"/>
  <c r="D40" i="1"/>
  <c r="C40" i="1"/>
  <c r="M39" i="1"/>
  <c r="L39" i="1"/>
  <c r="K39" i="1"/>
  <c r="J39" i="1"/>
  <c r="I39" i="1"/>
  <c r="H39" i="1"/>
  <c r="G39" i="1"/>
  <c r="F39" i="1"/>
  <c r="E39" i="1"/>
  <c r="D39" i="1"/>
  <c r="C39" i="1"/>
  <c r="M38" i="1"/>
  <c r="L38" i="1"/>
  <c r="K38" i="1"/>
  <c r="J38" i="1"/>
  <c r="I38" i="1"/>
  <c r="H38" i="1"/>
  <c r="G38" i="1"/>
  <c r="F38" i="1"/>
  <c r="E38" i="1"/>
  <c r="D38" i="1"/>
  <c r="C38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M30" i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K27" i="1"/>
  <c r="J27" i="1"/>
  <c r="I27" i="1"/>
  <c r="H27" i="1"/>
  <c r="G27" i="1"/>
  <c r="F27" i="1"/>
  <c r="E27" i="1"/>
  <c r="D27" i="1"/>
  <c r="C27" i="1"/>
  <c r="M26" i="1"/>
  <c r="L26" i="1"/>
  <c r="K26" i="1"/>
  <c r="J26" i="1"/>
  <c r="I26" i="1"/>
  <c r="H26" i="1"/>
  <c r="G26" i="1"/>
  <c r="F26" i="1"/>
  <c r="E26" i="1"/>
  <c r="D26" i="1"/>
  <c r="C26" i="1"/>
  <c r="M25" i="1"/>
  <c r="L25" i="1"/>
  <c r="K25" i="1"/>
  <c r="J25" i="1"/>
  <c r="I25" i="1"/>
  <c r="H25" i="1"/>
  <c r="G25" i="1"/>
  <c r="F25" i="1"/>
  <c r="E25" i="1"/>
  <c r="D25" i="1"/>
  <c r="C25" i="1"/>
  <c r="M24" i="1"/>
  <c r="L24" i="1"/>
  <c r="K24" i="1"/>
  <c r="J24" i="1"/>
  <c r="I24" i="1"/>
  <c r="H24" i="1"/>
  <c r="G24" i="1"/>
  <c r="F24" i="1"/>
  <c r="E24" i="1"/>
  <c r="D24" i="1"/>
  <c r="C24" i="1"/>
  <c r="M23" i="1"/>
  <c r="L23" i="1"/>
  <c r="K23" i="1"/>
  <c r="J23" i="1"/>
  <c r="I23" i="1"/>
  <c r="H23" i="1"/>
  <c r="G23" i="1"/>
  <c r="F23" i="1"/>
  <c r="E23" i="1"/>
  <c r="D23" i="1"/>
  <c r="C23" i="1"/>
  <c r="M22" i="1"/>
  <c r="L22" i="1"/>
  <c r="K22" i="1"/>
  <c r="J22" i="1"/>
  <c r="I22" i="1"/>
  <c r="H22" i="1"/>
  <c r="G22" i="1"/>
  <c r="F22" i="1"/>
  <c r="E22" i="1"/>
  <c r="D22" i="1"/>
  <c r="C22" i="1"/>
  <c r="M21" i="1"/>
  <c r="L21" i="1"/>
  <c r="K21" i="1"/>
  <c r="J21" i="1"/>
  <c r="I21" i="1"/>
  <c r="H21" i="1"/>
  <c r="G21" i="1"/>
  <c r="F21" i="1"/>
  <c r="E21" i="1"/>
  <c r="D21" i="1"/>
  <c r="C21" i="1"/>
  <c r="M20" i="1"/>
  <c r="L20" i="1"/>
  <c r="K20" i="1"/>
  <c r="J20" i="1"/>
  <c r="I20" i="1"/>
  <c r="H20" i="1"/>
  <c r="G20" i="1"/>
  <c r="F20" i="1"/>
  <c r="E20" i="1"/>
  <c r="D20" i="1"/>
  <c r="C20" i="1"/>
  <c r="M19" i="1"/>
  <c r="L19" i="1"/>
  <c r="K19" i="1"/>
  <c r="J19" i="1"/>
  <c r="I19" i="1"/>
  <c r="H19" i="1"/>
  <c r="G19" i="1"/>
  <c r="F19" i="1"/>
  <c r="E19" i="1"/>
  <c r="D19" i="1"/>
  <c r="C19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M16" i="1"/>
  <c r="L16" i="1"/>
  <c r="K16" i="1"/>
  <c r="J16" i="1"/>
  <c r="I16" i="1"/>
  <c r="H16" i="1"/>
  <c r="G16" i="1"/>
  <c r="F16" i="1"/>
  <c r="E16" i="1"/>
  <c r="D16" i="1"/>
  <c r="C16" i="1"/>
  <c r="M15" i="1"/>
  <c r="L15" i="1"/>
  <c r="K15" i="1"/>
  <c r="J15" i="1"/>
  <c r="I15" i="1"/>
  <c r="H15" i="1"/>
  <c r="G15" i="1"/>
  <c r="F15" i="1"/>
  <c r="E15" i="1"/>
  <c r="D15" i="1"/>
  <c r="C15" i="1"/>
  <c r="M14" i="1"/>
  <c r="L14" i="1"/>
  <c r="K14" i="1"/>
  <c r="J14" i="1"/>
  <c r="I14" i="1"/>
  <c r="H14" i="1"/>
  <c r="G14" i="1"/>
  <c r="F14" i="1"/>
  <c r="E14" i="1"/>
  <c r="D14" i="1"/>
  <c r="C14" i="1"/>
  <c r="M13" i="1"/>
  <c r="L13" i="1"/>
  <c r="K13" i="1"/>
  <c r="J13" i="1"/>
  <c r="I13" i="1"/>
  <c r="H13" i="1"/>
  <c r="G13" i="1"/>
  <c r="F13" i="1"/>
  <c r="E13" i="1"/>
  <c r="D13" i="1"/>
  <c r="C13" i="1"/>
  <c r="M12" i="1"/>
  <c r="L12" i="1"/>
  <c r="K12" i="1"/>
  <c r="J12" i="1"/>
  <c r="I12" i="1"/>
  <c r="H12" i="1"/>
  <c r="G12" i="1"/>
  <c r="F12" i="1"/>
  <c r="E12" i="1"/>
  <c r="D12" i="1"/>
  <c r="C12" i="1"/>
  <c r="M11" i="1"/>
  <c r="L11" i="1"/>
  <c r="K11" i="1"/>
  <c r="J11" i="1"/>
  <c r="I11" i="1"/>
  <c r="H11" i="1"/>
  <c r="G11" i="1"/>
  <c r="F11" i="1"/>
  <c r="E11" i="1"/>
  <c r="D11" i="1"/>
  <c r="C11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M7" i="1"/>
  <c r="L7" i="1"/>
  <c r="K7" i="1"/>
  <c r="J7" i="1"/>
  <c r="I7" i="1"/>
  <c r="H7" i="1"/>
  <c r="G7" i="1"/>
  <c r="F7" i="1"/>
  <c r="E7" i="1"/>
  <c r="D7" i="1"/>
  <c r="C7" i="1"/>
  <c r="M6" i="1"/>
  <c r="L6" i="1"/>
  <c r="K6" i="1"/>
  <c r="J6" i="1"/>
  <c r="I6" i="1"/>
  <c r="H6" i="1"/>
  <c r="G6" i="1"/>
  <c r="F6" i="1"/>
  <c r="E6" i="1"/>
  <c r="D6" i="1"/>
  <c r="C6" i="1"/>
  <c r="M5" i="1"/>
  <c r="L5" i="1"/>
  <c r="K5" i="1"/>
  <c r="J5" i="1"/>
  <c r="I5" i="1"/>
  <c r="H5" i="1"/>
  <c r="G5" i="1"/>
  <c r="F5" i="1"/>
  <c r="E5" i="1"/>
  <c r="D5" i="1"/>
  <c r="C5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M2" i="1"/>
  <c r="L2" i="1"/>
  <c r="K2" i="1"/>
  <c r="J2" i="1"/>
  <c r="I2" i="1"/>
  <c r="H2" i="1"/>
  <c r="G2" i="1"/>
  <c r="F2" i="1"/>
  <c r="E2" i="1"/>
  <c r="D2" i="1"/>
  <c r="C2" i="1"/>
  <c r="N51" i="1"/>
  <c r="N50" i="1"/>
  <c r="N47" i="1"/>
  <c r="N46" i="1"/>
  <c r="N45" i="1"/>
  <c r="N44" i="1"/>
  <c r="N52" i="1"/>
  <c r="N58" i="1"/>
  <c r="N57" i="1"/>
  <c r="N56" i="1"/>
  <c r="N55" i="1"/>
  <c r="N64" i="1"/>
  <c r="N63" i="1"/>
  <c r="N62" i="1"/>
  <c r="N61" i="1"/>
  <c r="N60" i="1"/>
  <c r="N69" i="1"/>
  <c r="N70" i="1"/>
  <c r="N71" i="1"/>
  <c r="N72" i="1"/>
  <c r="N73" i="1"/>
  <c r="N95" i="1"/>
  <c r="N93" i="1"/>
  <c r="N86" i="1"/>
  <c r="N74" i="1"/>
  <c r="N75" i="1"/>
  <c r="N76" i="1"/>
  <c r="N77" i="1"/>
  <c r="N78" i="1"/>
  <c r="N79" i="1"/>
  <c r="N80" i="1"/>
  <c r="N81" i="1"/>
  <c r="N82" i="1"/>
  <c r="N83" i="1"/>
  <c r="N84" i="1"/>
  <c r="N85" i="1"/>
  <c r="N87" i="1"/>
  <c r="N88" i="1"/>
  <c r="N89" i="1"/>
  <c r="N90" i="1"/>
  <c r="N91" i="1"/>
  <c r="N92" i="1"/>
  <c r="N94" i="1"/>
  <c r="N96" i="1"/>
  <c r="N104" i="1"/>
  <c r="N101" i="1"/>
  <c r="N98" i="1"/>
  <c r="N97" i="1"/>
  <c r="N100" i="1"/>
  <c r="N102" i="1"/>
  <c r="N103" i="1"/>
  <c r="N105" i="1"/>
  <c r="N10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8" i="1"/>
  <c r="N49" i="1"/>
  <c r="N53" i="1"/>
  <c r="N54" i="1"/>
  <c r="N59" i="1"/>
  <c r="N65" i="1"/>
  <c r="N66" i="1"/>
  <c r="N67" i="1"/>
  <c r="N68" i="1"/>
  <c r="N99" i="1"/>
  <c r="N106" i="1"/>
  <c r="N2" i="1"/>
</calcChain>
</file>

<file path=xl/sharedStrings.xml><?xml version="1.0" encoding="utf-8"?>
<sst xmlns="http://schemas.openxmlformats.org/spreadsheetml/2006/main" count="837" uniqueCount="529">
  <si>
    <t>Store_ref</t>
  </si>
  <si>
    <t>Store Name</t>
  </si>
  <si>
    <t>Admin Bangalore store</t>
  </si>
  <si>
    <t>HAVERI SUGGI</t>
  </si>
  <si>
    <t>SIRUGUPPA SUGGI</t>
  </si>
  <si>
    <t>KALABURAGI SUGGI</t>
  </si>
  <si>
    <t>CHIKKABALLAPUR SUGGI</t>
  </si>
  <si>
    <t>NARGUND SUGGI</t>
  </si>
  <si>
    <t>KOTTUR SUGGI</t>
  </si>
  <si>
    <t>HANGAL SUGGI</t>
  </si>
  <si>
    <t>BHALKI SUGGI</t>
  </si>
  <si>
    <t>HAMSABHAVI SUGGI</t>
  </si>
  <si>
    <t>MASUR SUGGI</t>
  </si>
  <si>
    <t>KAMALAPUR SUGGI</t>
  </si>
  <si>
    <t>GUTTAL SUGGI</t>
  </si>
  <si>
    <t>KUNDUR SUGGI</t>
  </si>
  <si>
    <t>HONNAMARADI SUGGI</t>
  </si>
  <si>
    <t>BADA SUGGI</t>
  </si>
  <si>
    <t>MALEBENNUR SUGGI</t>
  </si>
  <si>
    <t>KAMPLI SUGGI</t>
  </si>
  <si>
    <t>EMMIGANUR SUGGI</t>
  </si>
  <si>
    <t>HADAGALI SUGGI</t>
  </si>
  <si>
    <t>TEKKALAKOTA SUGGI</t>
  </si>
  <si>
    <t>RAMPURA SUGGI</t>
  </si>
  <si>
    <t>MOLAKALMURU SUGGI</t>
  </si>
  <si>
    <t>KOLUR CROSS SUGGI</t>
  </si>
  <si>
    <t>KURAGODU SUGGI</t>
  </si>
  <si>
    <t>JAGALUR SUGGI</t>
  </si>
  <si>
    <t>HAMPASAGAR SUGGI</t>
  </si>
  <si>
    <t>CHALLAKERE SUGGI</t>
  </si>
  <si>
    <t>SINDAGI SUGGI</t>
  </si>
  <si>
    <t>MORATAGI SUGGI</t>
  </si>
  <si>
    <t>INDI SUGGI</t>
  </si>
  <si>
    <t>MANVI SUGGI</t>
  </si>
  <si>
    <t>POTNAL SUGGI</t>
  </si>
  <si>
    <t>LINGASUGUR SUGGI</t>
  </si>
  <si>
    <t>MASKI SUGGI</t>
  </si>
  <si>
    <t>ATHANI SUGGI</t>
  </si>
  <si>
    <t>RAIBAG SUGGI</t>
  </si>
  <si>
    <t>HARUGERI SUGGI</t>
  </si>
  <si>
    <t>MUNAVALLI SUGGI</t>
  </si>
  <si>
    <t>SAUDATTI SUGGI</t>
  </si>
  <si>
    <t>BILAGI SUGGI</t>
  </si>
  <si>
    <t>UJJINI RSP</t>
  </si>
  <si>
    <t>SOVENAHALLI RSP</t>
  </si>
  <si>
    <t>ITTAGI RSP</t>
  </si>
  <si>
    <t>SASAVEHALLI RSP</t>
  </si>
  <si>
    <t>ARSIKERE RSP</t>
  </si>
  <si>
    <t>HIREMYAGIRI RSP</t>
  </si>
  <si>
    <t>SHYAGOTI RSP</t>
  </si>
  <si>
    <t>KADAMPUR RSP</t>
  </si>
  <si>
    <t>NAREGAL RSP</t>
  </si>
  <si>
    <t>GOJANUR RSP</t>
  </si>
  <si>
    <t>NARONA RSP</t>
  </si>
  <si>
    <t>KALAGI RSP</t>
  </si>
  <si>
    <t>KAMALAPUR RSP</t>
  </si>
  <si>
    <t>MAHAGAON RSP</t>
  </si>
  <si>
    <t>SANNUR RSP</t>
  </si>
  <si>
    <t>FARTHABHAD RSP</t>
  </si>
  <si>
    <t>SANTAPUR RSP</t>
  </si>
  <si>
    <t>NIRNA RSP</t>
  </si>
  <si>
    <t>EKAMBA RSP</t>
  </si>
  <si>
    <t>SIDDESHWAR RSP</t>
  </si>
  <si>
    <t>ALIAMBAR RSP</t>
  </si>
  <si>
    <t>SANGAM RSP</t>
  </si>
  <si>
    <t>DEVAGIRI RSP</t>
  </si>
  <si>
    <t>KARAJAGI RSP</t>
  </si>
  <si>
    <t>KANVALLI RSP</t>
  </si>
  <si>
    <t>SURANAGI RSP</t>
  </si>
  <si>
    <t>NANDIKESHWAR RSP</t>
  </si>
  <si>
    <t>ANAGAWADI R C RSP</t>
  </si>
  <si>
    <t>HALLUR RSP</t>
  </si>
  <si>
    <t>BHOKAR PHATA RSP</t>
  </si>
  <si>
    <t>BORGAON RSP</t>
  </si>
  <si>
    <t>WARANGA PHATA RSP</t>
  </si>
  <si>
    <t>KHANAPUR RSP</t>
  </si>
  <si>
    <t>SIROHI RSP</t>
  </si>
  <si>
    <t>KADERA RSP</t>
  </si>
  <si>
    <t>HASTHEDA RSP</t>
  </si>
  <si>
    <t>BORAJ RSP</t>
  </si>
  <si>
    <t>PANWAR RSP</t>
  </si>
  <si>
    <t>GUGOUR RSP</t>
  </si>
  <si>
    <t>BAJARANG GARH RSP</t>
  </si>
  <si>
    <t>JAMDOLI RSP</t>
  </si>
  <si>
    <t>NARSIPHATA RSP</t>
  </si>
  <si>
    <t>FALCA HO</t>
  </si>
  <si>
    <t>KAMATAGI RSP</t>
  </si>
  <si>
    <t>BASMATH RSP</t>
  </si>
  <si>
    <t>GHUNGRALA RSP</t>
  </si>
  <si>
    <t>RANOLI RSP</t>
  </si>
  <si>
    <t>DATWAS RSP</t>
  </si>
  <si>
    <t>RAGHUNATHPURA RSP</t>
  </si>
  <si>
    <t>RAMSINGHPURA RSP</t>
  </si>
  <si>
    <t>NANGAL LADI RSP</t>
  </si>
  <si>
    <t>DEOLI MANJHI RSP</t>
  </si>
  <si>
    <t>BAHARAWANDA RSP</t>
  </si>
  <si>
    <t>BHANDAREJ RSP</t>
  </si>
  <si>
    <t>NANGAL RAJAWATAN RSP</t>
  </si>
  <si>
    <t>WASARI RSP</t>
  </si>
  <si>
    <t>SHIVANI RSP</t>
  </si>
  <si>
    <t>RITHAD RSP</t>
  </si>
  <si>
    <t>MEHKAR RSP</t>
  </si>
  <si>
    <t>NAISARAI RSP</t>
  </si>
  <si>
    <t>UMRI RSP</t>
  </si>
  <si>
    <t>SHADORA RSP</t>
  </si>
  <si>
    <t>ATHANA RSP</t>
  </si>
  <si>
    <t>PALSODA RSP</t>
  </si>
  <si>
    <t>SARWANIYA MAHARAJ RSP</t>
  </si>
  <si>
    <t>Sl No</t>
  </si>
  <si>
    <t>Teritory</t>
  </si>
  <si>
    <t>Total Cost</t>
  </si>
  <si>
    <t>Raichur</t>
  </si>
  <si>
    <t>Belagum</t>
  </si>
  <si>
    <t>Ranebennur</t>
  </si>
  <si>
    <t>Bellary</t>
  </si>
  <si>
    <t>id</t>
  </si>
  <si>
    <t>name</t>
  </si>
  <si>
    <t>address_ref</t>
  </si>
  <si>
    <t>createddate</t>
  </si>
  <si>
    <t>invoiceformat</t>
  </si>
  <si>
    <t>lastgeninvoiceno</t>
  </si>
  <si>
    <t>isenabled</t>
  </si>
  <si>
    <t>parent_ref</t>
  </si>
  <si>
    <t>cashledger</t>
  </si>
  <si>
    <t>upiledger</t>
  </si>
  <si>
    <t>costcenter</t>
  </si>
  <si>
    <t>territory_ref</t>
  </si>
  <si>
    <t>isStore</t>
  </si>
  <si>
    <t>FSBLR1/2324</t>
  </si>
  <si>
    <t>NULL</t>
  </si>
  <si>
    <t>FSHVR1/2324</t>
  </si>
  <si>
    <t>21330001-Cash Sales-Haveri</t>
  </si>
  <si>
    <t>21110133-Paytm-F Shop-Haveri</t>
  </si>
  <si>
    <t>02-F-Shop-Haveri</t>
  </si>
  <si>
    <t>FSBEL1/2324</t>
  </si>
  <si>
    <t>21330002-Cash Sales-Siruguppa</t>
  </si>
  <si>
    <t>21110136-Paytm-F Shop-Siruguppa</t>
  </si>
  <si>
    <t>05-F-Shop-Siruguppa</t>
  </si>
  <si>
    <t>FSKLB1/2324</t>
  </si>
  <si>
    <t>21330004-Cash Sales-Kalaburagi</t>
  </si>
  <si>
    <t>21110134-Paytm-F Shop-Kalaburagi</t>
  </si>
  <si>
    <t>22-F-Shop-Kalaburagi</t>
  </si>
  <si>
    <t>FSCBP1/2324</t>
  </si>
  <si>
    <t>21330003-Cash Sales-Chikkaballapura</t>
  </si>
  <si>
    <t>21110132-Paytm-F Shop-CKB</t>
  </si>
  <si>
    <t>17-F-Shop-Chikkaballapura</t>
  </si>
  <si>
    <t>FSGDG1/2324</t>
  </si>
  <si>
    <t>21330005-Cash Sales-Nargund</t>
  </si>
  <si>
    <t>21110135-Paytm-F Shop-Nargund</t>
  </si>
  <si>
    <t>11-F-Shop-Nargund</t>
  </si>
  <si>
    <t>FSVJN1/2324</t>
  </si>
  <si>
    <t>21330006-Cash Sales-Kottur</t>
  </si>
  <si>
    <t>21110304-Paytm-F Shop-Kottur</t>
  </si>
  <si>
    <t>14-F-Shop-Kottur</t>
  </si>
  <si>
    <t>FSHVR2/2324</t>
  </si>
  <si>
    <t>21330007-Cash Sales-Hangal</t>
  </si>
  <si>
    <t>21110303-Paytm-F Shop-Hangal</t>
  </si>
  <si>
    <t>20-F-Shop-Hangal</t>
  </si>
  <si>
    <t>FSBDR1/2324</t>
  </si>
  <si>
    <t>21330015-Cash Sales-Bhalki</t>
  </si>
  <si>
    <t>21110377-Paytm-F Shop-Bhalki</t>
  </si>
  <si>
    <t>28-F-Shop-Bhalki</t>
  </si>
  <si>
    <t>FSHVR3/2324</t>
  </si>
  <si>
    <t>21330019-Cash Sales-Hamsabhavi</t>
  </si>
  <si>
    <t>21150005-Paytm-F-Shop-Hamsabhavi</t>
  </si>
  <si>
    <t>53-F-Shop-Hamsabhavi</t>
  </si>
  <si>
    <t>FSHVR4/2324</t>
  </si>
  <si>
    <t>21330020-Cash Sales-Masur</t>
  </si>
  <si>
    <t>21150006-Paytm-F-Shop-Masur</t>
  </si>
  <si>
    <t>54-F-Shop-Masur</t>
  </si>
  <si>
    <t>FSKLB2/2324</t>
  </si>
  <si>
    <t>21330053-Cash Sales-Kamalapur</t>
  </si>
  <si>
    <t>21150039-Paytm-F-Shop-Kamalapur</t>
  </si>
  <si>
    <t>08-F-Shop-Kamalapur</t>
  </si>
  <si>
    <t>FSHVR5/2324</t>
  </si>
  <si>
    <t>21330041-Cash Sales-Guttal</t>
  </si>
  <si>
    <t>21150027-Paytm-F-Shop-Guttal</t>
  </si>
  <si>
    <t>75-F-Shop-Guttal</t>
  </si>
  <si>
    <t>FSDVG1/2324</t>
  </si>
  <si>
    <t>21330043-Cash Sales-Kundur</t>
  </si>
  <si>
    <t>21150029-Paytm-F-Shop-Kundur</t>
  </si>
  <si>
    <t>77-F-Shop-Kundur</t>
  </si>
  <si>
    <t>FSDVG2/2324</t>
  </si>
  <si>
    <t>21330021-Cash Sales-Honnamaradi</t>
  </si>
  <si>
    <t>21150007-Paytm-F-Shop-Honnamaradi</t>
  </si>
  <si>
    <t>55-F-Shop-Honnamaradi</t>
  </si>
  <si>
    <t>FSDVG3/2324</t>
  </si>
  <si>
    <t>21330022-Cash Sales-Bada</t>
  </si>
  <si>
    <t>21150008-Paytm-F-Shop-Bada</t>
  </si>
  <si>
    <t>56-F-Shop-Bada</t>
  </si>
  <si>
    <t>FSDVG4/2324</t>
  </si>
  <si>
    <t>21330042-Cash Sales-Malebennur</t>
  </si>
  <si>
    <t>21150028-Paytm-F-Shop-Malebennur</t>
  </si>
  <si>
    <t>76-F-Shop-Malebennur</t>
  </si>
  <si>
    <t>FSBEL2/2324</t>
  </si>
  <si>
    <t>21330023-Cash Sales-Kampli</t>
  </si>
  <si>
    <t>21150009-Paytm-F-Shop-Kampli</t>
  </si>
  <si>
    <t>57-F-Shop-Kampli</t>
  </si>
  <si>
    <t>FSBEL3/2324</t>
  </si>
  <si>
    <t>21330026-Cash Sales-Emmiganur</t>
  </si>
  <si>
    <t>21150012-Paytm-F-Shop-Emmiganur</t>
  </si>
  <si>
    <t>60-F-Shop-Emmiganur</t>
  </si>
  <si>
    <t>FSVJN2/2324</t>
  </si>
  <si>
    <t>21330045-Cash Sales-Hadagali</t>
  </si>
  <si>
    <t>21150031-Paytm-F-Shop-Hadagali</t>
  </si>
  <si>
    <t>79-F-Shop-Hadagali</t>
  </si>
  <si>
    <t>FSBEL4/2324</t>
  </si>
  <si>
    <t>21330046-Cash Sales-Tekkalkota</t>
  </si>
  <si>
    <t>21150032-Paytm-F-Shop-Tekkalkota</t>
  </si>
  <si>
    <t>80-F-Shop-Tekkalkota</t>
  </si>
  <si>
    <t>FSCTA1/2324</t>
  </si>
  <si>
    <t>21330047-Cash Sales-Rampura</t>
  </si>
  <si>
    <t>21150033-Paytm-F-Shop-Rampura</t>
  </si>
  <si>
    <t>81-F-Shop-Rampura</t>
  </si>
  <si>
    <t>FSCTA2/2324</t>
  </si>
  <si>
    <t>21330048-Cash Sales-Molakalmur</t>
  </si>
  <si>
    <t>21150034-Paytm-F-Shop-Molakalmur</t>
  </si>
  <si>
    <t>82-F-Shop-Molakalmur</t>
  </si>
  <si>
    <t>FSBEL5/2324</t>
  </si>
  <si>
    <t>21330024-Cash Sales-Kolur Cross</t>
  </si>
  <si>
    <t>21150010-Paytm-F-Shop-Kolur Cross</t>
  </si>
  <si>
    <t>58-F-Shop-Kolur Cross</t>
  </si>
  <si>
    <t>FSBEL6/2324</t>
  </si>
  <si>
    <t>21330025-Cash Sales-Kuragodu</t>
  </si>
  <si>
    <t>21150011-Paytm-F-Shop-Kuragodu</t>
  </si>
  <si>
    <t>59-F-Shop-Kuragodu</t>
  </si>
  <si>
    <t>FSDVG5/2324</t>
  </si>
  <si>
    <t>21330027-Cash Sales-Jagalur</t>
  </si>
  <si>
    <t>21150013-Paytm-F-Shop-Jagalur</t>
  </si>
  <si>
    <t>61-F-Shop-Jagalur</t>
  </si>
  <si>
    <t>FSVJN3/2324</t>
  </si>
  <si>
    <t>21330044-Cash Sales-Hampasagara</t>
  </si>
  <si>
    <t>21150030-Paytm-F-Shop-Hampasagara</t>
  </si>
  <si>
    <t>78-F-Shop-Hampasagara</t>
  </si>
  <si>
    <t>FSCTA3/2324</t>
  </si>
  <si>
    <t>21330028-Cash Sales-Challakere</t>
  </si>
  <si>
    <t>21150014-Paytm-F-Shop-Challakere</t>
  </si>
  <si>
    <t>62-F-Shop-Challakere</t>
  </si>
  <si>
    <t>FSBIJ1/2324</t>
  </si>
  <si>
    <t>21330033-Cash Sales-Sindagi</t>
  </si>
  <si>
    <t>21150019-Paytm-F-Shop-Sindagi</t>
  </si>
  <si>
    <t>67-F-Shop-Sindagi</t>
  </si>
  <si>
    <t>FSBIJ2/2324</t>
  </si>
  <si>
    <t>21330035-Cash Sales-Moratagi</t>
  </si>
  <si>
    <t>21150021-Paytm-F-Shop-Moratagi</t>
  </si>
  <si>
    <t>69-F-Shop-Moratagi</t>
  </si>
  <si>
    <t>FSBIJ3/2324</t>
  </si>
  <si>
    <t>21330036-Cash Sales-Indi</t>
  </si>
  <si>
    <t>21150022-Paytm-F-Shop-Indi</t>
  </si>
  <si>
    <t>70-F-Shop-Indi</t>
  </si>
  <si>
    <t>FSRCR1/2324</t>
  </si>
  <si>
    <t>21330037-Cash Sales-Manvi</t>
  </si>
  <si>
    <t>21150023-Paytm-F-Shop-Manvi</t>
  </si>
  <si>
    <t>71-F-Shop-Manvi</t>
  </si>
  <si>
    <t>FSRCR2/2324</t>
  </si>
  <si>
    <t>21330038-Cash Sales-Potnal</t>
  </si>
  <si>
    <t>21150024-Paytm-F-Shop-Potnal</t>
  </si>
  <si>
    <t>72-F-Shop-Potnal</t>
  </si>
  <si>
    <t>FSRCR3/2324</t>
  </si>
  <si>
    <t>21330039-Cash Sales-Lingasgur</t>
  </si>
  <si>
    <t>21150025-Paytm-F-Shop-Lingasgur</t>
  </si>
  <si>
    <t>73-F-Shop-Lingasgur</t>
  </si>
  <si>
    <t>FSRCR4/2324</t>
  </si>
  <si>
    <t>21330040-Cash Sales-Maski</t>
  </si>
  <si>
    <t>21150026-Paytm-F-Shop-Maski</t>
  </si>
  <si>
    <t>74-F-Shop-Maski</t>
  </si>
  <si>
    <t>FSBGM1/2324</t>
  </si>
  <si>
    <t>21330030-Cash Sales-Athani</t>
  </si>
  <si>
    <t>21150016-Paytm-F-Shop-Athani</t>
  </si>
  <si>
    <t>64-F-Shop-Athani</t>
  </si>
  <si>
    <t>FSBGM2/2324</t>
  </si>
  <si>
    <t>21330018-Cash Sales-Raibag</t>
  </si>
  <si>
    <t>21150004-Paytm-F-Shop-Raibag</t>
  </si>
  <si>
    <t>52-F-Shop-Raibag</t>
  </si>
  <si>
    <t>FSBGM3/2324</t>
  </si>
  <si>
    <t>21330029-Cash Sales-Harugeri</t>
  </si>
  <si>
    <t>21150015-Paytm-F-Shop-Harugeri</t>
  </si>
  <si>
    <t>63-F-Shop-Harugeri</t>
  </si>
  <si>
    <t>FSBGM4/2324</t>
  </si>
  <si>
    <t>21330031-Cash Sales-Munavalli</t>
  </si>
  <si>
    <t>21150017-Paytm-F-Shop-Munavalli</t>
  </si>
  <si>
    <t>65-F-Shop-Munavalli</t>
  </si>
  <si>
    <t>FSBGM5/2324</t>
  </si>
  <si>
    <t>21330032-Cash Sales-Saudatti</t>
  </si>
  <si>
    <t>21150018-Paytm-F-Shop-Saudatti</t>
  </si>
  <si>
    <t>66-F-Shop-Saudatti</t>
  </si>
  <si>
    <t>FSBGT1/2324</t>
  </si>
  <si>
    <t>21330051-Cash Sales-Bilagi</t>
  </si>
  <si>
    <t>21150037-Paytm-F-Shop-Bilagi</t>
  </si>
  <si>
    <t>85-F-Shop-Bilagi</t>
  </si>
  <si>
    <t>FSVIJ1/2324</t>
  </si>
  <si>
    <t>21330084-Cash Sales-RSP-Ujjini</t>
  </si>
  <si>
    <t>21160031-UPI RSP-Ujjini</t>
  </si>
  <si>
    <t>46-RSP-Ujjini</t>
  </si>
  <si>
    <t>FSBAL1/2324</t>
  </si>
  <si>
    <t>21330082-Cash Sales-RSP-Sovenahalli</t>
  </si>
  <si>
    <t>21160029-UPI RSP-Sovenahalli</t>
  </si>
  <si>
    <t>107-RSP-Sovenahalli</t>
  </si>
  <si>
    <t>FSVIJ2/2324</t>
  </si>
  <si>
    <t>21330064-Cash Sales-RSP-Ittagi</t>
  </si>
  <si>
    <t>21160011-UPI RSP-Ittagi</t>
  </si>
  <si>
    <t>111-RSP-Itagi</t>
  </si>
  <si>
    <t>FSVIJ3/2324</t>
  </si>
  <si>
    <t>21330079-Cash Sales-RSP-Sasavehalli</t>
  </si>
  <si>
    <t>21160026-UPI RSP-Sasavehalli</t>
  </si>
  <si>
    <t>112-RSP-Sasvihalli</t>
  </si>
  <si>
    <t>FSVIJ4/2324</t>
  </si>
  <si>
    <t>21330057-Cash Sales-RSP-Arsikere</t>
  </si>
  <si>
    <t>21160004-UPI RSP-Arsikere</t>
  </si>
  <si>
    <t>116-RSP-Arasikere</t>
  </si>
  <si>
    <t>FSKPL1/2324</t>
  </si>
  <si>
    <t>21330063-Cash Sales-RSP-Hiremyagiri</t>
  </si>
  <si>
    <t>21160010-UPI RSP-Hiremyagiri</t>
  </si>
  <si>
    <t>47-RSP-Hiremyagiri</t>
  </si>
  <si>
    <t>FSGDG2/2324</t>
  </si>
  <si>
    <t>21330080-Cash Sales-RSP-Shyagoti</t>
  </si>
  <si>
    <t>21160027-UPI RSP-Shyagoti</t>
  </si>
  <si>
    <t>106-RSP-Shagoti</t>
  </si>
  <si>
    <t>FSGDG3/2324</t>
  </si>
  <si>
    <t>21330065-Cash Sales-RSP-Kadampur</t>
  </si>
  <si>
    <t>21160012-UPI RSP-Kadampur</t>
  </si>
  <si>
    <t>31-RSP-Kadampur</t>
  </si>
  <si>
    <t>FSGDG4/2324</t>
  </si>
  <si>
    <t>21330073-Cash Sales-RSP-Naregal</t>
  </si>
  <si>
    <t>21160020-UPI RSP-Naregal</t>
  </si>
  <si>
    <t>168-RSP-Naregal</t>
  </si>
  <si>
    <t>FSGDG5/2324</t>
  </si>
  <si>
    <t>21330061-Cash Sales-RSP-Gojanur</t>
  </si>
  <si>
    <t>21160008-UPI RSP-Gojanur</t>
  </si>
  <si>
    <t>123-RSP-Gojanur</t>
  </si>
  <si>
    <t>FSKAL1/2324</t>
  </si>
  <si>
    <t>21330074-Cash Sales-RSP-Narona</t>
  </si>
  <si>
    <t>21160021-UPI RSP-Narona</t>
  </si>
  <si>
    <t>35-RSP-Narona</t>
  </si>
  <si>
    <t>FSKAL2/2324</t>
  </si>
  <si>
    <t>21330066-Cash Sales-RSP-Kalagi</t>
  </si>
  <si>
    <t>21160013-UPI RSP-Kalagi</t>
  </si>
  <si>
    <t>88-RSP-Kalgi</t>
  </si>
  <si>
    <t>FSKAL3/2324</t>
  </si>
  <si>
    <t>21330067-Cash Sales-RSP-Kamalapur</t>
  </si>
  <si>
    <t>21160014-UPI RSP-Kamalapur</t>
  </si>
  <si>
    <t>114-RSP-Kamalapur</t>
  </si>
  <si>
    <t>FSKAL4/2324</t>
  </si>
  <si>
    <t>21330071-Cash Sales-RSP-Mahagaon</t>
  </si>
  <si>
    <t>21160018-UPI RSP-Mahagaon</t>
  </si>
  <si>
    <t>167-RSP-Mahagaon</t>
  </si>
  <si>
    <t>FSKAL5/2324</t>
  </si>
  <si>
    <t>21330077-Cash Sales-RSP-Sannur</t>
  </si>
  <si>
    <t>21160024-UPI RSP-Sannur</t>
  </si>
  <si>
    <t>118-RSP-Sannur</t>
  </si>
  <si>
    <t>FSKAL6/2324</t>
  </si>
  <si>
    <t>21330060-Cash Sales-RSP-Farthabhad</t>
  </si>
  <si>
    <t>21160007-UPI RSP-Farthabhad</t>
  </si>
  <si>
    <t>117-RSP-Farhathabad</t>
  </si>
  <si>
    <t>FSBDR2/2324</t>
  </si>
  <si>
    <t>21330078-Cash Sales-RSP-Santapur</t>
  </si>
  <si>
    <t>21160025-UPI RSP-Santapur</t>
  </si>
  <si>
    <t>34-RSP-Santapur</t>
  </si>
  <si>
    <t>FSBDR3/2324</t>
  </si>
  <si>
    <t>21330075-Cash Sales-RSP-Nirna</t>
  </si>
  <si>
    <t>21160022-UPI RSP-Nirna</t>
  </si>
  <si>
    <t>109-RSP-Nirna</t>
  </si>
  <si>
    <t>FSBDR4/2324</t>
  </si>
  <si>
    <t>21330059-Cash Sales-RSP-Ekamba</t>
  </si>
  <si>
    <t>21160006-UPI RSP-Ekamba</t>
  </si>
  <si>
    <t>110-RSP-Ekamba</t>
  </si>
  <si>
    <t>FSBDR5/2324</t>
  </si>
  <si>
    <t>21330081-Cash Sales-RSP-Siddeshwar</t>
  </si>
  <si>
    <t>21160028-UPI RSP-Siddeshwar</t>
  </si>
  <si>
    <t>121-RSP-Siddeshwara</t>
  </si>
  <si>
    <t>FSBDR6/2324</t>
  </si>
  <si>
    <t>21330056-Cash Sales-RSP-Aliambar</t>
  </si>
  <si>
    <t>21160003-UPI RSP-Aliambar</t>
  </si>
  <si>
    <t>125-RSP-Aliamber</t>
  </si>
  <si>
    <t>FSBDR7/2324</t>
  </si>
  <si>
    <t>21330076-Cash Sales-RSP-Sangam</t>
  </si>
  <si>
    <t>21160023-UPI RSP-Sangam</t>
  </si>
  <si>
    <t>113-RSP-Sangam</t>
  </si>
  <si>
    <t>FSHVR6/2324</t>
  </si>
  <si>
    <t>21330058-Cash Sales-RSP-Devagiri</t>
  </si>
  <si>
    <t>21160005-UPI RSP-Devagiri</t>
  </si>
  <si>
    <t>27-RSP-Devagiri</t>
  </si>
  <si>
    <t>FSHVR7/2324</t>
  </si>
  <si>
    <t>21330070-Cash Sales-RSP-Karajagi</t>
  </si>
  <si>
    <t>21160017-UPI RSP-Karajagi</t>
  </si>
  <si>
    <t>48-RSP-Karajagi</t>
  </si>
  <si>
    <t>FSHVR8/2324</t>
  </si>
  <si>
    <t>21330069-Cash Sales-RSP-Kanvalli</t>
  </si>
  <si>
    <t>21160016-UPI RSP-Kanvalli</t>
  </si>
  <si>
    <t>49-RSP-Kanavalli</t>
  </si>
  <si>
    <t>FSGDG6/2324</t>
  </si>
  <si>
    <t>21330083-Cash Sales-RSP-Suranagi</t>
  </si>
  <si>
    <t>21160030-UPI RSP-Suranagi</t>
  </si>
  <si>
    <t>89-RSP-Suranagi</t>
  </si>
  <si>
    <t>FSBGT2/2324</t>
  </si>
  <si>
    <t>21330072-Cash Sales-RSP-Nandikeshwar</t>
  </si>
  <si>
    <t>21160019-UPI RSP-Nandikeshwar</t>
  </si>
  <si>
    <t>119-RSP-Nandikeshwar</t>
  </si>
  <si>
    <t>FSBGT3/2324</t>
  </si>
  <si>
    <t>21330055-Cash Sales-RSP-Alagawadi</t>
  </si>
  <si>
    <t>21160002-UPI RSP-Alagawadi</t>
  </si>
  <si>
    <t>142-RSP-Alagawadi</t>
  </si>
  <si>
    <t>FSBGT4/2324</t>
  </si>
  <si>
    <t>21330062-Cash Sales-RSP-Hallur</t>
  </si>
  <si>
    <t>21160009-UPI RSP-Hallur</t>
  </si>
  <si>
    <t>140-RSP-Hallur</t>
  </si>
  <si>
    <t>FSNAN1/2324</t>
  </si>
  <si>
    <t>21330090-Cash Sales-RSP-Bhokar phata</t>
  </si>
  <si>
    <t>21160037-UPI RSP-Bhokar phata</t>
  </si>
  <si>
    <t>108-RSP-BhokarPhata</t>
  </si>
  <si>
    <t>FSNAN2/2324</t>
  </si>
  <si>
    <t>21330091-Cash Sales-RSP-Borgaon</t>
  </si>
  <si>
    <t>21160038-UPI RSP-Borgaon</t>
  </si>
  <si>
    <t>143-RSP-Borgoan</t>
  </si>
  <si>
    <t>FSHIN1/2324</t>
  </si>
  <si>
    <t>21330097-Cash Sales-RSP-Waranga phata</t>
  </si>
  <si>
    <t>21160044-UPI RSP-Waranga phata</t>
  </si>
  <si>
    <t>160-RSP-Waranga Phata</t>
  </si>
  <si>
    <t>FSNAN3/2324</t>
  </si>
  <si>
    <t>21330093-Cash Sales-RSP-Khanapura</t>
  </si>
  <si>
    <t>21160040-UPI RSP-Khanapura</t>
  </si>
  <si>
    <t>159-RSP-Khanapura</t>
  </si>
  <si>
    <t>FSTON1/2324</t>
  </si>
  <si>
    <t>21330115-Cash Sales-RSP-Sirohi</t>
  </si>
  <si>
    <t>21160062-UPI RSP-Sirohi</t>
  </si>
  <si>
    <t>150-RSP-Sirohi</t>
  </si>
  <si>
    <t>FSJAI1/2324</t>
  </si>
  <si>
    <t>21330108-Cash Sales-RSP-Kadera</t>
  </si>
  <si>
    <t>21160055-UPI RSP-Kadera</t>
  </si>
  <si>
    <t>149-RSP-Kadera</t>
  </si>
  <si>
    <t>FSJAI2/2324</t>
  </si>
  <si>
    <t>21330106-Cash Sales-RSP-Hastheda</t>
  </si>
  <si>
    <t>21160053-UPI RSP-Hastheda</t>
  </si>
  <si>
    <t>152-RSP-Hastheda</t>
  </si>
  <si>
    <t>FSJAI3/2324</t>
  </si>
  <si>
    <t>21330102-Cash Sales-RSP-Boraj</t>
  </si>
  <si>
    <t>21160049-UPI RSP-Boraj</t>
  </si>
  <si>
    <t>151-RSP-Boraj</t>
  </si>
  <si>
    <t>FSJHA1/2324</t>
  </si>
  <si>
    <t>21330111-Cash Sales-RSP-Panwar</t>
  </si>
  <si>
    <t>21160058-UPI RSP-Panwar</t>
  </si>
  <si>
    <t>157-RSP-Panwar</t>
  </si>
  <si>
    <t>FSBAR1/2324</t>
  </si>
  <si>
    <t>21330105-Cash Sales-RSP-Gugour</t>
  </si>
  <si>
    <t>21160052-UPI RSP-Gugour</t>
  </si>
  <si>
    <t>155-RSP-Gugour</t>
  </si>
  <si>
    <t>FSBAR2/2324</t>
  </si>
  <si>
    <t>21330100-Cash Sales-RSP-Bhajarang Ghar</t>
  </si>
  <si>
    <t>21160047-UPI RSP-Bhajarang Ghar</t>
  </si>
  <si>
    <t>161-RSP-Bajarang Garh</t>
  </si>
  <si>
    <t>FSTON2/2324</t>
  </si>
  <si>
    <t>21330107-Cash Sales-RSP-Jamdoli</t>
  </si>
  <si>
    <t>21160054-UPI RSP-Jamdoli</t>
  </si>
  <si>
    <t>162-RSP-Jamdoli</t>
  </si>
  <si>
    <t>FSNAN4/2324</t>
  </si>
  <si>
    <t>21330095-Cash Sales-RSP-Narsi phata</t>
  </si>
  <si>
    <t>21160042-UPI RSP-Narsi phata</t>
  </si>
  <si>
    <t>174-RSP-Narsi phata</t>
  </si>
  <si>
    <t>FSBLR2/2324</t>
  </si>
  <si>
    <t>21330116-Cash Sales-RSP-Falca HO</t>
  </si>
  <si>
    <t>21160063-UPI RSP-Falca HO</t>
  </si>
  <si>
    <t>184-RSP-Falca HO</t>
  </si>
  <si>
    <t>FSBGT5/2324</t>
  </si>
  <si>
    <t>21330068-Cash Sales-RSP-Kamatagi</t>
  </si>
  <si>
    <t>21160015-UPI RSP-Kamatagi</t>
  </si>
  <si>
    <t>139-RSP-Kamatagi</t>
  </si>
  <si>
    <t>FSHIN2/2324</t>
  </si>
  <si>
    <t>21330089-Cash Sales-RSP-Basmath</t>
  </si>
  <si>
    <t>21160036-UPI RSP-Basmath</t>
  </si>
  <si>
    <t>158-RSP-Basmath</t>
  </si>
  <si>
    <t>FSNAN5/2324</t>
  </si>
  <si>
    <t>21330092-Cash Sales-RSP-Gunghrala</t>
  </si>
  <si>
    <t>21160039-UPI RSP-Gunghrala</t>
  </si>
  <si>
    <t>144-RSP-Gruganrala</t>
  </si>
  <si>
    <t>FSTON3/2324</t>
  </si>
  <si>
    <t>21330114-Cash Sales-RSP-Ranoli</t>
  </si>
  <si>
    <t>21160061-UPI RSP-Ranoli</t>
  </si>
  <si>
    <t>182-RSP-Ranoli</t>
  </si>
  <si>
    <t>FSTON4/2324</t>
  </si>
  <si>
    <t>21330103-Cash Sales-RSP-Datwas</t>
  </si>
  <si>
    <t>21160050-UPI RSP-Datwas</t>
  </si>
  <si>
    <t>179-RSP-Datwas</t>
  </si>
  <si>
    <t>FSJAI4/2324</t>
  </si>
  <si>
    <t>21330112-Cash Sales-RSP-Raghunathpura</t>
  </si>
  <si>
    <t>21160059-UPI RSP-Raghunathpura</t>
  </si>
  <si>
    <t>153-RSP-Raghunathpura</t>
  </si>
  <si>
    <t>FSJAI5/2324</t>
  </si>
  <si>
    <t>21330113-Cash Sales-RSP-Ramsinghpura</t>
  </si>
  <si>
    <t>21160060-UPI RSP-Ramsinghpura</t>
  </si>
  <si>
    <t>181-RSP-Ramsinghpura</t>
  </si>
  <si>
    <t>FSJAI6/2324</t>
  </si>
  <si>
    <t>21330109-Cash Sales-RSP-Nangal ladi</t>
  </si>
  <si>
    <t>21160056-UPI RSP-Nangal ladi</t>
  </si>
  <si>
    <t>154-RSP-Nangal Ladi</t>
  </si>
  <si>
    <t>FSKOT1/2324</t>
  </si>
  <si>
    <t>21330104-Cash Sales-RSP-Deoli Manjhi</t>
  </si>
  <si>
    <t>21160051-UPI RSP-Deoli Manjhi</t>
  </si>
  <si>
    <t>156-RSP-Deoli Manji</t>
  </si>
  <si>
    <t>FSDAU1/2324</t>
  </si>
  <si>
    <t>21330099-Cash Sales-RSP-Bairawanda</t>
  </si>
  <si>
    <t>21160046-UPI RSP-Bairawanda</t>
  </si>
  <si>
    <t>177-RSP-Bairawanda</t>
  </si>
  <si>
    <t>FSDAU2/2324</t>
  </si>
  <si>
    <t>21330101-Cash Sales-RSP-Bhandarej</t>
  </si>
  <si>
    <t>21160048-UPI RSP-Bhandarej</t>
  </si>
  <si>
    <t>178-RSP-Bhandarej</t>
  </si>
  <si>
    <t>FSDAU3/2324</t>
  </si>
  <si>
    <t>21330110-Cash Sales-RSP-Nangal Rajawatan</t>
  </si>
  <si>
    <t>21160057-UPI RSP-Nangal Rajawatan</t>
  </si>
  <si>
    <t xml:space="preserve">180-RSP-Nangal Rajawatan </t>
  </si>
  <si>
    <t>FSWAS1/2324</t>
  </si>
  <si>
    <t>21330098-Cash Sales-RSP-Wasari</t>
  </si>
  <si>
    <t>21160045-UPI RSP-Wasari</t>
  </si>
  <si>
    <t>176-RSP-Wasari</t>
  </si>
  <si>
    <t>FSAKO1/2324</t>
  </si>
  <si>
    <t>21330096-Cash Sales-RSP-Shivani</t>
  </si>
  <si>
    <t>21160043-UPI RSP-Shivani</t>
  </si>
  <si>
    <t>175-RSP-Shivani</t>
  </si>
  <si>
    <t>FSWAS2/2324</t>
  </si>
  <si>
    <t>FSBUL1/2324</t>
  </si>
  <si>
    <t>21330094-Cash Sales-RSP-Mehkar</t>
  </si>
  <si>
    <t>21160041-UPI RSP-Mehkar</t>
  </si>
  <si>
    <t>173-RSP-Mehkar</t>
  </si>
  <si>
    <t>FSASH1/2324</t>
  </si>
  <si>
    <t>FSGUN1/2324</t>
  </si>
  <si>
    <t>FSASH2/2324</t>
  </si>
  <si>
    <t>FSNEE1/2324</t>
  </si>
  <si>
    <t>FSNEE2/2324</t>
  </si>
  <si>
    <t>FSNEE3/2324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</si>
</sst>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809]dd\ mmmm\ yyyy;@"/>
  </numFmts>
  <fonts count="9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2"/>
      <color theme="1"/>
      <name val="Calibri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</font>
    <font>
      <sz val="11"/>
      <color rgb="FF000000"/>
      <name val="Aptos Narrow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C1F0C8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B8D3EF"/>
        <bgColor rgb="FF000000"/>
      </patternFill>
    </fill>
    <fill>
      <patternFill patternType="solid">
        <fgColor rgb="FFDAF2D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3" xfId="0" applyFont="1" applyBorder="1"/>
    <xf numFmtId="0" fontId="3" fillId="3" borderId="4" xfId="0" applyFont="1" applyFill="1" applyBorder="1"/>
    <xf numFmtId="0" fontId="3" fillId="0" borderId="4" xfId="0" applyFont="1" applyBorder="1"/>
    <xf numFmtId="0" fontId="3" fillId="4" borderId="4" xfId="0" applyFont="1" applyFill="1" applyBorder="1"/>
    <xf numFmtId="0" fontId="3" fillId="5" borderId="4" xfId="0" applyFont="1" applyFill="1" applyBorder="1"/>
    <xf numFmtId="0" fontId="3" fillId="6" borderId="4" xfId="0" applyFont="1" applyFill="1" applyBorder="1"/>
    <xf numFmtId="1" fontId="0" fillId="0" borderId="0" xfId="0" applyNumberFormat="1"/>
    <xf numFmtId="43" fontId="5" fillId="0" borderId="0" xfId="1" applyFont="1" applyFill="1" applyBorder="1"/>
    <xf numFmtId="1" fontId="6" fillId="0" borderId="0" xfId="0" applyNumberFormat="1" applyFont="1"/>
    <xf numFmtId="1" fontId="1" fillId="0" borderId="0" xfId="0" applyNumberFormat="1" applyFont="1"/>
    <xf numFmtId="0" fontId="1" fillId="0" borderId="0" xfId="0" applyFont="1"/>
    <xf numFmtId="0" fontId="7" fillId="0" borderId="0" xfId="0" applyFont="1"/>
    <xf numFmtId="4" fontId="0" fillId="0" borderId="0" xfId="0" applyNumberFormat="1"/>
    <xf numFmtId="4" fontId="3" fillId="0" borderId="0" xfId="0" applyNumberFormat="1" applyFont="1"/>
    <xf numFmtId="17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BEC7-5AB0-F44E-9C5F-2B845B5B65DB}">
  <dimension ref="A1:BZ107"/>
  <sheetViews>
    <sheetView tabSelected="1" workbookViewId="0">
      <pane xSplit="2" topLeftCell="C1" activePane="topRight" state="frozen"/>
      <selection pane="topRight" activeCell="G12" sqref="G12"/>
    </sheetView>
  </sheetViews>
  <sheetFormatPr defaultColWidth="11" defaultRowHeight="15.75" customHeight="1"/>
  <cols>
    <col min="1" max="1" width="10.625" bestFit="1" customWidth="1"/>
    <col min="2" max="2" width="23.5" bestFit="1" customWidth="1"/>
    <col min="3" max="14" width="12" bestFit="1" customWidth="1"/>
    <col min="15" max="15" width="10" bestFit="1" customWidth="1"/>
    <col min="16" max="21" width="10.125" bestFit="1" customWidth="1"/>
    <col min="22" max="24" width="9.125" bestFit="1" customWidth="1"/>
    <col min="25" max="25" width="10.125" bestFit="1" customWidth="1"/>
    <col min="26" max="26" width="10.25" bestFit="1" customWidth="1"/>
    <col min="27" max="27" width="9" bestFit="1" customWidth="1"/>
    <col min="28" max="28" width="8.625" bestFit="1" customWidth="1"/>
    <col min="29" max="29" width="8.25" bestFit="1" customWidth="1"/>
    <col min="30" max="30" width="8.75" bestFit="1" customWidth="1"/>
    <col min="31" max="31" width="8.875" bestFit="1" customWidth="1"/>
    <col min="32" max="32" width="8.5" bestFit="1" customWidth="1"/>
    <col min="33" max="33" width="8.625" bestFit="1" customWidth="1"/>
    <col min="34" max="34" width="8.75" bestFit="1" customWidth="1"/>
    <col min="35" max="35" width="7.75" bestFit="1" customWidth="1"/>
    <col min="36" max="36" width="8.375" bestFit="1" customWidth="1"/>
    <col min="37" max="37" width="9.25" bestFit="1" customWidth="1"/>
    <col min="38" max="38" width="8.5" bestFit="1" customWidth="1"/>
    <col min="39" max="39" width="9" bestFit="1" customWidth="1"/>
    <col min="40" max="40" width="8.625" bestFit="1" customWidth="1"/>
    <col min="41" max="41" width="8.25" bestFit="1" customWidth="1"/>
    <col min="42" max="42" width="8.75" bestFit="1" customWidth="1"/>
    <col min="43" max="43" width="8.875" bestFit="1" customWidth="1"/>
    <col min="44" max="44" width="8.5" bestFit="1" customWidth="1"/>
    <col min="45" max="45" width="8.625" bestFit="1" customWidth="1"/>
    <col min="46" max="46" width="8.75" bestFit="1" customWidth="1"/>
    <col min="47" max="47" width="7.75" bestFit="1" customWidth="1"/>
  </cols>
  <sheetData>
    <row r="1" spans="1:78">
      <c r="A1" t="s">
        <v>0</v>
      </c>
      <c r="B1" t="s">
        <v>1</v>
      </c>
      <c r="C1" s="1">
        <v>45717</v>
      </c>
      <c r="D1" s="1">
        <v>45689</v>
      </c>
      <c r="E1" s="1">
        <v>45658</v>
      </c>
      <c r="F1" s="1">
        <v>45627</v>
      </c>
      <c r="G1" s="1">
        <v>45597</v>
      </c>
      <c r="H1" s="1">
        <v>45566</v>
      </c>
      <c r="I1" s="1">
        <v>45536</v>
      </c>
      <c r="J1" s="1">
        <v>45505</v>
      </c>
      <c r="K1" s="1">
        <v>45474</v>
      </c>
      <c r="L1" s="1">
        <v>45444</v>
      </c>
      <c r="M1" s="1">
        <v>45413</v>
      </c>
      <c r="N1" s="19">
        <v>45383</v>
      </c>
      <c r="O1" s="1">
        <v>45352</v>
      </c>
      <c r="P1" s="1">
        <v>45323</v>
      </c>
      <c r="Q1" s="1">
        <v>45292</v>
      </c>
      <c r="R1" s="1">
        <v>45261</v>
      </c>
      <c r="S1" s="1">
        <v>45231</v>
      </c>
      <c r="T1" s="1">
        <v>45200</v>
      </c>
      <c r="U1" s="1">
        <v>45170</v>
      </c>
      <c r="V1" s="1">
        <v>45139</v>
      </c>
      <c r="W1" s="1">
        <v>45108</v>
      </c>
      <c r="X1" s="1">
        <v>45078</v>
      </c>
      <c r="Y1" s="1">
        <v>45047</v>
      </c>
      <c r="Z1" s="1">
        <v>45017</v>
      </c>
      <c r="AA1" s="1">
        <v>44986</v>
      </c>
      <c r="AB1" s="1">
        <v>44958</v>
      </c>
      <c r="AC1" s="1">
        <v>44927</v>
      </c>
      <c r="AD1" s="1">
        <v>44896</v>
      </c>
      <c r="AE1" s="1">
        <v>44866</v>
      </c>
      <c r="AF1" s="1">
        <v>44835</v>
      </c>
      <c r="AG1" s="1">
        <v>44805</v>
      </c>
      <c r="AH1" s="1">
        <v>44774</v>
      </c>
      <c r="AI1" s="1">
        <v>44743</v>
      </c>
      <c r="AJ1" s="1">
        <v>44713</v>
      </c>
      <c r="AK1" s="1">
        <v>44682</v>
      </c>
      <c r="AL1" s="1">
        <v>44652</v>
      </c>
      <c r="AM1" s="1">
        <v>44621</v>
      </c>
      <c r="AN1" s="1">
        <v>44593</v>
      </c>
      <c r="AO1" s="1">
        <v>44562</v>
      </c>
      <c r="AP1" s="1">
        <v>44531</v>
      </c>
      <c r="AQ1" s="1">
        <v>44501</v>
      </c>
      <c r="AR1" s="1">
        <v>44470</v>
      </c>
      <c r="AS1" s="1">
        <v>44440</v>
      </c>
      <c r="AT1" s="1">
        <v>44409</v>
      </c>
      <c r="AU1" s="1">
        <v>44378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>
      <c r="A2">
        <v>1</v>
      </c>
      <c r="B2" t="s">
        <v>2</v>
      </c>
      <c r="C2">
        <f t="shared" ref="C2:M17" si="0">AVERAGE($O2:$Z2)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>AVERAGE($O2:$Z2)</f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78">
      <c r="A3">
        <v>2</v>
      </c>
      <c r="B3" t="s">
        <v>3</v>
      </c>
      <c r="C3" s="11">
        <f>AVERAGE($O3:$Z3)</f>
        <v>148525.38749999998</v>
      </c>
      <c r="D3">
        <f t="shared" si="0"/>
        <v>148525.38749999998</v>
      </c>
      <c r="E3">
        <f t="shared" si="0"/>
        <v>148525.38749999998</v>
      </c>
      <c r="F3">
        <f t="shared" si="0"/>
        <v>148525.38749999998</v>
      </c>
      <c r="G3">
        <f t="shared" si="0"/>
        <v>148525.38749999998</v>
      </c>
      <c r="H3">
        <f t="shared" si="0"/>
        <v>148525.38749999998</v>
      </c>
      <c r="I3">
        <f t="shared" si="0"/>
        <v>148525.38749999998</v>
      </c>
      <c r="J3">
        <f t="shared" si="0"/>
        <v>148525.38749999998</v>
      </c>
      <c r="K3">
        <f t="shared" si="0"/>
        <v>148525.38749999998</v>
      </c>
      <c r="L3">
        <f t="shared" si="0"/>
        <v>148525.38749999998</v>
      </c>
      <c r="M3">
        <f t="shared" si="0"/>
        <v>148525.38749999998</v>
      </c>
      <c r="N3">
        <f t="shared" ref="N3:N66" si="1">AVERAGE($O3:$Z3)</f>
        <v>148525.38749999998</v>
      </c>
      <c r="O3" s="11">
        <v>156945.32</v>
      </c>
      <c r="P3" s="11">
        <v>133938.67000000001</v>
      </c>
      <c r="Q3" s="11">
        <v>126755.82</v>
      </c>
      <c r="R3" s="11">
        <v>109755.32</v>
      </c>
      <c r="S3" s="11">
        <v>147395.32</v>
      </c>
      <c r="T3" s="11">
        <v>114464.2</v>
      </c>
      <c r="U3" s="11">
        <v>129118</v>
      </c>
      <c r="V3" s="11">
        <v>179476</v>
      </c>
      <c r="W3" s="11">
        <v>210918</v>
      </c>
      <c r="X3" s="11">
        <v>166256</v>
      </c>
      <c r="Y3" s="11">
        <v>168724</v>
      </c>
      <c r="Z3" s="11">
        <v>138558</v>
      </c>
      <c r="AA3">
        <v>50000</v>
      </c>
      <c r="AB3">
        <v>50000</v>
      </c>
      <c r="AC3">
        <v>50000</v>
      </c>
      <c r="AD3">
        <v>50000</v>
      </c>
      <c r="AE3">
        <v>50000</v>
      </c>
      <c r="AF3">
        <v>50000</v>
      </c>
      <c r="AG3">
        <v>50000</v>
      </c>
      <c r="AH3">
        <v>50000</v>
      </c>
      <c r="AI3">
        <v>50000</v>
      </c>
      <c r="AJ3">
        <v>50000</v>
      </c>
      <c r="AK3">
        <v>50000</v>
      </c>
      <c r="AL3">
        <v>50000</v>
      </c>
      <c r="AM3">
        <v>50000</v>
      </c>
      <c r="AN3">
        <v>50000</v>
      </c>
      <c r="AO3">
        <v>50000</v>
      </c>
      <c r="AP3">
        <v>50000</v>
      </c>
      <c r="AQ3">
        <v>50000</v>
      </c>
      <c r="AR3">
        <v>50000</v>
      </c>
      <c r="AS3">
        <v>50000</v>
      </c>
      <c r="AT3">
        <v>50000</v>
      </c>
      <c r="AU3">
        <v>50000</v>
      </c>
    </row>
    <row r="4" spans="1:78">
      <c r="A4">
        <v>3</v>
      </c>
      <c r="B4" t="s">
        <v>4</v>
      </c>
      <c r="C4">
        <f t="shared" si="0"/>
        <v>92621.722499999989</v>
      </c>
      <c r="D4">
        <f t="shared" si="0"/>
        <v>92621.722499999989</v>
      </c>
      <c r="E4">
        <f t="shared" si="0"/>
        <v>92621.722499999989</v>
      </c>
      <c r="F4">
        <f t="shared" si="0"/>
        <v>92621.722499999989</v>
      </c>
      <c r="G4">
        <f t="shared" si="0"/>
        <v>92621.722499999989</v>
      </c>
      <c r="H4">
        <f t="shared" si="0"/>
        <v>92621.722499999989</v>
      </c>
      <c r="I4">
        <f t="shared" si="0"/>
        <v>92621.722499999989</v>
      </c>
      <c r="J4">
        <f t="shared" si="0"/>
        <v>92621.722499999989</v>
      </c>
      <c r="K4">
        <f t="shared" si="0"/>
        <v>92621.722499999989</v>
      </c>
      <c r="L4">
        <f t="shared" si="0"/>
        <v>92621.722499999989</v>
      </c>
      <c r="M4">
        <f t="shared" si="0"/>
        <v>92621.722499999989</v>
      </c>
      <c r="N4">
        <f t="shared" si="1"/>
        <v>92621.722499999989</v>
      </c>
      <c r="O4" s="11">
        <v>68113.19</v>
      </c>
      <c r="P4" s="11">
        <v>69137.070000000007</v>
      </c>
      <c r="Q4" s="11">
        <v>72232.19</v>
      </c>
      <c r="R4" s="11">
        <v>104315.19</v>
      </c>
      <c r="S4" s="11">
        <v>103066.47</v>
      </c>
      <c r="T4" s="11">
        <v>103880.56</v>
      </c>
      <c r="U4" s="11">
        <v>91107</v>
      </c>
      <c r="V4" s="11">
        <v>123875</v>
      </c>
      <c r="W4" s="11">
        <v>85676</v>
      </c>
      <c r="X4" s="11">
        <v>113355</v>
      </c>
      <c r="Y4" s="11">
        <v>75000</v>
      </c>
      <c r="Z4" s="11">
        <v>101703</v>
      </c>
      <c r="AA4">
        <v>50000</v>
      </c>
      <c r="AB4">
        <v>50000</v>
      </c>
      <c r="AC4">
        <v>50000</v>
      </c>
      <c r="AD4">
        <v>50000</v>
      </c>
      <c r="AE4">
        <v>50000</v>
      </c>
      <c r="AF4">
        <v>50000</v>
      </c>
      <c r="AG4">
        <v>50000</v>
      </c>
      <c r="AH4">
        <v>50000</v>
      </c>
      <c r="AI4">
        <v>50000</v>
      </c>
      <c r="AJ4">
        <v>50000</v>
      </c>
      <c r="AK4">
        <v>50000</v>
      </c>
      <c r="AL4">
        <v>50000</v>
      </c>
      <c r="AM4">
        <v>50000</v>
      </c>
      <c r="AN4">
        <v>50000</v>
      </c>
      <c r="AO4">
        <v>50000</v>
      </c>
      <c r="AP4">
        <v>50000</v>
      </c>
      <c r="AQ4">
        <v>50000</v>
      </c>
      <c r="AR4">
        <v>50000</v>
      </c>
      <c r="AS4">
        <v>50000</v>
      </c>
      <c r="AT4">
        <v>50000</v>
      </c>
      <c r="AU4">
        <v>0</v>
      </c>
    </row>
    <row r="5" spans="1:78">
      <c r="A5">
        <v>4</v>
      </c>
      <c r="B5" t="s">
        <v>5</v>
      </c>
      <c r="C5">
        <f t="shared" si="0"/>
        <v>58538.219166666669</v>
      </c>
      <c r="D5">
        <f t="shared" si="0"/>
        <v>58538.219166666669</v>
      </c>
      <c r="E5">
        <f t="shared" si="0"/>
        <v>58538.219166666669</v>
      </c>
      <c r="F5">
        <f t="shared" si="0"/>
        <v>58538.219166666669</v>
      </c>
      <c r="G5">
        <f t="shared" si="0"/>
        <v>58538.219166666669</v>
      </c>
      <c r="H5">
        <f t="shared" si="0"/>
        <v>58538.219166666669</v>
      </c>
      <c r="I5">
        <f t="shared" si="0"/>
        <v>58538.219166666669</v>
      </c>
      <c r="J5">
        <f t="shared" si="0"/>
        <v>58538.219166666669</v>
      </c>
      <c r="K5">
        <f t="shared" si="0"/>
        <v>58538.219166666669</v>
      </c>
      <c r="L5">
        <f t="shared" si="0"/>
        <v>58538.219166666669</v>
      </c>
      <c r="M5">
        <f t="shared" si="0"/>
        <v>58538.219166666669</v>
      </c>
      <c r="N5">
        <f t="shared" si="1"/>
        <v>58538.219166666669</v>
      </c>
      <c r="O5" s="11">
        <v>75323.740000000005</v>
      </c>
      <c r="P5" s="11">
        <v>62038.11</v>
      </c>
      <c r="Q5" s="11">
        <v>50322.74</v>
      </c>
      <c r="R5" s="11">
        <v>38483.74</v>
      </c>
      <c r="S5" s="11">
        <v>58517.85</v>
      </c>
      <c r="T5" s="11">
        <v>59599.05</v>
      </c>
      <c r="U5" s="13">
        <v>70877.8</v>
      </c>
      <c r="V5" s="14">
        <v>62664</v>
      </c>
      <c r="W5" s="14">
        <v>65461</v>
      </c>
      <c r="X5" s="15">
        <v>62656</v>
      </c>
      <c r="Y5" s="14">
        <v>78554.600000000006</v>
      </c>
      <c r="Z5" s="15">
        <v>17960</v>
      </c>
      <c r="AA5">
        <v>50000</v>
      </c>
      <c r="AB5">
        <v>50000</v>
      </c>
      <c r="AC5">
        <v>50000</v>
      </c>
      <c r="AD5">
        <v>50000</v>
      </c>
      <c r="AE5">
        <v>50000</v>
      </c>
      <c r="AF5">
        <v>50000</v>
      </c>
      <c r="AG5">
        <v>50000</v>
      </c>
      <c r="AH5">
        <v>50000</v>
      </c>
      <c r="AI5">
        <v>50000</v>
      </c>
      <c r="AJ5">
        <v>50000</v>
      </c>
      <c r="AK5">
        <v>50000</v>
      </c>
      <c r="AL5">
        <v>50000</v>
      </c>
      <c r="AM5">
        <v>50000</v>
      </c>
      <c r="AN5">
        <v>50000</v>
      </c>
      <c r="AO5">
        <v>50000</v>
      </c>
      <c r="AP5">
        <v>50000</v>
      </c>
      <c r="AQ5">
        <v>50000</v>
      </c>
      <c r="AR5">
        <v>50000</v>
      </c>
      <c r="AS5">
        <v>50000</v>
      </c>
      <c r="AT5">
        <v>50000</v>
      </c>
      <c r="AU5">
        <v>0</v>
      </c>
    </row>
    <row r="6" spans="1:78">
      <c r="A6">
        <v>5</v>
      </c>
      <c r="B6" t="s">
        <v>6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1"/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>
        <v>0</v>
      </c>
      <c r="Y6">
        <v>0</v>
      </c>
      <c r="Z6">
        <v>0</v>
      </c>
      <c r="AA6">
        <v>50000</v>
      </c>
      <c r="AB6">
        <v>50000</v>
      </c>
      <c r="AC6">
        <v>50000</v>
      </c>
      <c r="AD6">
        <v>50000</v>
      </c>
      <c r="AE6">
        <v>50000</v>
      </c>
      <c r="AF6">
        <v>50000</v>
      </c>
      <c r="AG6">
        <v>50000</v>
      </c>
      <c r="AH6">
        <v>50000</v>
      </c>
      <c r="AI6">
        <v>50000</v>
      </c>
      <c r="AJ6">
        <v>50000</v>
      </c>
      <c r="AK6">
        <v>50000</v>
      </c>
      <c r="AL6">
        <v>50000</v>
      </c>
      <c r="AM6">
        <v>50000</v>
      </c>
      <c r="AN6">
        <v>50000</v>
      </c>
      <c r="AO6">
        <v>50000</v>
      </c>
      <c r="AP6">
        <v>50000</v>
      </c>
      <c r="AQ6">
        <v>50000</v>
      </c>
      <c r="AR6">
        <v>50000</v>
      </c>
      <c r="AS6">
        <v>50000</v>
      </c>
      <c r="AT6">
        <v>0</v>
      </c>
      <c r="AU6">
        <v>0</v>
      </c>
    </row>
    <row r="7" spans="1:78">
      <c r="A7">
        <v>6</v>
      </c>
      <c r="B7" t="s">
        <v>7</v>
      </c>
      <c r="C7">
        <f t="shared" si="0"/>
        <v>97012.232499999998</v>
      </c>
      <c r="D7">
        <f t="shared" si="0"/>
        <v>97012.232499999998</v>
      </c>
      <c r="E7">
        <f t="shared" si="0"/>
        <v>97012.232499999998</v>
      </c>
      <c r="F7">
        <f t="shared" si="0"/>
        <v>97012.232499999998</v>
      </c>
      <c r="G7">
        <f t="shared" si="0"/>
        <v>97012.232499999998</v>
      </c>
      <c r="H7">
        <f t="shared" si="0"/>
        <v>97012.232499999998</v>
      </c>
      <c r="I7">
        <f t="shared" si="0"/>
        <v>97012.232499999998</v>
      </c>
      <c r="J7">
        <f t="shared" si="0"/>
        <v>97012.232499999998</v>
      </c>
      <c r="K7">
        <f t="shared" si="0"/>
        <v>97012.232499999998</v>
      </c>
      <c r="L7">
        <f t="shared" si="0"/>
        <v>97012.232499999998</v>
      </c>
      <c r="M7">
        <f t="shared" si="0"/>
        <v>97012.232499999998</v>
      </c>
      <c r="N7">
        <f t="shared" si="1"/>
        <v>97012.232499999998</v>
      </c>
      <c r="O7" s="11">
        <v>93657.29</v>
      </c>
      <c r="P7" s="11">
        <v>123083.2</v>
      </c>
      <c r="Q7" s="11">
        <v>124893.79</v>
      </c>
      <c r="R7" s="11">
        <v>104646.29</v>
      </c>
      <c r="S7" s="11">
        <v>111586.29</v>
      </c>
      <c r="T7" s="11">
        <v>117193.67</v>
      </c>
      <c r="U7" s="11">
        <v>123251</v>
      </c>
      <c r="V7" s="11">
        <v>149538</v>
      </c>
      <c r="W7" s="11">
        <v>73161</v>
      </c>
      <c r="X7" s="11">
        <v>61130</v>
      </c>
      <c r="Y7" s="11">
        <v>39546.26</v>
      </c>
      <c r="Z7" s="11">
        <v>42460</v>
      </c>
      <c r="AA7">
        <v>50000</v>
      </c>
      <c r="AB7">
        <v>50000</v>
      </c>
      <c r="AC7">
        <v>50000</v>
      </c>
      <c r="AD7">
        <v>50000</v>
      </c>
      <c r="AE7">
        <v>50000</v>
      </c>
      <c r="AF7">
        <v>50000</v>
      </c>
      <c r="AG7">
        <v>50000</v>
      </c>
      <c r="AH7">
        <v>50000</v>
      </c>
      <c r="AI7">
        <v>50000</v>
      </c>
      <c r="AJ7">
        <v>50000</v>
      </c>
      <c r="AK7">
        <v>50000</v>
      </c>
      <c r="AL7">
        <v>50000</v>
      </c>
      <c r="AM7">
        <v>50000</v>
      </c>
      <c r="AN7">
        <v>50000</v>
      </c>
      <c r="AO7">
        <v>50000</v>
      </c>
      <c r="AP7">
        <v>50000</v>
      </c>
      <c r="AQ7">
        <v>50000</v>
      </c>
      <c r="AR7">
        <v>50000</v>
      </c>
      <c r="AS7">
        <v>0</v>
      </c>
      <c r="AT7">
        <v>0</v>
      </c>
      <c r="AU7">
        <v>0</v>
      </c>
    </row>
    <row r="8" spans="1:78">
      <c r="A8">
        <v>7</v>
      </c>
      <c r="B8" t="s">
        <v>8</v>
      </c>
      <c r="C8">
        <f t="shared" si="0"/>
        <v>123522.995</v>
      </c>
      <c r="D8">
        <f t="shared" si="0"/>
        <v>123522.995</v>
      </c>
      <c r="E8">
        <f t="shared" si="0"/>
        <v>123522.995</v>
      </c>
      <c r="F8">
        <f t="shared" si="0"/>
        <v>123522.995</v>
      </c>
      <c r="G8">
        <f t="shared" si="0"/>
        <v>123522.995</v>
      </c>
      <c r="H8">
        <f t="shared" si="0"/>
        <v>123522.995</v>
      </c>
      <c r="I8">
        <f t="shared" si="0"/>
        <v>123522.995</v>
      </c>
      <c r="J8">
        <f t="shared" si="0"/>
        <v>123522.995</v>
      </c>
      <c r="K8">
        <f t="shared" si="0"/>
        <v>123522.995</v>
      </c>
      <c r="L8">
        <f t="shared" si="0"/>
        <v>123522.995</v>
      </c>
      <c r="M8">
        <f t="shared" si="0"/>
        <v>123522.995</v>
      </c>
      <c r="N8">
        <f t="shared" si="1"/>
        <v>123522.995</v>
      </c>
      <c r="O8" s="11">
        <v>89821.19</v>
      </c>
      <c r="P8" s="11">
        <v>83374.12</v>
      </c>
      <c r="Q8" s="11">
        <v>137486.53</v>
      </c>
      <c r="R8" s="11">
        <v>130038.03</v>
      </c>
      <c r="S8" s="11">
        <v>132787.66</v>
      </c>
      <c r="T8" s="11">
        <v>122242.41</v>
      </c>
      <c r="U8" s="11">
        <v>117505</v>
      </c>
      <c r="V8" s="11">
        <v>177023</v>
      </c>
      <c r="W8" s="11">
        <v>232536</v>
      </c>
      <c r="X8" s="11">
        <v>141991</v>
      </c>
      <c r="Y8" s="11">
        <v>71015</v>
      </c>
      <c r="Z8" s="11">
        <v>46456</v>
      </c>
      <c r="AA8">
        <v>50000</v>
      </c>
      <c r="AB8">
        <v>50000</v>
      </c>
      <c r="AC8">
        <v>50000</v>
      </c>
      <c r="AD8">
        <v>50000</v>
      </c>
      <c r="AE8">
        <v>50000</v>
      </c>
      <c r="AF8">
        <v>50000</v>
      </c>
      <c r="AG8">
        <v>50000</v>
      </c>
      <c r="AH8">
        <v>50000</v>
      </c>
      <c r="AI8">
        <v>50000</v>
      </c>
      <c r="AJ8">
        <v>50000</v>
      </c>
      <c r="AK8">
        <v>50000</v>
      </c>
      <c r="AL8">
        <v>50000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78">
      <c r="A9">
        <v>8</v>
      </c>
      <c r="B9" t="s">
        <v>9</v>
      </c>
      <c r="C9">
        <f t="shared" si="0"/>
        <v>62149.520833333336</v>
      </c>
      <c r="D9">
        <f t="shared" si="0"/>
        <v>62149.520833333336</v>
      </c>
      <c r="E9">
        <f t="shared" si="0"/>
        <v>62149.520833333336</v>
      </c>
      <c r="F9">
        <f t="shared" si="0"/>
        <v>62149.520833333336</v>
      </c>
      <c r="G9">
        <f t="shared" si="0"/>
        <v>62149.520833333336</v>
      </c>
      <c r="H9">
        <f t="shared" si="0"/>
        <v>62149.520833333336</v>
      </c>
      <c r="I9">
        <f t="shared" si="0"/>
        <v>62149.520833333336</v>
      </c>
      <c r="J9">
        <f t="shared" si="0"/>
        <v>62149.520833333336</v>
      </c>
      <c r="K9">
        <f t="shared" si="0"/>
        <v>62149.520833333336</v>
      </c>
      <c r="L9">
        <f t="shared" si="0"/>
        <v>62149.520833333336</v>
      </c>
      <c r="M9">
        <f t="shared" si="0"/>
        <v>62149.520833333336</v>
      </c>
      <c r="N9">
        <f t="shared" si="1"/>
        <v>62149.520833333336</v>
      </c>
      <c r="O9" s="11">
        <v>72419.740000000005</v>
      </c>
      <c r="P9" s="11">
        <v>76417.509999999995</v>
      </c>
      <c r="Q9" s="11">
        <v>63869.24</v>
      </c>
      <c r="R9" s="11">
        <v>46162.74</v>
      </c>
      <c r="S9" s="11">
        <v>44088.77</v>
      </c>
      <c r="T9" s="11">
        <v>62362.77</v>
      </c>
      <c r="U9" s="11">
        <v>97829</v>
      </c>
      <c r="V9" s="11">
        <v>70515</v>
      </c>
      <c r="W9" s="11">
        <v>66359</v>
      </c>
      <c r="X9" s="11">
        <v>49263</v>
      </c>
      <c r="Y9" s="11">
        <v>49320.480000000003</v>
      </c>
      <c r="Z9" s="11">
        <v>47187</v>
      </c>
      <c r="AA9">
        <v>2</v>
      </c>
      <c r="AB9">
        <v>50000</v>
      </c>
      <c r="AC9">
        <v>50000</v>
      </c>
      <c r="AD9">
        <v>50000</v>
      </c>
      <c r="AE9">
        <v>50000</v>
      </c>
      <c r="AF9">
        <v>50000</v>
      </c>
      <c r="AG9">
        <v>50000</v>
      </c>
      <c r="AH9">
        <v>50000</v>
      </c>
      <c r="AI9">
        <v>50000</v>
      </c>
      <c r="AJ9">
        <v>50000</v>
      </c>
      <c r="AK9">
        <v>50000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78">
      <c r="A10">
        <v>9</v>
      </c>
      <c r="B10" t="s">
        <v>10</v>
      </c>
      <c r="C10">
        <f t="shared" si="0"/>
        <v>66244.540188333325</v>
      </c>
      <c r="D10">
        <f t="shared" si="0"/>
        <v>66244.540188333325</v>
      </c>
      <c r="E10">
        <f t="shared" si="0"/>
        <v>66244.540188333325</v>
      </c>
      <c r="F10">
        <f t="shared" si="0"/>
        <v>66244.540188333325</v>
      </c>
      <c r="G10">
        <f t="shared" si="0"/>
        <v>66244.540188333325</v>
      </c>
      <c r="H10">
        <f t="shared" si="0"/>
        <v>66244.540188333325</v>
      </c>
      <c r="I10">
        <f t="shared" si="0"/>
        <v>66244.540188333325</v>
      </c>
      <c r="J10">
        <f t="shared" si="0"/>
        <v>66244.540188333325</v>
      </c>
      <c r="K10">
        <f t="shared" si="0"/>
        <v>66244.540188333325</v>
      </c>
      <c r="L10">
        <f t="shared" si="0"/>
        <v>66244.540188333325</v>
      </c>
      <c r="M10">
        <f t="shared" si="0"/>
        <v>66244.540188333325</v>
      </c>
      <c r="N10">
        <f t="shared" si="1"/>
        <v>66244.540188333325</v>
      </c>
      <c r="O10" s="11">
        <v>75042.880000000005</v>
      </c>
      <c r="P10" s="11">
        <v>72031.009999999995</v>
      </c>
      <c r="Q10" s="11">
        <v>58416.38</v>
      </c>
      <c r="R10" s="11">
        <v>72049.88</v>
      </c>
      <c r="S10" s="11">
        <v>60169.120000000003</v>
      </c>
      <c r="T10" s="11">
        <v>58860.01</v>
      </c>
      <c r="U10" s="11">
        <v>62722</v>
      </c>
      <c r="V10" s="11">
        <v>99292</v>
      </c>
      <c r="W10" s="11">
        <v>67453.032260000007</v>
      </c>
      <c r="X10" s="15">
        <v>96171</v>
      </c>
      <c r="Y10">
        <v>37228.839999999997</v>
      </c>
      <c r="Z10">
        <v>35498.33</v>
      </c>
      <c r="AA10">
        <v>50000</v>
      </c>
      <c r="AB10">
        <v>50000</v>
      </c>
      <c r="AC10">
        <v>50000</v>
      </c>
      <c r="AD10">
        <v>50000</v>
      </c>
      <c r="AE10">
        <v>50000</v>
      </c>
      <c r="AF10">
        <v>50000</v>
      </c>
      <c r="AG10">
        <v>50000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78">
      <c r="A11">
        <v>10</v>
      </c>
      <c r="B11" t="s">
        <v>11</v>
      </c>
      <c r="C11">
        <f t="shared" si="0"/>
        <v>91744.380291666661</v>
      </c>
      <c r="D11">
        <f t="shared" si="0"/>
        <v>91744.380291666661</v>
      </c>
      <c r="E11">
        <f t="shared" si="0"/>
        <v>91744.380291666661</v>
      </c>
      <c r="F11">
        <f t="shared" si="0"/>
        <v>91744.380291666661</v>
      </c>
      <c r="G11">
        <f t="shared" si="0"/>
        <v>91744.380291666661</v>
      </c>
      <c r="H11">
        <f t="shared" si="0"/>
        <v>91744.380291666661</v>
      </c>
      <c r="I11">
        <f t="shared" si="0"/>
        <v>91744.380291666661</v>
      </c>
      <c r="J11">
        <f t="shared" si="0"/>
        <v>91744.380291666661</v>
      </c>
      <c r="K11">
        <f t="shared" si="0"/>
        <v>91744.380291666661</v>
      </c>
      <c r="L11">
        <f t="shared" si="0"/>
        <v>91744.380291666661</v>
      </c>
      <c r="M11">
        <f t="shared" si="0"/>
        <v>91744.380291666661</v>
      </c>
      <c r="N11">
        <f t="shared" si="1"/>
        <v>91744.380291666661</v>
      </c>
      <c r="O11" s="11">
        <v>90168.8</v>
      </c>
      <c r="P11" s="11">
        <v>101557.75</v>
      </c>
      <c r="Q11" s="11">
        <v>80872.800000000003</v>
      </c>
      <c r="R11" s="11">
        <v>99940.800000000003</v>
      </c>
      <c r="S11" s="11">
        <v>91253.06</v>
      </c>
      <c r="T11" s="11">
        <v>118812.83</v>
      </c>
      <c r="U11" s="11">
        <v>95952.33</v>
      </c>
      <c r="V11" s="11">
        <v>123169.19349999999</v>
      </c>
      <c r="W11" s="11">
        <v>86547</v>
      </c>
      <c r="X11" s="11">
        <v>99674</v>
      </c>
      <c r="Y11">
        <v>99674</v>
      </c>
      <c r="Z11">
        <v>13310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78">
      <c r="A12">
        <v>11</v>
      </c>
      <c r="B12" t="s">
        <v>12</v>
      </c>
      <c r="C12">
        <f t="shared" si="0"/>
        <v>55463.772499999999</v>
      </c>
      <c r="D12">
        <f t="shared" si="0"/>
        <v>55463.772499999999</v>
      </c>
      <c r="E12">
        <f t="shared" si="0"/>
        <v>55463.772499999999</v>
      </c>
      <c r="F12">
        <f t="shared" si="0"/>
        <v>55463.772499999999</v>
      </c>
      <c r="G12">
        <f t="shared" si="0"/>
        <v>55463.772499999999</v>
      </c>
      <c r="H12">
        <f t="shared" si="0"/>
        <v>55463.772499999999</v>
      </c>
      <c r="I12">
        <f t="shared" si="0"/>
        <v>55463.772499999999</v>
      </c>
      <c r="J12">
        <f t="shared" si="0"/>
        <v>55463.772499999999</v>
      </c>
      <c r="K12">
        <f t="shared" si="0"/>
        <v>55463.772499999999</v>
      </c>
      <c r="L12">
        <f t="shared" si="0"/>
        <v>55463.772499999999</v>
      </c>
      <c r="M12">
        <f t="shared" si="0"/>
        <v>55463.772499999999</v>
      </c>
      <c r="N12">
        <f t="shared" si="1"/>
        <v>55463.772499999999</v>
      </c>
      <c r="O12" s="11">
        <v>54385.11</v>
      </c>
      <c r="P12" s="11">
        <v>57184.34</v>
      </c>
      <c r="Q12" s="11">
        <v>57050.39</v>
      </c>
      <c r="R12" s="11">
        <v>60672.11</v>
      </c>
      <c r="S12" s="11">
        <v>103629.66</v>
      </c>
      <c r="T12" s="11">
        <v>66757.66</v>
      </c>
      <c r="U12" s="11">
        <v>59260</v>
      </c>
      <c r="V12" s="11">
        <v>66605</v>
      </c>
      <c r="W12" s="11">
        <v>43661</v>
      </c>
      <c r="X12" s="11">
        <v>68883</v>
      </c>
      <c r="Y12">
        <v>27477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78">
      <c r="A13">
        <v>12</v>
      </c>
      <c r="B13" t="s">
        <v>13</v>
      </c>
      <c r="C13">
        <f t="shared" si="0"/>
        <v>68013.754386666653</v>
      </c>
      <c r="D13">
        <f t="shared" si="0"/>
        <v>68013.754386666653</v>
      </c>
      <c r="E13">
        <f t="shared" si="0"/>
        <v>68013.754386666653</v>
      </c>
      <c r="F13">
        <f t="shared" si="0"/>
        <v>68013.754386666653</v>
      </c>
      <c r="G13">
        <f t="shared" si="0"/>
        <v>68013.754386666653</v>
      </c>
      <c r="H13">
        <f t="shared" si="0"/>
        <v>68013.754386666653</v>
      </c>
      <c r="I13">
        <f t="shared" si="0"/>
        <v>68013.754386666653</v>
      </c>
      <c r="J13">
        <f t="shared" si="0"/>
        <v>68013.754386666653</v>
      </c>
      <c r="K13">
        <f t="shared" si="0"/>
        <v>68013.754386666653</v>
      </c>
      <c r="L13">
        <f t="shared" si="0"/>
        <v>68013.754386666653</v>
      </c>
      <c r="M13">
        <f t="shared" si="0"/>
        <v>68013.754386666653</v>
      </c>
      <c r="N13">
        <f t="shared" si="1"/>
        <v>68013.754386666653</v>
      </c>
      <c r="O13" s="11">
        <v>84928</v>
      </c>
      <c r="P13" s="11">
        <v>84928</v>
      </c>
      <c r="Q13" s="11">
        <v>84928</v>
      </c>
      <c r="R13" s="11">
        <v>84928</v>
      </c>
      <c r="S13" s="11">
        <v>84928</v>
      </c>
      <c r="T13" s="11">
        <v>84928</v>
      </c>
      <c r="U13" s="11">
        <v>76649.263160000002</v>
      </c>
      <c r="V13" s="11">
        <v>76649.263160000002</v>
      </c>
      <c r="W13" s="11">
        <v>76649.263160000002</v>
      </c>
      <c r="X13" s="11">
        <v>76649.263160000002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78">
      <c r="A14">
        <v>13</v>
      </c>
      <c r="B14" t="s">
        <v>14</v>
      </c>
      <c r="C14">
        <f t="shared" si="0"/>
        <v>68570.822499999995</v>
      </c>
      <c r="D14">
        <f t="shared" si="0"/>
        <v>68570.822499999995</v>
      </c>
      <c r="E14">
        <f t="shared" si="0"/>
        <v>68570.822499999995</v>
      </c>
      <c r="F14">
        <f t="shared" si="0"/>
        <v>68570.822499999995</v>
      </c>
      <c r="G14">
        <f t="shared" si="0"/>
        <v>68570.822499999995</v>
      </c>
      <c r="H14">
        <f t="shared" si="0"/>
        <v>68570.822499999995</v>
      </c>
      <c r="I14">
        <f t="shared" si="0"/>
        <v>68570.822499999995</v>
      </c>
      <c r="J14">
        <f t="shared" si="0"/>
        <v>68570.822499999995</v>
      </c>
      <c r="K14">
        <f t="shared" si="0"/>
        <v>68570.822499999995</v>
      </c>
      <c r="L14">
        <f t="shared" si="0"/>
        <v>68570.822499999995</v>
      </c>
      <c r="M14">
        <f t="shared" si="0"/>
        <v>68570.822499999995</v>
      </c>
      <c r="N14">
        <f t="shared" si="1"/>
        <v>68570.822499999995</v>
      </c>
      <c r="O14" s="11">
        <v>63544.33</v>
      </c>
      <c r="P14" s="11">
        <v>95120.81</v>
      </c>
      <c r="Q14" s="11">
        <v>134667.01999999999</v>
      </c>
      <c r="R14" s="11">
        <v>98006.52</v>
      </c>
      <c r="S14" s="11">
        <v>65854.92</v>
      </c>
      <c r="T14" s="11">
        <v>92741.27</v>
      </c>
      <c r="U14" s="11">
        <v>90257</v>
      </c>
      <c r="V14" s="11">
        <v>88928</v>
      </c>
      <c r="W14" s="11">
        <v>65795</v>
      </c>
      <c r="X14" s="11">
        <v>24335</v>
      </c>
      <c r="Y14">
        <v>3600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78">
      <c r="A15">
        <v>14</v>
      </c>
      <c r="B15" t="s">
        <v>15</v>
      </c>
      <c r="C15">
        <f t="shared" si="0"/>
        <v>75176.214166666672</v>
      </c>
      <c r="D15">
        <f t="shared" si="0"/>
        <v>75176.214166666672</v>
      </c>
      <c r="E15">
        <f t="shared" si="0"/>
        <v>75176.214166666672</v>
      </c>
      <c r="F15">
        <f t="shared" si="0"/>
        <v>75176.214166666672</v>
      </c>
      <c r="G15">
        <f t="shared" si="0"/>
        <v>75176.214166666672</v>
      </c>
      <c r="H15">
        <f t="shared" si="0"/>
        <v>75176.214166666672</v>
      </c>
      <c r="I15">
        <f t="shared" si="0"/>
        <v>75176.214166666672</v>
      </c>
      <c r="J15">
        <f t="shared" si="0"/>
        <v>75176.214166666672</v>
      </c>
      <c r="K15">
        <f t="shared" si="0"/>
        <v>75176.214166666672</v>
      </c>
      <c r="L15">
        <f t="shared" si="0"/>
        <v>75176.214166666672</v>
      </c>
      <c r="M15">
        <f t="shared" si="0"/>
        <v>75176.214166666672</v>
      </c>
      <c r="N15">
        <f t="shared" si="1"/>
        <v>75176.214166666672</v>
      </c>
      <c r="O15" s="11">
        <v>80920.570000000007</v>
      </c>
      <c r="P15" s="11">
        <v>102700.9</v>
      </c>
      <c r="Q15" s="11">
        <v>88117.07</v>
      </c>
      <c r="R15" s="11">
        <v>86749.57</v>
      </c>
      <c r="S15" s="11">
        <v>100917.57</v>
      </c>
      <c r="T15" s="11">
        <v>87176.89</v>
      </c>
      <c r="U15" s="11">
        <v>61992</v>
      </c>
      <c r="V15" s="11">
        <v>105165</v>
      </c>
      <c r="W15" s="11">
        <v>146428</v>
      </c>
      <c r="X15" s="11">
        <v>30865</v>
      </c>
      <c r="Y15">
        <v>11082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78">
      <c r="A16">
        <v>15</v>
      </c>
      <c r="B16" t="s">
        <v>16</v>
      </c>
      <c r="C16">
        <f t="shared" si="0"/>
        <v>54516.644166666665</v>
      </c>
      <c r="D16">
        <f t="shared" si="0"/>
        <v>54516.644166666665</v>
      </c>
      <c r="E16">
        <f t="shared" si="0"/>
        <v>54516.644166666665</v>
      </c>
      <c r="F16">
        <f t="shared" si="0"/>
        <v>54516.644166666665</v>
      </c>
      <c r="G16">
        <f t="shared" si="0"/>
        <v>54516.644166666665</v>
      </c>
      <c r="H16">
        <f t="shared" si="0"/>
        <v>54516.644166666665</v>
      </c>
      <c r="I16">
        <f t="shared" si="0"/>
        <v>54516.644166666665</v>
      </c>
      <c r="J16">
        <f t="shared" si="0"/>
        <v>54516.644166666665</v>
      </c>
      <c r="K16">
        <f t="shared" si="0"/>
        <v>54516.644166666665</v>
      </c>
      <c r="L16">
        <f t="shared" si="0"/>
        <v>54516.644166666665</v>
      </c>
      <c r="M16">
        <f t="shared" si="0"/>
        <v>54516.644166666665</v>
      </c>
      <c r="N16">
        <f t="shared" si="1"/>
        <v>54516.644166666665</v>
      </c>
      <c r="O16" s="11">
        <v>64969.91</v>
      </c>
      <c r="P16" s="11">
        <v>63447.199999999997</v>
      </c>
      <c r="Q16" s="11">
        <v>75711.41</v>
      </c>
      <c r="R16" s="11">
        <v>57498.91</v>
      </c>
      <c r="S16" s="11">
        <v>42431.49</v>
      </c>
      <c r="T16" s="11">
        <v>69385.81</v>
      </c>
      <c r="U16" s="11">
        <v>82636</v>
      </c>
      <c r="V16" s="11">
        <v>102641</v>
      </c>
      <c r="W16" s="11">
        <v>40803</v>
      </c>
      <c r="X16" s="11">
        <v>39303</v>
      </c>
      <c r="Y16">
        <v>15372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>
      <c r="A17">
        <v>16</v>
      </c>
      <c r="B17" t="s">
        <v>17</v>
      </c>
      <c r="C17">
        <f t="shared" si="0"/>
        <v>75670.247499999983</v>
      </c>
      <c r="D17">
        <f t="shared" si="0"/>
        <v>75670.247499999983</v>
      </c>
      <c r="E17">
        <f t="shared" si="0"/>
        <v>75670.247499999983</v>
      </c>
      <c r="F17">
        <f t="shared" si="0"/>
        <v>75670.247499999983</v>
      </c>
      <c r="G17">
        <f t="shared" si="0"/>
        <v>75670.247499999983</v>
      </c>
      <c r="H17">
        <f t="shared" si="0"/>
        <v>75670.247499999983</v>
      </c>
      <c r="I17">
        <f t="shared" si="0"/>
        <v>75670.247499999983</v>
      </c>
      <c r="J17">
        <f t="shared" si="0"/>
        <v>75670.247499999983</v>
      </c>
      <c r="K17">
        <f t="shared" si="0"/>
        <v>75670.247499999983</v>
      </c>
      <c r="L17">
        <f t="shared" si="0"/>
        <v>75670.247499999983</v>
      </c>
      <c r="M17">
        <f t="shared" si="0"/>
        <v>75670.247499999983</v>
      </c>
      <c r="N17">
        <f t="shared" si="1"/>
        <v>75670.247499999983</v>
      </c>
      <c r="O17" s="11">
        <v>79199.839999999997</v>
      </c>
      <c r="P17" s="11">
        <v>107937.77</v>
      </c>
      <c r="Q17" s="11">
        <v>99042.84</v>
      </c>
      <c r="R17" s="11">
        <v>89410.84</v>
      </c>
      <c r="S17" s="11">
        <v>90665.84</v>
      </c>
      <c r="T17" s="11">
        <v>96493.84</v>
      </c>
      <c r="U17" s="11">
        <v>144192</v>
      </c>
      <c r="V17" s="11">
        <v>122685</v>
      </c>
      <c r="W17" s="11">
        <v>31291</v>
      </c>
      <c r="X17" s="11">
        <v>24749</v>
      </c>
      <c r="Y17">
        <v>22375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>
      <c r="A18">
        <v>17</v>
      </c>
      <c r="B18" t="s">
        <v>18</v>
      </c>
      <c r="C18">
        <f t="shared" ref="C18:M33" si="2">AVERAGE($O18:$Z18)</f>
        <v>45403.811666666668</v>
      </c>
      <c r="D18">
        <f t="shared" si="2"/>
        <v>45403.811666666668</v>
      </c>
      <c r="E18">
        <f t="shared" si="2"/>
        <v>45403.811666666668</v>
      </c>
      <c r="F18">
        <f t="shared" si="2"/>
        <v>45403.811666666668</v>
      </c>
      <c r="G18">
        <f t="shared" si="2"/>
        <v>45403.811666666668</v>
      </c>
      <c r="H18">
        <f t="shared" si="2"/>
        <v>45403.811666666668</v>
      </c>
      <c r="I18">
        <f t="shared" si="2"/>
        <v>45403.811666666668</v>
      </c>
      <c r="J18">
        <f t="shared" si="2"/>
        <v>45403.811666666668</v>
      </c>
      <c r="K18">
        <f t="shared" si="2"/>
        <v>45403.811666666668</v>
      </c>
      <c r="L18">
        <f t="shared" si="2"/>
        <v>45403.811666666668</v>
      </c>
      <c r="M18">
        <f t="shared" si="2"/>
        <v>45403.811666666668</v>
      </c>
      <c r="N18">
        <f t="shared" si="1"/>
        <v>45403.811666666668</v>
      </c>
      <c r="O18" s="11">
        <v>44242.84</v>
      </c>
      <c r="P18" s="11">
        <v>67872.160000000003</v>
      </c>
      <c r="Q18" s="11">
        <v>52881.84</v>
      </c>
      <c r="R18" s="11">
        <v>47831.839999999997</v>
      </c>
      <c r="S18" s="11">
        <v>57440.84</v>
      </c>
      <c r="T18" s="11">
        <v>61630.22</v>
      </c>
      <c r="U18" s="11">
        <v>82397</v>
      </c>
      <c r="V18" s="11">
        <v>40449</v>
      </c>
      <c r="W18" s="11">
        <v>66100</v>
      </c>
      <c r="X18" s="11">
        <v>12000</v>
      </c>
      <c r="Y18">
        <v>12000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>
      <c r="A19">
        <v>18</v>
      </c>
      <c r="B19" t="s">
        <v>19</v>
      </c>
      <c r="C19">
        <f t="shared" si="2"/>
        <v>67979.614166666666</v>
      </c>
      <c r="D19">
        <f t="shared" si="2"/>
        <v>67979.614166666666</v>
      </c>
      <c r="E19">
        <f t="shared" si="2"/>
        <v>67979.614166666666</v>
      </c>
      <c r="F19">
        <f t="shared" si="2"/>
        <v>67979.614166666666</v>
      </c>
      <c r="G19">
        <f t="shared" si="2"/>
        <v>67979.614166666666</v>
      </c>
      <c r="H19">
        <f t="shared" si="2"/>
        <v>67979.614166666666</v>
      </c>
      <c r="I19">
        <f t="shared" si="2"/>
        <v>67979.614166666666</v>
      </c>
      <c r="J19">
        <f t="shared" si="2"/>
        <v>67979.614166666666</v>
      </c>
      <c r="K19">
        <f t="shared" si="2"/>
        <v>67979.614166666666</v>
      </c>
      <c r="L19">
        <f t="shared" si="2"/>
        <v>67979.614166666666</v>
      </c>
      <c r="M19">
        <f t="shared" si="2"/>
        <v>67979.614166666666</v>
      </c>
      <c r="N19">
        <f t="shared" si="1"/>
        <v>67979.614166666666</v>
      </c>
      <c r="O19" s="11">
        <v>56469.31</v>
      </c>
      <c r="P19" s="11">
        <v>83641.94</v>
      </c>
      <c r="Q19" s="11">
        <v>67938.31</v>
      </c>
      <c r="R19" s="11">
        <v>82381.31</v>
      </c>
      <c r="S19" s="11">
        <v>73687.31</v>
      </c>
      <c r="T19" s="11">
        <v>82065.19</v>
      </c>
      <c r="U19" s="11">
        <v>68606</v>
      </c>
      <c r="V19" s="11">
        <v>120559</v>
      </c>
      <c r="W19" s="11">
        <v>80562</v>
      </c>
      <c r="X19" s="11">
        <v>50746</v>
      </c>
      <c r="Y19">
        <v>36110</v>
      </c>
      <c r="Z19">
        <v>12989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>
      <c r="A20">
        <v>19</v>
      </c>
      <c r="B20" t="s">
        <v>20</v>
      </c>
      <c r="C20">
        <f t="shared" si="2"/>
        <v>78185.346666666665</v>
      </c>
      <c r="D20">
        <f t="shared" si="2"/>
        <v>78185.346666666665</v>
      </c>
      <c r="E20">
        <f t="shared" si="2"/>
        <v>78185.346666666665</v>
      </c>
      <c r="F20">
        <f t="shared" si="2"/>
        <v>78185.346666666665</v>
      </c>
      <c r="G20">
        <f t="shared" si="2"/>
        <v>78185.346666666665</v>
      </c>
      <c r="H20">
        <f t="shared" si="2"/>
        <v>78185.346666666665</v>
      </c>
      <c r="I20">
        <f t="shared" si="2"/>
        <v>78185.346666666665</v>
      </c>
      <c r="J20">
        <f t="shared" si="2"/>
        <v>78185.346666666665</v>
      </c>
      <c r="K20">
        <f t="shared" si="2"/>
        <v>78185.346666666665</v>
      </c>
      <c r="L20">
        <f t="shared" si="2"/>
        <v>78185.346666666665</v>
      </c>
      <c r="M20">
        <f t="shared" si="2"/>
        <v>78185.346666666665</v>
      </c>
      <c r="N20">
        <f t="shared" si="1"/>
        <v>78185.346666666665</v>
      </c>
      <c r="O20" s="11">
        <v>59947.38</v>
      </c>
      <c r="P20" s="11">
        <v>108143.29</v>
      </c>
      <c r="Q20" s="11">
        <v>95643.18</v>
      </c>
      <c r="R20" s="11">
        <v>71382.679999999993</v>
      </c>
      <c r="S20" s="11">
        <v>89340.08</v>
      </c>
      <c r="T20" s="11">
        <v>105637.55</v>
      </c>
      <c r="U20" s="11">
        <v>79129</v>
      </c>
      <c r="V20" s="11">
        <v>119651</v>
      </c>
      <c r="W20" s="11">
        <v>68078</v>
      </c>
      <c r="X20" s="11">
        <v>59432</v>
      </c>
      <c r="Y20">
        <v>48205</v>
      </c>
      <c r="Z20">
        <v>33635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>
      <c r="A21">
        <v>20</v>
      </c>
      <c r="B21" t="s">
        <v>21</v>
      </c>
      <c r="C21">
        <f t="shared" si="2"/>
        <v>59757.553470000006</v>
      </c>
      <c r="D21">
        <f t="shared" si="2"/>
        <v>59757.553470000006</v>
      </c>
      <c r="E21">
        <f t="shared" si="2"/>
        <v>59757.553470000006</v>
      </c>
      <c r="F21">
        <f t="shared" si="2"/>
        <v>59757.553470000006</v>
      </c>
      <c r="G21">
        <f t="shared" si="2"/>
        <v>59757.553470000006</v>
      </c>
      <c r="H21">
        <f t="shared" si="2"/>
        <v>59757.553470000006</v>
      </c>
      <c r="I21">
        <f t="shared" si="2"/>
        <v>59757.553470000006</v>
      </c>
      <c r="J21">
        <f t="shared" si="2"/>
        <v>59757.553470000006</v>
      </c>
      <c r="K21">
        <f t="shared" si="2"/>
        <v>59757.553470000006</v>
      </c>
      <c r="L21">
        <f t="shared" si="2"/>
        <v>59757.553470000006</v>
      </c>
      <c r="M21">
        <f t="shared" si="2"/>
        <v>59757.553470000006</v>
      </c>
      <c r="N21">
        <f t="shared" si="1"/>
        <v>59757.553470000006</v>
      </c>
      <c r="O21" s="11">
        <v>64236.91</v>
      </c>
      <c r="P21" s="11">
        <v>84472.23</v>
      </c>
      <c r="Q21" s="11">
        <v>83892.41</v>
      </c>
      <c r="R21" s="11">
        <v>77524.91</v>
      </c>
      <c r="S21" s="11">
        <v>70343.63</v>
      </c>
      <c r="T21" s="11">
        <v>83254.44</v>
      </c>
      <c r="U21" s="11">
        <v>71857.111640000003</v>
      </c>
      <c r="V21" s="11">
        <v>79721</v>
      </c>
      <c r="W21" s="11">
        <v>62978</v>
      </c>
      <c r="X21" s="11">
        <v>26554</v>
      </c>
      <c r="Y21">
        <v>12256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>
      <c r="A22">
        <v>21</v>
      </c>
      <c r="B22" t="s">
        <v>22</v>
      </c>
      <c r="C22">
        <f t="shared" si="2"/>
        <v>73095.639166666675</v>
      </c>
      <c r="D22">
        <f t="shared" si="2"/>
        <v>73095.639166666675</v>
      </c>
      <c r="E22">
        <f t="shared" si="2"/>
        <v>73095.639166666675</v>
      </c>
      <c r="F22">
        <f t="shared" si="2"/>
        <v>73095.639166666675</v>
      </c>
      <c r="G22">
        <f t="shared" si="2"/>
        <v>73095.639166666675</v>
      </c>
      <c r="H22">
        <f t="shared" si="2"/>
        <v>73095.639166666675</v>
      </c>
      <c r="I22">
        <f t="shared" si="2"/>
        <v>73095.639166666675</v>
      </c>
      <c r="J22">
        <f t="shared" si="2"/>
        <v>73095.639166666675</v>
      </c>
      <c r="K22">
        <f t="shared" si="2"/>
        <v>73095.639166666675</v>
      </c>
      <c r="L22">
        <f t="shared" si="2"/>
        <v>73095.639166666675</v>
      </c>
      <c r="M22">
        <f t="shared" si="2"/>
        <v>73095.639166666675</v>
      </c>
      <c r="N22">
        <f t="shared" si="1"/>
        <v>73095.639166666675</v>
      </c>
      <c r="O22" s="11">
        <v>80638.41</v>
      </c>
      <c r="P22" s="11">
        <v>108786.75</v>
      </c>
      <c r="Q22" s="11">
        <v>102309.91</v>
      </c>
      <c r="R22" s="11">
        <v>108542.41</v>
      </c>
      <c r="S22" s="11">
        <v>101946.41</v>
      </c>
      <c r="T22" s="11">
        <v>108559.78</v>
      </c>
      <c r="U22" s="11">
        <v>123766</v>
      </c>
      <c r="V22" s="11">
        <v>96106</v>
      </c>
      <c r="W22" s="11">
        <v>35379</v>
      </c>
      <c r="X22" s="11">
        <v>6500</v>
      </c>
      <c r="Y22">
        <v>4613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>
      <c r="A23">
        <v>22</v>
      </c>
      <c r="B23" t="s">
        <v>23</v>
      </c>
      <c r="C23">
        <f t="shared" si="2"/>
        <v>89926.449166666673</v>
      </c>
      <c r="D23">
        <f t="shared" si="2"/>
        <v>89926.449166666673</v>
      </c>
      <c r="E23">
        <f t="shared" si="2"/>
        <v>89926.449166666673</v>
      </c>
      <c r="F23">
        <f t="shared" si="2"/>
        <v>89926.449166666673</v>
      </c>
      <c r="G23">
        <f t="shared" si="2"/>
        <v>89926.449166666673</v>
      </c>
      <c r="H23">
        <f t="shared" si="2"/>
        <v>89926.449166666673</v>
      </c>
      <c r="I23">
        <f t="shared" si="2"/>
        <v>89926.449166666673</v>
      </c>
      <c r="J23">
        <f t="shared" si="2"/>
        <v>89926.449166666673</v>
      </c>
      <c r="K23">
        <f t="shared" si="2"/>
        <v>89926.449166666673</v>
      </c>
      <c r="L23">
        <f t="shared" si="2"/>
        <v>89926.449166666673</v>
      </c>
      <c r="M23">
        <f t="shared" si="2"/>
        <v>89926.449166666673</v>
      </c>
      <c r="N23">
        <f t="shared" si="1"/>
        <v>89926.449166666673</v>
      </c>
      <c r="O23" s="11">
        <v>83418.75</v>
      </c>
      <c r="P23" s="11">
        <v>72597.119999999995</v>
      </c>
      <c r="Q23" s="11">
        <v>135657.78</v>
      </c>
      <c r="R23" s="11">
        <v>111911.75</v>
      </c>
      <c r="S23" s="11">
        <v>120283.08</v>
      </c>
      <c r="T23" s="11">
        <v>92655.91</v>
      </c>
      <c r="U23" s="11">
        <v>80371</v>
      </c>
      <c r="V23" s="11">
        <v>132917</v>
      </c>
      <c r="W23" s="11">
        <v>156403</v>
      </c>
      <c r="X23" s="11">
        <v>62129</v>
      </c>
      <c r="Y23">
        <v>30773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>
      <c r="A24">
        <v>23</v>
      </c>
      <c r="B24" t="s">
        <v>24</v>
      </c>
      <c r="C24">
        <f t="shared" si="2"/>
        <v>56414.070818333326</v>
      </c>
      <c r="D24">
        <f t="shared" si="2"/>
        <v>56414.070818333326</v>
      </c>
      <c r="E24">
        <f t="shared" si="2"/>
        <v>56414.070818333326</v>
      </c>
      <c r="F24">
        <f t="shared" si="2"/>
        <v>56414.070818333326</v>
      </c>
      <c r="G24">
        <f t="shared" si="2"/>
        <v>56414.070818333326</v>
      </c>
      <c r="H24">
        <f t="shared" si="2"/>
        <v>56414.070818333326</v>
      </c>
      <c r="I24">
        <f t="shared" si="2"/>
        <v>56414.070818333326</v>
      </c>
      <c r="J24">
        <f t="shared" si="2"/>
        <v>56414.070818333326</v>
      </c>
      <c r="K24">
        <f t="shared" si="2"/>
        <v>56414.070818333326</v>
      </c>
      <c r="L24">
        <f t="shared" si="2"/>
        <v>56414.070818333326</v>
      </c>
      <c r="M24">
        <f t="shared" si="2"/>
        <v>56414.070818333326</v>
      </c>
      <c r="N24">
        <f t="shared" si="1"/>
        <v>56414.070818333326</v>
      </c>
      <c r="O24" s="11">
        <v>47230.29</v>
      </c>
      <c r="P24" s="11">
        <v>75011.14</v>
      </c>
      <c r="Q24" s="11">
        <v>62469.24</v>
      </c>
      <c r="R24" s="11">
        <v>65252.29</v>
      </c>
      <c r="S24" s="11">
        <v>61053.29</v>
      </c>
      <c r="T24" s="11">
        <v>77292.67</v>
      </c>
      <c r="U24" s="11">
        <v>66361</v>
      </c>
      <c r="V24" s="11">
        <v>94313</v>
      </c>
      <c r="W24" s="11">
        <v>73627.929820000005</v>
      </c>
      <c r="X24" s="11">
        <v>40508</v>
      </c>
      <c r="Y24">
        <v>13850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>
      <c r="A25">
        <v>24</v>
      </c>
      <c r="B25" t="s">
        <v>25</v>
      </c>
      <c r="C25">
        <f t="shared" si="2"/>
        <v>73473.440833333341</v>
      </c>
      <c r="D25">
        <f t="shared" si="2"/>
        <v>73473.440833333341</v>
      </c>
      <c r="E25">
        <f t="shared" si="2"/>
        <v>73473.440833333341</v>
      </c>
      <c r="F25">
        <f t="shared" si="2"/>
        <v>73473.440833333341</v>
      </c>
      <c r="G25">
        <f t="shared" si="2"/>
        <v>73473.440833333341</v>
      </c>
      <c r="H25">
        <f t="shared" si="2"/>
        <v>73473.440833333341</v>
      </c>
      <c r="I25">
        <f t="shared" si="2"/>
        <v>73473.440833333341</v>
      </c>
      <c r="J25">
        <f t="shared" si="2"/>
        <v>73473.440833333341</v>
      </c>
      <c r="K25">
        <f t="shared" si="2"/>
        <v>73473.440833333341</v>
      </c>
      <c r="L25">
        <f t="shared" si="2"/>
        <v>73473.440833333341</v>
      </c>
      <c r="M25">
        <f t="shared" si="2"/>
        <v>73473.440833333341</v>
      </c>
      <c r="N25">
        <f t="shared" si="1"/>
        <v>73473.440833333341</v>
      </c>
      <c r="O25" s="11">
        <v>69056.19</v>
      </c>
      <c r="P25" s="11">
        <v>71892.36</v>
      </c>
      <c r="Q25" s="11">
        <v>71044.52</v>
      </c>
      <c r="R25" s="11">
        <v>81833.66</v>
      </c>
      <c r="S25" s="11">
        <v>102002.9</v>
      </c>
      <c r="T25" s="11">
        <v>104184.66</v>
      </c>
      <c r="U25" s="11">
        <v>83999</v>
      </c>
      <c r="V25" s="11">
        <v>142234</v>
      </c>
      <c r="W25" s="11">
        <v>73869</v>
      </c>
      <c r="X25" s="11">
        <v>57993</v>
      </c>
      <c r="Y25">
        <v>23572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>
      <c r="A26">
        <v>25</v>
      </c>
      <c r="B26" t="s">
        <v>26</v>
      </c>
      <c r="C26">
        <f t="shared" si="2"/>
        <v>83766.095000000001</v>
      </c>
      <c r="D26">
        <f t="shared" si="2"/>
        <v>83766.095000000001</v>
      </c>
      <c r="E26">
        <f t="shared" si="2"/>
        <v>83766.095000000001</v>
      </c>
      <c r="F26">
        <f t="shared" si="2"/>
        <v>83766.095000000001</v>
      </c>
      <c r="G26">
        <f t="shared" si="2"/>
        <v>83766.095000000001</v>
      </c>
      <c r="H26">
        <f t="shared" si="2"/>
        <v>83766.095000000001</v>
      </c>
      <c r="I26">
        <f t="shared" si="2"/>
        <v>83766.095000000001</v>
      </c>
      <c r="J26">
        <f t="shared" si="2"/>
        <v>83766.095000000001</v>
      </c>
      <c r="K26">
        <f t="shared" si="2"/>
        <v>83766.095000000001</v>
      </c>
      <c r="L26">
        <f t="shared" si="2"/>
        <v>83766.095000000001</v>
      </c>
      <c r="M26">
        <f t="shared" si="2"/>
        <v>83766.095000000001</v>
      </c>
      <c r="N26">
        <f t="shared" si="1"/>
        <v>83766.095000000001</v>
      </c>
      <c r="O26" s="11">
        <v>72960.66</v>
      </c>
      <c r="P26" s="11">
        <v>87917.43</v>
      </c>
      <c r="Q26" s="11">
        <v>95498.66</v>
      </c>
      <c r="R26" s="11">
        <v>79327.66</v>
      </c>
      <c r="S26" s="11">
        <v>79249.33</v>
      </c>
      <c r="T26" s="11">
        <v>137232.4</v>
      </c>
      <c r="U26" s="11">
        <v>104814</v>
      </c>
      <c r="V26" s="11">
        <v>132356</v>
      </c>
      <c r="W26" s="11">
        <v>108700</v>
      </c>
      <c r="X26" s="11">
        <v>67024</v>
      </c>
      <c r="Y26">
        <v>40113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>
      <c r="A27">
        <v>26</v>
      </c>
      <c r="B27" t="s">
        <v>27</v>
      </c>
      <c r="C27">
        <f t="shared" si="2"/>
        <v>62839.671666666669</v>
      </c>
      <c r="D27">
        <f t="shared" si="2"/>
        <v>62839.671666666669</v>
      </c>
      <c r="E27">
        <f t="shared" si="2"/>
        <v>62839.671666666669</v>
      </c>
      <c r="F27">
        <f t="shared" si="2"/>
        <v>62839.671666666669</v>
      </c>
      <c r="G27">
        <f t="shared" si="2"/>
        <v>62839.671666666669</v>
      </c>
      <c r="H27">
        <f t="shared" si="2"/>
        <v>62839.671666666669</v>
      </c>
      <c r="I27">
        <f t="shared" si="2"/>
        <v>62839.671666666669</v>
      </c>
      <c r="J27">
        <f t="shared" si="2"/>
        <v>62839.671666666669</v>
      </c>
      <c r="K27">
        <f t="shared" si="2"/>
        <v>62839.671666666669</v>
      </c>
      <c r="L27">
        <f t="shared" si="2"/>
        <v>62839.671666666669</v>
      </c>
      <c r="M27">
        <f t="shared" si="2"/>
        <v>62839.671666666669</v>
      </c>
      <c r="N27">
        <f t="shared" si="1"/>
        <v>62839.671666666669</v>
      </c>
      <c r="O27" s="11">
        <v>61253.31</v>
      </c>
      <c r="P27" s="11">
        <v>42539.11</v>
      </c>
      <c r="Q27" s="11">
        <v>80516.66</v>
      </c>
      <c r="R27" s="11">
        <v>76085.66</v>
      </c>
      <c r="S27" s="11">
        <v>78092.66</v>
      </c>
      <c r="T27" s="11">
        <v>84537.66</v>
      </c>
      <c r="U27" s="11">
        <v>74844</v>
      </c>
      <c r="V27" s="11">
        <v>96356</v>
      </c>
      <c r="W27" s="11">
        <v>116615</v>
      </c>
      <c r="X27" s="11">
        <v>36736</v>
      </c>
      <c r="Y27">
        <v>6500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>
      <c r="A28">
        <v>27</v>
      </c>
      <c r="B28" t="s">
        <v>28</v>
      </c>
      <c r="C28">
        <f t="shared" si="2"/>
        <v>53988.735833333332</v>
      </c>
      <c r="D28">
        <f t="shared" si="2"/>
        <v>53988.735833333332</v>
      </c>
      <c r="E28">
        <f t="shared" si="2"/>
        <v>53988.735833333332</v>
      </c>
      <c r="F28">
        <f t="shared" si="2"/>
        <v>53988.735833333332</v>
      </c>
      <c r="G28">
        <f t="shared" si="2"/>
        <v>53988.735833333332</v>
      </c>
      <c r="H28">
        <f t="shared" si="2"/>
        <v>53988.735833333332</v>
      </c>
      <c r="I28">
        <f t="shared" si="2"/>
        <v>53988.735833333332</v>
      </c>
      <c r="J28">
        <f t="shared" si="2"/>
        <v>53988.735833333332</v>
      </c>
      <c r="K28">
        <f t="shared" si="2"/>
        <v>53988.735833333332</v>
      </c>
      <c r="L28">
        <f t="shared" si="2"/>
        <v>53988.735833333332</v>
      </c>
      <c r="M28">
        <f t="shared" si="2"/>
        <v>53988.735833333332</v>
      </c>
      <c r="N28">
        <f t="shared" si="1"/>
        <v>53988.735833333332</v>
      </c>
      <c r="O28" s="11">
        <v>51783.29</v>
      </c>
      <c r="P28" s="11">
        <v>67935.14</v>
      </c>
      <c r="Q28" s="11">
        <v>87194.15</v>
      </c>
      <c r="R28" s="11">
        <v>55145.29</v>
      </c>
      <c r="S28" s="11">
        <v>75139.289999999994</v>
      </c>
      <c r="T28" s="11">
        <v>71278.67</v>
      </c>
      <c r="U28" s="11">
        <v>52509</v>
      </c>
      <c r="V28" s="11">
        <v>108529</v>
      </c>
      <c r="W28" s="11">
        <v>39009</v>
      </c>
      <c r="X28" s="11">
        <v>29247</v>
      </c>
      <c r="Y28">
        <v>10095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>
      <c r="A29">
        <v>28</v>
      </c>
      <c r="B29" t="s">
        <v>29</v>
      </c>
      <c r="C29">
        <f t="shared" si="2"/>
        <v>69840.623333333337</v>
      </c>
      <c r="D29">
        <f t="shared" si="2"/>
        <v>69840.623333333337</v>
      </c>
      <c r="E29">
        <f t="shared" si="2"/>
        <v>69840.623333333337</v>
      </c>
      <c r="F29">
        <f t="shared" si="2"/>
        <v>69840.623333333337</v>
      </c>
      <c r="G29">
        <f t="shared" si="2"/>
        <v>69840.623333333337</v>
      </c>
      <c r="H29">
        <f t="shared" si="2"/>
        <v>69840.623333333337</v>
      </c>
      <c r="I29">
        <f t="shared" si="2"/>
        <v>69840.623333333337</v>
      </c>
      <c r="J29">
        <f t="shared" si="2"/>
        <v>69840.623333333337</v>
      </c>
      <c r="K29">
        <f t="shared" si="2"/>
        <v>69840.623333333337</v>
      </c>
      <c r="L29">
        <f t="shared" si="2"/>
        <v>69840.623333333337</v>
      </c>
      <c r="M29">
        <f t="shared" si="2"/>
        <v>69840.623333333337</v>
      </c>
      <c r="N29">
        <f t="shared" si="1"/>
        <v>69840.623333333337</v>
      </c>
      <c r="O29" s="11">
        <v>75266.33</v>
      </c>
      <c r="P29" s="11">
        <v>101379.56</v>
      </c>
      <c r="Q29" s="11">
        <v>100450.36</v>
      </c>
      <c r="R29" s="11">
        <v>56880.33</v>
      </c>
      <c r="S29" s="11">
        <v>60203.21</v>
      </c>
      <c r="T29" s="11">
        <v>82570.69</v>
      </c>
      <c r="U29" s="11">
        <v>77426</v>
      </c>
      <c r="V29" s="11">
        <v>122913</v>
      </c>
      <c r="W29" s="11">
        <v>99188</v>
      </c>
      <c r="X29" s="11">
        <v>35504</v>
      </c>
      <c r="Y29">
        <v>26306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>
      <c r="A30">
        <v>29</v>
      </c>
      <c r="B30" t="s">
        <v>30</v>
      </c>
      <c r="C30">
        <f t="shared" si="2"/>
        <v>55427.599166666674</v>
      </c>
      <c r="D30">
        <f t="shared" si="2"/>
        <v>55427.599166666674</v>
      </c>
      <c r="E30">
        <f t="shared" si="2"/>
        <v>55427.599166666674</v>
      </c>
      <c r="F30">
        <f t="shared" si="2"/>
        <v>55427.599166666674</v>
      </c>
      <c r="G30">
        <f t="shared" si="2"/>
        <v>55427.599166666674</v>
      </c>
      <c r="H30">
        <f t="shared" si="2"/>
        <v>55427.599166666674</v>
      </c>
      <c r="I30">
        <f t="shared" si="2"/>
        <v>55427.599166666674</v>
      </c>
      <c r="J30">
        <f t="shared" si="2"/>
        <v>55427.599166666674</v>
      </c>
      <c r="K30">
        <f t="shared" si="2"/>
        <v>55427.599166666674</v>
      </c>
      <c r="L30">
        <f t="shared" si="2"/>
        <v>55427.599166666674</v>
      </c>
      <c r="M30">
        <f t="shared" si="2"/>
        <v>55427.599166666674</v>
      </c>
      <c r="N30">
        <f t="shared" si="1"/>
        <v>55427.599166666674</v>
      </c>
      <c r="O30" s="11">
        <v>97851.92</v>
      </c>
      <c r="P30" s="11">
        <v>102506.92</v>
      </c>
      <c r="Q30" s="11">
        <v>87016.67</v>
      </c>
      <c r="R30" s="11">
        <v>69183.38</v>
      </c>
      <c r="S30" s="11">
        <v>63657.91</v>
      </c>
      <c r="T30" s="11">
        <v>34571.39</v>
      </c>
      <c r="U30" s="11">
        <v>86328</v>
      </c>
      <c r="V30" s="11">
        <v>53351</v>
      </c>
      <c r="W30" s="11">
        <v>38791</v>
      </c>
      <c r="X30">
        <v>26550</v>
      </c>
      <c r="Y30">
        <v>5323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>
      <c r="A31">
        <v>30</v>
      </c>
      <c r="B31" t="s">
        <v>31</v>
      </c>
      <c r="C31">
        <f t="shared" si="2"/>
        <v>66452.473333333328</v>
      </c>
      <c r="D31">
        <f t="shared" si="2"/>
        <v>66452.473333333328</v>
      </c>
      <c r="E31">
        <f t="shared" si="2"/>
        <v>66452.473333333328</v>
      </c>
      <c r="F31">
        <f t="shared" si="2"/>
        <v>66452.473333333328</v>
      </c>
      <c r="G31">
        <f t="shared" si="2"/>
        <v>66452.473333333328</v>
      </c>
      <c r="H31">
        <f t="shared" si="2"/>
        <v>66452.473333333328</v>
      </c>
      <c r="I31">
        <f t="shared" si="2"/>
        <v>66452.473333333328</v>
      </c>
      <c r="J31">
        <f t="shared" si="2"/>
        <v>66452.473333333328</v>
      </c>
      <c r="K31">
        <f t="shared" si="2"/>
        <v>66452.473333333328</v>
      </c>
      <c r="L31">
        <f t="shared" si="2"/>
        <v>66452.473333333328</v>
      </c>
      <c r="M31">
        <f t="shared" si="2"/>
        <v>66452.473333333328</v>
      </c>
      <c r="N31">
        <f t="shared" si="1"/>
        <v>66452.473333333328</v>
      </c>
      <c r="O31" s="11">
        <v>51310.19</v>
      </c>
      <c r="P31" s="11">
        <v>63850.559999999998</v>
      </c>
      <c r="Q31" s="11">
        <v>69108.67</v>
      </c>
      <c r="R31" s="11">
        <v>70700.42</v>
      </c>
      <c r="S31" s="11">
        <v>85912.42</v>
      </c>
      <c r="T31" s="11">
        <v>87922.42</v>
      </c>
      <c r="U31" s="11">
        <v>95628</v>
      </c>
      <c r="V31" s="11">
        <v>87898</v>
      </c>
      <c r="W31" s="11">
        <v>63659</v>
      </c>
      <c r="X31">
        <v>57943</v>
      </c>
      <c r="Y31">
        <v>44121</v>
      </c>
      <c r="Z31">
        <v>19376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>
      <c r="A32">
        <v>31</v>
      </c>
      <c r="B32" t="s">
        <v>32</v>
      </c>
      <c r="C32">
        <f t="shared" si="2"/>
        <v>68936.301666666666</v>
      </c>
      <c r="D32">
        <f t="shared" si="2"/>
        <v>68936.301666666666</v>
      </c>
      <c r="E32">
        <f t="shared" si="2"/>
        <v>68936.301666666666</v>
      </c>
      <c r="F32">
        <f t="shared" si="2"/>
        <v>68936.301666666666</v>
      </c>
      <c r="G32">
        <f t="shared" si="2"/>
        <v>68936.301666666666</v>
      </c>
      <c r="H32">
        <f t="shared" si="2"/>
        <v>68936.301666666666</v>
      </c>
      <c r="I32">
        <f t="shared" si="2"/>
        <v>68936.301666666666</v>
      </c>
      <c r="J32">
        <f t="shared" si="2"/>
        <v>68936.301666666666</v>
      </c>
      <c r="K32">
        <f t="shared" si="2"/>
        <v>68936.301666666666</v>
      </c>
      <c r="L32">
        <f t="shared" si="2"/>
        <v>68936.301666666666</v>
      </c>
      <c r="M32">
        <f t="shared" si="2"/>
        <v>68936.301666666666</v>
      </c>
      <c r="N32">
        <f t="shared" si="1"/>
        <v>68936.301666666666</v>
      </c>
      <c r="O32" s="11">
        <v>57683.5</v>
      </c>
      <c r="P32" s="11">
        <v>111367.08</v>
      </c>
      <c r="Q32" s="11">
        <v>75440.91</v>
      </c>
      <c r="R32" s="11">
        <v>61737.27</v>
      </c>
      <c r="S32" s="11">
        <v>83367.47</v>
      </c>
      <c r="T32" s="11">
        <v>60555.39</v>
      </c>
      <c r="U32" s="11">
        <v>124917</v>
      </c>
      <c r="V32" s="11">
        <v>82034</v>
      </c>
      <c r="W32" s="11">
        <v>69610</v>
      </c>
      <c r="X32">
        <v>56065</v>
      </c>
      <c r="Y32">
        <v>26680</v>
      </c>
      <c r="Z32">
        <v>17778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>
      <c r="A33">
        <v>32</v>
      </c>
      <c r="B33" t="s">
        <v>33</v>
      </c>
      <c r="C33">
        <f t="shared" si="2"/>
        <v>90796.627500000002</v>
      </c>
      <c r="D33">
        <f t="shared" si="2"/>
        <v>90796.627500000002</v>
      </c>
      <c r="E33">
        <f t="shared" si="2"/>
        <v>90796.627500000002</v>
      </c>
      <c r="F33">
        <f t="shared" si="2"/>
        <v>90796.627500000002</v>
      </c>
      <c r="G33">
        <f t="shared" si="2"/>
        <v>90796.627500000002</v>
      </c>
      <c r="H33">
        <f t="shared" si="2"/>
        <v>90796.627500000002</v>
      </c>
      <c r="I33">
        <f t="shared" si="2"/>
        <v>90796.627500000002</v>
      </c>
      <c r="J33">
        <f t="shared" si="2"/>
        <v>90796.627500000002</v>
      </c>
      <c r="K33">
        <f t="shared" si="2"/>
        <v>90796.627500000002</v>
      </c>
      <c r="L33">
        <f t="shared" si="2"/>
        <v>90796.627500000002</v>
      </c>
      <c r="M33">
        <f t="shared" si="2"/>
        <v>90796.627500000002</v>
      </c>
      <c r="N33">
        <f t="shared" si="1"/>
        <v>90796.627500000002</v>
      </c>
      <c r="O33" s="11">
        <v>83369.960000000006</v>
      </c>
      <c r="P33" s="11">
        <v>135830.23000000001</v>
      </c>
      <c r="Q33" s="11">
        <v>94893.46</v>
      </c>
      <c r="R33" s="11">
        <v>92456.960000000006</v>
      </c>
      <c r="S33" s="11">
        <v>99947.96</v>
      </c>
      <c r="T33" s="11">
        <v>105987.96</v>
      </c>
      <c r="U33" s="11">
        <v>176556</v>
      </c>
      <c r="V33" s="11">
        <v>144560</v>
      </c>
      <c r="W33" s="11">
        <v>74921</v>
      </c>
      <c r="X33">
        <v>64711</v>
      </c>
      <c r="Y33">
        <v>16325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>
      <c r="A34">
        <v>33</v>
      </c>
      <c r="B34" t="s">
        <v>34</v>
      </c>
      <c r="C34">
        <f t="shared" ref="C34:M49" si="3">AVERAGE($O34:$Z34)</f>
        <v>64696.955833333333</v>
      </c>
      <c r="D34">
        <f t="shared" si="3"/>
        <v>64696.955833333333</v>
      </c>
      <c r="E34">
        <f t="shared" si="3"/>
        <v>64696.955833333333</v>
      </c>
      <c r="F34">
        <f t="shared" si="3"/>
        <v>64696.955833333333</v>
      </c>
      <c r="G34">
        <f t="shared" si="3"/>
        <v>64696.955833333333</v>
      </c>
      <c r="H34">
        <f t="shared" si="3"/>
        <v>64696.955833333333</v>
      </c>
      <c r="I34">
        <f t="shared" si="3"/>
        <v>64696.955833333333</v>
      </c>
      <c r="J34">
        <f t="shared" si="3"/>
        <v>64696.955833333333</v>
      </c>
      <c r="K34">
        <f t="shared" si="3"/>
        <v>64696.955833333333</v>
      </c>
      <c r="L34">
        <f t="shared" si="3"/>
        <v>64696.955833333333</v>
      </c>
      <c r="M34">
        <f t="shared" si="3"/>
        <v>64696.955833333333</v>
      </c>
      <c r="N34">
        <f t="shared" si="1"/>
        <v>64696.955833333333</v>
      </c>
      <c r="O34" s="11">
        <v>66198.039999999994</v>
      </c>
      <c r="P34" s="11">
        <v>74045.02</v>
      </c>
      <c r="Q34" s="11">
        <v>72847.289999999994</v>
      </c>
      <c r="R34" s="11">
        <v>71968.039999999994</v>
      </c>
      <c r="S34" s="11">
        <v>78944.039999999994</v>
      </c>
      <c r="T34" s="11">
        <v>76353.039999999994</v>
      </c>
      <c r="U34" s="11">
        <v>79421</v>
      </c>
      <c r="V34" s="11">
        <v>118244</v>
      </c>
      <c r="W34" s="11">
        <v>68547</v>
      </c>
      <c r="X34">
        <v>53469</v>
      </c>
      <c r="Y34">
        <v>16327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>
      <c r="A35">
        <v>34</v>
      </c>
      <c r="B35" t="s">
        <v>35</v>
      </c>
      <c r="C35">
        <f t="shared" si="3"/>
        <v>91805.943333333344</v>
      </c>
      <c r="D35">
        <f t="shared" si="3"/>
        <v>91805.943333333344</v>
      </c>
      <c r="E35">
        <f t="shared" si="3"/>
        <v>91805.943333333344</v>
      </c>
      <c r="F35">
        <f t="shared" si="3"/>
        <v>91805.943333333344</v>
      </c>
      <c r="G35">
        <f t="shared" si="3"/>
        <v>91805.943333333344</v>
      </c>
      <c r="H35">
        <f t="shared" si="3"/>
        <v>91805.943333333344</v>
      </c>
      <c r="I35">
        <f t="shared" si="3"/>
        <v>91805.943333333344</v>
      </c>
      <c r="J35">
        <f t="shared" si="3"/>
        <v>91805.943333333344</v>
      </c>
      <c r="K35">
        <f t="shared" si="3"/>
        <v>91805.943333333344</v>
      </c>
      <c r="L35">
        <f t="shared" si="3"/>
        <v>91805.943333333344</v>
      </c>
      <c r="M35">
        <f t="shared" si="3"/>
        <v>91805.943333333344</v>
      </c>
      <c r="N35">
        <f t="shared" si="1"/>
        <v>91805.943333333344</v>
      </c>
      <c r="O35" s="11">
        <v>96501.29</v>
      </c>
      <c r="P35" s="11">
        <v>121237.99</v>
      </c>
      <c r="Q35" s="11">
        <v>93754.79</v>
      </c>
      <c r="R35" s="11">
        <v>93483.29</v>
      </c>
      <c r="S35" s="11">
        <v>122315.29</v>
      </c>
      <c r="T35" s="11">
        <v>124805.67</v>
      </c>
      <c r="U35" s="11">
        <v>146455</v>
      </c>
      <c r="V35" s="11">
        <v>112035</v>
      </c>
      <c r="W35" s="11">
        <v>89320</v>
      </c>
      <c r="X35">
        <v>69623</v>
      </c>
      <c r="Y35">
        <v>32140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>
      <c r="A36">
        <v>35</v>
      </c>
      <c r="B36" t="s">
        <v>36</v>
      </c>
      <c r="C36">
        <f t="shared" si="3"/>
        <v>86066.085000000006</v>
      </c>
      <c r="D36">
        <f t="shared" si="3"/>
        <v>86066.085000000006</v>
      </c>
      <c r="E36">
        <f t="shared" si="3"/>
        <v>86066.085000000006</v>
      </c>
      <c r="F36">
        <f t="shared" si="3"/>
        <v>86066.085000000006</v>
      </c>
      <c r="G36">
        <f t="shared" si="3"/>
        <v>86066.085000000006</v>
      </c>
      <c r="H36">
        <f t="shared" si="3"/>
        <v>86066.085000000006</v>
      </c>
      <c r="I36">
        <f t="shared" si="3"/>
        <v>86066.085000000006</v>
      </c>
      <c r="J36">
        <f t="shared" si="3"/>
        <v>86066.085000000006</v>
      </c>
      <c r="K36">
        <f t="shared" si="3"/>
        <v>86066.085000000006</v>
      </c>
      <c r="L36">
        <f t="shared" si="3"/>
        <v>86066.085000000006</v>
      </c>
      <c r="M36">
        <f t="shared" si="3"/>
        <v>86066.085000000006</v>
      </c>
      <c r="N36">
        <f t="shared" si="1"/>
        <v>86066.085000000006</v>
      </c>
      <c r="O36" s="11">
        <v>86537.18</v>
      </c>
      <c r="P36" s="11">
        <v>85300.74</v>
      </c>
      <c r="Q36" s="11">
        <v>121847.18</v>
      </c>
      <c r="R36" s="11">
        <v>89582.18</v>
      </c>
      <c r="S36" s="11">
        <v>104913.18</v>
      </c>
      <c r="T36" s="11">
        <v>101901.56</v>
      </c>
      <c r="U36" s="11">
        <v>141729</v>
      </c>
      <c r="V36" s="11">
        <v>114260</v>
      </c>
      <c r="W36" s="11">
        <v>77365</v>
      </c>
      <c r="X36">
        <v>52363</v>
      </c>
      <c r="Y36">
        <v>40374</v>
      </c>
      <c r="Z36">
        <v>16620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>
      <c r="A37">
        <v>36</v>
      </c>
      <c r="B37" t="s">
        <v>37</v>
      </c>
      <c r="C37">
        <f t="shared" si="3"/>
        <v>58067.19</v>
      </c>
      <c r="D37">
        <f t="shared" si="3"/>
        <v>58067.19</v>
      </c>
      <c r="E37">
        <f t="shared" si="3"/>
        <v>58067.19</v>
      </c>
      <c r="F37">
        <f t="shared" si="3"/>
        <v>58067.19</v>
      </c>
      <c r="G37">
        <f t="shared" si="3"/>
        <v>58067.19</v>
      </c>
      <c r="H37">
        <f t="shared" si="3"/>
        <v>58067.19</v>
      </c>
      <c r="I37">
        <f t="shared" si="3"/>
        <v>58067.19</v>
      </c>
      <c r="J37">
        <f t="shared" si="3"/>
        <v>58067.19</v>
      </c>
      <c r="K37">
        <f t="shared" si="3"/>
        <v>58067.19</v>
      </c>
      <c r="L37">
        <f t="shared" si="3"/>
        <v>58067.19</v>
      </c>
      <c r="M37">
        <f t="shared" si="3"/>
        <v>58067.19</v>
      </c>
      <c r="N37">
        <f t="shared" si="1"/>
        <v>58067.19</v>
      </c>
      <c r="O37" s="11">
        <v>69476.490000000005</v>
      </c>
      <c r="P37" s="11">
        <v>78164.429999999993</v>
      </c>
      <c r="Q37" s="11">
        <v>82138.37</v>
      </c>
      <c r="R37" s="11">
        <v>88943.87</v>
      </c>
      <c r="S37" s="11">
        <v>70020.87</v>
      </c>
      <c r="T37" s="11">
        <v>76911.25</v>
      </c>
      <c r="U37" s="11">
        <v>70680</v>
      </c>
      <c r="V37" s="11">
        <v>68530</v>
      </c>
      <c r="W37" s="11">
        <v>58697</v>
      </c>
      <c r="X37">
        <v>30196</v>
      </c>
      <c r="Y37">
        <v>3048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>
      <c r="A38">
        <v>37</v>
      </c>
      <c r="B38" t="s">
        <v>38</v>
      </c>
      <c r="C38">
        <f t="shared" si="3"/>
        <v>98080.580833333326</v>
      </c>
      <c r="D38">
        <f t="shared" si="3"/>
        <v>98080.580833333326</v>
      </c>
      <c r="E38">
        <f t="shared" si="3"/>
        <v>98080.580833333326</v>
      </c>
      <c r="F38">
        <f t="shared" si="3"/>
        <v>98080.580833333326</v>
      </c>
      <c r="G38">
        <f t="shared" si="3"/>
        <v>98080.580833333326</v>
      </c>
      <c r="H38">
        <f t="shared" si="3"/>
        <v>98080.580833333326</v>
      </c>
      <c r="I38">
        <f t="shared" si="3"/>
        <v>98080.580833333326</v>
      </c>
      <c r="J38">
        <f t="shared" si="3"/>
        <v>98080.580833333326</v>
      </c>
      <c r="K38">
        <f t="shared" si="3"/>
        <v>98080.580833333326</v>
      </c>
      <c r="L38">
        <f t="shared" si="3"/>
        <v>98080.580833333326</v>
      </c>
      <c r="M38">
        <f t="shared" si="3"/>
        <v>98080.580833333326</v>
      </c>
      <c r="N38">
        <f t="shared" si="1"/>
        <v>98080.580833333326</v>
      </c>
      <c r="O38" s="11">
        <v>102004.96</v>
      </c>
      <c r="P38" s="11">
        <v>128672.34</v>
      </c>
      <c r="Q38" s="11">
        <v>125564.46</v>
      </c>
      <c r="R38" s="11">
        <v>108071.96</v>
      </c>
      <c r="S38" s="11">
        <v>110347.92</v>
      </c>
      <c r="T38" s="11">
        <v>123568.33</v>
      </c>
      <c r="U38" s="11">
        <v>120504</v>
      </c>
      <c r="V38" s="11">
        <v>143669</v>
      </c>
      <c r="W38" s="11">
        <v>104923</v>
      </c>
      <c r="X38">
        <v>72809</v>
      </c>
      <c r="Y38">
        <v>27624</v>
      </c>
      <c r="Z38">
        <v>9208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>
      <c r="A39">
        <v>38</v>
      </c>
      <c r="B39" t="s">
        <v>39</v>
      </c>
      <c r="C39">
        <f t="shared" si="3"/>
        <v>59582.786099999998</v>
      </c>
      <c r="D39">
        <f t="shared" si="3"/>
        <v>59582.786099999998</v>
      </c>
      <c r="E39">
        <f t="shared" si="3"/>
        <v>59582.786099999998</v>
      </c>
      <c r="F39">
        <f t="shared" si="3"/>
        <v>59582.786099999998</v>
      </c>
      <c r="G39">
        <f t="shared" si="3"/>
        <v>59582.786099999998</v>
      </c>
      <c r="H39">
        <f t="shared" si="3"/>
        <v>59582.786099999998</v>
      </c>
      <c r="I39">
        <f t="shared" si="3"/>
        <v>59582.786099999998</v>
      </c>
      <c r="J39">
        <f t="shared" si="3"/>
        <v>59582.786099999998</v>
      </c>
      <c r="K39">
        <f t="shared" si="3"/>
        <v>59582.786099999998</v>
      </c>
      <c r="L39">
        <f t="shared" si="3"/>
        <v>59582.786099999998</v>
      </c>
      <c r="M39">
        <f t="shared" si="3"/>
        <v>59582.786099999998</v>
      </c>
      <c r="N39">
        <f t="shared" si="1"/>
        <v>59582.786099999998</v>
      </c>
      <c r="O39" s="11">
        <v>66402.289999999994</v>
      </c>
      <c r="P39" s="11">
        <v>70712.41</v>
      </c>
      <c r="Q39" s="11">
        <v>89756.79</v>
      </c>
      <c r="R39" s="11">
        <v>61409.29</v>
      </c>
      <c r="S39" s="11">
        <v>62017.29</v>
      </c>
      <c r="T39" s="11">
        <v>63172.1</v>
      </c>
      <c r="U39" s="11">
        <v>73791</v>
      </c>
      <c r="V39" s="11">
        <v>68112</v>
      </c>
      <c r="W39" s="11">
        <v>102372.2632</v>
      </c>
      <c r="X39">
        <v>57248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>
      <c r="A40">
        <v>39</v>
      </c>
      <c r="B40" t="s">
        <v>40</v>
      </c>
      <c r="C40">
        <f t="shared" si="3"/>
        <v>61232.480000000003</v>
      </c>
      <c r="D40">
        <f t="shared" si="3"/>
        <v>61232.480000000003</v>
      </c>
      <c r="E40">
        <f t="shared" si="3"/>
        <v>61232.480000000003</v>
      </c>
      <c r="F40">
        <f t="shared" si="3"/>
        <v>61232.480000000003</v>
      </c>
      <c r="G40">
        <f t="shared" si="3"/>
        <v>61232.480000000003</v>
      </c>
      <c r="H40">
        <f t="shared" si="3"/>
        <v>61232.480000000003</v>
      </c>
      <c r="I40">
        <f t="shared" si="3"/>
        <v>61232.480000000003</v>
      </c>
      <c r="J40">
        <f t="shared" si="3"/>
        <v>61232.480000000003</v>
      </c>
      <c r="K40">
        <f t="shared" si="3"/>
        <v>61232.480000000003</v>
      </c>
      <c r="L40">
        <f t="shared" si="3"/>
        <v>61232.480000000003</v>
      </c>
      <c r="M40">
        <f t="shared" si="3"/>
        <v>61232.480000000003</v>
      </c>
      <c r="N40">
        <f t="shared" si="1"/>
        <v>61232.480000000003</v>
      </c>
      <c r="O40" s="11">
        <v>80954.600000000006</v>
      </c>
      <c r="P40" s="11">
        <v>104501.43</v>
      </c>
      <c r="Q40" s="11">
        <v>94864.85</v>
      </c>
      <c r="R40" s="11">
        <v>77568.600000000006</v>
      </c>
      <c r="S40" s="11">
        <v>92730.28</v>
      </c>
      <c r="T40" s="11">
        <v>98344</v>
      </c>
      <c r="U40" s="11">
        <v>52858</v>
      </c>
      <c r="V40" s="11">
        <v>56332</v>
      </c>
      <c r="W40" s="11">
        <v>33782</v>
      </c>
      <c r="X40">
        <v>33740</v>
      </c>
      <c r="Y40">
        <v>9114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>
      <c r="A41">
        <v>40</v>
      </c>
      <c r="B41" t="s">
        <v>41</v>
      </c>
      <c r="C41">
        <f t="shared" si="3"/>
        <v>33112.215833333328</v>
      </c>
      <c r="D41">
        <f t="shared" si="3"/>
        <v>33112.215833333328</v>
      </c>
      <c r="E41">
        <f t="shared" si="3"/>
        <v>33112.215833333328</v>
      </c>
      <c r="F41">
        <f t="shared" si="3"/>
        <v>33112.215833333328</v>
      </c>
      <c r="G41">
        <f t="shared" si="3"/>
        <v>33112.215833333328</v>
      </c>
      <c r="H41">
        <f t="shared" si="3"/>
        <v>33112.215833333328</v>
      </c>
      <c r="I41">
        <f t="shared" si="3"/>
        <v>33112.215833333328</v>
      </c>
      <c r="J41">
        <f t="shared" si="3"/>
        <v>33112.215833333328</v>
      </c>
      <c r="K41">
        <f t="shared" si="3"/>
        <v>33112.215833333328</v>
      </c>
      <c r="L41">
        <f t="shared" si="3"/>
        <v>33112.215833333328</v>
      </c>
      <c r="M41">
        <f t="shared" si="3"/>
        <v>33112.215833333328</v>
      </c>
      <c r="N41">
        <f t="shared" si="1"/>
        <v>33112.215833333328</v>
      </c>
      <c r="O41" s="11">
        <v>45167.42</v>
      </c>
      <c r="P41" s="11">
        <v>62026.080000000002</v>
      </c>
      <c r="Q41" s="11">
        <v>30637.67</v>
      </c>
      <c r="R41" s="11">
        <v>58929.42</v>
      </c>
      <c r="S41" s="11">
        <v>21846</v>
      </c>
      <c r="T41" s="11">
        <v>36909</v>
      </c>
      <c r="U41" s="11">
        <v>45691</v>
      </c>
      <c r="V41" s="11">
        <v>41177</v>
      </c>
      <c r="W41" s="11">
        <v>27369</v>
      </c>
      <c r="X41">
        <v>22327</v>
      </c>
      <c r="Y41">
        <v>5267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</row>
    <row r="42" spans="1:47">
      <c r="A42">
        <v>41</v>
      </c>
      <c r="B42" t="s">
        <v>42</v>
      </c>
      <c r="C42">
        <f t="shared" si="3"/>
        <v>70169.674166666664</v>
      </c>
      <c r="D42">
        <f t="shared" si="3"/>
        <v>70169.674166666664</v>
      </c>
      <c r="E42">
        <f t="shared" si="3"/>
        <v>70169.674166666664</v>
      </c>
      <c r="F42">
        <f t="shared" si="3"/>
        <v>70169.674166666664</v>
      </c>
      <c r="G42">
        <f t="shared" si="3"/>
        <v>70169.674166666664</v>
      </c>
      <c r="H42">
        <f t="shared" si="3"/>
        <v>70169.674166666664</v>
      </c>
      <c r="I42">
        <f t="shared" si="3"/>
        <v>70169.674166666664</v>
      </c>
      <c r="J42">
        <f t="shared" si="3"/>
        <v>70169.674166666664</v>
      </c>
      <c r="K42">
        <f t="shared" si="3"/>
        <v>70169.674166666664</v>
      </c>
      <c r="L42">
        <f t="shared" si="3"/>
        <v>70169.674166666664</v>
      </c>
      <c r="M42">
        <f t="shared" si="3"/>
        <v>70169.674166666664</v>
      </c>
      <c r="N42">
        <f t="shared" si="1"/>
        <v>70169.674166666664</v>
      </c>
      <c r="O42" s="11">
        <v>105913.93</v>
      </c>
      <c r="P42" s="11">
        <v>113264.66</v>
      </c>
      <c r="Q42" s="11">
        <v>121611.66</v>
      </c>
      <c r="R42" s="11">
        <v>78529.66</v>
      </c>
      <c r="S42" s="11">
        <v>52619.54</v>
      </c>
      <c r="T42" s="16">
        <v>71121.64</v>
      </c>
      <c r="U42" s="11">
        <v>114960</v>
      </c>
      <c r="V42" s="11">
        <v>95923</v>
      </c>
      <c r="W42" s="11">
        <v>45371</v>
      </c>
      <c r="X42">
        <v>42721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</row>
    <row r="43" spans="1:47">
      <c r="A43">
        <v>42</v>
      </c>
      <c r="B43" t="s">
        <v>43</v>
      </c>
      <c r="C43">
        <f t="shared" si="3"/>
        <v>121552.28249999999</v>
      </c>
      <c r="D43">
        <f t="shared" si="3"/>
        <v>121552.28249999999</v>
      </c>
      <c r="E43">
        <f t="shared" si="3"/>
        <v>121552.28249999999</v>
      </c>
      <c r="F43">
        <f t="shared" si="3"/>
        <v>121552.28249999999</v>
      </c>
      <c r="G43">
        <f t="shared" si="3"/>
        <v>121552.28249999999</v>
      </c>
      <c r="H43">
        <f t="shared" si="3"/>
        <v>121552.28249999999</v>
      </c>
      <c r="I43">
        <f t="shared" si="3"/>
        <v>121552.28249999999</v>
      </c>
      <c r="J43">
        <f t="shared" si="3"/>
        <v>121552.28249999999</v>
      </c>
      <c r="K43">
        <f t="shared" si="3"/>
        <v>121552.28249999999</v>
      </c>
      <c r="L43">
        <f t="shared" si="3"/>
        <v>121552.28249999999</v>
      </c>
      <c r="M43">
        <f t="shared" si="3"/>
        <v>121552.28249999999</v>
      </c>
      <c r="N43">
        <f t="shared" si="1"/>
        <v>121552.28249999999</v>
      </c>
      <c r="O43">
        <v>42030.73</v>
      </c>
      <c r="P43">
        <v>22950.32</v>
      </c>
      <c r="Q43" s="17">
        <v>281235.73</v>
      </c>
      <c r="R43" s="17">
        <v>113624.48</v>
      </c>
      <c r="S43" s="17">
        <v>156527.73000000001</v>
      </c>
      <c r="T43" s="17">
        <v>85620.73</v>
      </c>
      <c r="U43" s="17">
        <v>54873</v>
      </c>
      <c r="V43" s="17">
        <v>57873</v>
      </c>
      <c r="W43" s="17">
        <v>79921</v>
      </c>
      <c r="X43" s="17">
        <v>73193</v>
      </c>
      <c r="Y43" s="17">
        <v>267916</v>
      </c>
      <c r="Z43" s="12">
        <v>222861.67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:47">
      <c r="A44">
        <v>43</v>
      </c>
      <c r="B44" t="s">
        <v>44</v>
      </c>
      <c r="C44">
        <f t="shared" ref="C44:M47" si="4">AVERAGE($O44:$W44)</f>
        <v>49209.146666666675</v>
      </c>
      <c r="D44">
        <f t="shared" si="4"/>
        <v>49209.146666666675</v>
      </c>
      <c r="E44">
        <f t="shared" si="4"/>
        <v>49209.146666666675</v>
      </c>
      <c r="F44">
        <f t="shared" si="4"/>
        <v>49209.146666666675</v>
      </c>
      <c r="G44">
        <f t="shared" si="4"/>
        <v>49209.146666666675</v>
      </c>
      <c r="H44">
        <f t="shared" si="4"/>
        <v>49209.146666666675</v>
      </c>
      <c r="I44">
        <f t="shared" si="4"/>
        <v>49209.146666666675</v>
      </c>
      <c r="J44">
        <f t="shared" si="4"/>
        <v>49209.146666666675</v>
      </c>
      <c r="K44">
        <f t="shared" si="4"/>
        <v>49209.146666666675</v>
      </c>
      <c r="L44">
        <f t="shared" si="4"/>
        <v>49209.146666666675</v>
      </c>
      <c r="M44">
        <f t="shared" si="4"/>
        <v>49209.146666666675</v>
      </c>
      <c r="N44">
        <f t="shared" ref="N44:N47" si="5">AVERAGE($O44:$W44)</f>
        <v>49209.146666666675</v>
      </c>
      <c r="O44">
        <v>21615.15</v>
      </c>
      <c r="P44">
        <v>74140.570000000007</v>
      </c>
      <c r="Q44" s="17">
        <v>123652.15</v>
      </c>
      <c r="R44" s="17">
        <v>52615.15</v>
      </c>
      <c r="S44" s="17">
        <v>66474.149999999994</v>
      </c>
      <c r="T44" s="17">
        <v>38081.15</v>
      </c>
      <c r="U44" s="17">
        <v>21254</v>
      </c>
      <c r="V44" s="17">
        <v>21254</v>
      </c>
      <c r="W44" s="17">
        <v>23796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>
      <c r="A45">
        <v>44</v>
      </c>
      <c r="B45" t="s">
        <v>45</v>
      </c>
      <c r="C45">
        <f t="shared" si="4"/>
        <v>47970.678888888884</v>
      </c>
      <c r="D45">
        <f t="shared" si="4"/>
        <v>47970.678888888884</v>
      </c>
      <c r="E45">
        <f t="shared" si="4"/>
        <v>47970.678888888884</v>
      </c>
      <c r="F45">
        <f t="shared" si="4"/>
        <v>47970.678888888884</v>
      </c>
      <c r="G45">
        <f t="shared" si="4"/>
        <v>47970.678888888884</v>
      </c>
      <c r="H45">
        <f t="shared" si="4"/>
        <v>47970.678888888884</v>
      </c>
      <c r="I45">
        <f t="shared" si="4"/>
        <v>47970.678888888884</v>
      </c>
      <c r="J45">
        <f t="shared" si="4"/>
        <v>47970.678888888884</v>
      </c>
      <c r="K45">
        <f t="shared" si="4"/>
        <v>47970.678888888884</v>
      </c>
      <c r="L45">
        <f t="shared" si="4"/>
        <v>47970.678888888884</v>
      </c>
      <c r="M45">
        <f t="shared" si="4"/>
        <v>47970.678888888884</v>
      </c>
      <c r="N45">
        <f t="shared" si="5"/>
        <v>47970.678888888884</v>
      </c>
      <c r="O45">
        <v>17071.22</v>
      </c>
      <c r="P45" s="17">
        <v>69131.929999999993</v>
      </c>
      <c r="Q45" s="17">
        <v>130096.22</v>
      </c>
      <c r="R45" s="18">
        <v>58709.22</v>
      </c>
      <c r="S45" s="17">
        <v>65937.259999999995</v>
      </c>
      <c r="T45" s="17">
        <v>25358.26</v>
      </c>
      <c r="U45" s="17">
        <v>24377</v>
      </c>
      <c r="V45" s="17">
        <v>21977</v>
      </c>
      <c r="W45" s="17">
        <v>19078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47">
      <c r="A46">
        <v>45</v>
      </c>
      <c r="B46" t="s">
        <v>46</v>
      </c>
      <c r="C46">
        <f t="shared" si="4"/>
        <v>43701.567777777775</v>
      </c>
      <c r="D46">
        <f t="shared" si="4"/>
        <v>43701.567777777775</v>
      </c>
      <c r="E46">
        <f t="shared" si="4"/>
        <v>43701.567777777775</v>
      </c>
      <c r="F46">
        <f t="shared" si="4"/>
        <v>43701.567777777775</v>
      </c>
      <c r="G46">
        <f t="shared" si="4"/>
        <v>43701.567777777775</v>
      </c>
      <c r="H46">
        <f t="shared" si="4"/>
        <v>43701.567777777775</v>
      </c>
      <c r="I46">
        <f t="shared" si="4"/>
        <v>43701.567777777775</v>
      </c>
      <c r="J46">
        <f t="shared" si="4"/>
        <v>43701.567777777775</v>
      </c>
      <c r="K46">
        <f t="shared" si="4"/>
        <v>43701.567777777775</v>
      </c>
      <c r="L46">
        <f t="shared" si="4"/>
        <v>43701.567777777775</v>
      </c>
      <c r="M46">
        <f t="shared" si="4"/>
        <v>43701.567777777775</v>
      </c>
      <c r="N46">
        <f t="shared" si="5"/>
        <v>43701.567777777775</v>
      </c>
      <c r="O46">
        <v>53380.22</v>
      </c>
      <c r="P46">
        <v>26130.93</v>
      </c>
      <c r="Q46" s="17">
        <v>65164.22</v>
      </c>
      <c r="R46" s="17">
        <v>104867.22</v>
      </c>
      <c r="S46" s="17">
        <v>63610.26</v>
      </c>
      <c r="T46" s="17">
        <v>21929.26</v>
      </c>
      <c r="U46" s="17">
        <v>21977</v>
      </c>
      <c r="V46" s="17">
        <v>19577</v>
      </c>
      <c r="W46" s="17">
        <v>16678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>
      <c r="A47">
        <v>46</v>
      </c>
      <c r="B47" t="s">
        <v>47</v>
      </c>
      <c r="C47">
        <f t="shared" si="4"/>
        <v>38637.853333333325</v>
      </c>
      <c r="D47">
        <f t="shared" si="4"/>
        <v>38637.853333333325</v>
      </c>
      <c r="E47">
        <f t="shared" si="4"/>
        <v>38637.853333333325</v>
      </c>
      <c r="F47">
        <f t="shared" si="4"/>
        <v>38637.853333333325</v>
      </c>
      <c r="G47">
        <f t="shared" si="4"/>
        <v>38637.853333333325</v>
      </c>
      <c r="H47">
        <f t="shared" si="4"/>
        <v>38637.853333333325</v>
      </c>
      <c r="I47">
        <f t="shared" si="4"/>
        <v>38637.853333333325</v>
      </c>
      <c r="J47">
        <f t="shared" si="4"/>
        <v>38637.853333333325</v>
      </c>
      <c r="K47">
        <f t="shared" si="4"/>
        <v>38637.853333333325</v>
      </c>
      <c r="L47">
        <f t="shared" si="4"/>
        <v>38637.853333333325</v>
      </c>
      <c r="M47">
        <f t="shared" si="4"/>
        <v>38637.853333333325</v>
      </c>
      <c r="N47">
        <f t="shared" si="5"/>
        <v>38637.853333333325</v>
      </c>
      <c r="O47">
        <v>24321.42</v>
      </c>
      <c r="P47" s="17">
        <v>50787.58</v>
      </c>
      <c r="Q47" s="17">
        <v>70601.42</v>
      </c>
      <c r="R47" s="17">
        <v>21921.42</v>
      </c>
      <c r="S47" s="17">
        <v>100924.42</v>
      </c>
      <c r="T47" s="17">
        <v>24221.42</v>
      </c>
      <c r="U47" s="17">
        <v>23549</v>
      </c>
      <c r="V47" s="17">
        <v>21549</v>
      </c>
      <c r="W47" s="17">
        <v>9865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:47">
      <c r="A48">
        <v>47</v>
      </c>
      <c r="B48" t="s">
        <v>48</v>
      </c>
      <c r="C48">
        <f t="shared" si="3"/>
        <v>261953.49583333335</v>
      </c>
      <c r="D48">
        <f t="shared" si="3"/>
        <v>261953.49583333335</v>
      </c>
      <c r="E48">
        <f t="shared" si="3"/>
        <v>261953.49583333335</v>
      </c>
      <c r="F48">
        <f t="shared" si="3"/>
        <v>261953.49583333335</v>
      </c>
      <c r="G48">
        <f t="shared" si="3"/>
        <v>261953.49583333335</v>
      </c>
      <c r="H48">
        <f t="shared" si="3"/>
        <v>261953.49583333335</v>
      </c>
      <c r="I48">
        <f t="shared" si="3"/>
        <v>261953.49583333335</v>
      </c>
      <c r="J48">
        <f t="shared" si="3"/>
        <v>261953.49583333335</v>
      </c>
      <c r="K48">
        <f t="shared" si="3"/>
        <v>261953.49583333335</v>
      </c>
      <c r="L48">
        <f t="shared" si="3"/>
        <v>261953.49583333335</v>
      </c>
      <c r="M48">
        <f t="shared" si="3"/>
        <v>261953.49583333335</v>
      </c>
      <c r="N48">
        <f t="shared" si="1"/>
        <v>261953.49583333335</v>
      </c>
      <c r="O48">
        <v>186947.37</v>
      </c>
      <c r="P48" s="17">
        <v>378077.85</v>
      </c>
      <c r="Q48" s="17">
        <v>769395.37</v>
      </c>
      <c r="R48" s="17">
        <v>875462.62</v>
      </c>
      <c r="S48" s="17">
        <v>511207.37</v>
      </c>
      <c r="T48" s="17">
        <v>123533.37</v>
      </c>
      <c r="U48" s="17">
        <v>17492</v>
      </c>
      <c r="V48" s="17">
        <v>17492</v>
      </c>
      <c r="W48" s="17">
        <v>17492</v>
      </c>
      <c r="X48" s="17">
        <v>64692</v>
      </c>
      <c r="Y48" s="17">
        <v>61500</v>
      </c>
      <c r="Z48" s="17">
        <v>120150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</row>
    <row r="49" spans="1:47">
      <c r="A49">
        <v>48</v>
      </c>
      <c r="B49" t="s">
        <v>49</v>
      </c>
      <c r="C49">
        <f t="shared" si="3"/>
        <v>70890.41333333333</v>
      </c>
      <c r="D49">
        <f t="shared" si="3"/>
        <v>70890.41333333333</v>
      </c>
      <c r="E49">
        <f t="shared" si="3"/>
        <v>70890.41333333333</v>
      </c>
      <c r="F49">
        <f t="shared" si="3"/>
        <v>70890.41333333333</v>
      </c>
      <c r="G49">
        <f t="shared" si="3"/>
        <v>70890.41333333333</v>
      </c>
      <c r="H49">
        <f t="shared" si="3"/>
        <v>70890.41333333333</v>
      </c>
      <c r="I49">
        <f t="shared" si="3"/>
        <v>70890.41333333333</v>
      </c>
      <c r="J49">
        <f t="shared" si="3"/>
        <v>70890.41333333333</v>
      </c>
      <c r="K49">
        <f t="shared" si="3"/>
        <v>70890.41333333333</v>
      </c>
      <c r="L49">
        <f t="shared" si="3"/>
        <v>70890.41333333333</v>
      </c>
      <c r="M49">
        <f t="shared" si="3"/>
        <v>70890.41333333333</v>
      </c>
      <c r="N49">
        <f t="shared" si="1"/>
        <v>70890.41333333333</v>
      </c>
      <c r="O49">
        <v>87923.37</v>
      </c>
      <c r="P49">
        <v>77802.11</v>
      </c>
      <c r="Q49" s="17">
        <v>17964.37</v>
      </c>
      <c r="R49" s="17">
        <v>240428.37</v>
      </c>
      <c r="S49" s="17">
        <v>153476.37</v>
      </c>
      <c r="T49" s="17">
        <v>17959.37</v>
      </c>
      <c r="U49" s="17">
        <v>17458</v>
      </c>
      <c r="V49" s="17">
        <v>16578</v>
      </c>
      <c r="W49" s="17">
        <v>22788</v>
      </c>
      <c r="X49" s="17">
        <v>64748</v>
      </c>
      <c r="Y49" s="17">
        <v>31604</v>
      </c>
      <c r="Z49" s="17">
        <v>101955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</row>
    <row r="50" spans="1:47">
      <c r="A50">
        <v>49</v>
      </c>
      <c r="B50" t="s">
        <v>50</v>
      </c>
      <c r="C50">
        <f t="shared" ref="C50:M51" si="6">AVERAGE($O50:$X50)</f>
        <v>107904.323</v>
      </c>
      <c r="D50">
        <f t="shared" si="6"/>
        <v>107904.323</v>
      </c>
      <c r="E50">
        <f t="shared" si="6"/>
        <v>107904.323</v>
      </c>
      <c r="F50">
        <f t="shared" si="6"/>
        <v>107904.323</v>
      </c>
      <c r="G50">
        <f t="shared" si="6"/>
        <v>107904.323</v>
      </c>
      <c r="H50">
        <f t="shared" si="6"/>
        <v>107904.323</v>
      </c>
      <c r="I50">
        <f t="shared" si="6"/>
        <v>107904.323</v>
      </c>
      <c r="J50">
        <f t="shared" si="6"/>
        <v>107904.323</v>
      </c>
      <c r="K50">
        <f t="shared" si="6"/>
        <v>107904.323</v>
      </c>
      <c r="L50">
        <f t="shared" si="6"/>
        <v>107904.323</v>
      </c>
      <c r="M50">
        <f t="shared" si="6"/>
        <v>107904.323</v>
      </c>
      <c r="N50">
        <f>AVERAGE($O50:$X50)</f>
        <v>107904.323</v>
      </c>
      <c r="O50">
        <v>20764.150000000001</v>
      </c>
      <c r="P50" s="17">
        <v>107331.48</v>
      </c>
      <c r="Q50" s="17">
        <v>136595.15</v>
      </c>
      <c r="R50" s="17">
        <v>365346.15</v>
      </c>
      <c r="S50" s="17">
        <v>346659.15</v>
      </c>
      <c r="T50" s="17">
        <v>27699.15</v>
      </c>
      <c r="U50" s="17">
        <v>21307</v>
      </c>
      <c r="V50" s="17">
        <v>21927</v>
      </c>
      <c r="W50" s="17">
        <v>15707</v>
      </c>
      <c r="X50" s="17">
        <v>15707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</row>
    <row r="51" spans="1:47">
      <c r="A51">
        <v>50</v>
      </c>
      <c r="B51" t="s">
        <v>51</v>
      </c>
      <c r="C51">
        <f t="shared" si="6"/>
        <v>124460.13200000001</v>
      </c>
      <c r="D51">
        <f t="shared" si="6"/>
        <v>124460.13200000001</v>
      </c>
      <c r="E51">
        <f t="shared" si="6"/>
        <v>124460.13200000001</v>
      </c>
      <c r="F51">
        <f t="shared" si="6"/>
        <v>124460.13200000001</v>
      </c>
      <c r="G51">
        <f t="shared" si="6"/>
        <v>124460.13200000001</v>
      </c>
      <c r="H51">
        <f t="shared" si="6"/>
        <v>124460.13200000001</v>
      </c>
      <c r="I51">
        <f t="shared" si="6"/>
        <v>124460.13200000001</v>
      </c>
      <c r="J51">
        <f t="shared" si="6"/>
        <v>124460.13200000001</v>
      </c>
      <c r="K51">
        <f t="shared" si="6"/>
        <v>124460.13200000001</v>
      </c>
      <c r="L51">
        <f t="shared" si="6"/>
        <v>124460.13200000001</v>
      </c>
      <c r="M51">
        <f t="shared" si="6"/>
        <v>124460.13200000001</v>
      </c>
      <c r="N51">
        <f>AVERAGE($O51:$X51)</f>
        <v>124460.13200000001</v>
      </c>
      <c r="O51">
        <v>64045.15</v>
      </c>
      <c r="P51" s="17">
        <v>298284.57</v>
      </c>
      <c r="Q51" s="17">
        <v>54334.15</v>
      </c>
      <c r="R51" s="17">
        <v>267497.15000000002</v>
      </c>
      <c r="S51" s="17">
        <v>257840.15</v>
      </c>
      <c r="T51" s="17">
        <v>85344.15</v>
      </c>
      <c r="U51" s="17">
        <v>63963</v>
      </c>
      <c r="V51" s="17">
        <v>54173</v>
      </c>
      <c r="W51" s="17">
        <v>54173</v>
      </c>
      <c r="X51" s="17">
        <v>44947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</row>
    <row r="52" spans="1:47">
      <c r="A52">
        <v>51</v>
      </c>
      <c r="B52" t="s">
        <v>52</v>
      </c>
      <c r="C52">
        <f t="shared" ref="C52:M52" si="7">AVERAGE($O52:$W52)</f>
        <v>29801.853333333333</v>
      </c>
      <c r="D52">
        <f t="shared" si="7"/>
        <v>29801.853333333333</v>
      </c>
      <c r="E52">
        <f t="shared" si="7"/>
        <v>29801.853333333333</v>
      </c>
      <c r="F52">
        <f t="shared" si="7"/>
        <v>29801.853333333333</v>
      </c>
      <c r="G52">
        <f t="shared" si="7"/>
        <v>29801.853333333333</v>
      </c>
      <c r="H52">
        <f t="shared" si="7"/>
        <v>29801.853333333333</v>
      </c>
      <c r="I52">
        <f t="shared" si="7"/>
        <v>29801.853333333333</v>
      </c>
      <c r="J52">
        <f t="shared" si="7"/>
        <v>29801.853333333333</v>
      </c>
      <c r="K52">
        <f t="shared" si="7"/>
        <v>29801.853333333333</v>
      </c>
      <c r="L52">
        <f t="shared" si="7"/>
        <v>29801.853333333333</v>
      </c>
      <c r="M52">
        <f t="shared" si="7"/>
        <v>29801.853333333333</v>
      </c>
      <c r="N52">
        <f t="shared" ref="N52" si="8">AVERAGE($O52:$W52)</f>
        <v>29801.853333333333</v>
      </c>
      <c r="O52">
        <v>19121.419999999998</v>
      </c>
      <c r="P52" s="17">
        <v>19147.580000000002</v>
      </c>
      <c r="Q52" s="17">
        <v>29105.42</v>
      </c>
      <c r="R52" s="17">
        <v>79945.42</v>
      </c>
      <c r="S52" s="17">
        <v>50680.42</v>
      </c>
      <c r="T52" s="17">
        <v>32621.42</v>
      </c>
      <c r="U52" s="17">
        <v>15749</v>
      </c>
      <c r="V52" s="17">
        <v>15749</v>
      </c>
      <c r="W52" s="17">
        <v>6097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</row>
    <row r="53" spans="1:47">
      <c r="A53">
        <v>52</v>
      </c>
      <c r="B53" t="s">
        <v>53</v>
      </c>
      <c r="C53">
        <f t="shared" ref="C53:M68" si="9">AVERAGE($O53:$Z53)</f>
        <v>22603.369166666671</v>
      </c>
      <c r="D53">
        <f t="shared" si="9"/>
        <v>22603.369166666671</v>
      </c>
      <c r="E53">
        <f t="shared" si="9"/>
        <v>22603.369166666671</v>
      </c>
      <c r="F53">
        <f t="shared" si="9"/>
        <v>22603.369166666671</v>
      </c>
      <c r="G53">
        <f t="shared" si="9"/>
        <v>22603.369166666671</v>
      </c>
      <c r="H53">
        <f t="shared" si="9"/>
        <v>22603.369166666671</v>
      </c>
      <c r="I53">
        <f t="shared" si="9"/>
        <v>22603.369166666671</v>
      </c>
      <c r="J53">
        <f t="shared" si="9"/>
        <v>22603.369166666671</v>
      </c>
      <c r="K53">
        <f t="shared" si="9"/>
        <v>22603.369166666671</v>
      </c>
      <c r="L53">
        <f t="shared" si="9"/>
        <v>22603.369166666671</v>
      </c>
      <c r="M53">
        <f t="shared" si="9"/>
        <v>22603.369166666671</v>
      </c>
      <c r="N53">
        <f t="shared" si="1"/>
        <v>22603.369166666671</v>
      </c>
      <c r="O53">
        <v>21319.54</v>
      </c>
      <c r="P53" s="17">
        <v>20310.73</v>
      </c>
      <c r="Q53" s="17">
        <v>22493.54</v>
      </c>
      <c r="R53" s="17">
        <v>56791.54</v>
      </c>
      <c r="S53" s="17">
        <v>19818.54</v>
      </c>
      <c r="T53" s="17">
        <v>19219.54</v>
      </c>
      <c r="U53" s="17">
        <v>25971</v>
      </c>
      <c r="V53" s="17">
        <v>16821</v>
      </c>
      <c r="W53" s="17">
        <v>8012</v>
      </c>
      <c r="X53" s="17">
        <v>18844</v>
      </c>
      <c r="Y53" s="17">
        <v>25639</v>
      </c>
      <c r="Z53" s="17">
        <v>16000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1:47">
      <c r="A54">
        <v>53</v>
      </c>
      <c r="B54" t="s">
        <v>54</v>
      </c>
      <c r="C54">
        <f t="shared" si="9"/>
        <v>23089.609166666676</v>
      </c>
      <c r="D54">
        <f t="shared" si="9"/>
        <v>23089.609166666676</v>
      </c>
      <c r="E54">
        <f t="shared" si="9"/>
        <v>23089.609166666676</v>
      </c>
      <c r="F54">
        <f t="shared" si="9"/>
        <v>23089.609166666676</v>
      </c>
      <c r="G54">
        <f t="shared" si="9"/>
        <v>23089.609166666676</v>
      </c>
      <c r="H54">
        <f t="shared" si="9"/>
        <v>23089.609166666676</v>
      </c>
      <c r="I54">
        <f t="shared" si="9"/>
        <v>23089.609166666676</v>
      </c>
      <c r="J54">
        <f t="shared" si="9"/>
        <v>23089.609166666676</v>
      </c>
      <c r="K54">
        <f t="shared" si="9"/>
        <v>23089.609166666676</v>
      </c>
      <c r="L54">
        <f t="shared" si="9"/>
        <v>23089.609166666676</v>
      </c>
      <c r="M54">
        <f t="shared" si="9"/>
        <v>23089.609166666676</v>
      </c>
      <c r="N54">
        <f t="shared" si="1"/>
        <v>23089.609166666676</v>
      </c>
      <c r="O54">
        <v>9976.56</v>
      </c>
      <c r="P54" s="17">
        <v>22831.15</v>
      </c>
      <c r="Q54" s="17">
        <v>22745.82</v>
      </c>
      <c r="R54" s="17">
        <v>25865.82</v>
      </c>
      <c r="S54" s="17">
        <v>36248.82</v>
      </c>
      <c r="T54" s="17">
        <v>24745.82</v>
      </c>
      <c r="U54" s="17">
        <v>34373.67</v>
      </c>
      <c r="V54" s="17">
        <v>21540.33</v>
      </c>
      <c r="W54" s="17">
        <v>21540.33</v>
      </c>
      <c r="X54" s="17">
        <v>21540.33</v>
      </c>
      <c r="Y54" s="17">
        <v>17833.330000000002</v>
      </c>
      <c r="Z54" s="17">
        <v>17833.330000000002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</row>
    <row r="55" spans="1:47">
      <c r="A55">
        <v>54</v>
      </c>
      <c r="B55" t="s">
        <v>55</v>
      </c>
      <c r="C55">
        <f t="shared" ref="C55:M58" si="10">AVERAGE($O55:$W55)</f>
        <v>50217.76999999999</v>
      </c>
      <c r="D55">
        <f t="shared" si="10"/>
        <v>50217.76999999999</v>
      </c>
      <c r="E55">
        <f t="shared" si="10"/>
        <v>50217.76999999999</v>
      </c>
      <c r="F55">
        <f t="shared" si="10"/>
        <v>50217.76999999999</v>
      </c>
      <c r="G55">
        <f t="shared" si="10"/>
        <v>50217.76999999999</v>
      </c>
      <c r="H55">
        <f t="shared" si="10"/>
        <v>50217.76999999999</v>
      </c>
      <c r="I55">
        <f t="shared" si="10"/>
        <v>50217.76999999999</v>
      </c>
      <c r="J55">
        <f t="shared" si="10"/>
        <v>50217.76999999999</v>
      </c>
      <c r="K55">
        <f t="shared" si="10"/>
        <v>50217.76999999999</v>
      </c>
      <c r="L55">
        <f t="shared" si="10"/>
        <v>50217.76999999999</v>
      </c>
      <c r="M55">
        <f t="shared" si="10"/>
        <v>50217.76999999999</v>
      </c>
      <c r="N55">
        <f t="shared" ref="N55:N58" si="11">AVERAGE($O55:$W55)</f>
        <v>50217.76999999999</v>
      </c>
      <c r="O55">
        <v>28217.040000000001</v>
      </c>
      <c r="P55" s="17">
        <v>25318.720000000001</v>
      </c>
      <c r="Q55" s="17">
        <v>186803.04</v>
      </c>
      <c r="R55" s="17">
        <v>102255.03999999999</v>
      </c>
      <c r="S55" s="17">
        <v>26401.040000000001</v>
      </c>
      <c r="T55" s="17">
        <v>26917.040000000001</v>
      </c>
      <c r="U55" s="17">
        <v>26165.67</v>
      </c>
      <c r="V55" s="17">
        <v>24465.67</v>
      </c>
      <c r="W55" s="17">
        <v>5416.67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47">
      <c r="A56">
        <v>55</v>
      </c>
      <c r="B56" t="s">
        <v>56</v>
      </c>
      <c r="C56">
        <f t="shared" si="10"/>
        <v>22142.85</v>
      </c>
      <c r="D56">
        <f t="shared" si="10"/>
        <v>22142.85</v>
      </c>
      <c r="E56">
        <f t="shared" si="10"/>
        <v>22142.85</v>
      </c>
      <c r="F56">
        <f t="shared" si="10"/>
        <v>22142.85</v>
      </c>
      <c r="G56">
        <f t="shared" si="10"/>
        <v>22142.85</v>
      </c>
      <c r="H56">
        <f t="shared" si="10"/>
        <v>22142.85</v>
      </c>
      <c r="I56">
        <f t="shared" si="10"/>
        <v>22142.85</v>
      </c>
      <c r="J56">
        <f t="shared" si="10"/>
        <v>22142.85</v>
      </c>
      <c r="K56">
        <f t="shared" si="10"/>
        <v>22142.85</v>
      </c>
      <c r="L56">
        <f t="shared" si="10"/>
        <v>22142.85</v>
      </c>
      <c r="M56">
        <f t="shared" si="10"/>
        <v>22142.85</v>
      </c>
      <c r="N56">
        <f t="shared" si="11"/>
        <v>22142.85</v>
      </c>
      <c r="O56">
        <v>24719.75</v>
      </c>
      <c r="P56" s="17">
        <v>19457.91</v>
      </c>
      <c r="Q56" s="17">
        <v>24419.75</v>
      </c>
      <c r="R56" s="17">
        <v>23791.75</v>
      </c>
      <c r="S56" s="17">
        <v>23979.75</v>
      </c>
      <c r="T56" s="17">
        <v>24079.75</v>
      </c>
      <c r="U56" s="17">
        <v>23551.33</v>
      </c>
      <c r="V56" s="17">
        <v>21707.33</v>
      </c>
      <c r="W56" s="17">
        <v>13578.33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1:47">
      <c r="A57">
        <v>56</v>
      </c>
      <c r="B57" t="s">
        <v>57</v>
      </c>
      <c r="C57">
        <f t="shared" si="10"/>
        <v>21634.26222222222</v>
      </c>
      <c r="D57">
        <f t="shared" si="10"/>
        <v>21634.26222222222</v>
      </c>
      <c r="E57">
        <f t="shared" si="10"/>
        <v>21634.26222222222</v>
      </c>
      <c r="F57">
        <f t="shared" si="10"/>
        <v>21634.26222222222</v>
      </c>
      <c r="G57">
        <f t="shared" si="10"/>
        <v>21634.26222222222</v>
      </c>
      <c r="H57">
        <f t="shared" si="10"/>
        <v>21634.26222222222</v>
      </c>
      <c r="I57">
        <f t="shared" si="10"/>
        <v>21634.26222222222</v>
      </c>
      <c r="J57">
        <f t="shared" si="10"/>
        <v>21634.26222222222</v>
      </c>
      <c r="K57">
        <f t="shared" si="10"/>
        <v>21634.26222222222</v>
      </c>
      <c r="L57">
        <f t="shared" si="10"/>
        <v>21634.26222222222</v>
      </c>
      <c r="M57">
        <f t="shared" si="10"/>
        <v>21634.26222222222</v>
      </c>
      <c r="N57">
        <f t="shared" si="11"/>
        <v>21634.26222222222</v>
      </c>
      <c r="O57">
        <v>21902.22</v>
      </c>
      <c r="P57">
        <v>21931.93</v>
      </c>
      <c r="Q57" s="17">
        <v>24128.22</v>
      </c>
      <c r="R57" s="17">
        <v>26625.47</v>
      </c>
      <c r="S57" s="17">
        <v>23601.26</v>
      </c>
      <c r="T57" s="17">
        <v>23903.26</v>
      </c>
      <c r="U57" s="17">
        <v>23277</v>
      </c>
      <c r="V57" s="17">
        <v>21477</v>
      </c>
      <c r="W57" s="17">
        <v>7862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>
      <c r="A58">
        <v>57</v>
      </c>
      <c r="B58" t="s">
        <v>58</v>
      </c>
      <c r="C58">
        <f t="shared" si="10"/>
        <v>28964.018888888892</v>
      </c>
      <c r="D58">
        <f t="shared" si="10"/>
        <v>28964.018888888892</v>
      </c>
      <c r="E58">
        <f t="shared" si="10"/>
        <v>28964.018888888892</v>
      </c>
      <c r="F58">
        <f t="shared" si="10"/>
        <v>28964.018888888892</v>
      </c>
      <c r="G58">
        <f t="shared" si="10"/>
        <v>28964.018888888892</v>
      </c>
      <c r="H58">
        <f t="shared" si="10"/>
        <v>28964.018888888892</v>
      </c>
      <c r="I58">
        <f t="shared" si="10"/>
        <v>28964.018888888892</v>
      </c>
      <c r="J58">
        <f t="shared" si="10"/>
        <v>28964.018888888892</v>
      </c>
      <c r="K58">
        <f t="shared" si="10"/>
        <v>28964.018888888892</v>
      </c>
      <c r="L58">
        <f t="shared" si="10"/>
        <v>28964.018888888892</v>
      </c>
      <c r="M58">
        <f t="shared" si="10"/>
        <v>28964.018888888892</v>
      </c>
      <c r="N58">
        <f t="shared" si="11"/>
        <v>28964.018888888892</v>
      </c>
      <c r="O58">
        <v>6138.16</v>
      </c>
      <c r="P58" s="17">
        <v>22310.73</v>
      </c>
      <c r="Q58" s="17">
        <v>104469.54</v>
      </c>
      <c r="R58" s="17">
        <v>25829.54</v>
      </c>
      <c r="S58" s="17">
        <v>23919.54</v>
      </c>
      <c r="T58" s="17">
        <v>24119.54</v>
      </c>
      <c r="U58" s="17">
        <v>23621.119999999999</v>
      </c>
      <c r="V58" s="17">
        <v>21821</v>
      </c>
      <c r="W58" s="17">
        <v>8447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</row>
    <row r="59" spans="1:47">
      <c r="A59">
        <v>58</v>
      </c>
      <c r="B59" t="s">
        <v>59</v>
      </c>
      <c r="C59">
        <f t="shared" si="9"/>
        <v>73006.416666666686</v>
      </c>
      <c r="D59">
        <f t="shared" si="9"/>
        <v>73006.416666666686</v>
      </c>
      <c r="E59">
        <f t="shared" si="9"/>
        <v>73006.416666666686</v>
      </c>
      <c r="F59">
        <f t="shared" si="9"/>
        <v>73006.416666666686</v>
      </c>
      <c r="G59">
        <f t="shared" si="9"/>
        <v>73006.416666666686</v>
      </c>
      <c r="H59">
        <f t="shared" si="9"/>
        <v>73006.416666666686</v>
      </c>
      <c r="I59">
        <f t="shared" si="9"/>
        <v>73006.416666666686</v>
      </c>
      <c r="J59">
        <f t="shared" si="9"/>
        <v>73006.416666666686</v>
      </c>
      <c r="K59">
        <f t="shared" si="9"/>
        <v>73006.416666666686</v>
      </c>
      <c r="L59">
        <f t="shared" si="9"/>
        <v>73006.416666666686</v>
      </c>
      <c r="M59">
        <f t="shared" si="9"/>
        <v>73006.416666666686</v>
      </c>
      <c r="N59">
        <f t="shared" si="1"/>
        <v>73006.416666666686</v>
      </c>
      <c r="O59">
        <v>20829.150000000001</v>
      </c>
      <c r="P59">
        <v>139345.19</v>
      </c>
      <c r="Q59" s="17">
        <v>100679.15</v>
      </c>
      <c r="R59" s="17">
        <v>20829.150000000001</v>
      </c>
      <c r="S59" s="17">
        <v>131917.15</v>
      </c>
      <c r="T59" s="17">
        <v>28091.15</v>
      </c>
      <c r="U59" s="17">
        <v>144930.71</v>
      </c>
      <c r="V59" s="17">
        <v>23373.67</v>
      </c>
      <c r="W59" s="17">
        <v>38905.67</v>
      </c>
      <c r="X59" s="17">
        <v>32611.67</v>
      </c>
      <c r="Y59" s="17">
        <v>88816.67</v>
      </c>
      <c r="Z59" s="17">
        <v>105747.67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</row>
    <row r="60" spans="1:47">
      <c r="A60">
        <v>59</v>
      </c>
      <c r="B60" t="s">
        <v>60</v>
      </c>
      <c r="C60">
        <f t="shared" ref="C60:M64" si="12">AVERAGE($O60:$W60)</f>
        <v>22339.698888888892</v>
      </c>
      <c r="D60">
        <f t="shared" si="12"/>
        <v>22339.698888888892</v>
      </c>
      <c r="E60">
        <f t="shared" si="12"/>
        <v>22339.698888888892</v>
      </c>
      <c r="F60">
        <f t="shared" si="12"/>
        <v>22339.698888888892</v>
      </c>
      <c r="G60">
        <f t="shared" si="12"/>
        <v>22339.698888888892</v>
      </c>
      <c r="H60">
        <f t="shared" si="12"/>
        <v>22339.698888888892</v>
      </c>
      <c r="I60">
        <f t="shared" si="12"/>
        <v>22339.698888888892</v>
      </c>
      <c r="J60">
        <f t="shared" si="12"/>
        <v>22339.698888888892</v>
      </c>
      <c r="K60">
        <f t="shared" si="12"/>
        <v>22339.698888888892</v>
      </c>
      <c r="L60">
        <f t="shared" si="12"/>
        <v>22339.698888888892</v>
      </c>
      <c r="M60">
        <f t="shared" si="12"/>
        <v>22339.698888888892</v>
      </c>
      <c r="N60">
        <f t="shared" ref="N60:N64" si="13">AVERAGE($O60:$W60)</f>
        <v>22339.698888888892</v>
      </c>
      <c r="O60">
        <v>20552.87</v>
      </c>
      <c r="P60" s="17">
        <v>20580.740000000002</v>
      </c>
      <c r="Q60" s="17">
        <v>20552.87</v>
      </c>
      <c r="R60" s="17">
        <v>26485.08</v>
      </c>
      <c r="S60" s="17">
        <v>29314.87</v>
      </c>
      <c r="T60" s="17">
        <v>23107.87</v>
      </c>
      <c r="U60" s="17">
        <v>20154.330000000002</v>
      </c>
      <c r="V60" s="17">
        <v>20154.330000000002</v>
      </c>
      <c r="W60" s="17">
        <v>20154.330000000002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</row>
    <row r="61" spans="1:47">
      <c r="A61">
        <v>60</v>
      </c>
      <c r="B61" t="s">
        <v>61</v>
      </c>
      <c r="C61">
        <f t="shared" si="12"/>
        <v>32850.887777777774</v>
      </c>
      <c r="D61">
        <f t="shared" si="12"/>
        <v>32850.887777777774</v>
      </c>
      <c r="E61">
        <f t="shared" si="12"/>
        <v>32850.887777777774</v>
      </c>
      <c r="F61">
        <f t="shared" si="12"/>
        <v>32850.887777777774</v>
      </c>
      <c r="G61">
        <f t="shared" si="12"/>
        <v>32850.887777777774</v>
      </c>
      <c r="H61">
        <f t="shared" si="12"/>
        <v>32850.887777777774</v>
      </c>
      <c r="I61">
        <f t="shared" si="12"/>
        <v>32850.887777777774</v>
      </c>
      <c r="J61">
        <f t="shared" si="12"/>
        <v>32850.887777777774</v>
      </c>
      <c r="K61">
        <f t="shared" si="12"/>
        <v>32850.887777777774</v>
      </c>
      <c r="L61">
        <f t="shared" si="12"/>
        <v>32850.887777777774</v>
      </c>
      <c r="M61">
        <f t="shared" si="12"/>
        <v>32850.887777777774</v>
      </c>
      <c r="N61">
        <f t="shared" si="13"/>
        <v>32850.887777777774</v>
      </c>
      <c r="O61">
        <v>23167.040000000001</v>
      </c>
      <c r="P61" s="17">
        <v>33909.72</v>
      </c>
      <c r="Q61" s="17">
        <v>66005.039999999994</v>
      </c>
      <c r="R61" s="17">
        <v>34262.1</v>
      </c>
      <c r="S61" s="17">
        <v>41400.04</v>
      </c>
      <c r="T61" s="17">
        <v>28767.040000000001</v>
      </c>
      <c r="U61" s="17">
        <v>22715.67</v>
      </c>
      <c r="V61" s="17">
        <v>22715.67</v>
      </c>
      <c r="W61" s="17">
        <v>22715.67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47">
      <c r="A62">
        <v>61</v>
      </c>
      <c r="B62" t="s">
        <v>62</v>
      </c>
      <c r="C62">
        <f t="shared" si="12"/>
        <v>45591.381111111106</v>
      </c>
      <c r="D62">
        <f t="shared" si="12"/>
        <v>45591.381111111106</v>
      </c>
      <c r="E62">
        <f t="shared" si="12"/>
        <v>45591.381111111106</v>
      </c>
      <c r="F62">
        <f t="shared" si="12"/>
        <v>45591.381111111106</v>
      </c>
      <c r="G62">
        <f t="shared" si="12"/>
        <v>45591.381111111106</v>
      </c>
      <c r="H62">
        <f t="shared" si="12"/>
        <v>45591.381111111106</v>
      </c>
      <c r="I62">
        <f t="shared" si="12"/>
        <v>45591.381111111106</v>
      </c>
      <c r="J62">
        <f t="shared" si="12"/>
        <v>45591.381111111106</v>
      </c>
      <c r="K62">
        <f t="shared" si="12"/>
        <v>45591.381111111106</v>
      </c>
      <c r="L62">
        <f t="shared" si="12"/>
        <v>45591.381111111106</v>
      </c>
      <c r="M62">
        <f t="shared" si="12"/>
        <v>45591.381111111106</v>
      </c>
      <c r="N62">
        <f t="shared" si="13"/>
        <v>45591.381111111106</v>
      </c>
      <c r="O62">
        <v>103559.54</v>
      </c>
      <c r="P62">
        <v>152965.73000000001</v>
      </c>
      <c r="Q62" s="17">
        <v>21969.54</v>
      </c>
      <c r="R62" s="17">
        <v>20369.54</v>
      </c>
      <c r="S62" s="17">
        <v>34609.54</v>
      </c>
      <c r="T62" s="17">
        <v>21769.54</v>
      </c>
      <c r="U62" s="17">
        <v>21571</v>
      </c>
      <c r="V62" s="17">
        <v>21571</v>
      </c>
      <c r="W62" s="17">
        <v>11937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</row>
    <row r="63" spans="1:47">
      <c r="A63">
        <v>62</v>
      </c>
      <c r="B63" t="s">
        <v>63</v>
      </c>
      <c r="C63">
        <f t="shared" si="12"/>
        <v>22594.602222222224</v>
      </c>
      <c r="D63">
        <f t="shared" si="12"/>
        <v>22594.602222222224</v>
      </c>
      <c r="E63">
        <f t="shared" si="12"/>
        <v>22594.602222222224</v>
      </c>
      <c r="F63">
        <f t="shared" si="12"/>
        <v>22594.602222222224</v>
      </c>
      <c r="G63">
        <f t="shared" si="12"/>
        <v>22594.602222222224</v>
      </c>
      <c r="H63">
        <f t="shared" si="12"/>
        <v>22594.602222222224</v>
      </c>
      <c r="I63">
        <f t="shared" si="12"/>
        <v>22594.602222222224</v>
      </c>
      <c r="J63">
        <f t="shared" si="12"/>
        <v>22594.602222222224</v>
      </c>
      <c r="K63">
        <f t="shared" si="12"/>
        <v>22594.602222222224</v>
      </c>
      <c r="L63">
        <f t="shared" si="12"/>
        <v>22594.602222222224</v>
      </c>
      <c r="M63">
        <f t="shared" si="12"/>
        <v>22594.602222222224</v>
      </c>
      <c r="N63">
        <f t="shared" si="13"/>
        <v>22594.602222222224</v>
      </c>
      <c r="O63">
        <v>30624.54</v>
      </c>
      <c r="P63" s="17">
        <v>23560.73</v>
      </c>
      <c r="Q63" s="17">
        <v>23469.54</v>
      </c>
      <c r="R63" s="17">
        <v>35613.599999999999</v>
      </c>
      <c r="S63" s="17">
        <v>23469.54</v>
      </c>
      <c r="T63" s="17">
        <v>22381.47</v>
      </c>
      <c r="U63" s="17">
        <v>23071</v>
      </c>
      <c r="V63" s="17">
        <v>16821</v>
      </c>
      <c r="W63" s="17">
        <v>4340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>
      <c r="A64">
        <v>63</v>
      </c>
      <c r="B64" t="s">
        <v>64</v>
      </c>
      <c r="C64">
        <f t="shared" si="12"/>
        <v>18826.843333333334</v>
      </c>
      <c r="D64">
        <f t="shared" si="12"/>
        <v>18826.843333333334</v>
      </c>
      <c r="E64">
        <f t="shared" si="12"/>
        <v>18826.843333333334</v>
      </c>
      <c r="F64">
        <f t="shared" si="12"/>
        <v>18826.843333333334</v>
      </c>
      <c r="G64">
        <f t="shared" si="12"/>
        <v>18826.843333333334</v>
      </c>
      <c r="H64">
        <f t="shared" si="12"/>
        <v>18826.843333333334</v>
      </c>
      <c r="I64">
        <f t="shared" si="12"/>
        <v>18826.843333333334</v>
      </c>
      <c r="J64">
        <f t="shared" si="12"/>
        <v>18826.843333333334</v>
      </c>
      <c r="K64">
        <f t="shared" si="12"/>
        <v>18826.843333333334</v>
      </c>
      <c r="L64">
        <f t="shared" si="12"/>
        <v>18826.843333333334</v>
      </c>
      <c r="M64">
        <f t="shared" si="12"/>
        <v>18826.843333333334</v>
      </c>
      <c r="N64">
        <f t="shared" si="13"/>
        <v>18826.843333333334</v>
      </c>
      <c r="O64">
        <v>4332.92</v>
      </c>
      <c r="P64">
        <v>2801.45</v>
      </c>
      <c r="Q64" s="17">
        <v>19969.54</v>
      </c>
      <c r="R64" s="17">
        <v>32113.599999999999</v>
      </c>
      <c r="S64" s="17">
        <v>34624.54</v>
      </c>
      <c r="T64" s="17">
        <v>25569.54</v>
      </c>
      <c r="U64" s="17">
        <v>19571</v>
      </c>
      <c r="V64" s="17">
        <v>19571</v>
      </c>
      <c r="W64" s="17">
        <v>10888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>
      <c r="A65">
        <v>64</v>
      </c>
      <c r="B65" t="s">
        <v>65</v>
      </c>
      <c r="C65">
        <f t="shared" si="9"/>
        <v>63449.077499999992</v>
      </c>
      <c r="D65">
        <f t="shared" si="9"/>
        <v>63449.077499999992</v>
      </c>
      <c r="E65">
        <f t="shared" si="9"/>
        <v>63449.077499999992</v>
      </c>
      <c r="F65">
        <f t="shared" si="9"/>
        <v>63449.077499999992</v>
      </c>
      <c r="G65">
        <f t="shared" si="9"/>
        <v>63449.077499999992</v>
      </c>
      <c r="H65">
        <f t="shared" si="9"/>
        <v>63449.077499999992</v>
      </c>
      <c r="I65">
        <f t="shared" si="9"/>
        <v>63449.077499999992</v>
      </c>
      <c r="J65">
        <f t="shared" si="9"/>
        <v>63449.077499999992</v>
      </c>
      <c r="K65">
        <f t="shared" si="9"/>
        <v>63449.077499999992</v>
      </c>
      <c r="L65">
        <f t="shared" si="9"/>
        <v>63449.077499999992</v>
      </c>
      <c r="M65">
        <f t="shared" si="9"/>
        <v>63449.077499999992</v>
      </c>
      <c r="N65">
        <f t="shared" si="1"/>
        <v>63449.077499999992</v>
      </c>
      <c r="O65">
        <v>21713.26</v>
      </c>
      <c r="P65" s="17">
        <v>26042.89</v>
      </c>
      <c r="Q65" s="17">
        <v>51410.32</v>
      </c>
      <c r="R65" s="17">
        <v>183305.66</v>
      </c>
      <c r="S65" s="17">
        <v>174171.7</v>
      </c>
      <c r="T65" s="17">
        <v>91878.26</v>
      </c>
      <c r="U65" s="17">
        <v>20827</v>
      </c>
      <c r="V65" s="17">
        <v>72622.84</v>
      </c>
      <c r="W65" s="17">
        <v>21651</v>
      </c>
      <c r="X65" s="17">
        <v>19627</v>
      </c>
      <c r="Y65" s="17">
        <v>22111</v>
      </c>
      <c r="Z65" s="17">
        <v>56028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</row>
    <row r="66" spans="1:47">
      <c r="A66">
        <v>65</v>
      </c>
      <c r="B66" t="s">
        <v>66</v>
      </c>
      <c r="C66">
        <f t="shared" si="9"/>
        <v>62571.424999999996</v>
      </c>
      <c r="D66">
        <f t="shared" si="9"/>
        <v>62571.424999999996</v>
      </c>
      <c r="E66">
        <f t="shared" si="9"/>
        <v>62571.424999999996</v>
      </c>
      <c r="F66">
        <f t="shared" si="9"/>
        <v>62571.424999999996</v>
      </c>
      <c r="G66">
        <f t="shared" si="9"/>
        <v>62571.424999999996</v>
      </c>
      <c r="H66">
        <f t="shared" si="9"/>
        <v>62571.424999999996</v>
      </c>
      <c r="I66">
        <f t="shared" si="9"/>
        <v>62571.424999999996</v>
      </c>
      <c r="J66">
        <f t="shared" si="9"/>
        <v>62571.424999999996</v>
      </c>
      <c r="K66">
        <f t="shared" si="9"/>
        <v>62571.424999999996</v>
      </c>
      <c r="L66">
        <f t="shared" si="9"/>
        <v>62571.424999999996</v>
      </c>
      <c r="M66">
        <f t="shared" si="9"/>
        <v>62571.424999999996</v>
      </c>
      <c r="N66">
        <f t="shared" si="1"/>
        <v>62571.424999999996</v>
      </c>
      <c r="O66">
        <v>27645.55</v>
      </c>
      <c r="P66" s="17">
        <v>23321.15</v>
      </c>
      <c r="Q66" s="17">
        <v>34442.050000000003</v>
      </c>
      <c r="R66" s="17">
        <v>229533.55</v>
      </c>
      <c r="S66" s="17">
        <v>252827.69</v>
      </c>
      <c r="T66" s="17">
        <v>68418.55</v>
      </c>
      <c r="U66" s="17">
        <v>20274</v>
      </c>
      <c r="V66" s="17">
        <v>20274</v>
      </c>
      <c r="W66" s="17">
        <v>20274</v>
      </c>
      <c r="X66" s="17">
        <v>21310</v>
      </c>
      <c r="Y66" s="17">
        <v>17903.23</v>
      </c>
      <c r="Z66" s="17">
        <v>14633.33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</row>
    <row r="67" spans="1:47">
      <c r="A67">
        <v>66</v>
      </c>
      <c r="B67" t="s">
        <v>67</v>
      </c>
      <c r="C67">
        <f t="shared" si="9"/>
        <v>60240.532500000001</v>
      </c>
      <c r="D67">
        <f t="shared" si="9"/>
        <v>60240.532500000001</v>
      </c>
      <c r="E67">
        <f t="shared" si="9"/>
        <v>60240.532500000001</v>
      </c>
      <c r="F67">
        <f t="shared" si="9"/>
        <v>60240.532500000001</v>
      </c>
      <c r="G67">
        <f t="shared" si="9"/>
        <v>60240.532500000001</v>
      </c>
      <c r="H67">
        <f t="shared" si="9"/>
        <v>60240.532500000001</v>
      </c>
      <c r="I67">
        <f t="shared" si="9"/>
        <v>60240.532500000001</v>
      </c>
      <c r="J67">
        <f t="shared" si="9"/>
        <v>60240.532500000001</v>
      </c>
      <c r="K67">
        <f t="shared" si="9"/>
        <v>60240.532500000001</v>
      </c>
      <c r="L67">
        <f t="shared" si="9"/>
        <v>60240.532500000001</v>
      </c>
      <c r="M67">
        <f t="shared" si="9"/>
        <v>60240.532500000001</v>
      </c>
      <c r="N67">
        <f t="shared" ref="N67:N107" si="14">AVERAGE($O67:$Z67)</f>
        <v>60240.532500000001</v>
      </c>
      <c r="O67">
        <v>25629.55</v>
      </c>
      <c r="P67" s="17">
        <v>19858.150000000001</v>
      </c>
      <c r="Q67" s="17">
        <v>56471.05</v>
      </c>
      <c r="R67" s="17">
        <v>261704.8</v>
      </c>
      <c r="S67" s="17">
        <v>150745.35</v>
      </c>
      <c r="T67" s="17">
        <v>60660.55</v>
      </c>
      <c r="U67" s="17">
        <v>21724</v>
      </c>
      <c r="V67" s="17">
        <v>20764</v>
      </c>
      <c r="W67" s="17">
        <v>20274</v>
      </c>
      <c r="X67" s="17">
        <v>21310</v>
      </c>
      <c r="Y67" s="17">
        <v>17451.61</v>
      </c>
      <c r="Z67" s="17">
        <v>46293.33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>
      <c r="A68">
        <v>67</v>
      </c>
      <c r="B68" t="s">
        <v>68</v>
      </c>
      <c r="C68">
        <f t="shared" si="9"/>
        <v>47383.898333333338</v>
      </c>
      <c r="D68">
        <f t="shared" si="9"/>
        <v>47383.898333333338</v>
      </c>
      <c r="E68">
        <f t="shared" si="9"/>
        <v>47383.898333333338</v>
      </c>
      <c r="F68">
        <f t="shared" si="9"/>
        <v>47383.898333333338</v>
      </c>
      <c r="G68">
        <f t="shared" si="9"/>
        <v>47383.898333333338</v>
      </c>
      <c r="H68">
        <f t="shared" si="9"/>
        <v>47383.898333333338</v>
      </c>
      <c r="I68">
        <f t="shared" si="9"/>
        <v>47383.898333333338</v>
      </c>
      <c r="J68">
        <f t="shared" si="9"/>
        <v>47383.898333333338</v>
      </c>
      <c r="K68">
        <f t="shared" si="9"/>
        <v>47383.898333333338</v>
      </c>
      <c r="L68">
        <f t="shared" si="9"/>
        <v>47383.898333333338</v>
      </c>
      <c r="M68">
        <f t="shared" si="9"/>
        <v>47383.898333333338</v>
      </c>
      <c r="N68">
        <f t="shared" si="14"/>
        <v>47383.898333333338</v>
      </c>
      <c r="O68">
        <v>-4088</v>
      </c>
      <c r="P68">
        <v>12076</v>
      </c>
      <c r="Q68" s="17">
        <v>21036</v>
      </c>
      <c r="R68" s="17">
        <v>37650</v>
      </c>
      <c r="S68" s="17">
        <v>215376.97</v>
      </c>
      <c r="T68" s="17">
        <v>22132.81</v>
      </c>
      <c r="U68" s="17">
        <v>33507</v>
      </c>
      <c r="V68" s="17">
        <v>33507</v>
      </c>
      <c r="W68" s="17">
        <v>32717</v>
      </c>
      <c r="X68" s="17">
        <v>33272</v>
      </c>
      <c r="Y68" s="17">
        <v>43767</v>
      </c>
      <c r="Z68" s="17">
        <v>87653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>
      <c r="A69">
        <v>68</v>
      </c>
      <c r="B69" t="s">
        <v>69</v>
      </c>
      <c r="C69">
        <f t="shared" ref="C69:M73" si="15">AVERAGE($O69:$W69)</f>
        <v>19610.983333333334</v>
      </c>
      <c r="D69">
        <f t="shared" si="15"/>
        <v>19610.983333333334</v>
      </c>
      <c r="E69">
        <f t="shared" si="15"/>
        <v>19610.983333333334</v>
      </c>
      <c r="F69">
        <f t="shared" si="15"/>
        <v>19610.983333333334</v>
      </c>
      <c r="G69">
        <f t="shared" si="15"/>
        <v>19610.983333333334</v>
      </c>
      <c r="H69">
        <f t="shared" si="15"/>
        <v>19610.983333333334</v>
      </c>
      <c r="I69">
        <f t="shared" si="15"/>
        <v>19610.983333333334</v>
      </c>
      <c r="J69">
        <f t="shared" si="15"/>
        <v>19610.983333333334</v>
      </c>
      <c r="K69">
        <f t="shared" si="15"/>
        <v>19610.983333333334</v>
      </c>
      <c r="L69">
        <f t="shared" si="15"/>
        <v>19610.983333333334</v>
      </c>
      <c r="M69">
        <f t="shared" si="15"/>
        <v>19610.983333333334</v>
      </c>
      <c r="N69">
        <f t="shared" ref="N69:N72" si="16">AVERAGE($O69:$W69)</f>
        <v>19610.983333333334</v>
      </c>
      <c r="O69">
        <v>21316.21</v>
      </c>
      <c r="P69" s="17">
        <v>20821.080000000002</v>
      </c>
      <c r="Q69" s="17">
        <v>21315.21</v>
      </c>
      <c r="R69" s="17">
        <v>19236.21</v>
      </c>
      <c r="S69" s="17">
        <v>25261.919999999998</v>
      </c>
      <c r="T69" s="17">
        <v>20436.21</v>
      </c>
      <c r="U69" s="17">
        <v>20337.669999999998</v>
      </c>
      <c r="V69" s="17">
        <v>21417.67</v>
      </c>
      <c r="W69" s="17">
        <v>6356.67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>
      <c r="A70">
        <v>69</v>
      </c>
      <c r="B70" t="s">
        <v>70</v>
      </c>
      <c r="C70">
        <f t="shared" si="15"/>
        <v>19073.454444444447</v>
      </c>
      <c r="D70">
        <f t="shared" si="15"/>
        <v>19073.454444444447</v>
      </c>
      <c r="E70">
        <f t="shared" si="15"/>
        <v>19073.454444444447</v>
      </c>
      <c r="F70">
        <f t="shared" si="15"/>
        <v>19073.454444444447</v>
      </c>
      <c r="G70">
        <f t="shared" si="15"/>
        <v>19073.454444444447</v>
      </c>
      <c r="H70">
        <f t="shared" si="15"/>
        <v>19073.454444444447</v>
      </c>
      <c r="I70">
        <f t="shared" si="15"/>
        <v>19073.454444444447</v>
      </c>
      <c r="J70">
        <f t="shared" si="15"/>
        <v>19073.454444444447</v>
      </c>
      <c r="K70">
        <f t="shared" si="15"/>
        <v>19073.454444444447</v>
      </c>
      <c r="L70">
        <f t="shared" si="15"/>
        <v>19073.454444444447</v>
      </c>
      <c r="M70">
        <f t="shared" si="15"/>
        <v>19073.454444444447</v>
      </c>
      <c r="N70">
        <f t="shared" si="16"/>
        <v>19073.454444444447</v>
      </c>
      <c r="O70">
        <v>19096.59</v>
      </c>
      <c r="P70" s="17">
        <v>21123.73</v>
      </c>
      <c r="Q70" s="17">
        <v>19096.59</v>
      </c>
      <c r="R70" s="17">
        <v>19096.59</v>
      </c>
      <c r="S70" s="17">
        <v>25626.59</v>
      </c>
      <c r="T70" s="17">
        <v>18856.34</v>
      </c>
      <c r="U70" s="17">
        <v>19510.330000000002</v>
      </c>
      <c r="V70" s="17">
        <v>22397.33</v>
      </c>
      <c r="W70" s="17">
        <v>6857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>
      <c r="A71">
        <v>70</v>
      </c>
      <c r="B71" t="s">
        <v>71</v>
      </c>
      <c r="C71">
        <f t="shared" si="15"/>
        <v>22723.512222222216</v>
      </c>
      <c r="D71">
        <f t="shared" si="15"/>
        <v>22723.512222222216</v>
      </c>
      <c r="E71">
        <f t="shared" si="15"/>
        <v>22723.512222222216</v>
      </c>
      <c r="F71">
        <f t="shared" si="15"/>
        <v>22723.512222222216</v>
      </c>
      <c r="G71">
        <f t="shared" si="15"/>
        <v>22723.512222222216</v>
      </c>
      <c r="H71">
        <f t="shared" si="15"/>
        <v>22723.512222222216</v>
      </c>
      <c r="I71">
        <f t="shared" si="15"/>
        <v>22723.512222222216</v>
      </c>
      <c r="J71">
        <f t="shared" si="15"/>
        <v>22723.512222222216</v>
      </c>
      <c r="K71">
        <f t="shared" si="15"/>
        <v>22723.512222222216</v>
      </c>
      <c r="L71">
        <f t="shared" si="15"/>
        <v>22723.512222222216</v>
      </c>
      <c r="M71">
        <f t="shared" si="15"/>
        <v>22723.512222222216</v>
      </c>
      <c r="N71">
        <f t="shared" si="16"/>
        <v>22723.512222222216</v>
      </c>
      <c r="O71">
        <v>23356.59</v>
      </c>
      <c r="P71" s="17">
        <v>22279.73</v>
      </c>
      <c r="Q71" s="17">
        <v>19921.59</v>
      </c>
      <c r="R71" s="17">
        <v>22772.59</v>
      </c>
      <c r="S71" s="17">
        <v>50212.86</v>
      </c>
      <c r="T71" s="17">
        <v>27931.59</v>
      </c>
      <c r="U71" s="17">
        <v>20938.330000000002</v>
      </c>
      <c r="V71" s="17">
        <v>16374.33</v>
      </c>
      <c r="W71">
        <v>724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>
      <c r="A72">
        <v>71</v>
      </c>
      <c r="B72" t="s">
        <v>72</v>
      </c>
      <c r="C72">
        <f t="shared" si="15"/>
        <v>41523.076666666675</v>
      </c>
      <c r="D72">
        <f t="shared" si="15"/>
        <v>41523.076666666675</v>
      </c>
      <c r="E72">
        <f t="shared" si="15"/>
        <v>41523.076666666675</v>
      </c>
      <c r="F72">
        <f t="shared" si="15"/>
        <v>41523.076666666675</v>
      </c>
      <c r="G72">
        <f t="shared" si="15"/>
        <v>41523.076666666675</v>
      </c>
      <c r="H72">
        <f t="shared" si="15"/>
        <v>41523.076666666675</v>
      </c>
      <c r="I72">
        <f t="shared" si="15"/>
        <v>41523.076666666675</v>
      </c>
      <c r="J72">
        <f t="shared" si="15"/>
        <v>41523.076666666675</v>
      </c>
      <c r="K72">
        <f t="shared" si="15"/>
        <v>41523.076666666675</v>
      </c>
      <c r="L72">
        <f t="shared" si="15"/>
        <v>41523.076666666675</v>
      </c>
      <c r="M72">
        <f t="shared" si="15"/>
        <v>41523.076666666675</v>
      </c>
      <c r="N72">
        <f t="shared" si="16"/>
        <v>41523.076666666675</v>
      </c>
      <c r="O72">
        <v>42320.54</v>
      </c>
      <c r="P72" s="17">
        <v>57348.41</v>
      </c>
      <c r="Q72" s="17">
        <v>51571.34</v>
      </c>
      <c r="R72" s="17">
        <v>37172</v>
      </c>
      <c r="S72" s="17">
        <v>48712</v>
      </c>
      <c r="T72" s="17">
        <v>34444</v>
      </c>
      <c r="U72" s="17">
        <v>39893.4</v>
      </c>
      <c r="V72" s="17">
        <v>41298</v>
      </c>
      <c r="W72" s="17">
        <v>20948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>
      <c r="A73">
        <v>72</v>
      </c>
      <c r="B73" t="s">
        <v>73</v>
      </c>
      <c r="C73">
        <f t="shared" si="15"/>
        <v>40164.693333333336</v>
      </c>
      <c r="D73">
        <f t="shared" si="15"/>
        <v>40164.693333333336</v>
      </c>
      <c r="E73">
        <f t="shared" si="15"/>
        <v>40164.693333333336</v>
      </c>
      <c r="F73">
        <f t="shared" si="15"/>
        <v>40164.693333333336</v>
      </c>
      <c r="G73">
        <f t="shared" si="15"/>
        <v>40164.693333333336</v>
      </c>
      <c r="H73">
        <f t="shared" si="15"/>
        <v>40164.693333333336</v>
      </c>
      <c r="I73">
        <f t="shared" si="15"/>
        <v>40164.693333333336</v>
      </c>
      <c r="J73">
        <f t="shared" si="15"/>
        <v>40164.693333333336</v>
      </c>
      <c r="K73">
        <f t="shared" si="15"/>
        <v>40164.693333333336</v>
      </c>
      <c r="L73">
        <f t="shared" si="15"/>
        <v>40164.693333333336</v>
      </c>
      <c r="M73">
        <f t="shared" si="15"/>
        <v>40164.693333333336</v>
      </c>
      <c r="N73">
        <f>AVERAGE($O73:$W73)</f>
        <v>40164.693333333336</v>
      </c>
      <c r="O73">
        <v>59163.37</v>
      </c>
      <c r="P73" s="17">
        <v>59583.6</v>
      </c>
      <c r="Q73" s="17">
        <v>49535.76</v>
      </c>
      <c r="R73" s="17">
        <v>43491.37</v>
      </c>
      <c r="S73" s="17">
        <v>41561.370000000003</v>
      </c>
      <c r="T73" s="17">
        <v>27190.37</v>
      </c>
      <c r="U73" s="17">
        <v>32497.4</v>
      </c>
      <c r="V73" s="17">
        <v>29092</v>
      </c>
      <c r="W73" s="17">
        <v>19367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>
      <c r="A74">
        <v>73</v>
      </c>
      <c r="B74" t="s">
        <v>74</v>
      </c>
      <c r="C74">
        <f t="shared" ref="C74:M89" si="17">AVERAGE($O74:$V74)</f>
        <v>33552.266250000001</v>
      </c>
      <c r="D74">
        <f t="shared" si="17"/>
        <v>33552.266250000001</v>
      </c>
      <c r="E74">
        <f t="shared" si="17"/>
        <v>33552.266250000001</v>
      </c>
      <c r="F74">
        <f t="shared" si="17"/>
        <v>33552.266250000001</v>
      </c>
      <c r="G74">
        <f t="shared" si="17"/>
        <v>33552.266250000001</v>
      </c>
      <c r="H74">
        <f t="shared" si="17"/>
        <v>33552.266250000001</v>
      </c>
      <c r="I74">
        <f t="shared" si="17"/>
        <v>33552.266250000001</v>
      </c>
      <c r="J74">
        <f t="shared" si="17"/>
        <v>33552.266250000001</v>
      </c>
      <c r="K74">
        <f t="shared" si="17"/>
        <v>33552.266250000001</v>
      </c>
      <c r="L74">
        <f t="shared" si="17"/>
        <v>33552.266250000001</v>
      </c>
      <c r="M74">
        <f t="shared" si="17"/>
        <v>33552.266250000001</v>
      </c>
      <c r="N74">
        <f t="shared" ref="N74:N95" si="18">AVERAGE($O74:$V74)</f>
        <v>33552.266250000001</v>
      </c>
      <c r="O74">
        <v>25382.49</v>
      </c>
      <c r="P74">
        <v>43511.62</v>
      </c>
      <c r="Q74" s="17">
        <v>40668.49</v>
      </c>
      <c r="R74" s="17">
        <v>42495.49</v>
      </c>
      <c r="S74" s="17">
        <v>40011.519999999997</v>
      </c>
      <c r="T74" s="17">
        <v>25598.52</v>
      </c>
      <c r="U74" s="17">
        <v>27969</v>
      </c>
      <c r="V74" s="17">
        <v>22781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>
      <c r="A75">
        <v>74</v>
      </c>
      <c r="B75" t="s">
        <v>75</v>
      </c>
      <c r="C75">
        <f t="shared" si="17"/>
        <v>41568.628750000003</v>
      </c>
      <c r="D75">
        <f t="shared" si="17"/>
        <v>41568.628750000003</v>
      </c>
      <c r="E75">
        <f t="shared" si="17"/>
        <v>41568.628750000003</v>
      </c>
      <c r="F75">
        <f t="shared" si="17"/>
        <v>41568.628750000003</v>
      </c>
      <c r="G75">
        <f t="shared" si="17"/>
        <v>41568.628750000003</v>
      </c>
      <c r="H75">
        <f t="shared" si="17"/>
        <v>41568.628750000003</v>
      </c>
      <c r="I75">
        <f t="shared" si="17"/>
        <v>41568.628750000003</v>
      </c>
      <c r="J75">
        <f t="shared" si="17"/>
        <v>41568.628750000003</v>
      </c>
      <c r="K75">
        <f t="shared" si="17"/>
        <v>41568.628750000003</v>
      </c>
      <c r="L75">
        <f t="shared" si="17"/>
        <v>41568.628750000003</v>
      </c>
      <c r="M75">
        <f t="shared" si="17"/>
        <v>41568.628750000003</v>
      </c>
      <c r="N75">
        <f t="shared" si="18"/>
        <v>41568.628750000003</v>
      </c>
      <c r="O75">
        <v>28274.9</v>
      </c>
      <c r="P75" s="17">
        <v>30709.13</v>
      </c>
      <c r="Q75" s="17">
        <v>44501.9</v>
      </c>
      <c r="R75" s="17">
        <v>72514.899999999994</v>
      </c>
      <c r="S75" s="17">
        <v>68103.899999999994</v>
      </c>
      <c r="T75" s="17">
        <v>28274.9</v>
      </c>
      <c r="U75" s="17">
        <v>33727.4</v>
      </c>
      <c r="V75" s="17">
        <v>26442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>
      <c r="A76">
        <v>75</v>
      </c>
      <c r="B76" t="s">
        <v>76</v>
      </c>
      <c r="C76">
        <f t="shared" si="17"/>
        <v>24686.647499999999</v>
      </c>
      <c r="D76">
        <f t="shared" si="17"/>
        <v>24686.647499999999</v>
      </c>
      <c r="E76">
        <f t="shared" si="17"/>
        <v>24686.647499999999</v>
      </c>
      <c r="F76">
        <f t="shared" si="17"/>
        <v>24686.647499999999</v>
      </c>
      <c r="G76">
        <f t="shared" si="17"/>
        <v>24686.647499999999</v>
      </c>
      <c r="H76">
        <f t="shared" si="17"/>
        <v>24686.647499999999</v>
      </c>
      <c r="I76">
        <f t="shared" si="17"/>
        <v>24686.647499999999</v>
      </c>
      <c r="J76">
        <f t="shared" si="17"/>
        <v>24686.647499999999</v>
      </c>
      <c r="K76">
        <f t="shared" si="17"/>
        <v>24686.647499999999</v>
      </c>
      <c r="L76">
        <f t="shared" si="17"/>
        <v>24686.647499999999</v>
      </c>
      <c r="M76">
        <f t="shared" si="17"/>
        <v>24686.647499999999</v>
      </c>
      <c r="N76">
        <f t="shared" si="18"/>
        <v>24686.647499999999</v>
      </c>
      <c r="O76">
        <v>20925.419999999998</v>
      </c>
      <c r="P76">
        <v>48526.58</v>
      </c>
      <c r="Q76" s="17">
        <v>16121.42</v>
      </c>
      <c r="R76" s="17">
        <v>18921.419999999998</v>
      </c>
      <c r="S76" s="17">
        <v>29219.919999999998</v>
      </c>
      <c r="T76" s="17">
        <v>20412.419999999998</v>
      </c>
      <c r="U76" s="17">
        <v>22458</v>
      </c>
      <c r="V76" s="17">
        <v>20908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</row>
    <row r="77" spans="1:47">
      <c r="A77">
        <v>76</v>
      </c>
      <c r="B77" t="s">
        <v>77</v>
      </c>
      <c r="C77">
        <f t="shared" si="17"/>
        <v>21832.522499999999</v>
      </c>
      <c r="D77">
        <f t="shared" si="17"/>
        <v>21832.522499999999</v>
      </c>
      <c r="E77">
        <f t="shared" si="17"/>
        <v>21832.522499999999</v>
      </c>
      <c r="F77">
        <f t="shared" si="17"/>
        <v>21832.522499999999</v>
      </c>
      <c r="G77">
        <f t="shared" si="17"/>
        <v>21832.522499999999</v>
      </c>
      <c r="H77">
        <f t="shared" si="17"/>
        <v>21832.522499999999</v>
      </c>
      <c r="I77">
        <f t="shared" si="17"/>
        <v>21832.522499999999</v>
      </c>
      <c r="J77">
        <f t="shared" si="17"/>
        <v>21832.522499999999</v>
      </c>
      <c r="K77">
        <f t="shared" si="17"/>
        <v>21832.522499999999</v>
      </c>
      <c r="L77">
        <f t="shared" si="17"/>
        <v>21832.522499999999</v>
      </c>
      <c r="M77">
        <f t="shared" si="17"/>
        <v>21832.522499999999</v>
      </c>
      <c r="N77">
        <f t="shared" si="18"/>
        <v>21832.522499999999</v>
      </c>
      <c r="O77">
        <v>20151.419999999998</v>
      </c>
      <c r="P77" s="17">
        <v>21007.58</v>
      </c>
      <c r="Q77" s="17">
        <v>18621.419999999998</v>
      </c>
      <c r="R77" s="17">
        <v>18621.419999999998</v>
      </c>
      <c r="S77" s="17">
        <v>33610.92</v>
      </c>
      <c r="T77" s="17">
        <v>19861.419999999998</v>
      </c>
      <c r="U77" s="17">
        <v>22239</v>
      </c>
      <c r="V77" s="17">
        <v>20547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>
      <c r="A78">
        <v>77</v>
      </c>
      <c r="B78" t="s">
        <v>78</v>
      </c>
      <c r="C78">
        <f t="shared" si="17"/>
        <v>27652.436249999999</v>
      </c>
      <c r="D78">
        <f t="shared" si="17"/>
        <v>27652.436249999999</v>
      </c>
      <c r="E78">
        <f t="shared" si="17"/>
        <v>27652.436249999999</v>
      </c>
      <c r="F78">
        <f t="shared" si="17"/>
        <v>27652.436249999999</v>
      </c>
      <c r="G78">
        <f t="shared" si="17"/>
        <v>27652.436249999999</v>
      </c>
      <c r="H78">
        <f t="shared" si="17"/>
        <v>27652.436249999999</v>
      </c>
      <c r="I78">
        <f t="shared" si="17"/>
        <v>27652.436249999999</v>
      </c>
      <c r="J78">
        <f t="shared" si="17"/>
        <v>27652.436249999999</v>
      </c>
      <c r="K78">
        <f t="shared" si="17"/>
        <v>27652.436249999999</v>
      </c>
      <c r="L78">
        <f t="shared" si="17"/>
        <v>27652.436249999999</v>
      </c>
      <c r="M78">
        <f t="shared" si="17"/>
        <v>27652.436249999999</v>
      </c>
      <c r="N78">
        <f t="shared" si="18"/>
        <v>27652.436249999999</v>
      </c>
      <c r="O78">
        <v>25547.37</v>
      </c>
      <c r="P78" s="17">
        <v>26954.44</v>
      </c>
      <c r="Q78" s="17">
        <v>25800.37</v>
      </c>
      <c r="R78" s="17">
        <v>32571.57</v>
      </c>
      <c r="S78" s="17">
        <v>30536.37</v>
      </c>
      <c r="T78" s="17">
        <v>26711.37</v>
      </c>
      <c r="U78" s="17">
        <v>27749</v>
      </c>
      <c r="V78" s="17">
        <v>25349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>
      <c r="A79">
        <v>78</v>
      </c>
      <c r="B79" t="s">
        <v>79</v>
      </c>
      <c r="C79">
        <f t="shared" si="17"/>
        <v>26151.28875</v>
      </c>
      <c r="D79">
        <f t="shared" si="17"/>
        <v>26151.28875</v>
      </c>
      <c r="E79">
        <f t="shared" si="17"/>
        <v>26151.28875</v>
      </c>
      <c r="F79">
        <f t="shared" si="17"/>
        <v>26151.28875</v>
      </c>
      <c r="G79">
        <f t="shared" si="17"/>
        <v>26151.28875</v>
      </c>
      <c r="H79">
        <f t="shared" si="17"/>
        <v>26151.28875</v>
      </c>
      <c r="I79">
        <f t="shared" si="17"/>
        <v>26151.28875</v>
      </c>
      <c r="J79">
        <f t="shared" si="17"/>
        <v>26151.28875</v>
      </c>
      <c r="K79">
        <f t="shared" si="17"/>
        <v>26151.28875</v>
      </c>
      <c r="L79">
        <f t="shared" si="17"/>
        <v>26151.28875</v>
      </c>
      <c r="M79">
        <f t="shared" si="17"/>
        <v>26151.28875</v>
      </c>
      <c r="N79">
        <f t="shared" si="18"/>
        <v>26151.28875</v>
      </c>
      <c r="O79">
        <v>21191.54</v>
      </c>
      <c r="P79" s="17">
        <v>22687.41</v>
      </c>
      <c r="Q79" s="17">
        <v>21219.54</v>
      </c>
      <c r="R79" s="17">
        <v>36060.74</v>
      </c>
      <c r="S79" s="17">
        <v>32983.54</v>
      </c>
      <c r="T79" s="17">
        <v>21219.54</v>
      </c>
      <c r="U79" s="17">
        <v>33027</v>
      </c>
      <c r="V79" s="17">
        <v>20821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>
      <c r="A80">
        <v>79</v>
      </c>
      <c r="B80" t="s">
        <v>80</v>
      </c>
      <c r="C80">
        <f t="shared" si="17"/>
        <v>23488.388750000002</v>
      </c>
      <c r="D80">
        <f t="shared" si="17"/>
        <v>23488.388750000002</v>
      </c>
      <c r="E80">
        <f t="shared" si="17"/>
        <v>23488.388750000002</v>
      </c>
      <c r="F80">
        <f t="shared" si="17"/>
        <v>23488.388750000002</v>
      </c>
      <c r="G80">
        <f t="shared" si="17"/>
        <v>23488.388750000002</v>
      </c>
      <c r="H80">
        <f t="shared" si="17"/>
        <v>23488.388750000002</v>
      </c>
      <c r="I80">
        <f t="shared" si="17"/>
        <v>23488.388750000002</v>
      </c>
      <c r="J80">
        <f t="shared" si="17"/>
        <v>23488.388750000002</v>
      </c>
      <c r="K80">
        <f t="shared" si="17"/>
        <v>23488.388750000002</v>
      </c>
      <c r="L80">
        <f t="shared" si="17"/>
        <v>23488.388750000002</v>
      </c>
      <c r="M80">
        <f t="shared" si="17"/>
        <v>23488.388750000002</v>
      </c>
      <c r="N80">
        <f t="shared" si="18"/>
        <v>23488.388750000002</v>
      </c>
      <c r="O80">
        <v>25569.54</v>
      </c>
      <c r="P80">
        <v>23787.41</v>
      </c>
      <c r="Q80" s="17">
        <v>21719.54</v>
      </c>
      <c r="R80" s="17">
        <v>30739.54</v>
      </c>
      <c r="S80" s="17">
        <v>26319.54</v>
      </c>
      <c r="T80" s="17">
        <v>21719.54</v>
      </c>
      <c r="U80" s="17">
        <v>22921</v>
      </c>
      <c r="V80" s="17">
        <v>15131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>
      <c r="A81">
        <v>80</v>
      </c>
      <c r="B81" t="s">
        <v>81</v>
      </c>
      <c r="C81">
        <f t="shared" si="17"/>
        <v>18815.584999999999</v>
      </c>
      <c r="D81">
        <f t="shared" si="17"/>
        <v>18815.584999999999</v>
      </c>
      <c r="E81">
        <f t="shared" si="17"/>
        <v>18815.584999999999</v>
      </c>
      <c r="F81">
        <f t="shared" si="17"/>
        <v>18815.584999999999</v>
      </c>
      <c r="G81">
        <f t="shared" si="17"/>
        <v>18815.584999999999</v>
      </c>
      <c r="H81">
        <f t="shared" si="17"/>
        <v>18815.584999999999</v>
      </c>
      <c r="I81">
        <f t="shared" si="17"/>
        <v>18815.584999999999</v>
      </c>
      <c r="J81">
        <f t="shared" si="17"/>
        <v>18815.584999999999</v>
      </c>
      <c r="K81">
        <f t="shared" si="17"/>
        <v>18815.584999999999</v>
      </c>
      <c r="L81">
        <f t="shared" si="17"/>
        <v>18815.584999999999</v>
      </c>
      <c r="M81">
        <f t="shared" si="17"/>
        <v>18815.584999999999</v>
      </c>
      <c r="N81">
        <f t="shared" si="18"/>
        <v>18815.584999999999</v>
      </c>
      <c r="O81">
        <v>21121.42</v>
      </c>
      <c r="P81" s="17">
        <v>23147.58</v>
      </c>
      <c r="Q81" s="17">
        <v>21121.42</v>
      </c>
      <c r="R81" s="17">
        <v>32691.42</v>
      </c>
      <c r="S81" s="17">
        <v>21321.42</v>
      </c>
      <c r="T81" s="17">
        <v>21121.42</v>
      </c>
      <c r="U81" s="17">
        <v>5000</v>
      </c>
      <c r="V81" s="17">
        <v>5000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</row>
    <row r="82" spans="1:47">
      <c r="A82">
        <v>81</v>
      </c>
      <c r="B82" t="s">
        <v>82</v>
      </c>
      <c r="C82">
        <f t="shared" si="17"/>
        <v>22847.763750000002</v>
      </c>
      <c r="D82">
        <f t="shared" si="17"/>
        <v>22847.763750000002</v>
      </c>
      <c r="E82">
        <f t="shared" si="17"/>
        <v>22847.763750000002</v>
      </c>
      <c r="F82">
        <f t="shared" si="17"/>
        <v>22847.763750000002</v>
      </c>
      <c r="G82">
        <f t="shared" si="17"/>
        <v>22847.763750000002</v>
      </c>
      <c r="H82">
        <f t="shared" si="17"/>
        <v>22847.763750000002</v>
      </c>
      <c r="I82">
        <f t="shared" si="17"/>
        <v>22847.763750000002</v>
      </c>
      <c r="J82">
        <f t="shared" si="17"/>
        <v>22847.763750000002</v>
      </c>
      <c r="K82">
        <f t="shared" si="17"/>
        <v>22847.763750000002</v>
      </c>
      <c r="L82">
        <f t="shared" si="17"/>
        <v>22847.763750000002</v>
      </c>
      <c r="M82">
        <f t="shared" si="17"/>
        <v>22847.763750000002</v>
      </c>
      <c r="N82">
        <f t="shared" si="18"/>
        <v>22847.763750000002</v>
      </c>
      <c r="O82">
        <v>21219.54</v>
      </c>
      <c r="P82" s="17">
        <v>23367.41</v>
      </c>
      <c r="Q82" s="17">
        <v>21219.54</v>
      </c>
      <c r="R82" s="17">
        <v>33069.54</v>
      </c>
      <c r="S82" s="17">
        <v>25461.54</v>
      </c>
      <c r="T82" s="17">
        <v>21219.54</v>
      </c>
      <c r="U82" s="17">
        <v>20821</v>
      </c>
      <c r="V82" s="17">
        <v>16404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>
      <c r="A83">
        <v>82</v>
      </c>
      <c r="B83" t="s">
        <v>83</v>
      </c>
      <c r="C83">
        <f t="shared" si="17"/>
        <v>21480.522499999999</v>
      </c>
      <c r="D83">
        <f t="shared" si="17"/>
        <v>21480.522499999999</v>
      </c>
      <c r="E83">
        <f t="shared" si="17"/>
        <v>21480.522499999999</v>
      </c>
      <c r="F83">
        <f t="shared" si="17"/>
        <v>21480.522499999999</v>
      </c>
      <c r="G83">
        <f t="shared" si="17"/>
        <v>21480.522499999999</v>
      </c>
      <c r="H83">
        <f t="shared" si="17"/>
        <v>21480.522499999999</v>
      </c>
      <c r="I83">
        <f t="shared" si="17"/>
        <v>21480.522499999999</v>
      </c>
      <c r="J83">
        <f t="shared" si="17"/>
        <v>21480.522499999999</v>
      </c>
      <c r="K83">
        <f t="shared" si="17"/>
        <v>21480.522499999999</v>
      </c>
      <c r="L83">
        <f t="shared" si="17"/>
        <v>21480.522499999999</v>
      </c>
      <c r="M83">
        <f t="shared" si="17"/>
        <v>21480.522499999999</v>
      </c>
      <c r="N83">
        <f t="shared" si="18"/>
        <v>21480.522499999999</v>
      </c>
      <c r="O83">
        <v>24888.42</v>
      </c>
      <c r="P83" s="17">
        <v>25696.58</v>
      </c>
      <c r="Q83" s="17">
        <v>23121.42</v>
      </c>
      <c r="R83" s="17">
        <v>19621.419999999998</v>
      </c>
      <c r="S83" s="17">
        <v>29400.92</v>
      </c>
      <c r="T83" s="17">
        <v>20621.419999999998</v>
      </c>
      <c r="U83" s="17">
        <v>19349</v>
      </c>
      <c r="V83" s="17">
        <v>9145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>
      <c r="A84">
        <v>83</v>
      </c>
      <c r="B84" t="s">
        <v>84</v>
      </c>
      <c r="C84">
        <f t="shared" si="17"/>
        <v>23798.225000000002</v>
      </c>
      <c r="D84">
        <f t="shared" si="17"/>
        <v>23798.225000000002</v>
      </c>
      <c r="E84">
        <f t="shared" si="17"/>
        <v>23798.225000000002</v>
      </c>
      <c r="F84">
        <f t="shared" si="17"/>
        <v>23798.225000000002</v>
      </c>
      <c r="G84">
        <f t="shared" si="17"/>
        <v>23798.225000000002</v>
      </c>
      <c r="H84">
        <f t="shared" si="17"/>
        <v>23798.225000000002</v>
      </c>
      <c r="I84">
        <f t="shared" si="17"/>
        <v>23798.225000000002</v>
      </c>
      <c r="J84">
        <f t="shared" si="17"/>
        <v>23798.225000000002</v>
      </c>
      <c r="K84">
        <f t="shared" si="17"/>
        <v>23798.225000000002</v>
      </c>
      <c r="L84">
        <f t="shared" si="17"/>
        <v>23798.225000000002</v>
      </c>
      <c r="M84">
        <f t="shared" si="17"/>
        <v>23798.225000000002</v>
      </c>
      <c r="N84">
        <f t="shared" si="18"/>
        <v>23798.225000000002</v>
      </c>
      <c r="O84">
        <v>18884.689999999999</v>
      </c>
      <c r="P84" s="17">
        <v>19463.88</v>
      </c>
      <c r="Q84" s="17">
        <v>17887.21</v>
      </c>
      <c r="R84" s="17">
        <v>29659.54</v>
      </c>
      <c r="S84" s="17">
        <v>41520.54</v>
      </c>
      <c r="T84" s="17">
        <v>21219.54</v>
      </c>
      <c r="U84" s="17">
        <v>28185.4</v>
      </c>
      <c r="V84" s="17">
        <v>13565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</row>
    <row r="85" spans="1:47">
      <c r="A85">
        <v>84</v>
      </c>
      <c r="B85" t="s">
        <v>85</v>
      </c>
      <c r="C85">
        <f t="shared" si="17"/>
        <v>0</v>
      </c>
      <c r="D85">
        <f t="shared" si="17"/>
        <v>0</v>
      </c>
      <c r="E85">
        <f t="shared" si="17"/>
        <v>0</v>
      </c>
      <c r="F85">
        <f t="shared" si="17"/>
        <v>0</v>
      </c>
      <c r="G85">
        <f t="shared" si="17"/>
        <v>0</v>
      </c>
      <c r="H85">
        <f t="shared" si="17"/>
        <v>0</v>
      </c>
      <c r="I85">
        <f t="shared" si="17"/>
        <v>0</v>
      </c>
      <c r="J85">
        <f t="shared" si="17"/>
        <v>0</v>
      </c>
      <c r="K85">
        <f t="shared" si="17"/>
        <v>0</v>
      </c>
      <c r="L85">
        <f t="shared" si="17"/>
        <v>0</v>
      </c>
      <c r="M85">
        <f t="shared" si="17"/>
        <v>0</v>
      </c>
      <c r="N85">
        <f t="shared" si="18"/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47">
      <c r="A86">
        <v>85</v>
      </c>
      <c r="B86" t="s">
        <v>86</v>
      </c>
      <c r="C86">
        <f t="shared" ref="C86:M86" si="19">AVERAGE($O86:$W86)</f>
        <v>21047.757777777777</v>
      </c>
      <c r="D86">
        <f t="shared" si="19"/>
        <v>21047.757777777777</v>
      </c>
      <c r="E86">
        <f t="shared" si="19"/>
        <v>21047.757777777777</v>
      </c>
      <c r="F86">
        <f t="shared" si="19"/>
        <v>21047.757777777777</v>
      </c>
      <c r="G86">
        <f t="shared" si="19"/>
        <v>21047.757777777777</v>
      </c>
      <c r="H86">
        <f t="shared" si="19"/>
        <v>21047.757777777777</v>
      </c>
      <c r="I86">
        <f t="shared" si="19"/>
        <v>21047.757777777777</v>
      </c>
      <c r="J86">
        <f t="shared" si="19"/>
        <v>21047.757777777777</v>
      </c>
      <c r="K86">
        <f t="shared" si="19"/>
        <v>21047.757777777777</v>
      </c>
      <c r="L86">
        <f t="shared" si="19"/>
        <v>21047.757777777777</v>
      </c>
      <c r="M86">
        <f t="shared" si="19"/>
        <v>21047.757777777777</v>
      </c>
      <c r="N86">
        <f>AVERAGE($O86:$W86)</f>
        <v>21047.757777777777</v>
      </c>
      <c r="O86">
        <v>48813.54</v>
      </c>
      <c r="P86" s="17">
        <v>22366.41</v>
      </c>
      <c r="Q86" s="17">
        <v>20244.54</v>
      </c>
      <c r="R86" s="17">
        <v>20244.54</v>
      </c>
      <c r="S86" s="17">
        <v>25290.25</v>
      </c>
      <c r="T86" s="17">
        <v>20754.54</v>
      </c>
      <c r="U86" s="17">
        <v>21326</v>
      </c>
      <c r="V86" s="17">
        <v>7365</v>
      </c>
      <c r="W86" s="17">
        <v>3025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</row>
    <row r="87" spans="1:47">
      <c r="A87">
        <v>86</v>
      </c>
      <c r="B87" t="s">
        <v>87</v>
      </c>
      <c r="C87">
        <f t="shared" si="17"/>
        <v>22555.9575</v>
      </c>
      <c r="D87">
        <f t="shared" si="17"/>
        <v>22555.9575</v>
      </c>
      <c r="E87">
        <f t="shared" si="17"/>
        <v>22555.9575</v>
      </c>
      <c r="F87">
        <f t="shared" si="17"/>
        <v>22555.9575</v>
      </c>
      <c r="G87">
        <f t="shared" si="17"/>
        <v>22555.9575</v>
      </c>
      <c r="H87">
        <f t="shared" si="17"/>
        <v>22555.9575</v>
      </c>
      <c r="I87">
        <f t="shared" si="17"/>
        <v>22555.9575</v>
      </c>
      <c r="J87">
        <f t="shared" si="17"/>
        <v>22555.9575</v>
      </c>
      <c r="K87">
        <f t="shared" si="17"/>
        <v>22555.9575</v>
      </c>
      <c r="L87">
        <f t="shared" si="17"/>
        <v>22555.9575</v>
      </c>
      <c r="M87">
        <f t="shared" si="17"/>
        <v>22555.9575</v>
      </c>
      <c r="N87">
        <f t="shared" si="18"/>
        <v>22555.9575</v>
      </c>
      <c r="O87">
        <v>0</v>
      </c>
      <c r="P87">
        <v>0</v>
      </c>
      <c r="Q87" s="17">
        <v>18353</v>
      </c>
      <c r="R87" s="17">
        <v>18852</v>
      </c>
      <c r="S87" s="17">
        <v>37314.01</v>
      </c>
      <c r="T87" s="17">
        <v>29561.65</v>
      </c>
      <c r="U87" s="17">
        <v>68867</v>
      </c>
      <c r="V87" s="17">
        <v>7500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</row>
    <row r="88" spans="1:47">
      <c r="A88">
        <v>87</v>
      </c>
      <c r="B88" t="s">
        <v>88</v>
      </c>
      <c r="C88">
        <f t="shared" si="17"/>
        <v>36665.061249999999</v>
      </c>
      <c r="D88">
        <f t="shared" si="17"/>
        <v>36665.061249999999</v>
      </c>
      <c r="E88">
        <f t="shared" si="17"/>
        <v>36665.061249999999</v>
      </c>
      <c r="F88">
        <f t="shared" si="17"/>
        <v>36665.061249999999</v>
      </c>
      <c r="G88">
        <f t="shared" si="17"/>
        <v>36665.061249999999</v>
      </c>
      <c r="H88">
        <f t="shared" si="17"/>
        <v>36665.061249999999</v>
      </c>
      <c r="I88">
        <f t="shared" si="17"/>
        <v>36665.061249999999</v>
      </c>
      <c r="J88">
        <f t="shared" si="17"/>
        <v>36665.061249999999</v>
      </c>
      <c r="K88">
        <f t="shared" si="17"/>
        <v>36665.061249999999</v>
      </c>
      <c r="L88">
        <f t="shared" si="17"/>
        <v>36665.061249999999</v>
      </c>
      <c r="M88">
        <f t="shared" si="17"/>
        <v>36665.061249999999</v>
      </c>
      <c r="N88">
        <f t="shared" si="18"/>
        <v>36665.061249999999</v>
      </c>
      <c r="O88">
        <v>34071.42</v>
      </c>
      <c r="P88" s="17">
        <v>26990.99</v>
      </c>
      <c r="Q88" s="17">
        <v>40711.42</v>
      </c>
      <c r="R88" s="17">
        <v>84380.42</v>
      </c>
      <c r="S88" s="17">
        <v>40686.42</v>
      </c>
      <c r="T88" s="17">
        <v>24321.42</v>
      </c>
      <c r="U88" s="17">
        <v>29894.400000000001</v>
      </c>
      <c r="V88" s="17">
        <v>12264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</row>
    <row r="89" spans="1:47">
      <c r="A89">
        <v>88</v>
      </c>
      <c r="B89" t="s">
        <v>89</v>
      </c>
      <c r="C89">
        <f t="shared" si="17"/>
        <v>17308.647499999999</v>
      </c>
      <c r="D89">
        <f t="shared" si="17"/>
        <v>17308.647499999999</v>
      </c>
      <c r="E89">
        <f t="shared" si="17"/>
        <v>17308.647499999999</v>
      </c>
      <c r="F89">
        <f t="shared" si="17"/>
        <v>17308.647499999999</v>
      </c>
      <c r="G89">
        <f t="shared" si="17"/>
        <v>17308.647499999999</v>
      </c>
      <c r="H89">
        <f t="shared" si="17"/>
        <v>17308.647499999999</v>
      </c>
      <c r="I89">
        <f t="shared" si="17"/>
        <v>17308.647499999999</v>
      </c>
      <c r="J89">
        <f t="shared" si="17"/>
        <v>17308.647499999999</v>
      </c>
      <c r="K89">
        <f t="shared" si="17"/>
        <v>17308.647499999999</v>
      </c>
      <c r="L89">
        <f t="shared" si="17"/>
        <v>17308.647499999999</v>
      </c>
      <c r="M89">
        <f t="shared" si="17"/>
        <v>17308.647499999999</v>
      </c>
      <c r="N89">
        <f t="shared" si="18"/>
        <v>17308.647499999999</v>
      </c>
      <c r="O89">
        <v>21742.42</v>
      </c>
      <c r="P89">
        <v>2189.58</v>
      </c>
      <c r="Q89" s="17">
        <v>19621.419999999998</v>
      </c>
      <c r="R89" s="17">
        <v>20620.419999999998</v>
      </c>
      <c r="S89" s="17">
        <v>28410.92</v>
      </c>
      <c r="T89" s="17">
        <v>20901.419999999998</v>
      </c>
      <c r="U89" s="17">
        <v>20919</v>
      </c>
      <c r="V89" s="17">
        <v>4064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>
      <c r="A90">
        <v>89</v>
      </c>
      <c r="B90" t="s">
        <v>90</v>
      </c>
      <c r="C90">
        <f t="shared" ref="C90:M94" si="20">AVERAGE($O90:$V90)</f>
        <v>18622.227500000001</v>
      </c>
      <c r="D90">
        <f t="shared" si="20"/>
        <v>18622.227500000001</v>
      </c>
      <c r="E90">
        <f t="shared" si="20"/>
        <v>18622.227500000001</v>
      </c>
      <c r="F90">
        <f t="shared" si="20"/>
        <v>18622.227500000001</v>
      </c>
      <c r="G90">
        <f t="shared" si="20"/>
        <v>18622.227500000001</v>
      </c>
      <c r="H90">
        <f t="shared" si="20"/>
        <v>18622.227500000001</v>
      </c>
      <c r="I90">
        <f t="shared" si="20"/>
        <v>18622.227500000001</v>
      </c>
      <c r="J90">
        <f t="shared" si="20"/>
        <v>18622.227500000001</v>
      </c>
      <c r="K90">
        <f t="shared" si="20"/>
        <v>18622.227500000001</v>
      </c>
      <c r="L90">
        <f t="shared" si="20"/>
        <v>18622.227500000001</v>
      </c>
      <c r="M90">
        <f t="shared" si="20"/>
        <v>18622.227500000001</v>
      </c>
      <c r="N90">
        <f t="shared" si="18"/>
        <v>18622.227500000001</v>
      </c>
      <c r="O90">
        <v>20389.150000000001</v>
      </c>
      <c r="P90" s="17">
        <v>21290.57</v>
      </c>
      <c r="Q90" s="17">
        <v>19615.150000000001</v>
      </c>
      <c r="R90" s="17">
        <v>20445.150000000001</v>
      </c>
      <c r="S90" s="17">
        <v>28614.65</v>
      </c>
      <c r="T90" s="17">
        <v>20365.150000000001</v>
      </c>
      <c r="U90" s="17">
        <v>18258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>
      <c r="A91">
        <v>90</v>
      </c>
      <c r="B91" t="s">
        <v>91</v>
      </c>
      <c r="C91">
        <f t="shared" si="20"/>
        <v>24493.94</v>
      </c>
      <c r="D91">
        <f t="shared" si="20"/>
        <v>24493.94</v>
      </c>
      <c r="E91">
        <f t="shared" si="20"/>
        <v>24493.94</v>
      </c>
      <c r="F91">
        <f t="shared" si="20"/>
        <v>24493.94</v>
      </c>
      <c r="G91">
        <f t="shared" si="20"/>
        <v>24493.94</v>
      </c>
      <c r="H91">
        <f t="shared" si="20"/>
        <v>24493.94</v>
      </c>
      <c r="I91">
        <f t="shared" si="20"/>
        <v>24493.94</v>
      </c>
      <c r="J91">
        <f t="shared" si="20"/>
        <v>24493.94</v>
      </c>
      <c r="K91">
        <f t="shared" si="20"/>
        <v>24493.94</v>
      </c>
      <c r="L91">
        <f t="shared" si="20"/>
        <v>24493.94</v>
      </c>
      <c r="M91">
        <f t="shared" si="20"/>
        <v>24493.94</v>
      </c>
      <c r="N91">
        <f t="shared" si="18"/>
        <v>24493.94</v>
      </c>
      <c r="O91">
        <v>19712.150000000001</v>
      </c>
      <c r="P91">
        <v>23439.57</v>
      </c>
      <c r="Q91" s="17">
        <v>22915.15</v>
      </c>
      <c r="R91" s="17">
        <v>26886.35</v>
      </c>
      <c r="S91" s="17">
        <v>48711.15</v>
      </c>
      <c r="T91" s="17">
        <v>20115.150000000001</v>
      </c>
      <c r="U91" s="17">
        <v>23742</v>
      </c>
      <c r="V91" s="17">
        <v>10430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  <row r="92" spans="1:47">
      <c r="A92">
        <v>91</v>
      </c>
      <c r="B92" t="s">
        <v>92</v>
      </c>
      <c r="C92">
        <f t="shared" si="20"/>
        <v>18634.856249999997</v>
      </c>
      <c r="D92">
        <f t="shared" si="20"/>
        <v>18634.856249999997</v>
      </c>
      <c r="E92">
        <f t="shared" si="20"/>
        <v>18634.856249999997</v>
      </c>
      <c r="F92">
        <f t="shared" si="20"/>
        <v>18634.856249999997</v>
      </c>
      <c r="G92">
        <f t="shared" si="20"/>
        <v>18634.856249999997</v>
      </c>
      <c r="H92">
        <f t="shared" si="20"/>
        <v>18634.856249999997</v>
      </c>
      <c r="I92">
        <f t="shared" si="20"/>
        <v>18634.856249999997</v>
      </c>
      <c r="J92">
        <f t="shared" si="20"/>
        <v>18634.856249999997</v>
      </c>
      <c r="K92">
        <f t="shared" si="20"/>
        <v>18634.856249999997</v>
      </c>
      <c r="L92">
        <f t="shared" si="20"/>
        <v>18634.856249999997</v>
      </c>
      <c r="M92">
        <f t="shared" si="20"/>
        <v>18634.856249999997</v>
      </c>
      <c r="N92">
        <f t="shared" si="18"/>
        <v>18634.856249999997</v>
      </c>
      <c r="O92">
        <v>19226.150000000001</v>
      </c>
      <c r="P92">
        <v>20303.57</v>
      </c>
      <c r="Q92" s="17">
        <v>19315.150000000001</v>
      </c>
      <c r="R92" s="17">
        <v>26086.35</v>
      </c>
      <c r="S92" s="17">
        <v>24110.15</v>
      </c>
      <c r="T92" s="17">
        <v>19770.48</v>
      </c>
      <c r="U92" s="17">
        <v>18954</v>
      </c>
      <c r="V92" s="17">
        <v>1313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</row>
    <row r="93" spans="1:47">
      <c r="A93">
        <v>92</v>
      </c>
      <c r="B93" t="s">
        <v>93</v>
      </c>
      <c r="C93">
        <f t="shared" ref="C93:M93" si="21">AVERAGE($O93:$W93)</f>
        <v>22008.613333333331</v>
      </c>
      <c r="D93">
        <f t="shared" si="21"/>
        <v>22008.613333333331</v>
      </c>
      <c r="E93">
        <f t="shared" si="21"/>
        <v>22008.613333333331</v>
      </c>
      <c r="F93">
        <f t="shared" si="21"/>
        <v>22008.613333333331</v>
      </c>
      <c r="G93">
        <f t="shared" si="21"/>
        <v>22008.613333333331</v>
      </c>
      <c r="H93">
        <f t="shared" si="21"/>
        <v>22008.613333333331</v>
      </c>
      <c r="I93">
        <f t="shared" si="21"/>
        <v>22008.613333333331</v>
      </c>
      <c r="J93">
        <f t="shared" si="21"/>
        <v>22008.613333333331</v>
      </c>
      <c r="K93">
        <f t="shared" si="21"/>
        <v>22008.613333333331</v>
      </c>
      <c r="L93">
        <f t="shared" si="21"/>
        <v>22008.613333333331</v>
      </c>
      <c r="M93">
        <f t="shared" si="21"/>
        <v>22008.613333333331</v>
      </c>
      <c r="N93">
        <f>AVERAGE($O93:$W93)</f>
        <v>22008.613333333331</v>
      </c>
      <c r="O93">
        <v>15403.15</v>
      </c>
      <c r="P93" s="17">
        <v>20640.57</v>
      </c>
      <c r="Q93" s="17">
        <v>20615.150000000001</v>
      </c>
      <c r="R93" s="17">
        <v>28086.35</v>
      </c>
      <c r="S93" s="17">
        <v>29346.15</v>
      </c>
      <c r="T93" s="17">
        <v>20615.150000000001</v>
      </c>
      <c r="U93" s="17">
        <v>36176</v>
      </c>
      <c r="V93" s="17">
        <v>23131</v>
      </c>
      <c r="W93" s="17">
        <v>4064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</row>
    <row r="94" spans="1:47">
      <c r="A94">
        <v>93</v>
      </c>
      <c r="B94" t="s">
        <v>94</v>
      </c>
      <c r="C94">
        <f t="shared" si="20"/>
        <v>21263.134999999998</v>
      </c>
      <c r="D94">
        <f t="shared" si="20"/>
        <v>21263.134999999998</v>
      </c>
      <c r="E94">
        <f t="shared" si="20"/>
        <v>21263.134999999998</v>
      </c>
      <c r="F94">
        <f t="shared" si="20"/>
        <v>21263.134999999998</v>
      </c>
      <c r="G94">
        <f t="shared" si="20"/>
        <v>21263.134999999998</v>
      </c>
      <c r="H94">
        <f t="shared" si="20"/>
        <v>21263.134999999998</v>
      </c>
      <c r="I94">
        <f t="shared" si="20"/>
        <v>21263.134999999998</v>
      </c>
      <c r="J94">
        <f t="shared" si="20"/>
        <v>21263.134999999998</v>
      </c>
      <c r="K94">
        <f t="shared" si="20"/>
        <v>21263.134999999998</v>
      </c>
      <c r="L94">
        <f t="shared" si="20"/>
        <v>21263.134999999998</v>
      </c>
      <c r="M94">
        <f t="shared" si="20"/>
        <v>21263.134999999998</v>
      </c>
      <c r="N94">
        <f t="shared" si="18"/>
        <v>21263.134999999998</v>
      </c>
      <c r="O94">
        <v>21213.26</v>
      </c>
      <c r="P94" s="17">
        <v>23640.400000000001</v>
      </c>
      <c r="Q94" s="17">
        <v>21213.26</v>
      </c>
      <c r="R94" s="17">
        <v>32612.26</v>
      </c>
      <c r="S94" s="17">
        <v>25956.26</v>
      </c>
      <c r="T94" s="17">
        <v>22174.639999999999</v>
      </c>
      <c r="U94" s="17">
        <v>20827</v>
      </c>
      <c r="V94" s="17">
        <v>2468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</row>
    <row r="95" spans="1:47">
      <c r="A95">
        <v>94</v>
      </c>
      <c r="B95" t="s">
        <v>95</v>
      </c>
      <c r="C95">
        <f t="shared" ref="C95:M95" si="22">AVERAGE($O95:$U95)</f>
        <v>15820.730000000001</v>
      </c>
      <c r="D95">
        <f t="shared" si="22"/>
        <v>15820.730000000001</v>
      </c>
      <c r="E95">
        <f t="shared" si="22"/>
        <v>15820.730000000001</v>
      </c>
      <c r="F95">
        <f t="shared" si="22"/>
        <v>15820.730000000001</v>
      </c>
      <c r="G95">
        <f t="shared" si="22"/>
        <v>15820.730000000001</v>
      </c>
      <c r="H95">
        <f t="shared" si="22"/>
        <v>15820.730000000001</v>
      </c>
      <c r="I95">
        <f t="shared" si="22"/>
        <v>15820.730000000001</v>
      </c>
      <c r="J95">
        <f t="shared" si="22"/>
        <v>15820.730000000001</v>
      </c>
      <c r="K95">
        <f t="shared" si="22"/>
        <v>15820.730000000001</v>
      </c>
      <c r="L95">
        <f t="shared" si="22"/>
        <v>15820.730000000001</v>
      </c>
      <c r="M95">
        <f t="shared" si="22"/>
        <v>15820.730000000001</v>
      </c>
      <c r="N95">
        <f>AVERAGE($O95:$U95)</f>
        <v>15820.730000000001</v>
      </c>
      <c r="O95">
        <v>18219.54</v>
      </c>
      <c r="P95" s="17">
        <v>19393.41</v>
      </c>
      <c r="Q95" s="17">
        <v>18219.54</v>
      </c>
      <c r="R95" s="17">
        <v>17473.54</v>
      </c>
      <c r="S95" s="17">
        <v>18219.54</v>
      </c>
      <c r="T95" s="17">
        <v>18219.54</v>
      </c>
      <c r="U95" s="17">
        <v>1000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</row>
    <row r="96" spans="1:47">
      <c r="A96">
        <v>95</v>
      </c>
      <c r="B96" t="s">
        <v>96</v>
      </c>
      <c r="C96">
        <f t="shared" ref="C96:M96" si="23">AVERAGE($O96:$V96)</f>
        <v>23634.414999999997</v>
      </c>
      <c r="D96">
        <f t="shared" si="23"/>
        <v>23634.414999999997</v>
      </c>
      <c r="E96">
        <f t="shared" si="23"/>
        <v>23634.414999999997</v>
      </c>
      <c r="F96">
        <f t="shared" si="23"/>
        <v>23634.414999999997</v>
      </c>
      <c r="G96">
        <f t="shared" si="23"/>
        <v>23634.414999999997</v>
      </c>
      <c r="H96">
        <f t="shared" si="23"/>
        <v>23634.414999999997</v>
      </c>
      <c r="I96">
        <f t="shared" si="23"/>
        <v>23634.414999999997</v>
      </c>
      <c r="J96">
        <f t="shared" si="23"/>
        <v>23634.414999999997</v>
      </c>
      <c r="K96">
        <f t="shared" si="23"/>
        <v>23634.414999999997</v>
      </c>
      <c r="L96">
        <f t="shared" si="23"/>
        <v>23634.414999999997</v>
      </c>
      <c r="M96">
        <f t="shared" si="23"/>
        <v>23634.414999999997</v>
      </c>
      <c r="N96">
        <f>AVERAGE($O96:$V96)</f>
        <v>23634.414999999997</v>
      </c>
      <c r="O96">
        <v>21115.15</v>
      </c>
      <c r="P96" s="17">
        <v>24030.57</v>
      </c>
      <c r="Q96" s="17">
        <v>21115.15</v>
      </c>
      <c r="R96" s="17">
        <v>26668.15</v>
      </c>
      <c r="S96" s="17">
        <v>22895.15</v>
      </c>
      <c r="T96" s="17">
        <v>24681.15</v>
      </c>
      <c r="U96" s="17">
        <v>37575</v>
      </c>
      <c r="V96" s="17">
        <v>10995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</row>
    <row r="97" spans="1:47">
      <c r="A97">
        <v>96</v>
      </c>
      <c r="B97" t="s">
        <v>97</v>
      </c>
      <c r="C97">
        <f t="shared" ref="C97:M97" si="24">AVERAGE($O97:$U97)</f>
        <v>19281.474285714288</v>
      </c>
      <c r="D97">
        <f t="shared" si="24"/>
        <v>19281.474285714288</v>
      </c>
      <c r="E97">
        <f t="shared" si="24"/>
        <v>19281.474285714288</v>
      </c>
      <c r="F97">
        <f t="shared" si="24"/>
        <v>19281.474285714288</v>
      </c>
      <c r="G97">
        <f t="shared" si="24"/>
        <v>19281.474285714288</v>
      </c>
      <c r="H97">
        <f t="shared" si="24"/>
        <v>19281.474285714288</v>
      </c>
      <c r="I97">
        <f t="shared" si="24"/>
        <v>19281.474285714288</v>
      </c>
      <c r="J97">
        <f t="shared" si="24"/>
        <v>19281.474285714288</v>
      </c>
      <c r="K97">
        <f t="shared" si="24"/>
        <v>19281.474285714288</v>
      </c>
      <c r="L97">
        <f t="shared" si="24"/>
        <v>19281.474285714288</v>
      </c>
      <c r="M97">
        <f t="shared" si="24"/>
        <v>19281.474285714288</v>
      </c>
      <c r="N97">
        <f>AVERAGE($O97:$U97)</f>
        <v>19281.474285714288</v>
      </c>
      <c r="O97">
        <v>19115.150000000001</v>
      </c>
      <c r="P97" s="17">
        <v>23200.57</v>
      </c>
      <c r="Q97" s="17">
        <v>19115.150000000001</v>
      </c>
      <c r="R97" s="17">
        <v>21515.15</v>
      </c>
      <c r="S97" s="17">
        <v>20765.150000000001</v>
      </c>
      <c r="T97" s="17">
        <v>19115.150000000001</v>
      </c>
      <c r="U97" s="17">
        <v>12144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</row>
    <row r="98" spans="1:47">
      <c r="A98">
        <v>97</v>
      </c>
      <c r="B98" t="s">
        <v>98</v>
      </c>
      <c r="C98">
        <f t="shared" ref="C98:M98" si="25">AVERAGE($O98:$T98)</f>
        <v>31009.13</v>
      </c>
      <c r="D98">
        <f t="shared" si="25"/>
        <v>31009.13</v>
      </c>
      <c r="E98">
        <f t="shared" si="25"/>
        <v>31009.13</v>
      </c>
      <c r="F98">
        <f t="shared" si="25"/>
        <v>31009.13</v>
      </c>
      <c r="G98">
        <f t="shared" si="25"/>
        <v>31009.13</v>
      </c>
      <c r="H98">
        <f t="shared" si="25"/>
        <v>31009.13</v>
      </c>
      <c r="I98">
        <f t="shared" si="25"/>
        <v>31009.13</v>
      </c>
      <c r="J98">
        <f t="shared" si="25"/>
        <v>31009.13</v>
      </c>
      <c r="K98">
        <f t="shared" si="25"/>
        <v>31009.13</v>
      </c>
      <c r="L98">
        <f t="shared" si="25"/>
        <v>31009.13</v>
      </c>
      <c r="M98">
        <f t="shared" si="25"/>
        <v>31009.13</v>
      </c>
      <c r="N98">
        <f>AVERAGE($O98:$T98)</f>
        <v>31009.13</v>
      </c>
      <c r="O98">
        <v>36268.22</v>
      </c>
      <c r="P98">
        <v>32321.84</v>
      </c>
      <c r="Q98" s="17">
        <v>24402.22</v>
      </c>
      <c r="R98" s="17">
        <v>18402.22</v>
      </c>
      <c r="S98" s="17">
        <v>44123.26</v>
      </c>
      <c r="T98" s="17">
        <v>30537.02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</row>
    <row r="99" spans="1:47">
      <c r="A99">
        <v>98</v>
      </c>
      <c r="B99" t="s">
        <v>99</v>
      </c>
      <c r="C99">
        <f t="shared" ref="C99:M106" si="26">AVERAGE($O99:$Z99)</f>
        <v>0</v>
      </c>
      <c r="D99">
        <f t="shared" si="26"/>
        <v>0</v>
      </c>
      <c r="E99">
        <f t="shared" si="26"/>
        <v>0</v>
      </c>
      <c r="F99">
        <f t="shared" si="26"/>
        <v>0</v>
      </c>
      <c r="G99">
        <f t="shared" si="26"/>
        <v>0</v>
      </c>
      <c r="H99">
        <f t="shared" si="26"/>
        <v>0</v>
      </c>
      <c r="I99">
        <f t="shared" si="26"/>
        <v>0</v>
      </c>
      <c r="J99">
        <f t="shared" si="26"/>
        <v>0</v>
      </c>
      <c r="K99">
        <f t="shared" si="26"/>
        <v>0</v>
      </c>
      <c r="L99">
        <f t="shared" si="26"/>
        <v>0</v>
      </c>
      <c r="M99">
        <f t="shared" si="26"/>
        <v>0</v>
      </c>
      <c r="N99">
        <f t="shared" si="14"/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</row>
    <row r="100" spans="1:47">
      <c r="A100">
        <v>99</v>
      </c>
      <c r="B100" t="s">
        <v>100</v>
      </c>
      <c r="C100">
        <f t="shared" ref="C100:M100" si="27">AVERAGE($O100:$U100)</f>
        <v>28030.522857142852</v>
      </c>
      <c r="D100">
        <f t="shared" si="27"/>
        <v>28030.522857142852</v>
      </c>
      <c r="E100">
        <f t="shared" si="27"/>
        <v>28030.522857142852</v>
      </c>
      <c r="F100">
        <f t="shared" si="27"/>
        <v>28030.522857142852</v>
      </c>
      <c r="G100">
        <f t="shared" si="27"/>
        <v>28030.522857142852</v>
      </c>
      <c r="H100">
        <f t="shared" si="27"/>
        <v>28030.522857142852</v>
      </c>
      <c r="I100">
        <f t="shared" si="27"/>
        <v>28030.522857142852</v>
      </c>
      <c r="J100">
        <f t="shared" si="27"/>
        <v>28030.522857142852</v>
      </c>
      <c r="K100">
        <f t="shared" si="27"/>
        <v>28030.522857142852</v>
      </c>
      <c r="L100">
        <f t="shared" si="27"/>
        <v>28030.522857142852</v>
      </c>
      <c r="M100">
        <f t="shared" si="27"/>
        <v>28030.522857142852</v>
      </c>
      <c r="N100">
        <f>AVERAGE($O100:$U100)</f>
        <v>28030.522857142852</v>
      </c>
      <c r="O100">
        <v>31773.31</v>
      </c>
      <c r="P100">
        <v>16292.69</v>
      </c>
      <c r="Q100" s="17">
        <v>37756.18</v>
      </c>
      <c r="R100" s="17">
        <v>32666.18</v>
      </c>
      <c r="S100" s="17">
        <v>31360.15</v>
      </c>
      <c r="T100" s="17">
        <v>23615.15</v>
      </c>
      <c r="U100" s="17">
        <v>22750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</row>
    <row r="101" spans="1:47">
      <c r="A101">
        <v>100</v>
      </c>
      <c r="B101" t="s">
        <v>101</v>
      </c>
      <c r="C101">
        <f t="shared" ref="C101:M101" si="28">AVERAGE($O101:$T101)</f>
        <v>27930.205000000002</v>
      </c>
      <c r="D101">
        <f t="shared" si="28"/>
        <v>27930.205000000002</v>
      </c>
      <c r="E101">
        <f t="shared" si="28"/>
        <v>27930.205000000002</v>
      </c>
      <c r="F101">
        <f t="shared" si="28"/>
        <v>27930.205000000002</v>
      </c>
      <c r="G101">
        <f t="shared" si="28"/>
        <v>27930.205000000002</v>
      </c>
      <c r="H101">
        <f t="shared" si="28"/>
        <v>27930.205000000002</v>
      </c>
      <c r="I101">
        <f t="shared" si="28"/>
        <v>27930.205000000002</v>
      </c>
      <c r="J101">
        <f t="shared" si="28"/>
        <v>27930.205000000002</v>
      </c>
      <c r="K101">
        <f t="shared" si="28"/>
        <v>27930.205000000002</v>
      </c>
      <c r="L101">
        <f t="shared" si="28"/>
        <v>27930.205000000002</v>
      </c>
      <c r="M101">
        <f t="shared" si="28"/>
        <v>27930.205000000002</v>
      </c>
      <c r="N101">
        <f>AVERAGE($O101:$T101)</f>
        <v>27930.205000000002</v>
      </c>
      <c r="O101">
        <v>20000</v>
      </c>
      <c r="P101" s="17">
        <v>19635</v>
      </c>
      <c r="Q101" s="17">
        <v>10000</v>
      </c>
      <c r="R101" s="17">
        <v>57563.79</v>
      </c>
      <c r="S101" s="17">
        <v>30291.22</v>
      </c>
      <c r="T101" s="17">
        <v>30091.22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</row>
    <row r="102" spans="1:47">
      <c r="A102">
        <v>101</v>
      </c>
      <c r="B102" t="s">
        <v>102</v>
      </c>
      <c r="C102">
        <f t="shared" ref="C102:M103" si="29">AVERAGE($O102:$U102)</f>
        <v>23250.285714285714</v>
      </c>
      <c r="D102">
        <f t="shared" si="29"/>
        <v>23250.285714285714</v>
      </c>
      <c r="E102">
        <f t="shared" si="29"/>
        <v>23250.285714285714</v>
      </c>
      <c r="F102">
        <f t="shared" si="29"/>
        <v>23250.285714285714</v>
      </c>
      <c r="G102">
        <f t="shared" si="29"/>
        <v>23250.285714285714</v>
      </c>
      <c r="H102">
        <f t="shared" si="29"/>
        <v>23250.285714285714</v>
      </c>
      <c r="I102">
        <f t="shared" si="29"/>
        <v>23250.285714285714</v>
      </c>
      <c r="J102">
        <f t="shared" si="29"/>
        <v>23250.285714285714</v>
      </c>
      <c r="K102">
        <f t="shared" si="29"/>
        <v>23250.285714285714</v>
      </c>
      <c r="L102">
        <f t="shared" si="29"/>
        <v>23250.285714285714</v>
      </c>
      <c r="M102">
        <f t="shared" si="29"/>
        <v>23250.285714285714</v>
      </c>
      <c r="N102">
        <f>AVERAGE($O102:$U102)</f>
        <v>23250.285714285714</v>
      </c>
      <c r="O102">
        <v>58238</v>
      </c>
      <c r="P102" s="17">
        <v>8338</v>
      </c>
      <c r="Q102" s="17">
        <v>20340</v>
      </c>
      <c r="R102" s="17">
        <v>9978</v>
      </c>
      <c r="S102" s="17">
        <v>6500</v>
      </c>
      <c r="T102" s="17">
        <v>6500</v>
      </c>
      <c r="U102">
        <v>52858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</row>
    <row r="103" spans="1:47">
      <c r="A103">
        <v>102</v>
      </c>
      <c r="B103" t="s">
        <v>103</v>
      </c>
      <c r="C103">
        <f t="shared" si="29"/>
        <v>20174.008571428571</v>
      </c>
      <c r="D103">
        <f t="shared" si="29"/>
        <v>20174.008571428571</v>
      </c>
      <c r="E103">
        <f t="shared" si="29"/>
        <v>20174.008571428571</v>
      </c>
      <c r="F103">
        <f t="shared" si="29"/>
        <v>20174.008571428571</v>
      </c>
      <c r="G103">
        <f t="shared" si="29"/>
        <v>20174.008571428571</v>
      </c>
      <c r="H103">
        <f t="shared" si="29"/>
        <v>20174.008571428571</v>
      </c>
      <c r="I103">
        <f t="shared" si="29"/>
        <v>20174.008571428571</v>
      </c>
      <c r="J103">
        <f t="shared" si="29"/>
        <v>20174.008571428571</v>
      </c>
      <c r="K103">
        <f t="shared" si="29"/>
        <v>20174.008571428571</v>
      </c>
      <c r="L103">
        <f t="shared" si="29"/>
        <v>20174.008571428571</v>
      </c>
      <c r="M103">
        <f t="shared" si="29"/>
        <v>20174.008571428571</v>
      </c>
      <c r="N103">
        <f>AVERAGE($O103:$U103)</f>
        <v>20174.008571428571</v>
      </c>
      <c r="O103">
        <v>15225.89</v>
      </c>
      <c r="P103">
        <v>9333</v>
      </c>
      <c r="Q103" s="17">
        <v>43568.01</v>
      </c>
      <c r="R103" s="17">
        <v>23133.34</v>
      </c>
      <c r="S103" s="17">
        <v>14625</v>
      </c>
      <c r="T103" s="17">
        <v>21607.82</v>
      </c>
      <c r="U103" s="17">
        <v>13725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</row>
    <row r="104" spans="1:47">
      <c r="A104">
        <v>103</v>
      </c>
      <c r="B104" t="s">
        <v>104</v>
      </c>
      <c r="C104">
        <f t="shared" ref="C104:M104" si="30">AVERAGE($O104:$T104)</f>
        <v>23346.553333333333</v>
      </c>
      <c r="D104">
        <f t="shared" si="30"/>
        <v>23346.553333333333</v>
      </c>
      <c r="E104">
        <f t="shared" si="30"/>
        <v>23346.553333333333</v>
      </c>
      <c r="F104">
        <f t="shared" si="30"/>
        <v>23346.553333333333</v>
      </c>
      <c r="G104">
        <f t="shared" si="30"/>
        <v>23346.553333333333</v>
      </c>
      <c r="H104">
        <f t="shared" si="30"/>
        <v>23346.553333333333</v>
      </c>
      <c r="I104">
        <f t="shared" si="30"/>
        <v>23346.553333333333</v>
      </c>
      <c r="J104">
        <f t="shared" si="30"/>
        <v>23346.553333333333</v>
      </c>
      <c r="K104">
        <f t="shared" si="30"/>
        <v>23346.553333333333</v>
      </c>
      <c r="L104">
        <f t="shared" si="30"/>
        <v>23346.553333333333</v>
      </c>
      <c r="M104">
        <f t="shared" si="30"/>
        <v>23346.553333333333</v>
      </c>
      <c r="N104">
        <f>AVERAGE($O104:$T104)</f>
        <v>23346.553333333333</v>
      </c>
      <c r="O104">
        <v>51660.44</v>
      </c>
      <c r="P104">
        <v>20364.34</v>
      </c>
      <c r="Q104" s="17">
        <v>21141.439999999999</v>
      </c>
      <c r="R104" s="17">
        <v>22991.439999999999</v>
      </c>
      <c r="S104" s="17">
        <v>18317.7</v>
      </c>
      <c r="T104" s="17">
        <v>5603.96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</row>
    <row r="105" spans="1:47">
      <c r="A105">
        <v>104</v>
      </c>
      <c r="B105" t="s">
        <v>105</v>
      </c>
      <c r="C105">
        <f t="shared" ref="C105:M105" si="31">AVERAGE($O105:$U105)</f>
        <v>13399.6</v>
      </c>
      <c r="D105">
        <f t="shared" si="31"/>
        <v>13399.6</v>
      </c>
      <c r="E105">
        <f t="shared" si="31"/>
        <v>13399.6</v>
      </c>
      <c r="F105">
        <f t="shared" si="31"/>
        <v>13399.6</v>
      </c>
      <c r="G105">
        <f t="shared" si="31"/>
        <v>13399.6</v>
      </c>
      <c r="H105">
        <f t="shared" si="31"/>
        <v>13399.6</v>
      </c>
      <c r="I105">
        <f t="shared" si="31"/>
        <v>13399.6</v>
      </c>
      <c r="J105">
        <f t="shared" si="31"/>
        <v>13399.6</v>
      </c>
      <c r="K105">
        <f t="shared" si="31"/>
        <v>13399.6</v>
      </c>
      <c r="L105">
        <f t="shared" si="31"/>
        <v>13399.6</v>
      </c>
      <c r="M105">
        <f t="shared" si="31"/>
        <v>13399.6</v>
      </c>
      <c r="N105">
        <f>AVERAGE($O105:$U105)</f>
        <v>13399.6</v>
      </c>
      <c r="O105">
        <v>5146.3900000000003</v>
      </c>
      <c r="P105" s="17">
        <v>16883.48</v>
      </c>
      <c r="Q105" s="17">
        <v>17331.09</v>
      </c>
      <c r="R105" s="17">
        <v>17741.439999999999</v>
      </c>
      <c r="S105" s="17">
        <v>15194.8</v>
      </c>
      <c r="T105" s="17">
        <v>5000</v>
      </c>
      <c r="U105" s="17">
        <v>16500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</row>
    <row r="106" spans="1:47">
      <c r="A106">
        <v>105</v>
      </c>
      <c r="B106" t="s">
        <v>106</v>
      </c>
      <c r="C106">
        <f t="shared" si="26"/>
        <v>0</v>
      </c>
      <c r="D106">
        <f t="shared" si="26"/>
        <v>0</v>
      </c>
      <c r="E106">
        <f t="shared" si="26"/>
        <v>0</v>
      </c>
      <c r="F106">
        <f t="shared" si="26"/>
        <v>0</v>
      </c>
      <c r="G106">
        <f t="shared" si="26"/>
        <v>0</v>
      </c>
      <c r="H106">
        <f t="shared" si="26"/>
        <v>0</v>
      </c>
      <c r="I106">
        <f t="shared" si="26"/>
        <v>0</v>
      </c>
      <c r="J106">
        <f t="shared" si="26"/>
        <v>0</v>
      </c>
      <c r="K106">
        <f t="shared" si="26"/>
        <v>0</v>
      </c>
      <c r="L106">
        <f t="shared" si="26"/>
        <v>0</v>
      </c>
      <c r="M106">
        <f t="shared" si="26"/>
        <v>0</v>
      </c>
      <c r="N106">
        <f t="shared" si="14"/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47">
      <c r="A107">
        <v>106</v>
      </c>
      <c r="B107" t="s">
        <v>107</v>
      </c>
      <c r="C107">
        <f t="shared" ref="C107:M107" si="32">AVERAGE($O107:$T107)</f>
        <v>16904.638333333332</v>
      </c>
      <c r="D107">
        <f t="shared" si="32"/>
        <v>16904.638333333332</v>
      </c>
      <c r="E107">
        <f t="shared" si="32"/>
        <v>16904.638333333332</v>
      </c>
      <c r="F107">
        <f t="shared" si="32"/>
        <v>16904.638333333332</v>
      </c>
      <c r="G107">
        <f t="shared" si="32"/>
        <v>16904.638333333332</v>
      </c>
      <c r="H107">
        <f t="shared" si="32"/>
        <v>16904.638333333332</v>
      </c>
      <c r="I107">
        <f t="shared" si="32"/>
        <v>16904.638333333332</v>
      </c>
      <c r="J107">
        <f t="shared" si="32"/>
        <v>16904.638333333332</v>
      </c>
      <c r="K107">
        <f t="shared" si="32"/>
        <v>16904.638333333332</v>
      </c>
      <c r="L107">
        <f t="shared" si="32"/>
        <v>16904.638333333332</v>
      </c>
      <c r="M107">
        <f t="shared" si="32"/>
        <v>16904.638333333332</v>
      </c>
      <c r="N107">
        <f>AVERAGE($O107:$T107)</f>
        <v>16904.638333333332</v>
      </c>
      <c r="O107">
        <v>13563.73</v>
      </c>
      <c r="P107">
        <v>20562.330000000002</v>
      </c>
      <c r="Q107" s="17">
        <v>20606.79</v>
      </c>
      <c r="R107" s="17">
        <v>19600.5</v>
      </c>
      <c r="S107" s="17">
        <v>21094.48</v>
      </c>
      <c r="T107" s="17">
        <v>6000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</row>
  </sheetData>
  <autoFilter ref="A1:BZ1" xr:uid="{BBEBBEC7-5AB0-F44E-9C5F-2B845B5B65D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959D-EC9E-4E37-85E4-C79E238825DA}">
  <dimension ref="A1:D39"/>
  <sheetViews>
    <sheetView workbookViewId="0">
      <selection activeCell="D1" sqref="D1"/>
    </sheetView>
  </sheetViews>
  <sheetFormatPr defaultRowHeight="15.75"/>
  <sheetData>
    <row r="1" spans="1:4">
      <c r="A1" s="3" t="s">
        <v>108</v>
      </c>
      <c r="B1" s="4" t="s">
        <v>109</v>
      </c>
      <c r="C1" s="4" t="s">
        <v>1</v>
      </c>
      <c r="D1" s="4" t="s">
        <v>110</v>
      </c>
    </row>
    <row r="2" spans="1:4">
      <c r="A2" s="5">
        <v>1</v>
      </c>
      <c r="B2" s="6" t="s">
        <v>111</v>
      </c>
      <c r="C2" s="7" t="s">
        <v>10</v>
      </c>
      <c r="D2" s="7">
        <v>79428</v>
      </c>
    </row>
    <row r="3" spans="1:4">
      <c r="A3" s="5">
        <v>2</v>
      </c>
      <c r="B3" s="6" t="s">
        <v>111</v>
      </c>
      <c r="C3" s="7" t="s">
        <v>13</v>
      </c>
      <c r="D3" s="7">
        <v>84928</v>
      </c>
    </row>
    <row r="4" spans="1:4">
      <c r="A4" s="5">
        <v>3</v>
      </c>
      <c r="B4" s="6" t="s">
        <v>111</v>
      </c>
      <c r="C4" s="7" t="s">
        <v>35</v>
      </c>
      <c r="D4" s="7">
        <v>110779</v>
      </c>
    </row>
    <row r="5" spans="1:4">
      <c r="A5" s="5">
        <v>4</v>
      </c>
      <c r="B5" s="6" t="s">
        <v>111</v>
      </c>
      <c r="C5" s="7" t="s">
        <v>33</v>
      </c>
      <c r="D5" s="7">
        <v>112079</v>
      </c>
    </row>
    <row r="6" spans="1:4">
      <c r="A6" s="5">
        <v>5</v>
      </c>
      <c r="B6" s="6" t="s">
        <v>111</v>
      </c>
      <c r="C6" s="7" t="s">
        <v>36</v>
      </c>
      <c r="D6" s="7">
        <v>101612</v>
      </c>
    </row>
    <row r="7" spans="1:4">
      <c r="A7" s="5">
        <v>6</v>
      </c>
      <c r="B7" s="6" t="s">
        <v>111</v>
      </c>
      <c r="C7" s="7" t="s">
        <v>31</v>
      </c>
      <c r="D7" s="7">
        <v>98570</v>
      </c>
    </row>
    <row r="8" spans="1:4">
      <c r="A8" s="5">
        <v>7</v>
      </c>
      <c r="B8" s="6" t="s">
        <v>111</v>
      </c>
      <c r="C8" s="7" t="s">
        <v>34</v>
      </c>
      <c r="D8" s="7">
        <v>94362</v>
      </c>
    </row>
    <row r="9" spans="1:4">
      <c r="A9" s="5">
        <v>8</v>
      </c>
      <c r="B9" s="6" t="s">
        <v>111</v>
      </c>
      <c r="C9" s="7" t="s">
        <v>30</v>
      </c>
      <c r="D9" s="7">
        <v>72195</v>
      </c>
    </row>
    <row r="10" spans="1:4">
      <c r="A10" s="5">
        <v>9</v>
      </c>
      <c r="B10" s="8" t="s">
        <v>112</v>
      </c>
      <c r="C10" s="7" t="s">
        <v>37</v>
      </c>
      <c r="D10" s="7">
        <v>85570</v>
      </c>
    </row>
    <row r="11" spans="1:4">
      <c r="A11" s="5">
        <v>10</v>
      </c>
      <c r="B11" s="8" t="s">
        <v>112</v>
      </c>
      <c r="C11" s="7" t="s">
        <v>42</v>
      </c>
      <c r="D11" s="7">
        <v>86904</v>
      </c>
    </row>
    <row r="12" spans="1:4">
      <c r="A12" s="5">
        <v>11</v>
      </c>
      <c r="B12" s="8" t="s">
        <v>112</v>
      </c>
      <c r="C12" s="7" t="s">
        <v>39</v>
      </c>
      <c r="D12" s="7">
        <v>80959</v>
      </c>
    </row>
    <row r="13" spans="1:4">
      <c r="A13" s="5">
        <v>12</v>
      </c>
      <c r="B13" s="8" t="s">
        <v>112</v>
      </c>
      <c r="C13" s="7" t="s">
        <v>32</v>
      </c>
      <c r="D13" s="7">
        <v>80654</v>
      </c>
    </row>
    <row r="14" spans="1:4">
      <c r="A14" s="5">
        <v>13</v>
      </c>
      <c r="B14" s="8" t="s">
        <v>112</v>
      </c>
      <c r="C14" s="7" t="s">
        <v>40</v>
      </c>
      <c r="D14" s="7">
        <v>78570</v>
      </c>
    </row>
    <row r="15" spans="1:4">
      <c r="A15" s="5">
        <v>14</v>
      </c>
      <c r="B15" s="8" t="s">
        <v>112</v>
      </c>
      <c r="C15" s="7" t="s">
        <v>7</v>
      </c>
      <c r="D15" s="7">
        <v>119570</v>
      </c>
    </row>
    <row r="16" spans="1:4">
      <c r="A16" s="5">
        <v>15</v>
      </c>
      <c r="B16" s="8" t="s">
        <v>112</v>
      </c>
      <c r="C16" s="7" t="s">
        <v>38</v>
      </c>
      <c r="D16" s="7">
        <v>117014</v>
      </c>
    </row>
    <row r="17" spans="1:4">
      <c r="A17" s="5">
        <v>16</v>
      </c>
      <c r="B17" s="8" t="s">
        <v>112</v>
      </c>
      <c r="C17" s="7" t="s">
        <v>41</v>
      </c>
      <c r="D17" s="7">
        <v>75070</v>
      </c>
    </row>
    <row r="18" spans="1:4">
      <c r="A18" s="5">
        <v>17</v>
      </c>
      <c r="B18" s="9" t="s">
        <v>113</v>
      </c>
      <c r="C18" s="7" t="s">
        <v>17</v>
      </c>
      <c r="D18" s="7">
        <v>100987</v>
      </c>
    </row>
    <row r="19" spans="1:4">
      <c r="A19" s="5">
        <v>18</v>
      </c>
      <c r="B19" s="9" t="s">
        <v>113</v>
      </c>
      <c r="C19" s="7" t="s">
        <v>14</v>
      </c>
      <c r="D19" s="7">
        <v>88312</v>
      </c>
    </row>
    <row r="20" spans="1:4">
      <c r="A20" s="5">
        <v>19</v>
      </c>
      <c r="B20" s="9" t="s">
        <v>113</v>
      </c>
      <c r="C20" s="7" t="s">
        <v>21</v>
      </c>
      <c r="D20" s="7">
        <v>92237</v>
      </c>
    </row>
    <row r="21" spans="1:4">
      <c r="A21" s="5">
        <v>20</v>
      </c>
      <c r="B21" s="9" t="s">
        <v>113</v>
      </c>
      <c r="C21" s="7" t="s">
        <v>28</v>
      </c>
      <c r="D21" s="7">
        <v>89938</v>
      </c>
    </row>
    <row r="22" spans="1:4">
      <c r="A22" s="5">
        <v>21</v>
      </c>
      <c r="B22" s="9" t="s">
        <v>113</v>
      </c>
      <c r="C22" s="7" t="s">
        <v>11</v>
      </c>
      <c r="D22" s="7">
        <v>89200</v>
      </c>
    </row>
    <row r="23" spans="1:4">
      <c r="A23" s="5">
        <v>22</v>
      </c>
      <c r="B23" s="9" t="s">
        <v>113</v>
      </c>
      <c r="C23" s="7" t="s">
        <v>9</v>
      </c>
      <c r="D23" s="7">
        <v>66445</v>
      </c>
    </row>
    <row r="24" spans="1:4">
      <c r="A24" s="5">
        <v>23</v>
      </c>
      <c r="B24" s="9" t="s">
        <v>113</v>
      </c>
      <c r="C24" s="7" t="s">
        <v>3</v>
      </c>
      <c r="D24" s="7">
        <v>94720</v>
      </c>
    </row>
    <row r="25" spans="1:4">
      <c r="A25" s="5">
        <v>24</v>
      </c>
      <c r="B25" s="9" t="s">
        <v>113</v>
      </c>
      <c r="C25" s="7" t="s">
        <v>16</v>
      </c>
      <c r="D25" s="7">
        <v>78154</v>
      </c>
    </row>
    <row r="26" spans="1:4">
      <c r="A26" s="5">
        <v>25</v>
      </c>
      <c r="B26" s="9" t="s">
        <v>113</v>
      </c>
      <c r="C26" s="7" t="s">
        <v>15</v>
      </c>
      <c r="D26" s="7">
        <v>104904</v>
      </c>
    </row>
    <row r="27" spans="1:4">
      <c r="A27" s="5">
        <v>26</v>
      </c>
      <c r="B27" s="9" t="s">
        <v>113</v>
      </c>
      <c r="C27" s="7" t="s">
        <v>18</v>
      </c>
      <c r="D27" s="7">
        <v>71737</v>
      </c>
    </row>
    <row r="28" spans="1:4">
      <c r="A28" s="5">
        <v>27</v>
      </c>
      <c r="B28" s="9" t="s">
        <v>113</v>
      </c>
      <c r="C28" s="7" t="s">
        <v>12</v>
      </c>
      <c r="D28" s="7">
        <v>86539</v>
      </c>
    </row>
    <row r="29" spans="1:4">
      <c r="A29" s="5">
        <v>28</v>
      </c>
      <c r="B29" s="10" t="s">
        <v>114</v>
      </c>
      <c r="C29" s="7" t="s">
        <v>29</v>
      </c>
      <c r="D29" s="7">
        <v>83154</v>
      </c>
    </row>
    <row r="30" spans="1:4">
      <c r="A30" s="5">
        <v>29</v>
      </c>
      <c r="B30" s="10" t="s">
        <v>114</v>
      </c>
      <c r="C30" s="7" t="s">
        <v>20</v>
      </c>
      <c r="D30" s="7">
        <v>69987</v>
      </c>
    </row>
    <row r="31" spans="1:4">
      <c r="A31" s="5">
        <v>30</v>
      </c>
      <c r="B31" s="10" t="s">
        <v>114</v>
      </c>
      <c r="C31" s="7" t="s">
        <v>27</v>
      </c>
      <c r="D31" s="7">
        <v>102237</v>
      </c>
    </row>
    <row r="32" spans="1:4">
      <c r="A32" s="5">
        <v>31</v>
      </c>
      <c r="B32" s="10" t="s">
        <v>114</v>
      </c>
      <c r="C32" s="7" t="s">
        <v>19</v>
      </c>
      <c r="D32" s="7">
        <v>108654</v>
      </c>
    </row>
    <row r="33" spans="1:4">
      <c r="A33" s="5">
        <v>32</v>
      </c>
      <c r="B33" s="10" t="s">
        <v>114</v>
      </c>
      <c r="C33" s="7" t="s">
        <v>25</v>
      </c>
      <c r="D33" s="7">
        <v>95737</v>
      </c>
    </row>
    <row r="34" spans="1:4">
      <c r="A34" s="5">
        <v>33</v>
      </c>
      <c r="B34" s="10" t="s">
        <v>114</v>
      </c>
      <c r="C34" s="7" t="s">
        <v>8</v>
      </c>
      <c r="D34" s="7">
        <v>80195</v>
      </c>
    </row>
    <row r="35" spans="1:4">
      <c r="A35" s="5">
        <v>34</v>
      </c>
      <c r="B35" s="10" t="s">
        <v>114</v>
      </c>
      <c r="C35" s="7" t="s">
        <v>26</v>
      </c>
      <c r="D35" s="7">
        <v>98237</v>
      </c>
    </row>
    <row r="36" spans="1:4">
      <c r="A36" s="5">
        <v>35</v>
      </c>
      <c r="B36" s="10" t="s">
        <v>114</v>
      </c>
      <c r="C36" s="7" t="s">
        <v>24</v>
      </c>
      <c r="D36" s="7">
        <v>104404</v>
      </c>
    </row>
    <row r="37" spans="1:4">
      <c r="A37" s="5">
        <v>36</v>
      </c>
      <c r="B37" s="10" t="s">
        <v>114</v>
      </c>
      <c r="C37" s="7" t="s">
        <v>23</v>
      </c>
      <c r="D37" s="7">
        <v>99821</v>
      </c>
    </row>
    <row r="38" spans="1:4">
      <c r="A38" s="5">
        <v>37</v>
      </c>
      <c r="B38" s="10" t="s">
        <v>114</v>
      </c>
      <c r="C38" s="7" t="s">
        <v>4</v>
      </c>
      <c r="D38" s="7">
        <v>93645</v>
      </c>
    </row>
    <row r="39" spans="1:4">
      <c r="A39" s="5">
        <v>38</v>
      </c>
      <c r="B39" s="10" t="s">
        <v>114</v>
      </c>
      <c r="C39" s="7" t="s">
        <v>22</v>
      </c>
      <c r="D39" s="7">
        <v>112404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7DB6-688E-4353-9B4F-708CDC187519}">
  <dimension ref="A1:M107"/>
  <sheetViews>
    <sheetView workbookViewId="0">
      <selection activeCell="D107" sqref="D107"/>
    </sheetView>
  </sheetViews>
  <sheetFormatPr defaultColWidth="8.875" defaultRowHeight="15"/>
  <cols>
    <col min="2" max="2" width="23.5" bestFit="1" customWidth="1"/>
    <col min="4" max="4" width="21.625" style="2" customWidth="1"/>
    <col min="5" max="5" width="12.625" bestFit="1" customWidth="1"/>
  </cols>
  <sheetData>
    <row r="1" spans="1:13">
      <c r="A1" t="s">
        <v>115</v>
      </c>
      <c r="B1" t="s">
        <v>116</v>
      </c>
      <c r="C1" t="s">
        <v>117</v>
      </c>
      <c r="D1" s="2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</row>
    <row r="2" spans="1:13">
      <c r="A2">
        <v>1</v>
      </c>
      <c r="B2" t="s">
        <v>2</v>
      </c>
      <c r="C2">
        <v>1</v>
      </c>
      <c r="D2" s="2">
        <v>1</v>
      </c>
      <c r="E2" t="s">
        <v>128</v>
      </c>
      <c r="F2">
        <v>1</v>
      </c>
      <c r="G2">
        <v>1</v>
      </c>
      <c r="H2" t="s">
        <v>129</v>
      </c>
      <c r="I2" t="s">
        <v>129</v>
      </c>
      <c r="J2" t="s">
        <v>129</v>
      </c>
      <c r="K2" t="s">
        <v>129</v>
      </c>
      <c r="L2">
        <v>1</v>
      </c>
      <c r="M2">
        <v>1</v>
      </c>
    </row>
    <row r="3" spans="1:13">
      <c r="A3">
        <v>2</v>
      </c>
      <c r="B3" t="s">
        <v>3</v>
      </c>
      <c r="C3">
        <v>2</v>
      </c>
      <c r="D3" s="2">
        <v>44368.704630983797</v>
      </c>
      <c r="E3" t="s">
        <v>130</v>
      </c>
      <c r="F3">
        <v>3516</v>
      </c>
      <c r="G3">
        <v>1</v>
      </c>
      <c r="H3" t="s">
        <v>129</v>
      </c>
      <c r="I3" t="s">
        <v>131</v>
      </c>
      <c r="J3" t="s">
        <v>132</v>
      </c>
      <c r="K3" t="s">
        <v>133</v>
      </c>
      <c r="L3">
        <v>1</v>
      </c>
      <c r="M3">
        <v>1</v>
      </c>
    </row>
    <row r="4" spans="1:13">
      <c r="A4">
        <v>3</v>
      </c>
      <c r="B4" t="s">
        <v>4</v>
      </c>
      <c r="C4">
        <v>115</v>
      </c>
      <c r="D4" s="2">
        <v>44404.461040856484</v>
      </c>
      <c r="E4" t="s">
        <v>134</v>
      </c>
      <c r="F4">
        <v>532</v>
      </c>
      <c r="G4">
        <v>1</v>
      </c>
      <c r="H4" t="s">
        <v>129</v>
      </c>
      <c r="I4" t="s">
        <v>135</v>
      </c>
      <c r="J4" t="s">
        <v>136</v>
      </c>
      <c r="K4" t="s">
        <v>137</v>
      </c>
      <c r="L4">
        <v>2</v>
      </c>
      <c r="M4">
        <v>1</v>
      </c>
    </row>
    <row r="5" spans="1:13">
      <c r="A5">
        <v>4</v>
      </c>
      <c r="B5" t="s">
        <v>5</v>
      </c>
      <c r="C5">
        <v>420</v>
      </c>
      <c r="D5" s="2">
        <v>44414.4851996875</v>
      </c>
      <c r="E5" t="s">
        <v>138</v>
      </c>
      <c r="F5">
        <v>1</v>
      </c>
      <c r="G5">
        <v>1</v>
      </c>
      <c r="H5" t="s">
        <v>129</v>
      </c>
      <c r="I5" t="s">
        <v>139</v>
      </c>
      <c r="J5" t="s">
        <v>140</v>
      </c>
      <c r="K5" t="s">
        <v>141</v>
      </c>
      <c r="L5">
        <v>1</v>
      </c>
      <c r="M5">
        <v>1</v>
      </c>
    </row>
    <row r="6" spans="1:13">
      <c r="A6">
        <v>5</v>
      </c>
      <c r="B6" t="s">
        <v>6</v>
      </c>
      <c r="C6">
        <v>837</v>
      </c>
      <c r="D6" s="2">
        <v>44449.697054201388</v>
      </c>
      <c r="E6" t="s">
        <v>142</v>
      </c>
      <c r="F6">
        <v>1</v>
      </c>
      <c r="G6">
        <v>1</v>
      </c>
      <c r="H6" t="s">
        <v>129</v>
      </c>
      <c r="I6" t="s">
        <v>143</v>
      </c>
      <c r="J6" t="s">
        <v>144</v>
      </c>
      <c r="K6" t="s">
        <v>145</v>
      </c>
      <c r="L6">
        <v>1</v>
      </c>
      <c r="M6">
        <v>1</v>
      </c>
    </row>
    <row r="7" spans="1:13">
      <c r="A7">
        <v>6</v>
      </c>
      <c r="B7" t="s">
        <v>7</v>
      </c>
      <c r="C7">
        <v>1270</v>
      </c>
      <c r="D7" s="2">
        <v>44480.732754317127</v>
      </c>
      <c r="E7" t="s">
        <v>146</v>
      </c>
      <c r="F7">
        <v>1214</v>
      </c>
      <c r="G7">
        <v>1</v>
      </c>
      <c r="H7" t="s">
        <v>129</v>
      </c>
      <c r="I7" t="s">
        <v>147</v>
      </c>
      <c r="J7" t="s">
        <v>148</v>
      </c>
      <c r="K7" t="s">
        <v>149</v>
      </c>
      <c r="L7">
        <v>3</v>
      </c>
      <c r="M7">
        <v>1</v>
      </c>
    </row>
    <row r="8" spans="1:13">
      <c r="A8">
        <v>7</v>
      </c>
      <c r="B8" t="s">
        <v>8</v>
      </c>
      <c r="C8">
        <v>3420</v>
      </c>
      <c r="D8" s="2">
        <v>44641.671446064815</v>
      </c>
      <c r="E8" t="s">
        <v>150</v>
      </c>
      <c r="F8">
        <v>1346</v>
      </c>
      <c r="G8">
        <v>1</v>
      </c>
      <c r="H8" t="s">
        <v>129</v>
      </c>
      <c r="I8" t="s">
        <v>151</v>
      </c>
      <c r="J8" t="s">
        <v>152</v>
      </c>
      <c r="K8" t="s">
        <v>153</v>
      </c>
      <c r="L8">
        <v>2</v>
      </c>
      <c r="M8">
        <v>1</v>
      </c>
    </row>
    <row r="9" spans="1:13">
      <c r="A9">
        <v>8</v>
      </c>
      <c r="B9" t="s">
        <v>9</v>
      </c>
      <c r="C9">
        <v>3756</v>
      </c>
      <c r="D9" s="2">
        <v>44682.484233877316</v>
      </c>
      <c r="E9" t="s">
        <v>154</v>
      </c>
      <c r="F9">
        <v>1606</v>
      </c>
      <c r="G9">
        <v>1</v>
      </c>
      <c r="H9" t="s">
        <v>129</v>
      </c>
      <c r="I9" t="s">
        <v>155</v>
      </c>
      <c r="J9" t="s">
        <v>156</v>
      </c>
      <c r="K9" t="s">
        <v>157</v>
      </c>
      <c r="L9">
        <v>1</v>
      </c>
      <c r="M9">
        <v>1</v>
      </c>
    </row>
    <row r="10" spans="1:13">
      <c r="A10">
        <v>9</v>
      </c>
      <c r="B10" t="s">
        <v>10</v>
      </c>
      <c r="C10">
        <v>17448</v>
      </c>
      <c r="D10" s="2">
        <v>44805.506987118053</v>
      </c>
      <c r="E10" t="s">
        <v>158</v>
      </c>
      <c r="F10">
        <v>1261</v>
      </c>
      <c r="G10">
        <v>1</v>
      </c>
      <c r="H10" t="s">
        <v>129</v>
      </c>
      <c r="I10" t="s">
        <v>159</v>
      </c>
      <c r="J10" t="s">
        <v>160</v>
      </c>
      <c r="K10" t="s">
        <v>161</v>
      </c>
      <c r="L10">
        <v>4</v>
      </c>
      <c r="M10">
        <v>1</v>
      </c>
    </row>
    <row r="11" spans="1:13">
      <c r="A11">
        <v>10</v>
      </c>
      <c r="B11" t="s">
        <v>11</v>
      </c>
      <c r="C11">
        <v>39904</v>
      </c>
      <c r="D11" s="2">
        <v>45069.572097916665</v>
      </c>
      <c r="E11" t="s">
        <v>162</v>
      </c>
      <c r="F11">
        <v>2952</v>
      </c>
      <c r="G11">
        <v>1</v>
      </c>
      <c r="H11" t="s">
        <v>129</v>
      </c>
      <c r="I11" t="s">
        <v>163</v>
      </c>
      <c r="J11" t="s">
        <v>164</v>
      </c>
      <c r="K11" t="s">
        <v>165</v>
      </c>
      <c r="L11">
        <v>1</v>
      </c>
      <c r="M11">
        <v>1</v>
      </c>
    </row>
    <row r="12" spans="1:13">
      <c r="A12">
        <v>11</v>
      </c>
      <c r="B12" t="s">
        <v>12</v>
      </c>
      <c r="C12">
        <v>39907</v>
      </c>
      <c r="D12" s="2">
        <v>45069.577471990742</v>
      </c>
      <c r="E12" t="s">
        <v>166</v>
      </c>
      <c r="F12">
        <v>812</v>
      </c>
      <c r="G12">
        <v>1</v>
      </c>
      <c r="H12" t="s">
        <v>129</v>
      </c>
      <c r="I12" t="s">
        <v>167</v>
      </c>
      <c r="J12" t="s">
        <v>168</v>
      </c>
      <c r="K12" t="s">
        <v>169</v>
      </c>
      <c r="L12">
        <v>1</v>
      </c>
      <c r="M12">
        <v>1</v>
      </c>
    </row>
    <row r="13" spans="1:13">
      <c r="A13">
        <v>12</v>
      </c>
      <c r="B13" t="s">
        <v>13</v>
      </c>
      <c r="C13">
        <v>40038</v>
      </c>
      <c r="D13" s="2">
        <v>45070.649904826387</v>
      </c>
      <c r="E13" t="s">
        <v>170</v>
      </c>
      <c r="F13">
        <v>716</v>
      </c>
      <c r="G13">
        <v>1</v>
      </c>
      <c r="H13" t="s">
        <v>129</v>
      </c>
      <c r="I13" t="s">
        <v>171</v>
      </c>
      <c r="J13" t="s">
        <v>172</v>
      </c>
      <c r="K13" t="s">
        <v>173</v>
      </c>
      <c r="L13">
        <v>4</v>
      </c>
      <c r="M13">
        <v>1</v>
      </c>
    </row>
    <row r="14" spans="1:13">
      <c r="A14">
        <v>13</v>
      </c>
      <c r="B14" t="s">
        <v>14</v>
      </c>
      <c r="C14">
        <v>42446</v>
      </c>
      <c r="D14" s="2">
        <v>45094.547004664353</v>
      </c>
      <c r="E14" t="s">
        <v>174</v>
      </c>
      <c r="F14">
        <v>1635</v>
      </c>
      <c r="G14">
        <v>1</v>
      </c>
      <c r="H14" t="s">
        <v>129</v>
      </c>
      <c r="I14" t="s">
        <v>175</v>
      </c>
      <c r="J14" t="s">
        <v>176</v>
      </c>
      <c r="K14" t="s">
        <v>177</v>
      </c>
      <c r="L14">
        <v>1</v>
      </c>
      <c r="M14">
        <v>1</v>
      </c>
    </row>
    <row r="15" spans="1:13">
      <c r="A15">
        <v>14</v>
      </c>
      <c r="B15" t="s">
        <v>15</v>
      </c>
      <c r="C15">
        <v>42447</v>
      </c>
      <c r="D15" s="2">
        <v>45094.548065011571</v>
      </c>
      <c r="E15" t="s">
        <v>178</v>
      </c>
      <c r="F15">
        <v>426</v>
      </c>
      <c r="G15">
        <v>1</v>
      </c>
      <c r="H15" t="s">
        <v>129</v>
      </c>
      <c r="I15" t="s">
        <v>179</v>
      </c>
      <c r="J15" t="s">
        <v>180</v>
      </c>
      <c r="K15" t="s">
        <v>181</v>
      </c>
      <c r="L15">
        <v>1</v>
      </c>
      <c r="M15">
        <v>1</v>
      </c>
    </row>
    <row r="16" spans="1:13">
      <c r="A16">
        <v>15</v>
      </c>
      <c r="B16" t="s">
        <v>16</v>
      </c>
      <c r="C16">
        <v>42832</v>
      </c>
      <c r="D16" s="2">
        <v>45097.741433564814</v>
      </c>
      <c r="E16" t="s">
        <v>182</v>
      </c>
      <c r="F16">
        <v>648</v>
      </c>
      <c r="G16">
        <v>1</v>
      </c>
      <c r="H16" t="s">
        <v>129</v>
      </c>
      <c r="I16" t="s">
        <v>183</v>
      </c>
      <c r="J16" t="s">
        <v>184</v>
      </c>
      <c r="K16" t="s">
        <v>185</v>
      </c>
      <c r="L16">
        <v>1</v>
      </c>
      <c r="M16">
        <v>1</v>
      </c>
    </row>
    <row r="17" spans="1:13">
      <c r="A17">
        <v>16</v>
      </c>
      <c r="B17" t="s">
        <v>17</v>
      </c>
      <c r="C17">
        <v>42844</v>
      </c>
      <c r="D17" s="2">
        <v>45097.750914351855</v>
      </c>
      <c r="E17" t="s">
        <v>186</v>
      </c>
      <c r="F17">
        <v>495</v>
      </c>
      <c r="G17">
        <v>1</v>
      </c>
      <c r="H17" t="s">
        <v>129</v>
      </c>
      <c r="I17" t="s">
        <v>187</v>
      </c>
      <c r="J17" t="s">
        <v>188</v>
      </c>
      <c r="K17" t="s">
        <v>189</v>
      </c>
      <c r="L17">
        <v>1</v>
      </c>
      <c r="M17">
        <v>1</v>
      </c>
    </row>
    <row r="18" spans="1:13">
      <c r="A18">
        <v>17</v>
      </c>
      <c r="B18" t="s">
        <v>18</v>
      </c>
      <c r="C18">
        <v>42846</v>
      </c>
      <c r="D18" s="2">
        <v>45097.751705173614</v>
      </c>
      <c r="E18" t="s">
        <v>190</v>
      </c>
      <c r="F18">
        <v>512</v>
      </c>
      <c r="G18">
        <v>1</v>
      </c>
      <c r="H18" t="s">
        <v>129</v>
      </c>
      <c r="I18" t="s">
        <v>191</v>
      </c>
      <c r="J18" t="s">
        <v>192</v>
      </c>
      <c r="K18" t="s">
        <v>193</v>
      </c>
      <c r="L18">
        <v>1</v>
      </c>
      <c r="M18">
        <v>1</v>
      </c>
    </row>
    <row r="19" spans="1:13">
      <c r="A19">
        <v>18</v>
      </c>
      <c r="B19" t="s">
        <v>19</v>
      </c>
      <c r="C19">
        <v>43025</v>
      </c>
      <c r="D19" s="2">
        <v>45098.722242280091</v>
      </c>
      <c r="E19" t="s">
        <v>194</v>
      </c>
      <c r="F19">
        <v>638</v>
      </c>
      <c r="G19">
        <v>1</v>
      </c>
      <c r="H19" t="s">
        <v>129</v>
      </c>
      <c r="I19" t="s">
        <v>195</v>
      </c>
      <c r="J19" t="s">
        <v>196</v>
      </c>
      <c r="K19" t="s">
        <v>197</v>
      </c>
      <c r="L19">
        <v>2</v>
      </c>
      <c r="M19">
        <v>1</v>
      </c>
    </row>
    <row r="20" spans="1:13">
      <c r="A20">
        <v>19</v>
      </c>
      <c r="B20" t="s">
        <v>20</v>
      </c>
      <c r="C20">
        <v>43028</v>
      </c>
      <c r="D20" s="2">
        <v>45098.730147881943</v>
      </c>
      <c r="E20" t="s">
        <v>198</v>
      </c>
      <c r="F20">
        <v>631</v>
      </c>
      <c r="G20">
        <v>1</v>
      </c>
      <c r="H20" t="s">
        <v>129</v>
      </c>
      <c r="I20" t="s">
        <v>199</v>
      </c>
      <c r="J20" t="s">
        <v>200</v>
      </c>
      <c r="K20" t="s">
        <v>201</v>
      </c>
      <c r="L20">
        <v>2</v>
      </c>
      <c r="M20">
        <v>1</v>
      </c>
    </row>
    <row r="21" spans="1:13">
      <c r="A21">
        <v>20</v>
      </c>
      <c r="B21" t="s">
        <v>21</v>
      </c>
      <c r="C21">
        <v>43715</v>
      </c>
      <c r="D21" s="2">
        <v>45103.568351932867</v>
      </c>
      <c r="E21" t="s">
        <v>202</v>
      </c>
      <c r="F21">
        <v>910</v>
      </c>
      <c r="G21">
        <v>1</v>
      </c>
      <c r="H21" t="s">
        <v>129</v>
      </c>
      <c r="I21" t="s">
        <v>203</v>
      </c>
      <c r="J21" t="s">
        <v>204</v>
      </c>
      <c r="K21" t="s">
        <v>205</v>
      </c>
      <c r="L21">
        <v>1</v>
      </c>
      <c r="M21">
        <v>1</v>
      </c>
    </row>
    <row r="22" spans="1:13">
      <c r="A22">
        <v>21</v>
      </c>
      <c r="B22" t="s">
        <v>22</v>
      </c>
      <c r="C22">
        <v>43718</v>
      </c>
      <c r="D22" s="2">
        <v>45103.579041203702</v>
      </c>
      <c r="E22" t="s">
        <v>206</v>
      </c>
      <c r="F22">
        <v>1018</v>
      </c>
      <c r="G22">
        <v>1</v>
      </c>
      <c r="H22" t="s">
        <v>129</v>
      </c>
      <c r="I22" t="s">
        <v>207</v>
      </c>
      <c r="J22" t="s">
        <v>208</v>
      </c>
      <c r="K22" t="s">
        <v>209</v>
      </c>
      <c r="L22">
        <v>2</v>
      </c>
      <c r="M22">
        <v>1</v>
      </c>
    </row>
    <row r="23" spans="1:13">
      <c r="A23">
        <v>22</v>
      </c>
      <c r="B23" t="s">
        <v>23</v>
      </c>
      <c r="C23">
        <v>43732</v>
      </c>
      <c r="D23" s="2">
        <v>45103.641414618054</v>
      </c>
      <c r="E23" t="s">
        <v>210</v>
      </c>
      <c r="F23">
        <v>1924</v>
      </c>
      <c r="G23">
        <v>1</v>
      </c>
      <c r="H23" t="s">
        <v>129</v>
      </c>
      <c r="I23" t="s">
        <v>211</v>
      </c>
      <c r="J23" t="s">
        <v>212</v>
      </c>
      <c r="K23" t="s">
        <v>213</v>
      </c>
      <c r="L23">
        <v>2</v>
      </c>
      <c r="M23">
        <v>1</v>
      </c>
    </row>
    <row r="24" spans="1:13">
      <c r="A24">
        <v>23</v>
      </c>
      <c r="B24" t="s">
        <v>24</v>
      </c>
      <c r="C24">
        <v>43780</v>
      </c>
      <c r="D24" s="2">
        <v>45103.738637650466</v>
      </c>
      <c r="E24" t="s">
        <v>214</v>
      </c>
      <c r="F24">
        <v>1547</v>
      </c>
      <c r="G24">
        <v>1</v>
      </c>
      <c r="H24" t="s">
        <v>129</v>
      </c>
      <c r="I24" t="s">
        <v>215</v>
      </c>
      <c r="J24" t="s">
        <v>216</v>
      </c>
      <c r="K24" t="s">
        <v>217</v>
      </c>
      <c r="L24">
        <v>2</v>
      </c>
      <c r="M24">
        <v>1</v>
      </c>
    </row>
    <row r="25" spans="1:13">
      <c r="A25">
        <v>24</v>
      </c>
      <c r="B25" t="s">
        <v>25</v>
      </c>
      <c r="C25">
        <v>43783</v>
      </c>
      <c r="D25" s="2">
        <v>45103.741547604164</v>
      </c>
      <c r="E25" t="s">
        <v>218</v>
      </c>
      <c r="F25">
        <v>1977</v>
      </c>
      <c r="G25">
        <v>1</v>
      </c>
      <c r="H25" t="s">
        <v>129</v>
      </c>
      <c r="I25" t="s">
        <v>219</v>
      </c>
      <c r="J25" t="s">
        <v>220</v>
      </c>
      <c r="K25" t="s">
        <v>221</v>
      </c>
      <c r="L25">
        <v>2</v>
      </c>
      <c r="M25">
        <v>1</v>
      </c>
    </row>
    <row r="26" spans="1:13">
      <c r="A26">
        <v>25</v>
      </c>
      <c r="B26" t="s">
        <v>26</v>
      </c>
      <c r="C26">
        <v>43784</v>
      </c>
      <c r="D26" s="2">
        <v>45103.74369398148</v>
      </c>
      <c r="E26" t="s">
        <v>222</v>
      </c>
      <c r="F26">
        <v>1272</v>
      </c>
      <c r="G26">
        <v>1</v>
      </c>
      <c r="H26" t="s">
        <v>129</v>
      </c>
      <c r="I26" t="s">
        <v>223</v>
      </c>
      <c r="J26" t="s">
        <v>224</v>
      </c>
      <c r="K26" t="s">
        <v>225</v>
      </c>
      <c r="L26">
        <v>2</v>
      </c>
      <c r="M26">
        <v>1</v>
      </c>
    </row>
    <row r="27" spans="1:13">
      <c r="A27">
        <v>26</v>
      </c>
      <c r="B27" t="s">
        <v>27</v>
      </c>
      <c r="C27">
        <v>43790</v>
      </c>
      <c r="D27" s="2">
        <v>45103.756568634257</v>
      </c>
      <c r="E27" t="s">
        <v>226</v>
      </c>
      <c r="F27">
        <v>368</v>
      </c>
      <c r="G27">
        <v>1</v>
      </c>
      <c r="H27" t="s">
        <v>129</v>
      </c>
      <c r="I27" t="s">
        <v>227</v>
      </c>
      <c r="J27" t="s">
        <v>228</v>
      </c>
      <c r="K27" t="s">
        <v>229</v>
      </c>
      <c r="L27">
        <v>2</v>
      </c>
      <c r="M27">
        <v>1</v>
      </c>
    </row>
    <row r="28" spans="1:13">
      <c r="A28">
        <v>27</v>
      </c>
      <c r="B28" t="s">
        <v>28</v>
      </c>
      <c r="C28">
        <v>43887</v>
      </c>
      <c r="D28" s="2">
        <v>45104.455894525461</v>
      </c>
      <c r="E28" t="s">
        <v>230</v>
      </c>
      <c r="F28">
        <v>1799</v>
      </c>
      <c r="G28">
        <v>1</v>
      </c>
      <c r="H28" t="s">
        <v>129</v>
      </c>
      <c r="I28" t="s">
        <v>231</v>
      </c>
      <c r="J28" t="s">
        <v>232</v>
      </c>
      <c r="K28" t="s">
        <v>233</v>
      </c>
      <c r="L28">
        <v>1</v>
      </c>
      <c r="M28">
        <v>1</v>
      </c>
    </row>
    <row r="29" spans="1:13">
      <c r="A29">
        <v>28</v>
      </c>
      <c r="B29" t="s">
        <v>29</v>
      </c>
      <c r="C29">
        <v>44008</v>
      </c>
      <c r="D29" s="2">
        <v>45104.768852233799</v>
      </c>
      <c r="E29" t="s">
        <v>234</v>
      </c>
      <c r="F29">
        <v>1232</v>
      </c>
      <c r="G29">
        <v>1</v>
      </c>
      <c r="H29" t="s">
        <v>129</v>
      </c>
      <c r="I29" t="s">
        <v>235</v>
      </c>
      <c r="J29" t="s">
        <v>236</v>
      </c>
      <c r="K29" t="s">
        <v>237</v>
      </c>
      <c r="L29">
        <v>2</v>
      </c>
      <c r="M29">
        <v>1</v>
      </c>
    </row>
    <row r="30" spans="1:13">
      <c r="A30">
        <v>29</v>
      </c>
      <c r="B30" t="s">
        <v>30</v>
      </c>
      <c r="C30">
        <v>44839</v>
      </c>
      <c r="D30" s="2">
        <v>45110.46461747685</v>
      </c>
      <c r="E30" t="s">
        <v>238</v>
      </c>
      <c r="F30">
        <v>185</v>
      </c>
      <c r="G30">
        <v>1</v>
      </c>
      <c r="H30" t="s">
        <v>129</v>
      </c>
      <c r="I30" t="s">
        <v>239</v>
      </c>
      <c r="J30" t="s">
        <v>240</v>
      </c>
      <c r="K30" t="s">
        <v>241</v>
      </c>
      <c r="L30">
        <v>4</v>
      </c>
      <c r="M30">
        <v>1</v>
      </c>
    </row>
    <row r="31" spans="1:13">
      <c r="A31">
        <v>30</v>
      </c>
      <c r="B31" t="s">
        <v>31</v>
      </c>
      <c r="C31">
        <v>44849</v>
      </c>
      <c r="D31" s="2">
        <v>45110.489794942128</v>
      </c>
      <c r="E31" t="s">
        <v>242</v>
      </c>
      <c r="F31">
        <v>400</v>
      </c>
      <c r="G31">
        <v>1</v>
      </c>
      <c r="H31" t="s">
        <v>129</v>
      </c>
      <c r="I31" t="s">
        <v>243</v>
      </c>
      <c r="J31" t="s">
        <v>244</v>
      </c>
      <c r="K31" t="s">
        <v>245</v>
      </c>
      <c r="L31">
        <v>4</v>
      </c>
      <c r="M31">
        <v>1</v>
      </c>
    </row>
    <row r="32" spans="1:13">
      <c r="A32">
        <v>31</v>
      </c>
      <c r="B32" t="s">
        <v>32</v>
      </c>
      <c r="C32">
        <v>44853</v>
      </c>
      <c r="D32" s="2">
        <v>45110.495827233797</v>
      </c>
      <c r="E32" t="s">
        <v>246</v>
      </c>
      <c r="F32">
        <v>583</v>
      </c>
      <c r="G32">
        <v>1</v>
      </c>
      <c r="H32" t="s">
        <v>129</v>
      </c>
      <c r="I32" t="s">
        <v>247</v>
      </c>
      <c r="J32" t="s">
        <v>248</v>
      </c>
      <c r="K32" t="s">
        <v>249</v>
      </c>
      <c r="L32">
        <v>3</v>
      </c>
      <c r="M32">
        <v>1</v>
      </c>
    </row>
    <row r="33" spans="1:13">
      <c r="A33">
        <v>32</v>
      </c>
      <c r="B33" t="s">
        <v>33</v>
      </c>
      <c r="C33">
        <v>44858</v>
      </c>
      <c r="D33" s="2">
        <v>45110.502268634256</v>
      </c>
      <c r="E33" t="s">
        <v>250</v>
      </c>
      <c r="F33">
        <v>419</v>
      </c>
      <c r="G33">
        <v>1</v>
      </c>
      <c r="H33" t="s">
        <v>129</v>
      </c>
      <c r="I33" t="s">
        <v>251</v>
      </c>
      <c r="J33" t="s">
        <v>252</v>
      </c>
      <c r="K33" t="s">
        <v>253</v>
      </c>
      <c r="L33">
        <v>4</v>
      </c>
      <c r="M33">
        <v>1</v>
      </c>
    </row>
    <row r="34" spans="1:13">
      <c r="A34">
        <v>33</v>
      </c>
      <c r="B34" t="s">
        <v>34</v>
      </c>
      <c r="C34">
        <v>44862</v>
      </c>
      <c r="D34" s="2">
        <v>45110.508220451389</v>
      </c>
      <c r="E34" t="s">
        <v>254</v>
      </c>
      <c r="F34">
        <v>317</v>
      </c>
      <c r="G34">
        <v>1</v>
      </c>
      <c r="H34" t="s">
        <v>129</v>
      </c>
      <c r="I34" t="s">
        <v>255</v>
      </c>
      <c r="J34" t="s">
        <v>256</v>
      </c>
      <c r="K34" t="s">
        <v>257</v>
      </c>
      <c r="L34">
        <v>4</v>
      </c>
      <c r="M34">
        <v>1</v>
      </c>
    </row>
    <row r="35" spans="1:13">
      <c r="A35">
        <v>34</v>
      </c>
      <c r="B35" t="s">
        <v>35</v>
      </c>
      <c r="C35">
        <v>44866</v>
      </c>
      <c r="D35" s="2">
        <v>45110.513012384261</v>
      </c>
      <c r="E35" t="s">
        <v>258</v>
      </c>
      <c r="F35">
        <v>2489</v>
      </c>
      <c r="G35">
        <v>1</v>
      </c>
      <c r="H35" t="s">
        <v>129</v>
      </c>
      <c r="I35" t="s">
        <v>259</v>
      </c>
      <c r="J35" t="s">
        <v>260</v>
      </c>
      <c r="K35" t="s">
        <v>261</v>
      </c>
      <c r="L35">
        <v>4</v>
      </c>
      <c r="M35">
        <v>1</v>
      </c>
    </row>
    <row r="36" spans="1:13">
      <c r="A36">
        <v>35</v>
      </c>
      <c r="B36" t="s">
        <v>36</v>
      </c>
      <c r="C36">
        <v>44870</v>
      </c>
      <c r="D36" s="2">
        <v>45110.520812812501</v>
      </c>
      <c r="E36" t="s">
        <v>262</v>
      </c>
      <c r="F36">
        <v>1312</v>
      </c>
      <c r="G36">
        <v>1</v>
      </c>
      <c r="H36" t="s">
        <v>129</v>
      </c>
      <c r="I36" t="s">
        <v>263</v>
      </c>
      <c r="J36" t="s">
        <v>264</v>
      </c>
      <c r="K36" t="s">
        <v>265</v>
      </c>
      <c r="L36">
        <v>4</v>
      </c>
      <c r="M36">
        <v>1</v>
      </c>
    </row>
    <row r="37" spans="1:13">
      <c r="A37">
        <v>36</v>
      </c>
      <c r="B37" t="s">
        <v>37</v>
      </c>
      <c r="C37">
        <v>44879</v>
      </c>
      <c r="D37" s="2">
        <v>45110.54222758102</v>
      </c>
      <c r="E37" t="s">
        <v>266</v>
      </c>
      <c r="F37">
        <v>464</v>
      </c>
      <c r="G37">
        <v>1</v>
      </c>
      <c r="H37" t="s">
        <v>129</v>
      </c>
      <c r="I37" t="s">
        <v>267</v>
      </c>
      <c r="J37" t="s">
        <v>268</v>
      </c>
      <c r="K37" t="s">
        <v>269</v>
      </c>
      <c r="L37">
        <v>3</v>
      </c>
      <c r="M37">
        <v>1</v>
      </c>
    </row>
    <row r="38" spans="1:13">
      <c r="A38">
        <v>37</v>
      </c>
      <c r="B38" t="s">
        <v>38</v>
      </c>
      <c r="C38">
        <v>45505</v>
      </c>
      <c r="D38" s="2">
        <v>45114.643215312499</v>
      </c>
      <c r="E38" t="s">
        <v>270</v>
      </c>
      <c r="F38">
        <v>1103</v>
      </c>
      <c r="G38">
        <v>1</v>
      </c>
      <c r="H38" t="s">
        <v>129</v>
      </c>
      <c r="I38" t="s">
        <v>271</v>
      </c>
      <c r="J38" t="s">
        <v>272</v>
      </c>
      <c r="K38" t="s">
        <v>273</v>
      </c>
      <c r="L38">
        <v>3</v>
      </c>
      <c r="M38">
        <v>1</v>
      </c>
    </row>
    <row r="39" spans="1:13">
      <c r="A39">
        <v>38</v>
      </c>
      <c r="B39" t="s">
        <v>39</v>
      </c>
      <c r="C39">
        <v>45507</v>
      </c>
      <c r="D39" s="2">
        <v>45114.643903819444</v>
      </c>
      <c r="E39" t="s">
        <v>274</v>
      </c>
      <c r="F39">
        <v>977</v>
      </c>
      <c r="G39">
        <v>1</v>
      </c>
      <c r="H39" t="s">
        <v>129</v>
      </c>
      <c r="I39" t="s">
        <v>275</v>
      </c>
      <c r="J39" t="s">
        <v>276</v>
      </c>
      <c r="K39" t="s">
        <v>277</v>
      </c>
      <c r="L39">
        <v>3</v>
      </c>
      <c r="M39">
        <v>1</v>
      </c>
    </row>
    <row r="40" spans="1:13">
      <c r="A40">
        <v>39</v>
      </c>
      <c r="B40" t="s">
        <v>40</v>
      </c>
      <c r="C40">
        <v>46303</v>
      </c>
      <c r="D40" s="2">
        <v>45120.448336377318</v>
      </c>
      <c r="E40" t="s">
        <v>278</v>
      </c>
      <c r="F40">
        <v>747</v>
      </c>
      <c r="G40">
        <v>1</v>
      </c>
      <c r="H40" t="s">
        <v>129</v>
      </c>
      <c r="I40" t="s">
        <v>279</v>
      </c>
      <c r="J40" t="s">
        <v>280</v>
      </c>
      <c r="K40" t="s">
        <v>281</v>
      </c>
      <c r="L40">
        <v>3</v>
      </c>
      <c r="M40">
        <v>1</v>
      </c>
    </row>
    <row r="41" spans="1:13">
      <c r="A41">
        <v>40</v>
      </c>
      <c r="B41" t="s">
        <v>41</v>
      </c>
      <c r="C41">
        <v>46304</v>
      </c>
      <c r="D41" s="2">
        <v>45120.449012581019</v>
      </c>
      <c r="E41" t="s">
        <v>282</v>
      </c>
      <c r="F41">
        <v>549</v>
      </c>
      <c r="G41">
        <v>1</v>
      </c>
      <c r="H41" t="s">
        <v>129</v>
      </c>
      <c r="I41" t="s">
        <v>283</v>
      </c>
      <c r="J41" t="s">
        <v>284</v>
      </c>
      <c r="K41" t="s">
        <v>285</v>
      </c>
      <c r="L41">
        <v>3</v>
      </c>
      <c r="M41">
        <v>1</v>
      </c>
    </row>
    <row r="42" spans="1:13">
      <c r="A42">
        <v>41</v>
      </c>
      <c r="B42" t="s">
        <v>42</v>
      </c>
      <c r="C42">
        <v>49144</v>
      </c>
      <c r="D42" s="2">
        <v>45138.621016979167</v>
      </c>
      <c r="E42" t="s">
        <v>286</v>
      </c>
      <c r="F42">
        <v>403</v>
      </c>
      <c r="G42">
        <v>1</v>
      </c>
      <c r="H42" t="s">
        <v>129</v>
      </c>
      <c r="I42" t="s">
        <v>287</v>
      </c>
      <c r="J42" t="s">
        <v>288</v>
      </c>
      <c r="K42" t="s">
        <v>289</v>
      </c>
      <c r="L42">
        <v>3</v>
      </c>
      <c r="M42">
        <v>1</v>
      </c>
    </row>
    <row r="43" spans="1:13">
      <c r="A43">
        <v>42</v>
      </c>
      <c r="B43" t="s">
        <v>43</v>
      </c>
      <c r="C43">
        <v>62873</v>
      </c>
      <c r="D43" s="2">
        <v>45183.444789004629</v>
      </c>
      <c r="E43" t="s">
        <v>290</v>
      </c>
      <c r="F43">
        <v>37</v>
      </c>
      <c r="G43">
        <v>1</v>
      </c>
      <c r="H43" t="s">
        <v>129</v>
      </c>
      <c r="I43" t="s">
        <v>291</v>
      </c>
      <c r="J43" t="s">
        <v>292</v>
      </c>
      <c r="K43" t="s">
        <v>293</v>
      </c>
      <c r="L43">
        <v>5</v>
      </c>
      <c r="M43">
        <v>0</v>
      </c>
    </row>
    <row r="44" spans="1:13">
      <c r="A44">
        <v>43</v>
      </c>
      <c r="B44" t="s">
        <v>44</v>
      </c>
      <c r="C44">
        <v>62887</v>
      </c>
      <c r="D44" s="2">
        <v>45183.458770798614</v>
      </c>
      <c r="E44" t="s">
        <v>294</v>
      </c>
      <c r="F44">
        <v>13</v>
      </c>
      <c r="G44">
        <v>1</v>
      </c>
      <c r="H44" t="s">
        <v>129</v>
      </c>
      <c r="I44" t="s">
        <v>295</v>
      </c>
      <c r="J44" t="s">
        <v>296</v>
      </c>
      <c r="K44" t="s">
        <v>297</v>
      </c>
      <c r="L44">
        <v>5</v>
      </c>
      <c r="M44">
        <v>0</v>
      </c>
    </row>
    <row r="45" spans="1:13">
      <c r="A45">
        <v>44</v>
      </c>
      <c r="B45" t="s">
        <v>45</v>
      </c>
      <c r="C45">
        <v>62912</v>
      </c>
      <c r="D45" s="2">
        <v>45183.486256678239</v>
      </c>
      <c r="E45" t="s">
        <v>298</v>
      </c>
      <c r="F45">
        <v>17</v>
      </c>
      <c r="G45">
        <v>1</v>
      </c>
      <c r="H45" t="s">
        <v>129</v>
      </c>
      <c r="I45" t="s">
        <v>299</v>
      </c>
      <c r="J45" t="s">
        <v>300</v>
      </c>
      <c r="K45" t="s">
        <v>301</v>
      </c>
      <c r="L45">
        <v>5</v>
      </c>
      <c r="M45">
        <v>0</v>
      </c>
    </row>
    <row r="46" spans="1:13">
      <c r="A46">
        <v>45</v>
      </c>
      <c r="B46" t="s">
        <v>46</v>
      </c>
      <c r="C46">
        <v>62922</v>
      </c>
      <c r="D46" s="2">
        <v>45183.497385451388</v>
      </c>
      <c r="E46" t="s">
        <v>302</v>
      </c>
      <c r="F46">
        <v>24</v>
      </c>
      <c r="G46">
        <v>1</v>
      </c>
      <c r="H46" t="s">
        <v>129</v>
      </c>
      <c r="I46" t="s">
        <v>303</v>
      </c>
      <c r="J46" t="s">
        <v>304</v>
      </c>
      <c r="K46" t="s">
        <v>305</v>
      </c>
      <c r="L46">
        <v>5</v>
      </c>
      <c r="M46">
        <v>0</v>
      </c>
    </row>
    <row r="47" spans="1:13">
      <c r="A47">
        <v>46</v>
      </c>
      <c r="B47" t="s">
        <v>47</v>
      </c>
      <c r="C47">
        <v>62931</v>
      </c>
      <c r="D47" s="2">
        <v>45183.50739259259</v>
      </c>
      <c r="E47" t="s">
        <v>306</v>
      </c>
      <c r="F47">
        <v>9</v>
      </c>
      <c r="G47">
        <v>1</v>
      </c>
      <c r="H47" t="s">
        <v>129</v>
      </c>
      <c r="I47" t="s">
        <v>307</v>
      </c>
      <c r="J47" t="s">
        <v>308</v>
      </c>
      <c r="K47" t="s">
        <v>309</v>
      </c>
      <c r="L47">
        <v>5</v>
      </c>
      <c r="M47">
        <v>0</v>
      </c>
    </row>
    <row r="48" spans="1:13">
      <c r="A48">
        <v>47</v>
      </c>
      <c r="B48" t="s">
        <v>48</v>
      </c>
      <c r="C48">
        <v>62946</v>
      </c>
      <c r="D48" s="2">
        <v>45183.514043634263</v>
      </c>
      <c r="E48" t="s">
        <v>310</v>
      </c>
      <c r="F48">
        <v>23</v>
      </c>
      <c r="G48">
        <v>1</v>
      </c>
      <c r="H48" t="s">
        <v>129</v>
      </c>
      <c r="I48" t="s">
        <v>311</v>
      </c>
      <c r="J48" t="s">
        <v>312</v>
      </c>
      <c r="K48" t="s">
        <v>313</v>
      </c>
      <c r="L48">
        <v>5</v>
      </c>
      <c r="M48">
        <v>0</v>
      </c>
    </row>
    <row r="49" spans="1:13">
      <c r="A49">
        <v>48</v>
      </c>
      <c r="B49" t="s">
        <v>49</v>
      </c>
      <c r="C49">
        <v>62952</v>
      </c>
      <c r="D49" s="2">
        <v>45183.519630011571</v>
      </c>
      <c r="E49" t="s">
        <v>314</v>
      </c>
      <c r="F49">
        <v>1</v>
      </c>
      <c r="G49">
        <v>1</v>
      </c>
      <c r="H49" t="s">
        <v>129</v>
      </c>
      <c r="I49" t="s">
        <v>315</v>
      </c>
      <c r="J49" t="s">
        <v>316</v>
      </c>
      <c r="K49" t="s">
        <v>317</v>
      </c>
      <c r="L49">
        <v>5</v>
      </c>
      <c r="M49">
        <v>0</v>
      </c>
    </row>
    <row r="50" spans="1:13">
      <c r="A50">
        <v>49</v>
      </c>
      <c r="B50" t="s">
        <v>50</v>
      </c>
      <c r="C50">
        <v>64021</v>
      </c>
      <c r="D50" s="2">
        <v>45187.411976736112</v>
      </c>
      <c r="E50" t="s">
        <v>318</v>
      </c>
      <c r="F50">
        <v>2</v>
      </c>
      <c r="G50">
        <v>1</v>
      </c>
      <c r="H50" t="s">
        <v>129</v>
      </c>
      <c r="I50" t="s">
        <v>319</v>
      </c>
      <c r="J50" t="s">
        <v>320</v>
      </c>
      <c r="K50" t="s">
        <v>321</v>
      </c>
      <c r="L50">
        <v>5</v>
      </c>
      <c r="M50">
        <v>0</v>
      </c>
    </row>
    <row r="51" spans="1:13">
      <c r="A51">
        <v>50</v>
      </c>
      <c r="B51" t="s">
        <v>51</v>
      </c>
      <c r="C51">
        <v>64027</v>
      </c>
      <c r="D51" s="2">
        <v>45187.415442442129</v>
      </c>
      <c r="E51" t="s">
        <v>322</v>
      </c>
      <c r="F51">
        <v>12</v>
      </c>
      <c r="G51">
        <v>1</v>
      </c>
      <c r="H51" t="s">
        <v>129</v>
      </c>
      <c r="I51" t="s">
        <v>323</v>
      </c>
      <c r="J51" t="s">
        <v>324</v>
      </c>
      <c r="K51" t="s">
        <v>325</v>
      </c>
      <c r="L51">
        <v>5</v>
      </c>
      <c r="M51">
        <v>0</v>
      </c>
    </row>
    <row r="52" spans="1:13">
      <c r="A52">
        <v>51</v>
      </c>
      <c r="B52" t="s">
        <v>52</v>
      </c>
      <c r="C52">
        <v>64031</v>
      </c>
      <c r="D52" s="2">
        <v>45187.418519131941</v>
      </c>
      <c r="E52" t="s">
        <v>326</v>
      </c>
      <c r="F52">
        <v>6</v>
      </c>
      <c r="G52">
        <v>1</v>
      </c>
      <c r="H52" t="s">
        <v>129</v>
      </c>
      <c r="I52" t="s">
        <v>327</v>
      </c>
      <c r="J52" t="s">
        <v>328</v>
      </c>
      <c r="K52" t="s">
        <v>329</v>
      </c>
      <c r="L52">
        <v>5</v>
      </c>
      <c r="M52">
        <v>0</v>
      </c>
    </row>
    <row r="53" spans="1:13">
      <c r="A53">
        <v>52</v>
      </c>
      <c r="B53" t="s">
        <v>53</v>
      </c>
      <c r="C53">
        <v>64034</v>
      </c>
      <c r="D53" s="2">
        <v>45187.421037615743</v>
      </c>
      <c r="E53" t="s">
        <v>330</v>
      </c>
      <c r="F53">
        <v>26</v>
      </c>
      <c r="G53">
        <v>1</v>
      </c>
      <c r="H53" t="s">
        <v>129</v>
      </c>
      <c r="I53" t="s">
        <v>331</v>
      </c>
      <c r="J53" t="s">
        <v>332</v>
      </c>
      <c r="K53" t="s">
        <v>333</v>
      </c>
      <c r="L53">
        <v>5</v>
      </c>
      <c r="M53">
        <v>0</v>
      </c>
    </row>
    <row r="54" spans="1:13">
      <c r="A54">
        <v>53</v>
      </c>
      <c r="B54" t="s">
        <v>54</v>
      </c>
      <c r="C54">
        <v>64037</v>
      </c>
      <c r="D54" s="2">
        <v>45187.423817442126</v>
      </c>
      <c r="E54" t="s">
        <v>334</v>
      </c>
      <c r="F54">
        <v>5</v>
      </c>
      <c r="G54">
        <v>1</v>
      </c>
      <c r="H54" t="s">
        <v>129</v>
      </c>
      <c r="I54" t="s">
        <v>335</v>
      </c>
      <c r="J54" t="s">
        <v>336</v>
      </c>
      <c r="K54" t="s">
        <v>337</v>
      </c>
      <c r="L54">
        <v>5</v>
      </c>
      <c r="M54">
        <v>0</v>
      </c>
    </row>
    <row r="55" spans="1:13">
      <c r="A55">
        <v>54</v>
      </c>
      <c r="B55" t="s">
        <v>55</v>
      </c>
      <c r="C55">
        <v>64050</v>
      </c>
      <c r="D55" s="2">
        <v>45187.459146215275</v>
      </c>
      <c r="E55" t="s">
        <v>338</v>
      </c>
      <c r="F55">
        <v>4</v>
      </c>
      <c r="G55">
        <v>1</v>
      </c>
      <c r="H55" t="s">
        <v>129</v>
      </c>
      <c r="I55" t="s">
        <v>339</v>
      </c>
      <c r="J55" t="s">
        <v>340</v>
      </c>
      <c r="K55" t="s">
        <v>341</v>
      </c>
      <c r="L55">
        <v>5</v>
      </c>
      <c r="M55">
        <v>0</v>
      </c>
    </row>
    <row r="56" spans="1:13">
      <c r="A56">
        <v>55</v>
      </c>
      <c r="B56" t="s">
        <v>56</v>
      </c>
      <c r="C56">
        <v>64054</v>
      </c>
      <c r="D56" s="2">
        <v>45187.461484571759</v>
      </c>
      <c r="E56" t="s">
        <v>342</v>
      </c>
      <c r="F56">
        <v>22</v>
      </c>
      <c r="G56">
        <v>1</v>
      </c>
      <c r="H56" t="s">
        <v>129</v>
      </c>
      <c r="I56" t="s">
        <v>343</v>
      </c>
      <c r="J56" t="s">
        <v>344</v>
      </c>
      <c r="K56" t="s">
        <v>345</v>
      </c>
      <c r="L56">
        <v>5</v>
      </c>
      <c r="M56">
        <v>0</v>
      </c>
    </row>
    <row r="57" spans="1:13">
      <c r="A57">
        <v>56</v>
      </c>
      <c r="B57" t="s">
        <v>57</v>
      </c>
      <c r="C57">
        <v>64057</v>
      </c>
      <c r="D57" s="2">
        <v>45187.463753009259</v>
      </c>
      <c r="E57" t="s">
        <v>346</v>
      </c>
      <c r="F57">
        <v>6</v>
      </c>
      <c r="G57">
        <v>1</v>
      </c>
      <c r="H57" t="s">
        <v>129</v>
      </c>
      <c r="I57" t="s">
        <v>347</v>
      </c>
      <c r="J57" t="s">
        <v>348</v>
      </c>
      <c r="K57" t="s">
        <v>349</v>
      </c>
      <c r="L57">
        <v>5</v>
      </c>
      <c r="M57">
        <v>0</v>
      </c>
    </row>
    <row r="58" spans="1:13">
      <c r="A58">
        <v>57</v>
      </c>
      <c r="B58" t="s">
        <v>58</v>
      </c>
      <c r="C58">
        <v>64062</v>
      </c>
      <c r="D58" s="2">
        <v>45187.467566585648</v>
      </c>
      <c r="E58" t="s">
        <v>350</v>
      </c>
      <c r="F58">
        <v>9</v>
      </c>
      <c r="G58">
        <v>1</v>
      </c>
      <c r="H58" t="s">
        <v>129</v>
      </c>
      <c r="I58" t="s">
        <v>351</v>
      </c>
      <c r="J58" t="s">
        <v>352</v>
      </c>
      <c r="K58" t="s">
        <v>353</v>
      </c>
      <c r="L58">
        <v>5</v>
      </c>
      <c r="M58">
        <v>0</v>
      </c>
    </row>
    <row r="59" spans="1:13">
      <c r="A59">
        <v>58</v>
      </c>
      <c r="B59" t="s">
        <v>59</v>
      </c>
      <c r="C59">
        <v>64066</v>
      </c>
      <c r="D59" s="2">
        <v>45187.470079166669</v>
      </c>
      <c r="E59" t="s">
        <v>354</v>
      </c>
      <c r="F59">
        <v>1</v>
      </c>
      <c r="G59">
        <v>1</v>
      </c>
      <c r="H59" t="s">
        <v>129</v>
      </c>
      <c r="I59" t="s">
        <v>355</v>
      </c>
      <c r="J59" t="s">
        <v>356</v>
      </c>
      <c r="K59" t="s">
        <v>357</v>
      </c>
      <c r="L59">
        <v>5</v>
      </c>
      <c r="M59">
        <v>0</v>
      </c>
    </row>
    <row r="60" spans="1:13">
      <c r="A60">
        <v>59</v>
      </c>
      <c r="B60" t="s">
        <v>60</v>
      </c>
      <c r="C60">
        <v>64069</v>
      </c>
      <c r="D60" s="2">
        <v>45187.473598263889</v>
      </c>
      <c r="E60" t="s">
        <v>358</v>
      </c>
      <c r="F60">
        <v>7</v>
      </c>
      <c r="G60">
        <v>1</v>
      </c>
      <c r="H60" t="s">
        <v>129</v>
      </c>
      <c r="I60" t="s">
        <v>359</v>
      </c>
      <c r="J60" t="s">
        <v>360</v>
      </c>
      <c r="K60" t="s">
        <v>361</v>
      </c>
      <c r="L60">
        <v>5</v>
      </c>
      <c r="M60">
        <v>0</v>
      </c>
    </row>
    <row r="61" spans="1:13">
      <c r="A61">
        <v>60</v>
      </c>
      <c r="B61" t="s">
        <v>61</v>
      </c>
      <c r="C61">
        <v>64075</v>
      </c>
      <c r="D61" s="2">
        <v>45187.476276932874</v>
      </c>
      <c r="E61" t="s">
        <v>362</v>
      </c>
      <c r="F61">
        <v>58</v>
      </c>
      <c r="G61">
        <v>1</v>
      </c>
      <c r="H61" t="s">
        <v>129</v>
      </c>
      <c r="I61" t="s">
        <v>363</v>
      </c>
      <c r="J61" t="s">
        <v>364</v>
      </c>
      <c r="K61" t="s">
        <v>365</v>
      </c>
      <c r="L61">
        <v>5</v>
      </c>
      <c r="M61">
        <v>0</v>
      </c>
    </row>
    <row r="62" spans="1:13">
      <c r="A62">
        <v>61</v>
      </c>
      <c r="B62" t="s">
        <v>62</v>
      </c>
      <c r="C62">
        <v>64082</v>
      </c>
      <c r="D62" s="2">
        <v>45187.493367164352</v>
      </c>
      <c r="E62" t="s">
        <v>366</v>
      </c>
      <c r="F62">
        <v>1</v>
      </c>
      <c r="G62">
        <v>1</v>
      </c>
      <c r="H62" t="s">
        <v>129</v>
      </c>
      <c r="I62" t="s">
        <v>367</v>
      </c>
      <c r="J62" t="s">
        <v>368</v>
      </c>
      <c r="K62" t="s">
        <v>369</v>
      </c>
      <c r="L62">
        <v>5</v>
      </c>
      <c r="M62">
        <v>0</v>
      </c>
    </row>
    <row r="63" spans="1:13">
      <c r="A63">
        <v>62</v>
      </c>
      <c r="B63" t="s">
        <v>63</v>
      </c>
      <c r="C63">
        <v>64098</v>
      </c>
      <c r="D63" s="2">
        <v>45187.547867511574</v>
      </c>
      <c r="E63" t="s">
        <v>370</v>
      </c>
      <c r="F63">
        <v>10</v>
      </c>
      <c r="G63">
        <v>1</v>
      </c>
      <c r="H63" t="s">
        <v>129</v>
      </c>
      <c r="I63" t="s">
        <v>371</v>
      </c>
      <c r="J63" t="s">
        <v>372</v>
      </c>
      <c r="K63" t="s">
        <v>373</v>
      </c>
      <c r="L63">
        <v>5</v>
      </c>
      <c r="M63">
        <v>0</v>
      </c>
    </row>
    <row r="64" spans="1:13">
      <c r="A64">
        <v>63</v>
      </c>
      <c r="B64" t="s">
        <v>64</v>
      </c>
      <c r="C64">
        <v>64101</v>
      </c>
      <c r="D64" s="2">
        <v>45187.550109525466</v>
      </c>
      <c r="E64" t="s">
        <v>374</v>
      </c>
      <c r="F64">
        <v>19</v>
      </c>
      <c r="G64">
        <v>1</v>
      </c>
      <c r="H64" t="s">
        <v>129</v>
      </c>
      <c r="I64" t="s">
        <v>375</v>
      </c>
      <c r="J64" t="s">
        <v>376</v>
      </c>
      <c r="K64" t="s">
        <v>377</v>
      </c>
      <c r="L64">
        <v>5</v>
      </c>
      <c r="M64">
        <v>0</v>
      </c>
    </row>
    <row r="65" spans="1:13">
      <c r="A65">
        <v>64</v>
      </c>
      <c r="B65" t="s">
        <v>65</v>
      </c>
      <c r="C65">
        <v>64104</v>
      </c>
      <c r="D65" s="2">
        <v>45187.552240543984</v>
      </c>
      <c r="E65" t="s">
        <v>378</v>
      </c>
      <c r="F65">
        <v>1</v>
      </c>
      <c r="G65">
        <v>1</v>
      </c>
      <c r="H65" t="s">
        <v>129</v>
      </c>
      <c r="I65" t="s">
        <v>379</v>
      </c>
      <c r="J65" t="s">
        <v>380</v>
      </c>
      <c r="K65" t="s">
        <v>381</v>
      </c>
      <c r="L65">
        <v>5</v>
      </c>
      <c r="M65">
        <v>0</v>
      </c>
    </row>
    <row r="66" spans="1:13">
      <c r="A66">
        <v>65</v>
      </c>
      <c r="B66" t="s">
        <v>66</v>
      </c>
      <c r="C66">
        <v>64107</v>
      </c>
      <c r="D66" s="2">
        <v>45187.55719699074</v>
      </c>
      <c r="E66" t="s">
        <v>382</v>
      </c>
      <c r="F66">
        <v>1</v>
      </c>
      <c r="G66">
        <v>1</v>
      </c>
      <c r="H66" t="s">
        <v>129</v>
      </c>
      <c r="I66" t="s">
        <v>383</v>
      </c>
      <c r="J66" t="s">
        <v>384</v>
      </c>
      <c r="K66" t="s">
        <v>385</v>
      </c>
      <c r="L66">
        <v>5</v>
      </c>
      <c r="M66">
        <v>0</v>
      </c>
    </row>
    <row r="67" spans="1:13">
      <c r="A67">
        <v>66</v>
      </c>
      <c r="B67" t="s">
        <v>67</v>
      </c>
      <c r="C67">
        <v>64110</v>
      </c>
      <c r="D67" s="2">
        <v>45187.56011327546</v>
      </c>
      <c r="E67" t="s">
        <v>386</v>
      </c>
      <c r="F67">
        <v>1</v>
      </c>
      <c r="G67">
        <v>1</v>
      </c>
      <c r="H67" t="s">
        <v>129</v>
      </c>
      <c r="I67" t="s">
        <v>387</v>
      </c>
      <c r="J67" t="s">
        <v>388</v>
      </c>
      <c r="K67" t="s">
        <v>389</v>
      </c>
      <c r="L67">
        <v>5</v>
      </c>
      <c r="M67">
        <v>0</v>
      </c>
    </row>
    <row r="68" spans="1:13">
      <c r="A68">
        <v>67</v>
      </c>
      <c r="B68" t="s">
        <v>68</v>
      </c>
      <c r="C68">
        <v>64114</v>
      </c>
      <c r="D68" s="2">
        <v>45187.563588310186</v>
      </c>
      <c r="E68" t="s">
        <v>390</v>
      </c>
      <c r="F68">
        <v>1</v>
      </c>
      <c r="G68">
        <v>1</v>
      </c>
      <c r="H68" t="s">
        <v>129</v>
      </c>
      <c r="I68" t="s">
        <v>391</v>
      </c>
      <c r="J68" t="s">
        <v>392</v>
      </c>
      <c r="K68" t="s">
        <v>393</v>
      </c>
      <c r="L68">
        <v>5</v>
      </c>
      <c r="M68">
        <v>0</v>
      </c>
    </row>
    <row r="69" spans="1:13">
      <c r="A69">
        <v>68</v>
      </c>
      <c r="B69" t="s">
        <v>69</v>
      </c>
      <c r="C69">
        <v>64117</v>
      </c>
      <c r="D69" s="2">
        <v>45187.566137928239</v>
      </c>
      <c r="E69" t="s">
        <v>394</v>
      </c>
      <c r="F69">
        <v>28</v>
      </c>
      <c r="G69">
        <v>1</v>
      </c>
      <c r="H69" t="s">
        <v>129</v>
      </c>
      <c r="I69" t="s">
        <v>395</v>
      </c>
      <c r="J69" t="s">
        <v>396</v>
      </c>
      <c r="K69" t="s">
        <v>397</v>
      </c>
      <c r="L69">
        <v>5</v>
      </c>
      <c r="M69">
        <v>0</v>
      </c>
    </row>
    <row r="70" spans="1:13">
      <c r="A70">
        <v>69</v>
      </c>
      <c r="B70" t="s">
        <v>70</v>
      </c>
      <c r="C70">
        <v>64120</v>
      </c>
      <c r="D70" s="2">
        <v>45187.568466087963</v>
      </c>
      <c r="E70" t="s">
        <v>398</v>
      </c>
      <c r="F70">
        <v>22</v>
      </c>
      <c r="G70">
        <v>1</v>
      </c>
      <c r="H70" t="s">
        <v>129</v>
      </c>
      <c r="I70" t="s">
        <v>399</v>
      </c>
      <c r="J70" t="s">
        <v>400</v>
      </c>
      <c r="K70" t="s">
        <v>401</v>
      </c>
      <c r="L70">
        <v>5</v>
      </c>
      <c r="M70">
        <v>0</v>
      </c>
    </row>
    <row r="71" spans="1:13">
      <c r="A71">
        <v>70</v>
      </c>
      <c r="B71" t="s">
        <v>71</v>
      </c>
      <c r="C71">
        <v>64131</v>
      </c>
      <c r="D71" s="2">
        <v>45187.611339664349</v>
      </c>
      <c r="E71" t="s">
        <v>402</v>
      </c>
      <c r="F71">
        <v>19</v>
      </c>
      <c r="G71">
        <v>1</v>
      </c>
      <c r="H71" t="s">
        <v>129</v>
      </c>
      <c r="I71" t="s">
        <v>403</v>
      </c>
      <c r="J71" t="s">
        <v>404</v>
      </c>
      <c r="K71" t="s">
        <v>405</v>
      </c>
      <c r="L71">
        <v>5</v>
      </c>
      <c r="M71">
        <v>0</v>
      </c>
    </row>
    <row r="72" spans="1:13">
      <c r="A72">
        <v>71</v>
      </c>
      <c r="B72" t="s">
        <v>72</v>
      </c>
      <c r="C72">
        <v>64144</v>
      </c>
      <c r="D72" s="2">
        <v>45187.623842974535</v>
      </c>
      <c r="E72" t="s">
        <v>406</v>
      </c>
      <c r="F72">
        <v>7</v>
      </c>
      <c r="G72">
        <v>1</v>
      </c>
      <c r="H72" t="s">
        <v>129</v>
      </c>
      <c r="I72" t="s">
        <v>407</v>
      </c>
      <c r="J72" t="s">
        <v>408</v>
      </c>
      <c r="K72" t="s">
        <v>409</v>
      </c>
      <c r="L72">
        <v>6</v>
      </c>
      <c r="M72">
        <v>0</v>
      </c>
    </row>
    <row r="73" spans="1:13">
      <c r="A73">
        <v>72</v>
      </c>
      <c r="B73" t="s">
        <v>73</v>
      </c>
      <c r="C73">
        <v>64160</v>
      </c>
      <c r="D73" s="2">
        <v>45187.627857141204</v>
      </c>
      <c r="E73" t="s">
        <v>410</v>
      </c>
      <c r="F73">
        <v>13</v>
      </c>
      <c r="G73">
        <v>1</v>
      </c>
      <c r="H73" t="s">
        <v>129</v>
      </c>
      <c r="I73" t="s">
        <v>411</v>
      </c>
      <c r="J73" t="s">
        <v>412</v>
      </c>
      <c r="K73" t="s">
        <v>413</v>
      </c>
      <c r="L73">
        <v>6</v>
      </c>
      <c r="M73">
        <v>0</v>
      </c>
    </row>
    <row r="74" spans="1:13">
      <c r="A74">
        <v>73</v>
      </c>
      <c r="B74" t="s">
        <v>74</v>
      </c>
      <c r="C74">
        <v>64164</v>
      </c>
      <c r="D74" s="2">
        <v>45187.630475231483</v>
      </c>
      <c r="E74" t="s">
        <v>414</v>
      </c>
      <c r="F74">
        <v>8</v>
      </c>
      <c r="G74">
        <v>1</v>
      </c>
      <c r="H74" t="s">
        <v>129</v>
      </c>
      <c r="I74" t="s">
        <v>415</v>
      </c>
      <c r="J74" t="s">
        <v>416</v>
      </c>
      <c r="K74" t="s">
        <v>417</v>
      </c>
      <c r="L74">
        <v>6</v>
      </c>
      <c r="M74">
        <v>0</v>
      </c>
    </row>
    <row r="75" spans="1:13">
      <c r="A75">
        <v>74</v>
      </c>
      <c r="B75" t="s">
        <v>75</v>
      </c>
      <c r="C75">
        <v>64171</v>
      </c>
      <c r="D75" s="2">
        <v>45187.633329548611</v>
      </c>
      <c r="E75" t="s">
        <v>418</v>
      </c>
      <c r="F75">
        <v>8</v>
      </c>
      <c r="G75">
        <v>1</v>
      </c>
      <c r="H75" t="s">
        <v>129</v>
      </c>
      <c r="I75" t="s">
        <v>419</v>
      </c>
      <c r="J75" t="s">
        <v>420</v>
      </c>
      <c r="K75" t="s">
        <v>421</v>
      </c>
      <c r="L75">
        <v>6</v>
      </c>
      <c r="M75">
        <v>0</v>
      </c>
    </row>
    <row r="76" spans="1:13">
      <c r="A76">
        <v>75</v>
      </c>
      <c r="B76" t="s">
        <v>76</v>
      </c>
      <c r="C76">
        <v>64177</v>
      </c>
      <c r="D76" s="2">
        <v>45187.637668252311</v>
      </c>
      <c r="E76" t="s">
        <v>422</v>
      </c>
      <c r="F76">
        <v>3</v>
      </c>
      <c r="G76">
        <v>1</v>
      </c>
      <c r="H76" t="s">
        <v>129</v>
      </c>
      <c r="I76" t="s">
        <v>423</v>
      </c>
      <c r="J76" t="s">
        <v>424</v>
      </c>
      <c r="K76" t="s">
        <v>425</v>
      </c>
      <c r="L76">
        <v>7</v>
      </c>
      <c r="M76">
        <v>0</v>
      </c>
    </row>
    <row r="77" spans="1:13">
      <c r="A77">
        <v>76</v>
      </c>
      <c r="B77" t="s">
        <v>77</v>
      </c>
      <c r="C77">
        <v>64180</v>
      </c>
      <c r="D77" s="2">
        <v>45187.640082789352</v>
      </c>
      <c r="E77" t="s">
        <v>426</v>
      </c>
      <c r="F77">
        <v>6</v>
      </c>
      <c r="G77">
        <v>1</v>
      </c>
      <c r="H77" t="s">
        <v>129</v>
      </c>
      <c r="I77" t="s">
        <v>427</v>
      </c>
      <c r="J77" t="s">
        <v>428</v>
      </c>
      <c r="K77" t="s">
        <v>429</v>
      </c>
      <c r="L77">
        <v>7</v>
      </c>
      <c r="M77">
        <v>0</v>
      </c>
    </row>
    <row r="78" spans="1:13">
      <c r="A78">
        <v>77</v>
      </c>
      <c r="B78" t="s">
        <v>78</v>
      </c>
      <c r="C78">
        <v>64185</v>
      </c>
      <c r="D78" s="2">
        <v>45187.642547951385</v>
      </c>
      <c r="E78" t="s">
        <v>430</v>
      </c>
      <c r="F78">
        <v>4</v>
      </c>
      <c r="G78">
        <v>1</v>
      </c>
      <c r="H78" t="s">
        <v>129</v>
      </c>
      <c r="I78" t="s">
        <v>431</v>
      </c>
      <c r="J78" t="s">
        <v>432</v>
      </c>
      <c r="K78" t="s">
        <v>433</v>
      </c>
      <c r="L78">
        <v>7</v>
      </c>
      <c r="M78">
        <v>0</v>
      </c>
    </row>
    <row r="79" spans="1:13">
      <c r="A79">
        <v>78</v>
      </c>
      <c r="B79" t="s">
        <v>79</v>
      </c>
      <c r="C79">
        <v>64188</v>
      </c>
      <c r="D79" s="2">
        <v>45187.645395833337</v>
      </c>
      <c r="E79" t="s">
        <v>434</v>
      </c>
      <c r="F79">
        <v>3</v>
      </c>
      <c r="G79">
        <v>1</v>
      </c>
      <c r="H79" t="s">
        <v>129</v>
      </c>
      <c r="I79" t="s">
        <v>435</v>
      </c>
      <c r="J79" t="s">
        <v>436</v>
      </c>
      <c r="K79" t="s">
        <v>437</v>
      </c>
      <c r="L79">
        <v>7</v>
      </c>
      <c r="M79">
        <v>0</v>
      </c>
    </row>
    <row r="80" spans="1:13">
      <c r="A80">
        <v>79</v>
      </c>
      <c r="B80" t="s">
        <v>80</v>
      </c>
      <c r="C80">
        <v>64191</v>
      </c>
      <c r="D80" s="2">
        <v>45187.648711030095</v>
      </c>
      <c r="E80" t="s">
        <v>438</v>
      </c>
      <c r="F80">
        <v>2</v>
      </c>
      <c r="G80">
        <v>1</v>
      </c>
      <c r="H80" t="s">
        <v>129</v>
      </c>
      <c r="I80" t="s">
        <v>439</v>
      </c>
      <c r="J80" t="s">
        <v>440</v>
      </c>
      <c r="K80" t="s">
        <v>441</v>
      </c>
      <c r="L80">
        <v>7</v>
      </c>
      <c r="M80">
        <v>0</v>
      </c>
    </row>
    <row r="81" spans="1:13">
      <c r="A81">
        <v>80</v>
      </c>
      <c r="B81" t="s">
        <v>81</v>
      </c>
      <c r="C81">
        <v>64195</v>
      </c>
      <c r="D81" s="2">
        <v>45187.651228703704</v>
      </c>
      <c r="E81" t="s">
        <v>442</v>
      </c>
      <c r="F81">
        <v>5</v>
      </c>
      <c r="G81">
        <v>1</v>
      </c>
      <c r="H81" t="s">
        <v>129</v>
      </c>
      <c r="I81" t="s">
        <v>443</v>
      </c>
      <c r="J81" t="s">
        <v>444</v>
      </c>
      <c r="K81" t="s">
        <v>445</v>
      </c>
      <c r="L81">
        <v>7</v>
      </c>
      <c r="M81">
        <v>0</v>
      </c>
    </row>
    <row r="82" spans="1:13">
      <c r="A82">
        <v>81</v>
      </c>
      <c r="B82" t="s">
        <v>82</v>
      </c>
      <c r="C82">
        <v>64201</v>
      </c>
      <c r="D82" s="2">
        <v>45187.653584872685</v>
      </c>
      <c r="E82" t="s">
        <v>446</v>
      </c>
      <c r="F82">
        <v>1</v>
      </c>
      <c r="G82">
        <v>1</v>
      </c>
      <c r="H82" t="s">
        <v>129</v>
      </c>
      <c r="I82" t="s">
        <v>447</v>
      </c>
      <c r="J82" t="s">
        <v>448</v>
      </c>
      <c r="K82" t="s">
        <v>449</v>
      </c>
      <c r="L82">
        <v>7</v>
      </c>
      <c r="M82">
        <v>0</v>
      </c>
    </row>
    <row r="83" spans="1:13">
      <c r="A83">
        <v>82</v>
      </c>
      <c r="B83" t="s">
        <v>83</v>
      </c>
      <c r="C83">
        <v>64206</v>
      </c>
      <c r="D83" s="2">
        <v>45187.65589065972</v>
      </c>
      <c r="E83" t="s">
        <v>450</v>
      </c>
      <c r="F83">
        <v>1</v>
      </c>
      <c r="G83">
        <v>1</v>
      </c>
      <c r="H83" t="s">
        <v>129</v>
      </c>
      <c r="I83" t="s">
        <v>451</v>
      </c>
      <c r="J83" t="s">
        <v>452</v>
      </c>
      <c r="K83" t="s">
        <v>453</v>
      </c>
      <c r="L83">
        <v>7</v>
      </c>
      <c r="M83">
        <v>0</v>
      </c>
    </row>
    <row r="84" spans="1:13">
      <c r="A84">
        <v>83</v>
      </c>
      <c r="B84" t="s">
        <v>84</v>
      </c>
      <c r="C84">
        <v>64269</v>
      </c>
      <c r="D84" s="2">
        <v>45187.712721493059</v>
      </c>
      <c r="E84" t="s">
        <v>454</v>
      </c>
      <c r="F84">
        <v>6</v>
      </c>
      <c r="G84">
        <v>1</v>
      </c>
      <c r="H84" t="s">
        <v>129</v>
      </c>
      <c r="I84" t="s">
        <v>455</v>
      </c>
      <c r="J84" t="s">
        <v>456</v>
      </c>
      <c r="K84" t="s">
        <v>457</v>
      </c>
      <c r="L84">
        <v>6</v>
      </c>
      <c r="M84">
        <v>0</v>
      </c>
    </row>
    <row r="85" spans="1:13">
      <c r="A85">
        <v>84</v>
      </c>
      <c r="B85" t="s">
        <v>85</v>
      </c>
      <c r="C85">
        <v>67311</v>
      </c>
      <c r="D85" s="2">
        <v>45197.517386377316</v>
      </c>
      <c r="E85" t="s">
        <v>458</v>
      </c>
      <c r="F85">
        <v>7</v>
      </c>
      <c r="G85">
        <v>1</v>
      </c>
      <c r="H85" t="s">
        <v>129</v>
      </c>
      <c r="I85" t="s">
        <v>459</v>
      </c>
      <c r="J85" t="s">
        <v>460</v>
      </c>
      <c r="K85" t="s">
        <v>461</v>
      </c>
      <c r="L85">
        <v>9</v>
      </c>
      <c r="M85">
        <v>0</v>
      </c>
    </row>
    <row r="86" spans="1:13">
      <c r="A86">
        <v>85</v>
      </c>
      <c r="B86" t="s">
        <v>86</v>
      </c>
      <c r="C86">
        <v>70174</v>
      </c>
      <c r="D86" s="2">
        <v>45209.741382638887</v>
      </c>
      <c r="E86" t="s">
        <v>462</v>
      </c>
      <c r="F86">
        <v>30</v>
      </c>
      <c r="G86">
        <v>1</v>
      </c>
      <c r="H86" t="s">
        <v>129</v>
      </c>
      <c r="I86" t="s">
        <v>463</v>
      </c>
      <c r="J86" t="s">
        <v>464</v>
      </c>
      <c r="K86" t="s">
        <v>465</v>
      </c>
      <c r="L86">
        <v>5</v>
      </c>
      <c r="M86">
        <v>0</v>
      </c>
    </row>
    <row r="87" spans="1:13">
      <c r="A87">
        <v>86</v>
      </c>
      <c r="B87" t="s">
        <v>87</v>
      </c>
      <c r="C87">
        <v>70177</v>
      </c>
      <c r="D87" s="2">
        <v>45209.742456018517</v>
      </c>
      <c r="E87" t="s">
        <v>466</v>
      </c>
      <c r="F87">
        <v>8</v>
      </c>
      <c r="G87">
        <v>1</v>
      </c>
      <c r="H87" t="s">
        <v>129</v>
      </c>
      <c r="I87" t="s">
        <v>467</v>
      </c>
      <c r="J87" t="s">
        <v>468</v>
      </c>
      <c r="K87" t="s">
        <v>469</v>
      </c>
      <c r="L87">
        <v>6</v>
      </c>
      <c r="M87">
        <v>0</v>
      </c>
    </row>
    <row r="88" spans="1:13">
      <c r="A88">
        <v>87</v>
      </c>
      <c r="B88" t="s">
        <v>88</v>
      </c>
      <c r="C88">
        <v>70178</v>
      </c>
      <c r="D88" s="2">
        <v>45209.74374247685</v>
      </c>
      <c r="E88" t="s">
        <v>470</v>
      </c>
      <c r="F88">
        <v>4</v>
      </c>
      <c r="G88">
        <v>1</v>
      </c>
      <c r="H88" t="s">
        <v>129</v>
      </c>
      <c r="I88" t="s">
        <v>471</v>
      </c>
      <c r="J88" t="s">
        <v>472</v>
      </c>
      <c r="K88" t="s">
        <v>473</v>
      </c>
      <c r="L88">
        <v>6</v>
      </c>
      <c r="M88">
        <v>0</v>
      </c>
    </row>
    <row r="89" spans="1:13">
      <c r="A89">
        <v>88</v>
      </c>
      <c r="B89" t="s">
        <v>89</v>
      </c>
      <c r="C89">
        <v>70179</v>
      </c>
      <c r="D89" s="2">
        <v>45209.744809756943</v>
      </c>
      <c r="E89" t="s">
        <v>474</v>
      </c>
      <c r="F89">
        <v>3</v>
      </c>
      <c r="G89">
        <v>1</v>
      </c>
      <c r="H89" t="s">
        <v>129</v>
      </c>
      <c r="I89" t="s">
        <v>475</v>
      </c>
      <c r="J89" t="s">
        <v>476</v>
      </c>
      <c r="K89" t="s">
        <v>477</v>
      </c>
      <c r="L89">
        <v>7</v>
      </c>
      <c r="M89">
        <v>0</v>
      </c>
    </row>
    <row r="90" spans="1:13">
      <c r="A90">
        <v>89</v>
      </c>
      <c r="B90" t="s">
        <v>90</v>
      </c>
      <c r="C90">
        <v>70183</v>
      </c>
      <c r="D90" s="2">
        <v>45209.745684803238</v>
      </c>
      <c r="E90" t="s">
        <v>478</v>
      </c>
      <c r="F90">
        <v>1</v>
      </c>
      <c r="G90">
        <v>1</v>
      </c>
      <c r="H90" t="s">
        <v>129</v>
      </c>
      <c r="I90" t="s">
        <v>479</v>
      </c>
      <c r="J90" t="s">
        <v>480</v>
      </c>
      <c r="K90" t="s">
        <v>481</v>
      </c>
      <c r="L90">
        <v>7</v>
      </c>
      <c r="M90">
        <v>0</v>
      </c>
    </row>
    <row r="91" spans="1:13">
      <c r="A91">
        <v>90</v>
      </c>
      <c r="B91" t="s">
        <v>91</v>
      </c>
      <c r="C91">
        <v>70184</v>
      </c>
      <c r="D91" s="2">
        <v>45209.746978090276</v>
      </c>
      <c r="E91" t="s">
        <v>482</v>
      </c>
      <c r="F91">
        <v>4</v>
      </c>
      <c r="G91">
        <v>1</v>
      </c>
      <c r="H91" t="s">
        <v>129</v>
      </c>
      <c r="I91" t="s">
        <v>483</v>
      </c>
      <c r="J91" t="s">
        <v>484</v>
      </c>
      <c r="K91" t="s">
        <v>485</v>
      </c>
      <c r="L91">
        <v>7</v>
      </c>
      <c r="M91">
        <v>0</v>
      </c>
    </row>
    <row r="92" spans="1:13">
      <c r="A92">
        <v>91</v>
      </c>
      <c r="B92" t="s">
        <v>92</v>
      </c>
      <c r="C92">
        <v>70185</v>
      </c>
      <c r="D92" s="2">
        <v>45209.748035879631</v>
      </c>
      <c r="E92" t="s">
        <v>486</v>
      </c>
      <c r="F92">
        <v>3</v>
      </c>
      <c r="G92">
        <v>1</v>
      </c>
      <c r="H92" t="s">
        <v>129</v>
      </c>
      <c r="I92" t="s">
        <v>487</v>
      </c>
      <c r="J92" t="s">
        <v>488</v>
      </c>
      <c r="K92" t="s">
        <v>489</v>
      </c>
      <c r="L92">
        <v>7</v>
      </c>
      <c r="M92">
        <v>0</v>
      </c>
    </row>
    <row r="93" spans="1:13">
      <c r="A93">
        <v>92</v>
      </c>
      <c r="B93" t="s">
        <v>93</v>
      </c>
      <c r="C93">
        <v>70186</v>
      </c>
      <c r="D93" s="2">
        <v>45209.749018090275</v>
      </c>
      <c r="E93" t="s">
        <v>490</v>
      </c>
      <c r="F93">
        <v>6</v>
      </c>
      <c r="G93">
        <v>1</v>
      </c>
      <c r="H93" t="s">
        <v>129</v>
      </c>
      <c r="I93" t="s">
        <v>491</v>
      </c>
      <c r="J93" t="s">
        <v>492</v>
      </c>
      <c r="K93" t="s">
        <v>493</v>
      </c>
      <c r="L93">
        <v>7</v>
      </c>
      <c r="M93">
        <v>0</v>
      </c>
    </row>
    <row r="94" spans="1:13">
      <c r="A94">
        <v>93</v>
      </c>
      <c r="B94" t="s">
        <v>94</v>
      </c>
      <c r="C94">
        <v>70187</v>
      </c>
      <c r="D94" s="2">
        <v>45209.75006056713</v>
      </c>
      <c r="E94" t="s">
        <v>494</v>
      </c>
      <c r="F94">
        <v>5</v>
      </c>
      <c r="G94">
        <v>1</v>
      </c>
      <c r="H94" t="s">
        <v>129</v>
      </c>
      <c r="I94" t="s">
        <v>495</v>
      </c>
      <c r="J94" t="s">
        <v>496</v>
      </c>
      <c r="K94" t="s">
        <v>497</v>
      </c>
      <c r="L94">
        <v>7</v>
      </c>
      <c r="M94">
        <v>0</v>
      </c>
    </row>
    <row r="95" spans="1:13">
      <c r="A95">
        <v>94</v>
      </c>
      <c r="B95" t="s">
        <v>95</v>
      </c>
      <c r="C95">
        <v>70188</v>
      </c>
      <c r="D95" s="2">
        <v>45209.751418784719</v>
      </c>
      <c r="E95" t="s">
        <v>498</v>
      </c>
      <c r="F95">
        <v>3</v>
      </c>
      <c r="G95">
        <v>1</v>
      </c>
      <c r="H95" t="s">
        <v>129</v>
      </c>
      <c r="I95" t="s">
        <v>499</v>
      </c>
      <c r="J95" t="s">
        <v>500</v>
      </c>
      <c r="K95" t="s">
        <v>501</v>
      </c>
      <c r="L95">
        <v>7</v>
      </c>
      <c r="M95">
        <v>0</v>
      </c>
    </row>
    <row r="96" spans="1:13">
      <c r="A96">
        <v>95</v>
      </c>
      <c r="B96" t="s">
        <v>96</v>
      </c>
      <c r="C96">
        <v>70189</v>
      </c>
      <c r="D96" s="2">
        <v>45209.752930092596</v>
      </c>
      <c r="E96" t="s">
        <v>502</v>
      </c>
      <c r="F96">
        <v>4</v>
      </c>
      <c r="G96">
        <v>1</v>
      </c>
      <c r="H96" t="s">
        <v>129</v>
      </c>
      <c r="I96" t="s">
        <v>503</v>
      </c>
      <c r="J96" t="s">
        <v>504</v>
      </c>
      <c r="K96" t="s">
        <v>505</v>
      </c>
      <c r="L96">
        <v>7</v>
      </c>
      <c r="M96">
        <v>0</v>
      </c>
    </row>
    <row r="97" spans="1:13">
      <c r="A97">
        <v>96</v>
      </c>
      <c r="B97" t="s">
        <v>97</v>
      </c>
      <c r="C97">
        <v>70191</v>
      </c>
      <c r="D97" s="2">
        <v>45209.753820798614</v>
      </c>
      <c r="E97" t="s">
        <v>506</v>
      </c>
      <c r="F97">
        <v>1</v>
      </c>
      <c r="G97">
        <v>1</v>
      </c>
      <c r="H97" t="s">
        <v>129</v>
      </c>
      <c r="I97" t="s">
        <v>507</v>
      </c>
      <c r="J97" t="s">
        <v>508</v>
      </c>
      <c r="K97" t="s">
        <v>509</v>
      </c>
      <c r="L97">
        <v>7</v>
      </c>
      <c r="M97">
        <v>0</v>
      </c>
    </row>
    <row r="98" spans="1:13">
      <c r="A98">
        <v>97</v>
      </c>
      <c r="B98" t="s">
        <v>98</v>
      </c>
      <c r="C98">
        <v>70194</v>
      </c>
      <c r="D98" s="2">
        <v>45209.75473359954</v>
      </c>
      <c r="E98" t="s">
        <v>510</v>
      </c>
      <c r="F98">
        <v>4</v>
      </c>
      <c r="G98">
        <v>1</v>
      </c>
      <c r="H98" t="s">
        <v>129</v>
      </c>
      <c r="I98" t="s">
        <v>511</v>
      </c>
      <c r="J98" t="s">
        <v>512</v>
      </c>
      <c r="K98" t="s">
        <v>513</v>
      </c>
      <c r="L98">
        <v>6</v>
      </c>
      <c r="M98">
        <v>0</v>
      </c>
    </row>
    <row r="99" spans="1:13">
      <c r="A99">
        <v>98</v>
      </c>
      <c r="B99" t="s">
        <v>99</v>
      </c>
      <c r="C99">
        <v>70197</v>
      </c>
      <c r="D99" s="2">
        <v>45209.755595104165</v>
      </c>
      <c r="E99" t="s">
        <v>514</v>
      </c>
      <c r="F99">
        <v>1</v>
      </c>
      <c r="G99">
        <v>1</v>
      </c>
      <c r="H99" t="s">
        <v>129</v>
      </c>
      <c r="I99" t="s">
        <v>515</v>
      </c>
      <c r="J99" t="s">
        <v>516</v>
      </c>
      <c r="K99" t="s">
        <v>517</v>
      </c>
      <c r="L99">
        <v>6</v>
      </c>
      <c r="M99">
        <v>0</v>
      </c>
    </row>
    <row r="100" spans="1:13">
      <c r="A100">
        <v>99</v>
      </c>
      <c r="B100" t="s">
        <v>100</v>
      </c>
      <c r="C100">
        <v>70198</v>
      </c>
      <c r="D100" s="2">
        <v>45209.756539351853</v>
      </c>
      <c r="E100" t="s">
        <v>518</v>
      </c>
      <c r="F100">
        <v>7</v>
      </c>
      <c r="G100">
        <v>1</v>
      </c>
      <c r="H100" t="s">
        <v>129</v>
      </c>
      <c r="I100" t="s">
        <v>129</v>
      </c>
      <c r="J100" t="s">
        <v>129</v>
      </c>
      <c r="K100" t="s">
        <v>129</v>
      </c>
      <c r="L100">
        <v>6</v>
      </c>
      <c r="M100">
        <v>0</v>
      </c>
    </row>
    <row r="101" spans="1:13">
      <c r="A101">
        <v>100</v>
      </c>
      <c r="B101" t="s">
        <v>101</v>
      </c>
      <c r="C101">
        <v>70199</v>
      </c>
      <c r="D101" s="2">
        <v>45209.757526354166</v>
      </c>
      <c r="E101" t="s">
        <v>519</v>
      </c>
      <c r="F101">
        <v>10</v>
      </c>
      <c r="G101">
        <v>1</v>
      </c>
      <c r="H101" t="s">
        <v>129</v>
      </c>
      <c r="I101" t="s">
        <v>520</v>
      </c>
      <c r="J101" t="s">
        <v>521</v>
      </c>
      <c r="K101" t="s">
        <v>522</v>
      </c>
      <c r="L101">
        <v>6</v>
      </c>
      <c r="M101">
        <v>0</v>
      </c>
    </row>
    <row r="102" spans="1:13">
      <c r="A102">
        <v>101</v>
      </c>
      <c r="B102" t="s">
        <v>102</v>
      </c>
      <c r="C102">
        <v>77979</v>
      </c>
      <c r="D102" s="2">
        <v>45268.654992442127</v>
      </c>
      <c r="E102" t="s">
        <v>523</v>
      </c>
      <c r="F102">
        <v>1</v>
      </c>
      <c r="G102">
        <v>1</v>
      </c>
      <c r="H102" t="s">
        <v>129</v>
      </c>
      <c r="I102" t="s">
        <v>129</v>
      </c>
      <c r="J102" t="s">
        <v>129</v>
      </c>
      <c r="K102" t="s">
        <v>129</v>
      </c>
      <c r="L102">
        <v>10</v>
      </c>
      <c r="M102">
        <v>0</v>
      </c>
    </row>
    <row r="103" spans="1:13">
      <c r="A103">
        <v>102</v>
      </c>
      <c r="B103" t="s">
        <v>103</v>
      </c>
      <c r="C103">
        <v>77980</v>
      </c>
      <c r="D103" s="2">
        <v>45268.655670486114</v>
      </c>
      <c r="E103" t="s">
        <v>524</v>
      </c>
      <c r="F103">
        <v>1</v>
      </c>
      <c r="G103">
        <v>1</v>
      </c>
      <c r="H103" t="s">
        <v>129</v>
      </c>
      <c r="I103" t="s">
        <v>129</v>
      </c>
      <c r="J103" t="s">
        <v>129</v>
      </c>
      <c r="K103" t="s">
        <v>129</v>
      </c>
      <c r="L103">
        <v>10</v>
      </c>
      <c r="M103">
        <v>0</v>
      </c>
    </row>
    <row r="104" spans="1:13">
      <c r="A104">
        <v>103</v>
      </c>
      <c r="B104" t="s">
        <v>104</v>
      </c>
      <c r="C104">
        <v>77982</v>
      </c>
      <c r="D104" s="2">
        <v>45268.656299884256</v>
      </c>
      <c r="E104" t="s">
        <v>525</v>
      </c>
      <c r="F104">
        <v>1</v>
      </c>
      <c r="G104">
        <v>1</v>
      </c>
      <c r="H104" t="s">
        <v>129</v>
      </c>
      <c r="I104" t="s">
        <v>129</v>
      </c>
      <c r="J104" t="s">
        <v>129</v>
      </c>
      <c r="K104" t="s">
        <v>129</v>
      </c>
      <c r="L104">
        <v>10</v>
      </c>
      <c r="M104">
        <v>0</v>
      </c>
    </row>
    <row r="105" spans="1:13">
      <c r="A105">
        <v>104</v>
      </c>
      <c r="B105" t="s">
        <v>105</v>
      </c>
      <c r="C105">
        <v>77983</v>
      </c>
      <c r="D105" s="2">
        <v>45268.656928622688</v>
      </c>
      <c r="E105" t="s">
        <v>526</v>
      </c>
      <c r="F105">
        <v>1</v>
      </c>
      <c r="G105">
        <v>1</v>
      </c>
      <c r="H105" t="s">
        <v>129</v>
      </c>
      <c r="I105" t="s">
        <v>129</v>
      </c>
      <c r="J105" t="s">
        <v>129</v>
      </c>
      <c r="K105" t="s">
        <v>129</v>
      </c>
      <c r="L105">
        <v>10</v>
      </c>
      <c r="M105">
        <v>0</v>
      </c>
    </row>
    <row r="106" spans="1:13">
      <c r="A106">
        <v>105</v>
      </c>
      <c r="B106" t="s">
        <v>106</v>
      </c>
      <c r="C106">
        <v>77984</v>
      </c>
      <c r="D106" s="2">
        <v>45268.657585034722</v>
      </c>
      <c r="E106" t="s">
        <v>527</v>
      </c>
      <c r="F106">
        <v>1</v>
      </c>
      <c r="G106">
        <v>1</v>
      </c>
      <c r="H106" t="s">
        <v>129</v>
      </c>
      <c r="I106" t="s">
        <v>129</v>
      </c>
      <c r="J106" t="s">
        <v>129</v>
      </c>
      <c r="K106" t="s">
        <v>129</v>
      </c>
      <c r="L106">
        <v>10</v>
      </c>
      <c r="M106">
        <v>0</v>
      </c>
    </row>
    <row r="107" spans="1:13">
      <c r="A107">
        <v>106</v>
      </c>
      <c r="B107" t="s">
        <v>107</v>
      </c>
      <c r="C107">
        <v>77986</v>
      </c>
      <c r="D107" s="2">
        <v>45268.658218136574</v>
      </c>
      <c r="E107" t="s">
        <v>528</v>
      </c>
      <c r="F107">
        <v>1</v>
      </c>
      <c r="G107">
        <v>1</v>
      </c>
      <c r="H107" t="s">
        <v>129</v>
      </c>
      <c r="I107" t="s">
        <v>129</v>
      </c>
      <c r="J107" t="s">
        <v>129</v>
      </c>
      <c r="K107" t="s">
        <v>129</v>
      </c>
      <c r="L107">
        <v>10</v>
      </c>
      <c r="M1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Shreyans Gandhi</dc:creator>
  <cp:keywords/>
  <dc:description/>
  <cp:lastModifiedBy>Hitesh P</cp:lastModifiedBy>
  <cp:revision/>
  <dcterms:created xsi:type="dcterms:W3CDTF">2024-01-02T07:38:41Z</dcterms:created>
  <dcterms:modified xsi:type="dcterms:W3CDTF">2024-05-07T06:48:21Z</dcterms:modified>
  <cp:category/>
  <cp:contentStatus/>
</cp:coreProperties>
</file>