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8_{F654B83B-76DA-41FB-8C48-67D70316F555}" xr6:coauthVersionLast="47" xr6:coauthVersionMax="47" xr10:uidLastSave="{00000000-0000-0000-0000-000000000000}"/>
  <bookViews>
    <workbookView xWindow="-108" yWindow="-108" windowWidth="23256" windowHeight="12456" activeTab="6" xr2:uid="{1F9049DC-F94D-497D-A79B-FC430545AED6}"/>
  </bookViews>
  <sheets>
    <sheet name="Answer-1" sheetId="1" r:id="rId1"/>
    <sheet name="Answer-2" sheetId="2" r:id="rId2"/>
    <sheet name="Answer-3" sheetId="3" r:id="rId3"/>
    <sheet name="Answer-4" sheetId="4" r:id="rId4"/>
    <sheet name="Answer-5" sheetId="5" r:id="rId5"/>
    <sheet name="Answer-6" sheetId="6" r:id="rId6"/>
    <sheet name="Answer-7" sheetId="7" r:id="rId7"/>
    <sheet name="Answer-8" sheetId="8" r:id="rId8"/>
  </sheets>
  <definedNames>
    <definedName name="_xlchart.v1.0" hidden="1">'Answer-2'!$A$4:$A$97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7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4" i="2"/>
  <c r="B15" i="1"/>
</calcChain>
</file>

<file path=xl/sharedStrings.xml><?xml version="1.0" encoding="utf-8"?>
<sst xmlns="http://schemas.openxmlformats.org/spreadsheetml/2006/main" count="96" uniqueCount="90">
  <si>
    <t>1. Simulate 30 rolls with =RANDBETWEEN(1,6). What is the probability of rolling a 3 exactly 5 times? (Hint: Use BINOM.DIST)</t>
  </si>
  <si>
    <t>Sol:</t>
  </si>
  <si>
    <t>Fixed number of trials n=30n = 30n=30</t>
  </si>
  <si>
    <t>Only two outcomes per trial (success = getting a 3, failure = not getting a 3)</t>
  </si>
  <si>
    <t>Probability of success p=1/6</t>
  </si>
  <si>
    <t>We want exactly x=5 successes</t>
  </si>
  <si>
    <t>Probability≈0.1921</t>
  </si>
  <si>
    <r>
      <t xml:space="preserve">Rolling a fair die follows a </t>
    </r>
    <r>
      <rPr>
        <b/>
        <sz val="14"/>
        <color theme="1"/>
        <rFont val="Calibri"/>
        <family val="2"/>
        <scheme val="minor"/>
      </rPr>
      <t>binomial distribution</t>
    </r>
    <r>
      <rPr>
        <sz val="14"/>
        <color theme="1"/>
        <rFont val="Calibri"/>
        <family val="2"/>
        <scheme val="minor"/>
      </rPr>
      <t xml:space="preserve"> because:</t>
    </r>
  </si>
  <si>
    <t>2. Generate 100 values in Excel using the continuous uniform distribution RAND() and plot a histogram. Describe the shape of the distribution.</t>
  </si>
  <si>
    <t>No central peak or skewness is observed.</t>
  </si>
  <si>
    <t>The bars are approximately equal in height across all intervals.</t>
  </si>
  <si>
    <t>This indicates that all values between 0 and 1 are equally likely.</t>
  </si>
  <si>
    <t>The histogram of values generated using RAND() shows a uniform (rectangular) distribution.</t>
  </si>
  <si>
    <t>While there will be some natural variation because the sample size is only 100, the bars should be approximately the same height across the entire range from 0 to 1.</t>
  </si>
  <si>
    <t>Shape: The distribution is rectangular (or "flat").</t>
  </si>
  <si>
    <t>Description: Unlike a normal distribution which has a central peak (bell shape), a uniform distribution shows that each "bin" or range of numbers has a roughly equal frequency.</t>
  </si>
  <si>
    <t>3. A dataset has a mean of 50 and a standard deviation of 5. What percentage of values lie between 45 and 55 if the data follows a normal distribution?</t>
  </si>
  <si>
    <t>Mean μ=50</t>
  </si>
  <si>
    <t>Standard deviation σ=5</t>
  </si>
  <si>
    <t>Lower limit = 45 = μ−1σ</t>
  </si>
  <si>
    <t>Upper limit = 55 = μ+1σ</t>
  </si>
  <si>
    <t>Approximately 68% of the values lie between 45 and 55.</t>
  </si>
  <si>
    <t>So, we are finding the percentage of values within ±1 standard deviation from the mean.</t>
  </si>
  <si>
    <t>About 68% of the data lies within 1 standard deviation of the mean.</t>
  </si>
  <si>
    <t xml:space="preserve">4. What is the concept of standardization (z-score), and why is it important in data analysis? Explain the formula and how standardization transforms a dataset. </t>
  </si>
  <si>
    <t xml:space="preserve"> a value is away</t>
  </si>
  <si>
    <t>Standardization, also called z-score normalization, is the process of converting data values into a common scale by measuring how many standard deviations from the mean.</t>
  </si>
  <si>
    <t>Z=X-μ​/σ</t>
  </si>
  <si>
    <t>Formula =</t>
  </si>
  <si>
    <t>X = original value</t>
  </si>
  <si>
    <t>μ = mean of the dataset</t>
  </si>
  <si>
    <t>σ = standard deviation</t>
  </si>
  <si>
    <t>Why Standardization is Important</t>
  </si>
  <si>
    <t>Allows comparison of data from different scales</t>
  </si>
  <si>
    <t>Helps identify outliers</t>
  </si>
  <si>
    <t>Improves performance of machine learning algorithms</t>
  </si>
  <si>
    <t>Makes data dimensionless</t>
  </si>
  <si>
    <t>How It Transforms Data</t>
  </si>
  <si>
    <r>
      <t xml:space="preserve">Mean becomes </t>
    </r>
    <r>
      <rPr>
        <b/>
        <sz val="14"/>
        <color theme="1"/>
        <rFont val="Calibri"/>
        <family val="2"/>
        <scheme val="minor"/>
      </rPr>
      <t>0</t>
    </r>
  </si>
  <si>
    <r>
      <t xml:space="preserve">Standard deviation becomes </t>
    </r>
    <r>
      <rPr>
        <b/>
        <sz val="14"/>
        <color theme="1"/>
        <rFont val="Calibri"/>
        <family val="2"/>
        <scheme val="minor"/>
      </rPr>
      <t>1</t>
    </r>
  </si>
  <si>
    <r>
      <t xml:space="preserve">Shape of the distribution </t>
    </r>
    <r>
      <rPr>
        <b/>
        <sz val="14"/>
        <color theme="1"/>
        <rFont val="Calibri"/>
        <family val="2"/>
        <scheme val="minor"/>
      </rPr>
      <t>remains the same</t>
    </r>
  </si>
  <si>
    <t>Standardization converts data into z-scores so values can be compared fairly, analyzed efficiently, and used effectively in statistical and machine-learning models.</t>
  </si>
  <si>
    <t>5. What is Kurtosis and their type?</t>
  </si>
  <si>
    <t>Kurtosis is a statistical measure that describes the peakedness or flatness of a distribution compared to a normal distribution.</t>
  </si>
  <si>
    <t>Types of Kurtosis</t>
  </si>
  <si>
    <t>1. Mesokurtic</t>
  </si>
  <si>
    <t>Kurtosis ≈ 3</t>
  </si>
  <si>
    <t>Similar to normal distribution</t>
  </si>
  <si>
    <t>Moderate peak and tails</t>
  </si>
  <si>
    <t>2. Leptokurtic</t>
  </si>
  <si>
    <t>Kurtosis &gt; 3</t>
  </si>
  <si>
    <t>High peak and heavy tails</t>
  </si>
  <si>
    <t>More extreme values (outliers)</t>
  </si>
  <si>
    <t>3. Platykurtic</t>
  </si>
  <si>
    <t>Kurtosis &lt; 3</t>
  </si>
  <si>
    <t>Flat peak and light tails</t>
  </si>
  <si>
    <t>Fewer extreme values</t>
  </si>
  <si>
    <t>6. Explain why the uniform distribution is a good model for the outcome of rolling a fair die</t>
  </si>
  <si>
    <t>Each face has an equal chance of occurring</t>
  </si>
  <si>
    <t>Probability of each outcome is 1\6</t>
  </si>
  <si>
    <t>A uniform distribution is a probability distribution in which all outcomes are equally likely.</t>
  </si>
  <si>
    <t>When rolling a fair die, the possible outcomes are {1, 2, 3, 4, 5, 6}. Since the die is fair:</t>
  </si>
  <si>
    <t>Because all outcomes have the same probability, the uniform distribution accurately represents the behavior of a fair die.</t>
  </si>
  <si>
    <t>The uniform distribution is a good model for rolling a fair die because each outcome from 1 to 6 has an equal probability of occurring, satisfying the key property of a uniform distribution.</t>
  </si>
  <si>
    <t>7. Use Excel to compute the probability of getting at least 8 successes in 15 trials with success probability 0.5</t>
  </si>
  <si>
    <t>Number of trials n=15</t>
  </si>
  <si>
    <t>Probability of success p=0.5</t>
  </si>
  <si>
    <t>We want at least 8 successes → P(X≥8)</t>
  </si>
  <si>
    <r>
      <t xml:space="preserve">This follows a </t>
    </r>
    <r>
      <rPr>
        <b/>
        <sz val="14"/>
        <color theme="1"/>
        <rFont val="Calibri"/>
        <family val="2"/>
        <scheme val="minor"/>
      </rPr>
      <t>binomial distribution</t>
    </r>
    <r>
      <rPr>
        <sz val="14"/>
        <color theme="1"/>
        <rFont val="Calibri"/>
        <family val="2"/>
        <scheme val="minor"/>
      </rPr>
      <t xml:space="preserve"> because:</t>
    </r>
  </si>
  <si>
    <t xml:space="preserve">Formula= </t>
  </si>
  <si>
    <t>Explanation of the Components:</t>
  </si>
  <si>
    <r>
      <t xml:space="preserve">1 - </t>
    </r>
    <r>
      <rPr>
        <sz val="14"/>
        <color theme="1"/>
        <rFont val="Calibri"/>
        <family val="2"/>
        <scheme val="minor"/>
      </rPr>
      <t>: This subtracts the cumulative probability of 0 through 7 from the total probability of 1, leaving you with the probability of 8 or more.</t>
    </r>
  </si>
  <si>
    <r>
      <t>7</t>
    </r>
    <r>
      <rPr>
        <sz val="14"/>
        <color theme="1"/>
        <rFont val="Calibri"/>
        <family val="2"/>
        <scheme val="minor"/>
      </rPr>
      <t>: This is the "number_s" (number of successes). We use 7 because we want to exclude everything from 0 to 7 to find the probability for 8 and above.</t>
    </r>
  </si>
  <si>
    <r>
      <t>15</t>
    </r>
    <r>
      <rPr>
        <sz val="14"/>
        <color theme="1"/>
        <rFont val="Calibri"/>
        <family val="2"/>
        <scheme val="minor"/>
      </rPr>
      <t>: The total number of trials.</t>
    </r>
  </si>
  <si>
    <r>
      <t>0.5</t>
    </r>
    <r>
      <rPr>
        <sz val="14"/>
        <color theme="1"/>
        <rFont val="Calibri"/>
        <family val="2"/>
        <scheme val="minor"/>
      </rPr>
      <t>: The probability of success in each individual trial.</t>
    </r>
  </si>
  <si>
    <r>
      <rPr>
        <b/>
        <sz val="14"/>
        <color theme="1"/>
        <rFont val="Calibri"/>
        <family val="2"/>
        <scheme val="minor"/>
      </rPr>
      <t>TRUE</t>
    </r>
    <r>
      <rPr>
        <sz val="14"/>
        <color theme="1"/>
        <rFont val="Calibri"/>
        <family val="2"/>
        <scheme val="minor"/>
      </rPr>
      <t>: This tells Excel to use the Cumulative Distribution Function, which adds up the probabilities for all results from 0 to 7.</t>
    </r>
  </si>
  <si>
    <t>1 -BINOM.DIST(7,15,0.5,TRUE) calculates P(X≤7).</t>
  </si>
  <si>
    <r>
      <t xml:space="preserve">The probability of getting at least 8 successes is </t>
    </r>
    <r>
      <rPr>
        <b/>
        <sz val="14"/>
        <color theme="1"/>
        <rFont val="Calibri"/>
        <family val="2"/>
        <scheme val="minor"/>
      </rPr>
      <t>0.5000</t>
    </r>
    <r>
      <rPr>
        <sz val="14"/>
        <color theme="1"/>
        <rFont val="Calibri"/>
        <family val="2"/>
        <scheme val="minor"/>
      </rPr>
      <t xml:space="preserve"> (or exactly </t>
    </r>
    <r>
      <rPr>
        <b/>
        <sz val="14"/>
        <color theme="1"/>
        <rFont val="Calibri"/>
        <family val="2"/>
        <scheme val="minor"/>
      </rPr>
      <t>50%</t>
    </r>
    <r>
      <rPr>
        <sz val="14"/>
        <color theme="1"/>
        <rFont val="Calibri"/>
        <family val="2"/>
        <scheme val="minor"/>
      </rPr>
      <t>).</t>
    </r>
  </si>
  <si>
    <t>8. How does log transformation help in stabilizing variance and making data more normally distributed?</t>
  </si>
  <si>
    <t>Log transformation is a data transformation technique used to reduce skewness and stabilize variance in a dataset.</t>
  </si>
  <si>
    <t>How It Helps</t>
  </si>
  <si>
    <t>Compresses large values more than small values</t>
  </si>
  <si>
    <t>Reduces right skewness in data</t>
  </si>
  <si>
    <t>Makes the distribution closer to normal</t>
  </si>
  <si>
    <t>Why It Is Useful</t>
  </si>
  <si>
    <t>Improves results of statistical tests</t>
  </si>
  <si>
    <t>Enhances performance of regression and ML models</t>
  </si>
  <si>
    <t>Reduces the impact of outliers</t>
  </si>
  <si>
    <t>Stabilizes variance when variability increases with magnitude.</t>
  </si>
  <si>
    <t>Log transformation stabilizes variance and reduces skewness by scaling down large values, thereby making the data more symmetric and closer to a normal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</si>
</sst>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✔\ 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/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5" fillId="0" borderId="0" xfId="0" applyFont="1"/>
    <xf numFmtId="0" fontId="5" fillId="0" borderId="0" xfId="0" applyFont="1" applyAlignment="1">
      <alignment horizontal="left" vertical="center" indent="1"/>
    </xf>
    <xf numFmtId="164" fontId="4" fillId="2" borderId="0" xfId="0" applyNumberFormat="1" applyFont="1" applyFill="1"/>
    <xf numFmtId="0" fontId="5" fillId="2" borderId="0" xfId="0" applyFont="1" applyFill="1"/>
    <xf numFmtId="0" fontId="0" fillId="0" borderId="1" xfId="0" applyBorder="1"/>
    <xf numFmtId="165" fontId="5" fillId="0" borderId="0" xfId="0" applyNumberFormat="1" applyFont="1" applyAlignment="1">
      <alignment horizontal="left" vertical="center" indent="1"/>
    </xf>
    <xf numFmtId="165" fontId="5" fillId="0" borderId="0" xfId="0" applyNumberFormat="1" applyFont="1"/>
    <xf numFmtId="0" fontId="6" fillId="0" borderId="0" xfId="0" applyFont="1"/>
    <xf numFmtId="165" fontId="6" fillId="0" borderId="0" xfId="0" applyNumberFormat="1" applyFont="1"/>
    <xf numFmtId="165" fontId="0" fillId="0" borderId="0" xfId="0" applyNumberFormat="1"/>
    <xf numFmtId="0" fontId="6" fillId="0" borderId="0" xfId="0" applyFont="1" applyAlignment="1">
      <alignment horizontal="left" vertical="center" indent="1"/>
    </xf>
    <xf numFmtId="165" fontId="6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1" fillId="3" borderId="0" xfId="0" applyFont="1" applyFill="1"/>
    <xf numFmtId="164" fontId="5" fillId="2" borderId="0" xfId="0" applyNumberFormat="1" applyFont="1" applyFill="1"/>
    <xf numFmtId="0" fontId="5" fillId="2" borderId="0" xfId="0" applyFont="1" applyFill="1" applyAlignment="1">
      <alignment horizontal="center"/>
    </xf>
    <xf numFmtId="0" fontId="3" fillId="3" borderId="2" xfId="0" applyFont="1" applyFill="1" applyBorder="1"/>
    <xf numFmtId="0" fontId="4" fillId="3" borderId="0" xfId="0" applyFont="1" applyFill="1" applyBorder="1"/>
    <xf numFmtId="0" fontId="1" fillId="3" borderId="0" xfId="0" applyFont="1" applyFill="1" applyBorder="1"/>
    <xf numFmtId="0" fontId="0" fillId="0" borderId="0" xfId="0" applyBorder="1"/>
    <xf numFmtId="0" fontId="5" fillId="0" borderId="2" xfId="0" applyFont="1" applyBorder="1"/>
    <xf numFmtId="0" fontId="5" fillId="0" borderId="0" xfId="0" applyFont="1" applyBorder="1"/>
    <xf numFmtId="0" fontId="4" fillId="0" borderId="2" xfId="0" applyFont="1" applyBorder="1" applyAlignment="1">
      <alignment vertical="center"/>
    </xf>
    <xf numFmtId="0" fontId="4" fillId="0" borderId="0" xfId="0" applyFont="1" applyBorder="1"/>
    <xf numFmtId="0" fontId="5" fillId="0" borderId="2" xfId="0" applyFont="1" applyBorder="1" applyAlignment="1">
      <alignment horizontal="left" vertical="center" indent="1"/>
    </xf>
    <xf numFmtId="165" fontId="5" fillId="0" borderId="2" xfId="0" applyNumberFormat="1" applyFont="1" applyBorder="1" applyAlignment="1">
      <alignment horizontal="left" vertical="center" indent="1"/>
    </xf>
    <xf numFmtId="165" fontId="5" fillId="0" borderId="0" xfId="0" applyNumberFormat="1" applyFont="1" applyBorder="1"/>
    <xf numFmtId="165" fontId="0" fillId="0" borderId="0" xfId="0" applyNumberFormat="1" applyBorder="1"/>
    <xf numFmtId="165" fontId="0" fillId="0" borderId="2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8ADE2D38-BBDF-4A6A-A062-73FA1DFAB23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9</xdr:row>
      <xdr:rowOff>185736</xdr:rowOff>
    </xdr:from>
    <xdr:to>
      <xdr:col>13</xdr:col>
      <xdr:colOff>9525</xdr:colOff>
      <xdr:row>25</xdr:row>
      <xdr:rowOff>19049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7025088-2EA9-491A-9569-A6AC49A0D7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7925" y="1877376"/>
              <a:ext cx="5486400" cy="27593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FF0B-8280-41F6-A8D1-0A859A1021D0}">
  <dimension ref="A2:P17"/>
  <sheetViews>
    <sheetView showGridLines="0" workbookViewId="0">
      <selection activeCell="A4" sqref="A4"/>
    </sheetView>
  </sheetViews>
  <sheetFormatPr defaultRowHeight="14.4" x14ac:dyDescent="0.3"/>
  <sheetData>
    <row r="2" spans="1:16" ht="18" x14ac:dyDescent="0.3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  <c r="M2" s="6"/>
      <c r="N2" s="6"/>
      <c r="O2" s="6"/>
      <c r="P2" s="6"/>
    </row>
    <row r="3" spans="1:16" x14ac:dyDescent="0.3">
      <c r="A3" s="1"/>
    </row>
    <row r="4" spans="1:16" ht="18" x14ac:dyDescent="0.35">
      <c r="A4" s="7" t="s">
        <v>1</v>
      </c>
      <c r="B4" s="7"/>
      <c r="C4" s="7"/>
      <c r="D4" s="7"/>
      <c r="E4" s="7"/>
      <c r="F4" s="7"/>
      <c r="G4" s="7"/>
      <c r="H4" s="7"/>
    </row>
    <row r="5" spans="1:16" ht="18" x14ac:dyDescent="0.35">
      <c r="A5" s="7" t="s">
        <v>7</v>
      </c>
      <c r="B5" s="7"/>
      <c r="C5" s="7"/>
      <c r="D5" s="7"/>
      <c r="E5" s="7"/>
      <c r="F5" s="7"/>
      <c r="G5" s="7"/>
      <c r="H5" s="7"/>
    </row>
    <row r="6" spans="1:16" ht="18" x14ac:dyDescent="0.35">
      <c r="A6" s="8"/>
      <c r="B6" s="7"/>
      <c r="C6" s="7"/>
      <c r="D6" s="7"/>
      <c r="E6" s="7"/>
      <c r="F6" s="7"/>
      <c r="G6" s="7"/>
      <c r="H6" s="7"/>
    </row>
    <row r="7" spans="1:16" ht="18" x14ac:dyDescent="0.35">
      <c r="A7" s="8" t="s">
        <v>2</v>
      </c>
      <c r="B7" s="7"/>
      <c r="C7" s="7"/>
      <c r="D7" s="7"/>
      <c r="E7" s="7"/>
      <c r="F7" s="7"/>
      <c r="G7" s="7"/>
      <c r="H7" s="7"/>
    </row>
    <row r="8" spans="1:16" ht="18" x14ac:dyDescent="0.35">
      <c r="A8" s="8"/>
      <c r="B8" s="7"/>
      <c r="C8" s="7"/>
      <c r="D8" s="7"/>
      <c r="E8" s="7"/>
      <c r="F8" s="7"/>
      <c r="G8" s="7"/>
      <c r="H8" s="7"/>
    </row>
    <row r="9" spans="1:16" ht="18" x14ac:dyDescent="0.35">
      <c r="A9" s="8" t="s">
        <v>3</v>
      </c>
      <c r="B9" s="7"/>
      <c r="C9" s="7"/>
      <c r="D9" s="7"/>
      <c r="E9" s="7"/>
      <c r="F9" s="7"/>
      <c r="G9" s="7"/>
      <c r="H9" s="7"/>
    </row>
    <row r="10" spans="1:16" ht="18" x14ac:dyDescent="0.35">
      <c r="A10" s="8"/>
      <c r="B10" s="7"/>
      <c r="C10" s="7"/>
      <c r="D10" s="7"/>
      <c r="E10" s="7"/>
      <c r="F10" s="7"/>
      <c r="G10" s="7"/>
      <c r="H10" s="7"/>
    </row>
    <row r="11" spans="1:16" ht="18" x14ac:dyDescent="0.35">
      <c r="A11" s="8" t="s">
        <v>4</v>
      </c>
      <c r="B11" s="7"/>
      <c r="C11" s="7"/>
      <c r="D11" s="7"/>
      <c r="E11" s="7"/>
      <c r="F11" s="7"/>
      <c r="G11" s="7"/>
      <c r="H11" s="7"/>
    </row>
    <row r="12" spans="1:16" ht="18" x14ac:dyDescent="0.35">
      <c r="A12" s="8"/>
      <c r="B12" s="7"/>
      <c r="C12" s="7"/>
      <c r="D12" s="7"/>
      <c r="E12" s="7"/>
      <c r="F12" s="7"/>
      <c r="G12" s="7"/>
      <c r="H12" s="7"/>
    </row>
    <row r="13" spans="1:16" ht="18" x14ac:dyDescent="0.35">
      <c r="A13" s="8" t="s">
        <v>5</v>
      </c>
      <c r="B13" s="7"/>
      <c r="C13" s="7"/>
      <c r="D13" s="7"/>
      <c r="E13" s="7"/>
      <c r="F13" s="7"/>
      <c r="G13" s="7"/>
      <c r="H13" s="7"/>
    </row>
    <row r="14" spans="1:16" ht="18" x14ac:dyDescent="0.35">
      <c r="A14" s="7"/>
      <c r="B14" s="7"/>
      <c r="C14" s="7"/>
      <c r="D14" s="7"/>
      <c r="E14" s="7"/>
      <c r="F14" s="7"/>
      <c r="G14" s="7"/>
      <c r="H14" s="7"/>
    </row>
    <row r="15" spans="1:16" ht="18" x14ac:dyDescent="0.35">
      <c r="A15" s="7"/>
      <c r="B15" s="9">
        <f>_xlfn.BINOM.DIST(5, 30, 1/6, FALSE)</f>
        <v>0.19210813105163416</v>
      </c>
      <c r="C15" s="7"/>
      <c r="D15" s="7"/>
      <c r="E15" s="7"/>
      <c r="F15" s="7"/>
      <c r="G15" s="7"/>
      <c r="H15" s="7"/>
    </row>
    <row r="16" spans="1:16" ht="18" x14ac:dyDescent="0.35">
      <c r="A16" s="7"/>
      <c r="E16" s="7"/>
      <c r="F16" s="7"/>
      <c r="G16" s="7"/>
      <c r="H16" s="7"/>
    </row>
    <row r="17" spans="1:8" ht="18" x14ac:dyDescent="0.35">
      <c r="A17" s="25" t="s">
        <v>6</v>
      </c>
      <c r="B17" s="25"/>
      <c r="C17" s="25"/>
      <c r="E17" s="7"/>
      <c r="F17" s="7"/>
      <c r="G17" s="7"/>
      <c r="H17" s="7"/>
    </row>
  </sheetData>
  <mergeCells count="1">
    <mergeCell ref="A17:C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C316-AF8D-46FE-AD87-F67088D54DDD}">
  <dimension ref="A2:S110"/>
  <sheetViews>
    <sheetView topLeftCell="A6" workbookViewId="0">
      <selection activeCell="A87" sqref="A87"/>
    </sheetView>
  </sheetViews>
  <sheetFormatPr defaultRowHeight="14.4" x14ac:dyDescent="0.3"/>
  <sheetData>
    <row r="2" spans="1:18" ht="18" x14ac:dyDescent="0.35">
      <c r="A2" s="4" t="s">
        <v>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  <c r="P2" s="6"/>
      <c r="Q2" s="6"/>
      <c r="R2" s="6"/>
    </row>
    <row r="3" spans="1:18" x14ac:dyDescent="0.3">
      <c r="A3" s="1"/>
    </row>
    <row r="4" spans="1:18" x14ac:dyDescent="0.3">
      <c r="A4" s="11">
        <f ca="1">RAND()</f>
        <v>0.68300627716069473</v>
      </c>
    </row>
    <row r="5" spans="1:18" x14ac:dyDescent="0.3">
      <c r="A5" s="11">
        <f t="shared" ref="A5:A68" ca="1" si="0">RAND()</f>
        <v>0.9548477946532502</v>
      </c>
    </row>
    <row r="6" spans="1:18" x14ac:dyDescent="0.3">
      <c r="A6" s="11">
        <f t="shared" ca="1" si="0"/>
        <v>0.71306793783354672</v>
      </c>
    </row>
    <row r="7" spans="1:18" x14ac:dyDescent="0.3">
      <c r="A7" s="11">
        <f t="shared" ca="1" si="0"/>
        <v>0.30473335994843898</v>
      </c>
    </row>
    <row r="8" spans="1:18" x14ac:dyDescent="0.3">
      <c r="A8" s="11">
        <f t="shared" ca="1" si="0"/>
        <v>0.96514893802690804</v>
      </c>
    </row>
    <row r="9" spans="1:18" x14ac:dyDescent="0.3">
      <c r="A9" s="11">
        <f t="shared" ca="1" si="0"/>
        <v>0.14588677215760903</v>
      </c>
    </row>
    <row r="10" spans="1:18" x14ac:dyDescent="0.3">
      <c r="A10" s="11">
        <f t="shared" ca="1" si="0"/>
        <v>0.5299996943202816</v>
      </c>
    </row>
    <row r="11" spans="1:18" x14ac:dyDescent="0.3">
      <c r="A11" s="11">
        <f t="shared" ca="1" si="0"/>
        <v>0.97467379584007618</v>
      </c>
    </row>
    <row r="12" spans="1:18" x14ac:dyDescent="0.3">
      <c r="A12" s="11">
        <f t="shared" ca="1" si="0"/>
        <v>0.80758173254085208</v>
      </c>
    </row>
    <row r="13" spans="1:18" x14ac:dyDescent="0.3">
      <c r="A13" s="11">
        <f t="shared" ca="1" si="0"/>
        <v>0.28455019817159644</v>
      </c>
    </row>
    <row r="14" spans="1:18" x14ac:dyDescent="0.3">
      <c r="A14" s="11">
        <f t="shared" ca="1" si="0"/>
        <v>0.48385933365361644</v>
      </c>
    </row>
    <row r="15" spans="1:18" x14ac:dyDescent="0.3">
      <c r="A15" s="11">
        <f t="shared" ca="1" si="0"/>
        <v>1.6073742022003845E-2</v>
      </c>
    </row>
    <row r="16" spans="1:18" x14ac:dyDescent="0.3">
      <c r="A16" s="11">
        <f t="shared" ca="1" si="0"/>
        <v>0.40983828867411187</v>
      </c>
    </row>
    <row r="17" spans="1:1" x14ac:dyDescent="0.3">
      <c r="A17" s="11">
        <f t="shared" ca="1" si="0"/>
        <v>0.24306081244487865</v>
      </c>
    </row>
    <row r="18" spans="1:1" x14ac:dyDescent="0.3">
      <c r="A18" s="11">
        <f t="shared" ca="1" si="0"/>
        <v>0.18088077458609952</v>
      </c>
    </row>
    <row r="19" spans="1:1" x14ac:dyDescent="0.3">
      <c r="A19" s="11">
        <f t="shared" ca="1" si="0"/>
        <v>0.55810117959554595</v>
      </c>
    </row>
    <row r="20" spans="1:1" x14ac:dyDescent="0.3">
      <c r="A20" s="11">
        <f t="shared" ca="1" si="0"/>
        <v>0.84397587422521581</v>
      </c>
    </row>
    <row r="21" spans="1:1" x14ac:dyDescent="0.3">
      <c r="A21" s="11">
        <f t="shared" ca="1" si="0"/>
        <v>0.87984841258601809</v>
      </c>
    </row>
    <row r="22" spans="1:1" x14ac:dyDescent="0.3">
      <c r="A22" s="11">
        <f t="shared" ca="1" si="0"/>
        <v>0.49337949195814612</v>
      </c>
    </row>
    <row r="23" spans="1:1" x14ac:dyDescent="0.3">
      <c r="A23" s="11">
        <f t="shared" ca="1" si="0"/>
        <v>0.45300464225049042</v>
      </c>
    </row>
    <row r="24" spans="1:1" x14ac:dyDescent="0.3">
      <c r="A24" s="11">
        <f t="shared" ca="1" si="0"/>
        <v>8.7020008840763996E-2</v>
      </c>
    </row>
    <row r="25" spans="1:1" x14ac:dyDescent="0.3">
      <c r="A25" s="11">
        <f t="shared" ca="1" si="0"/>
        <v>0.99457911843110514</v>
      </c>
    </row>
    <row r="26" spans="1:1" x14ac:dyDescent="0.3">
      <c r="A26" s="11">
        <f t="shared" ca="1" si="0"/>
        <v>0.15717359426167665</v>
      </c>
    </row>
    <row r="27" spans="1:1" x14ac:dyDescent="0.3">
      <c r="A27" s="11">
        <f t="shared" ca="1" si="0"/>
        <v>0.66050759053940644</v>
      </c>
    </row>
    <row r="28" spans="1:1" x14ac:dyDescent="0.3">
      <c r="A28" s="11">
        <f t="shared" ca="1" si="0"/>
        <v>0.87071531948633496</v>
      </c>
    </row>
    <row r="29" spans="1:1" x14ac:dyDescent="0.3">
      <c r="A29" s="11">
        <f t="shared" ca="1" si="0"/>
        <v>0.69888453621463964</v>
      </c>
    </row>
    <row r="30" spans="1:1" x14ac:dyDescent="0.3">
      <c r="A30" s="11">
        <f t="shared" ca="1" si="0"/>
        <v>0.42851357696842141</v>
      </c>
    </row>
    <row r="31" spans="1:1" x14ac:dyDescent="0.3">
      <c r="A31" s="11">
        <f t="shared" ca="1" si="0"/>
        <v>0.77734731133445767</v>
      </c>
    </row>
    <row r="32" spans="1:1" x14ac:dyDescent="0.3">
      <c r="A32" s="11">
        <f t="shared" ca="1" si="0"/>
        <v>0.57258829314368143</v>
      </c>
    </row>
    <row r="33" spans="1:1" x14ac:dyDescent="0.3">
      <c r="A33" s="11">
        <f t="shared" ca="1" si="0"/>
        <v>0.50241930559347447</v>
      </c>
    </row>
    <row r="34" spans="1:1" x14ac:dyDescent="0.3">
      <c r="A34" s="11">
        <f t="shared" ca="1" si="0"/>
        <v>0.99170168045904006</v>
      </c>
    </row>
    <row r="35" spans="1:1" x14ac:dyDescent="0.3">
      <c r="A35" s="11">
        <f t="shared" ca="1" si="0"/>
        <v>0.41026155188713265</v>
      </c>
    </row>
    <row r="36" spans="1:1" x14ac:dyDescent="0.3">
      <c r="A36" s="11">
        <f t="shared" ca="1" si="0"/>
        <v>0.71739807080045537</v>
      </c>
    </row>
    <row r="37" spans="1:1" x14ac:dyDescent="0.3">
      <c r="A37" s="11">
        <f t="shared" ca="1" si="0"/>
        <v>7.6525704782419712E-2</v>
      </c>
    </row>
    <row r="38" spans="1:1" x14ac:dyDescent="0.3">
      <c r="A38" s="11">
        <f t="shared" ca="1" si="0"/>
        <v>0.15524892342669527</v>
      </c>
    </row>
    <row r="39" spans="1:1" x14ac:dyDescent="0.3">
      <c r="A39" s="11">
        <f t="shared" ca="1" si="0"/>
        <v>0.93408021449015921</v>
      </c>
    </row>
    <row r="40" spans="1:1" x14ac:dyDescent="0.3">
      <c r="A40" s="11">
        <f t="shared" ca="1" si="0"/>
        <v>0.61641983570380132</v>
      </c>
    </row>
    <row r="41" spans="1:1" x14ac:dyDescent="0.3">
      <c r="A41" s="11">
        <f t="shared" ca="1" si="0"/>
        <v>0.56198032990091773</v>
      </c>
    </row>
    <row r="42" spans="1:1" x14ac:dyDescent="0.3">
      <c r="A42" s="11">
        <f t="shared" ca="1" si="0"/>
        <v>0.42396151241551294</v>
      </c>
    </row>
    <row r="43" spans="1:1" x14ac:dyDescent="0.3">
      <c r="A43" s="11">
        <f t="shared" ca="1" si="0"/>
        <v>6.1325950120574846E-2</v>
      </c>
    </row>
    <row r="44" spans="1:1" x14ac:dyDescent="0.3">
      <c r="A44" s="11">
        <f t="shared" ca="1" si="0"/>
        <v>0.38732022828992763</v>
      </c>
    </row>
    <row r="45" spans="1:1" x14ac:dyDescent="0.3">
      <c r="A45" s="11">
        <f t="shared" ca="1" si="0"/>
        <v>0.72768692910225174</v>
      </c>
    </row>
    <row r="46" spans="1:1" x14ac:dyDescent="0.3">
      <c r="A46" s="11">
        <f t="shared" ca="1" si="0"/>
        <v>0.99334109284768801</v>
      </c>
    </row>
    <row r="47" spans="1:1" x14ac:dyDescent="0.3">
      <c r="A47" s="11">
        <f t="shared" ca="1" si="0"/>
        <v>0.8842855739821206</v>
      </c>
    </row>
    <row r="48" spans="1:1" x14ac:dyDescent="0.3">
      <c r="A48" s="11">
        <f t="shared" ca="1" si="0"/>
        <v>0.39120899902442008</v>
      </c>
    </row>
    <row r="49" spans="1:1" x14ac:dyDescent="0.3">
      <c r="A49" s="11">
        <f t="shared" ca="1" si="0"/>
        <v>0.4795375141800865</v>
      </c>
    </row>
    <row r="50" spans="1:1" x14ac:dyDescent="0.3">
      <c r="A50" s="11">
        <f t="shared" ca="1" si="0"/>
        <v>0.43177294106447039</v>
      </c>
    </row>
    <row r="51" spans="1:1" x14ac:dyDescent="0.3">
      <c r="A51" s="11">
        <f t="shared" ca="1" si="0"/>
        <v>0.47235316786437687</v>
      </c>
    </row>
    <row r="52" spans="1:1" x14ac:dyDescent="0.3">
      <c r="A52" s="11">
        <f t="shared" ca="1" si="0"/>
        <v>0.44387245268844278</v>
      </c>
    </row>
    <row r="53" spans="1:1" x14ac:dyDescent="0.3">
      <c r="A53" s="11">
        <f t="shared" ca="1" si="0"/>
        <v>0.757390340904875</v>
      </c>
    </row>
    <row r="54" spans="1:1" x14ac:dyDescent="0.3">
      <c r="A54" s="11">
        <f t="shared" ca="1" si="0"/>
        <v>0.45968252211607563</v>
      </c>
    </row>
    <row r="55" spans="1:1" x14ac:dyDescent="0.3">
      <c r="A55" s="11">
        <f t="shared" ca="1" si="0"/>
        <v>0.36448139667698831</v>
      </c>
    </row>
    <row r="56" spans="1:1" x14ac:dyDescent="0.3">
      <c r="A56" s="11">
        <f t="shared" ca="1" si="0"/>
        <v>0.94878556586075879</v>
      </c>
    </row>
    <row r="57" spans="1:1" x14ac:dyDescent="0.3">
      <c r="A57" s="11">
        <f t="shared" ca="1" si="0"/>
        <v>3.9306653729606955E-2</v>
      </c>
    </row>
    <row r="58" spans="1:1" x14ac:dyDescent="0.3">
      <c r="A58" s="11">
        <f t="shared" ca="1" si="0"/>
        <v>0.69081511986411814</v>
      </c>
    </row>
    <row r="59" spans="1:1" x14ac:dyDescent="0.3">
      <c r="A59" s="11">
        <f t="shared" ca="1" si="0"/>
        <v>0.53688493520984071</v>
      </c>
    </row>
    <row r="60" spans="1:1" x14ac:dyDescent="0.3">
      <c r="A60" s="11">
        <f t="shared" ca="1" si="0"/>
        <v>0.32369111004259477</v>
      </c>
    </row>
    <row r="61" spans="1:1" x14ac:dyDescent="0.3">
      <c r="A61" s="11">
        <f t="shared" ca="1" si="0"/>
        <v>0.77898141102704843</v>
      </c>
    </row>
    <row r="62" spans="1:1" x14ac:dyDescent="0.3">
      <c r="A62" s="11">
        <f t="shared" ca="1" si="0"/>
        <v>3.3115558998618955E-2</v>
      </c>
    </row>
    <row r="63" spans="1:1" x14ac:dyDescent="0.3">
      <c r="A63" s="11">
        <f t="shared" ca="1" si="0"/>
        <v>7.4666038905196852E-2</v>
      </c>
    </row>
    <row r="64" spans="1:1" x14ac:dyDescent="0.3">
      <c r="A64" s="11">
        <f t="shared" ca="1" si="0"/>
        <v>0.33211635256485161</v>
      </c>
    </row>
    <row r="65" spans="1:1" x14ac:dyDescent="0.3">
      <c r="A65" s="11">
        <f t="shared" ca="1" si="0"/>
        <v>0.83092781880787614</v>
      </c>
    </row>
    <row r="66" spans="1:1" x14ac:dyDescent="0.3">
      <c r="A66" s="11">
        <f t="shared" ca="1" si="0"/>
        <v>0.93492331835633113</v>
      </c>
    </row>
    <row r="67" spans="1:1" x14ac:dyDescent="0.3">
      <c r="A67" s="11">
        <f t="shared" ca="1" si="0"/>
        <v>0.56495881929403358</v>
      </c>
    </row>
    <row r="68" spans="1:1" x14ac:dyDescent="0.3">
      <c r="A68" s="11">
        <f t="shared" ca="1" si="0"/>
        <v>7.5422417540060627E-2</v>
      </c>
    </row>
    <row r="69" spans="1:1" x14ac:dyDescent="0.3">
      <c r="A69" s="11">
        <f t="shared" ref="A69:A97" ca="1" si="1">RAND()</f>
        <v>0.68236888704497412</v>
      </c>
    </row>
    <row r="70" spans="1:1" x14ac:dyDescent="0.3">
      <c r="A70" s="11">
        <f t="shared" ca="1" si="1"/>
        <v>6.8037364693823821E-2</v>
      </c>
    </row>
    <row r="71" spans="1:1" x14ac:dyDescent="0.3">
      <c r="A71" s="11">
        <f t="shared" ca="1" si="1"/>
        <v>0.53928455288887367</v>
      </c>
    </row>
    <row r="72" spans="1:1" x14ac:dyDescent="0.3">
      <c r="A72" s="11">
        <f t="shared" ca="1" si="1"/>
        <v>0.5406644587960745</v>
      </c>
    </row>
    <row r="73" spans="1:1" x14ac:dyDescent="0.3">
      <c r="A73" s="11">
        <f t="shared" ca="1" si="1"/>
        <v>0.18571810578416137</v>
      </c>
    </row>
    <row r="74" spans="1:1" x14ac:dyDescent="0.3">
      <c r="A74" s="11">
        <f t="shared" ca="1" si="1"/>
        <v>0.66122493393945747</v>
      </c>
    </row>
    <row r="75" spans="1:1" x14ac:dyDescent="0.3">
      <c r="A75" s="11">
        <f t="shared" ca="1" si="1"/>
        <v>0.29287739209340802</v>
      </c>
    </row>
    <row r="76" spans="1:1" x14ac:dyDescent="0.3">
      <c r="A76" s="11">
        <f t="shared" ca="1" si="1"/>
        <v>5.3094251887958133E-2</v>
      </c>
    </row>
    <row r="77" spans="1:1" x14ac:dyDescent="0.3">
      <c r="A77" s="11">
        <f t="shared" ca="1" si="1"/>
        <v>0.58899271795957198</v>
      </c>
    </row>
    <row r="78" spans="1:1" x14ac:dyDescent="0.3">
      <c r="A78" s="11">
        <f t="shared" ca="1" si="1"/>
        <v>0.66261877753670895</v>
      </c>
    </row>
    <row r="79" spans="1:1" x14ac:dyDescent="0.3">
      <c r="A79" s="11">
        <f t="shared" ca="1" si="1"/>
        <v>0.41115043454668221</v>
      </c>
    </row>
    <row r="80" spans="1:1" x14ac:dyDescent="0.3">
      <c r="A80" s="11">
        <f t="shared" ca="1" si="1"/>
        <v>0.61822310933470137</v>
      </c>
    </row>
    <row r="81" spans="1:1" x14ac:dyDescent="0.3">
      <c r="A81" s="11">
        <f t="shared" ca="1" si="1"/>
        <v>0.50568330202216261</v>
      </c>
    </row>
    <row r="82" spans="1:1" x14ac:dyDescent="0.3">
      <c r="A82" s="11">
        <f t="shared" ca="1" si="1"/>
        <v>0.79503842305114247</v>
      </c>
    </row>
    <row r="83" spans="1:1" x14ac:dyDescent="0.3">
      <c r="A83" s="11">
        <f t="shared" ca="1" si="1"/>
        <v>0.9309585160615228</v>
      </c>
    </row>
    <row r="84" spans="1:1" x14ac:dyDescent="0.3">
      <c r="A84" s="11">
        <f t="shared" ca="1" si="1"/>
        <v>0.91794063717507812</v>
      </c>
    </row>
    <row r="85" spans="1:1" x14ac:dyDescent="0.3">
      <c r="A85" s="11">
        <f t="shared" ca="1" si="1"/>
        <v>5.5484003862913189E-2</v>
      </c>
    </row>
    <row r="86" spans="1:1" x14ac:dyDescent="0.3">
      <c r="A86" s="11">
        <f t="shared" ca="1" si="1"/>
        <v>0.88602862923556525</v>
      </c>
    </row>
    <row r="87" spans="1:1" x14ac:dyDescent="0.3">
      <c r="A87" s="11">
        <f t="shared" ca="1" si="1"/>
        <v>0.75324915823046945</v>
      </c>
    </row>
    <row r="88" spans="1:1" x14ac:dyDescent="0.3">
      <c r="A88" s="11">
        <f t="shared" ca="1" si="1"/>
        <v>0.12387627961719894</v>
      </c>
    </row>
    <row r="89" spans="1:1" x14ac:dyDescent="0.3">
      <c r="A89" s="11">
        <f t="shared" ca="1" si="1"/>
        <v>1.0543496396225205E-2</v>
      </c>
    </row>
    <row r="90" spans="1:1" x14ac:dyDescent="0.3">
      <c r="A90" s="11">
        <f t="shared" ca="1" si="1"/>
        <v>0.95300012451231442</v>
      </c>
    </row>
    <row r="91" spans="1:1" x14ac:dyDescent="0.3">
      <c r="A91" s="11">
        <f t="shared" ca="1" si="1"/>
        <v>0.49799781432099222</v>
      </c>
    </row>
    <row r="92" spans="1:1" x14ac:dyDescent="0.3">
      <c r="A92" s="11">
        <f t="shared" ca="1" si="1"/>
        <v>0.70733106529084822</v>
      </c>
    </row>
    <row r="93" spans="1:1" x14ac:dyDescent="0.3">
      <c r="A93" s="11">
        <f t="shared" ca="1" si="1"/>
        <v>0.38671919988210735</v>
      </c>
    </row>
    <row r="94" spans="1:1" x14ac:dyDescent="0.3">
      <c r="A94" s="11">
        <f t="shared" ca="1" si="1"/>
        <v>0.293946512803264</v>
      </c>
    </row>
    <row r="95" spans="1:1" x14ac:dyDescent="0.3">
      <c r="A95" s="11">
        <f t="shared" ca="1" si="1"/>
        <v>0.96311780607339248</v>
      </c>
    </row>
    <row r="96" spans="1:1" x14ac:dyDescent="0.3">
      <c r="A96" s="11">
        <f t="shared" ca="1" si="1"/>
        <v>0.85013491455415191</v>
      </c>
    </row>
    <row r="97" spans="1:19" x14ac:dyDescent="0.3">
      <c r="A97" s="11">
        <f t="shared" ca="1" si="1"/>
        <v>0.36003531812685508</v>
      </c>
    </row>
    <row r="99" spans="1:19" ht="15.6" x14ac:dyDescent="0.3">
      <c r="A99" s="14"/>
      <c r="B99" s="14" t="s">
        <v>12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spans="1:19" ht="15.6" x14ac:dyDescent="0.3">
      <c r="A100" s="14"/>
      <c r="B100" s="17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spans="1:19" ht="15.6" x14ac:dyDescent="0.3">
      <c r="A101" s="14"/>
      <c r="B101" s="18" t="s">
        <v>10</v>
      </c>
      <c r="C101" s="15"/>
      <c r="D101" s="15"/>
      <c r="E101" s="15"/>
      <c r="F101" s="15"/>
      <c r="G101" s="15"/>
      <c r="H101" s="15"/>
      <c r="I101" s="15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spans="1:19" ht="15.6" x14ac:dyDescent="0.3">
      <c r="A102" s="14"/>
      <c r="B102" s="18"/>
      <c r="C102" s="15"/>
      <c r="D102" s="15"/>
      <c r="E102" s="15"/>
      <c r="F102" s="15"/>
      <c r="G102" s="15"/>
      <c r="H102" s="15"/>
      <c r="I102" s="15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spans="1:19" ht="15.6" x14ac:dyDescent="0.3">
      <c r="A103" s="14"/>
      <c r="B103" s="18" t="s">
        <v>9</v>
      </c>
      <c r="C103" s="15"/>
      <c r="D103" s="15"/>
      <c r="E103" s="15"/>
      <c r="F103" s="15"/>
      <c r="G103" s="15"/>
      <c r="H103" s="15"/>
      <c r="I103" s="15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ht="15.6" x14ac:dyDescent="0.3">
      <c r="A104" s="14"/>
      <c r="B104" s="18"/>
      <c r="C104" s="15"/>
      <c r="D104" s="15"/>
      <c r="E104" s="15"/>
      <c r="F104" s="15"/>
      <c r="G104" s="15"/>
      <c r="H104" s="15"/>
      <c r="I104" s="15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spans="1:19" ht="15.6" x14ac:dyDescent="0.3">
      <c r="A105" s="14"/>
      <c r="B105" s="18" t="s">
        <v>11</v>
      </c>
      <c r="C105" s="15"/>
      <c r="D105" s="15"/>
      <c r="E105" s="15"/>
      <c r="F105" s="15"/>
      <c r="G105" s="15"/>
      <c r="H105" s="15"/>
      <c r="I105" s="15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spans="1:19" ht="15.6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spans="1:19" ht="15.6" x14ac:dyDescent="0.3">
      <c r="A107" s="15" t="s">
        <v>14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1:19" ht="15.6" x14ac:dyDescent="0.3">
      <c r="A108" s="15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ht="15.6" x14ac:dyDescent="0.3">
      <c r="A109" s="15" t="s">
        <v>15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1:19" ht="15.6" x14ac:dyDescent="0.3">
      <c r="A110" s="14"/>
      <c r="B110" s="14" t="s">
        <v>13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E723-2957-467F-91A0-922B63532072}">
  <dimension ref="A2:S18"/>
  <sheetViews>
    <sheetView showGridLines="0" workbookViewId="0">
      <selection activeCell="A4" sqref="A4"/>
    </sheetView>
  </sheetViews>
  <sheetFormatPr defaultRowHeight="14.4" x14ac:dyDescent="0.3"/>
  <sheetData>
    <row r="2" spans="1:19" ht="18" x14ac:dyDescent="0.35">
      <c r="A2" s="4" t="s">
        <v>16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</row>
    <row r="3" spans="1:19" x14ac:dyDescent="0.3">
      <c r="A3" s="1"/>
    </row>
    <row r="4" spans="1:19" ht="18" x14ac:dyDescent="0.35">
      <c r="A4" s="7" t="s">
        <v>1</v>
      </c>
      <c r="B4" s="7"/>
      <c r="C4" s="7"/>
      <c r="D4" s="7"/>
      <c r="E4" s="7"/>
      <c r="F4" s="7"/>
      <c r="G4" s="7"/>
      <c r="H4" s="7"/>
      <c r="I4" s="7"/>
    </row>
    <row r="5" spans="1:19" ht="18" x14ac:dyDescent="0.35">
      <c r="A5" s="7"/>
      <c r="B5" s="7"/>
      <c r="C5" s="7"/>
      <c r="D5" s="7"/>
      <c r="E5" s="7"/>
      <c r="F5" s="7"/>
      <c r="G5" s="7"/>
      <c r="H5" s="7"/>
      <c r="I5" s="7"/>
    </row>
    <row r="6" spans="1:19" ht="18" x14ac:dyDescent="0.35">
      <c r="A6" s="8" t="s">
        <v>17</v>
      </c>
      <c r="B6" s="7"/>
      <c r="C6" s="7"/>
      <c r="D6" s="7"/>
      <c r="E6" s="7"/>
      <c r="F6" s="7"/>
      <c r="G6" s="7"/>
      <c r="H6" s="7"/>
      <c r="I6" s="7"/>
    </row>
    <row r="7" spans="1:19" ht="18" x14ac:dyDescent="0.35">
      <c r="A7" s="8"/>
      <c r="B7" s="7"/>
      <c r="C7" s="7"/>
      <c r="D7" s="7"/>
      <c r="E7" s="7"/>
      <c r="F7" s="7"/>
      <c r="G7" s="7"/>
      <c r="H7" s="7"/>
      <c r="I7" s="7"/>
    </row>
    <row r="8" spans="1:19" ht="18" x14ac:dyDescent="0.35">
      <c r="A8" s="8" t="s">
        <v>18</v>
      </c>
      <c r="B8" s="7"/>
      <c r="C8" s="7"/>
      <c r="D8" s="7"/>
      <c r="E8" s="7"/>
      <c r="F8" s="7"/>
      <c r="G8" s="7"/>
      <c r="H8" s="7"/>
      <c r="I8" s="7"/>
    </row>
    <row r="9" spans="1:19" ht="18" x14ac:dyDescent="0.35">
      <c r="A9" s="8"/>
      <c r="B9" s="7"/>
      <c r="C9" s="7"/>
      <c r="D9" s="7"/>
      <c r="E9" s="7"/>
      <c r="F9" s="7"/>
      <c r="G9" s="7"/>
      <c r="H9" s="7"/>
      <c r="I9" s="7"/>
    </row>
    <row r="10" spans="1:19" ht="18" x14ac:dyDescent="0.35">
      <c r="A10" s="8" t="s">
        <v>19</v>
      </c>
      <c r="B10" s="7"/>
      <c r="C10" s="7"/>
      <c r="D10" s="7"/>
      <c r="E10" s="7"/>
      <c r="F10" s="7"/>
      <c r="G10" s="7"/>
      <c r="H10" s="7"/>
      <c r="I10" s="7"/>
    </row>
    <row r="11" spans="1:19" ht="18" x14ac:dyDescent="0.35">
      <c r="A11" s="8"/>
      <c r="B11" s="7"/>
      <c r="C11" s="7"/>
      <c r="D11" s="7"/>
      <c r="E11" s="7"/>
      <c r="F11" s="7"/>
      <c r="G11" s="7"/>
      <c r="H11" s="7"/>
      <c r="I11" s="7"/>
    </row>
    <row r="12" spans="1:19" ht="18" x14ac:dyDescent="0.35">
      <c r="A12" s="8" t="s">
        <v>20</v>
      </c>
      <c r="B12" s="7"/>
      <c r="C12" s="7"/>
      <c r="D12" s="7"/>
      <c r="E12" s="7"/>
      <c r="F12" s="7"/>
      <c r="G12" s="7"/>
      <c r="H12" s="7"/>
      <c r="I12" s="7"/>
    </row>
    <row r="13" spans="1:19" ht="18" x14ac:dyDescent="0.35">
      <c r="A13" s="7"/>
      <c r="B13" s="7"/>
      <c r="C13" s="7"/>
      <c r="D13" s="7"/>
      <c r="E13" s="7"/>
      <c r="F13" s="7"/>
      <c r="G13" s="7"/>
      <c r="H13" s="7"/>
      <c r="I13" s="7"/>
    </row>
    <row r="14" spans="1:19" ht="18" x14ac:dyDescent="0.35">
      <c r="A14" s="7" t="s">
        <v>22</v>
      </c>
      <c r="B14" s="7"/>
      <c r="C14" s="7"/>
      <c r="D14" s="7"/>
      <c r="E14" s="7"/>
      <c r="F14" s="7"/>
      <c r="G14" s="7"/>
      <c r="H14" s="7"/>
      <c r="I14" s="7"/>
    </row>
    <row r="15" spans="1:19" ht="18" x14ac:dyDescent="0.35">
      <c r="A15" s="7"/>
      <c r="B15" s="7"/>
      <c r="C15" s="7"/>
      <c r="D15" s="7"/>
      <c r="E15" s="7"/>
      <c r="F15" s="7"/>
      <c r="G15" s="7"/>
      <c r="H15" s="7"/>
      <c r="I15" s="7"/>
    </row>
    <row r="16" spans="1:19" ht="18" x14ac:dyDescent="0.35">
      <c r="A16" s="8" t="s">
        <v>23</v>
      </c>
      <c r="B16" s="7"/>
      <c r="C16" s="7"/>
      <c r="D16" s="7"/>
      <c r="E16" s="7"/>
      <c r="F16" s="7"/>
      <c r="G16" s="7"/>
      <c r="H16" s="7"/>
      <c r="I16" s="7"/>
    </row>
    <row r="17" spans="1:9" ht="18" x14ac:dyDescent="0.35">
      <c r="A17" s="8"/>
      <c r="B17" s="7"/>
      <c r="C17" s="7"/>
      <c r="D17" s="7"/>
      <c r="E17" s="7"/>
      <c r="F17" s="7"/>
      <c r="G17" s="7"/>
      <c r="H17" s="7"/>
      <c r="I17" s="7"/>
    </row>
    <row r="18" spans="1:9" ht="18" x14ac:dyDescent="0.35">
      <c r="A18" s="10" t="s">
        <v>21</v>
      </c>
      <c r="B18" s="10"/>
      <c r="C18" s="10"/>
      <c r="D18" s="10"/>
      <c r="E18" s="10"/>
      <c r="F18" s="10"/>
      <c r="G18" s="10"/>
      <c r="H18" s="7"/>
      <c r="I1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3D69-E908-450D-A863-E453F5E2971B}">
  <dimension ref="A2:T27"/>
  <sheetViews>
    <sheetView showGridLines="0" workbookViewId="0">
      <selection activeCell="A4" sqref="A4"/>
    </sheetView>
  </sheetViews>
  <sheetFormatPr defaultRowHeight="14.4" x14ac:dyDescent="0.3"/>
  <cols>
    <col min="1" max="1" width="12.5546875" customWidth="1"/>
  </cols>
  <sheetData>
    <row r="2" spans="1:20" ht="18" x14ac:dyDescent="0.35">
      <c r="A2" s="4" t="s">
        <v>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</row>
    <row r="3" spans="1:20" x14ac:dyDescent="0.3">
      <c r="A3" s="1"/>
    </row>
    <row r="4" spans="1:20" ht="18" x14ac:dyDescent="0.35">
      <c r="A4" s="7" t="s">
        <v>1</v>
      </c>
    </row>
    <row r="6" spans="1:20" ht="18" x14ac:dyDescent="0.35">
      <c r="A6" s="7" t="s">
        <v>26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20" ht="18" x14ac:dyDescent="0.35">
      <c r="A7" s="7" t="s">
        <v>25</v>
      </c>
      <c r="B7" s="7"/>
    </row>
    <row r="9" spans="1:20" ht="18" x14ac:dyDescent="0.35">
      <c r="A9" s="7" t="s">
        <v>28</v>
      </c>
      <c r="B9" s="7" t="s">
        <v>27</v>
      </c>
    </row>
    <row r="11" spans="1:20" ht="18" x14ac:dyDescent="0.35">
      <c r="A11" s="7" t="s">
        <v>29</v>
      </c>
      <c r="B11" s="7"/>
    </row>
    <row r="12" spans="1:20" ht="18" x14ac:dyDescent="0.35">
      <c r="A12" s="7"/>
      <c r="B12" s="7"/>
    </row>
    <row r="13" spans="1:20" ht="18" x14ac:dyDescent="0.35">
      <c r="A13" s="7" t="s">
        <v>30</v>
      </c>
      <c r="B13" s="7"/>
    </row>
    <row r="14" spans="1:20" ht="18" x14ac:dyDescent="0.35">
      <c r="A14" s="7"/>
      <c r="B14" s="7"/>
    </row>
    <row r="15" spans="1:20" ht="18" x14ac:dyDescent="0.35">
      <c r="A15" s="7" t="s">
        <v>31</v>
      </c>
      <c r="B15" s="7"/>
    </row>
    <row r="17" spans="1:16" ht="18" x14ac:dyDescent="0.35">
      <c r="B17" s="19" t="s">
        <v>32</v>
      </c>
      <c r="C17" s="3"/>
      <c r="D17" s="3"/>
      <c r="E17" s="3"/>
      <c r="F17" s="3"/>
      <c r="G17" s="7"/>
      <c r="J17" s="19" t="s">
        <v>37</v>
      </c>
      <c r="K17" s="7"/>
      <c r="L17" s="7"/>
      <c r="M17" s="7"/>
      <c r="N17" s="7"/>
    </row>
    <row r="18" spans="1:16" ht="18" x14ac:dyDescent="0.35">
      <c r="B18" s="8"/>
      <c r="C18" s="7"/>
      <c r="D18" s="7"/>
      <c r="E18" s="7"/>
      <c r="F18" s="7"/>
      <c r="G18" s="7"/>
      <c r="J18" s="8"/>
      <c r="K18" s="7"/>
      <c r="L18" s="7"/>
      <c r="M18" s="7"/>
      <c r="N18" s="7"/>
    </row>
    <row r="19" spans="1:16" ht="18" x14ac:dyDescent="0.35">
      <c r="B19" s="12" t="s">
        <v>33</v>
      </c>
      <c r="C19" s="13"/>
      <c r="D19" s="13"/>
      <c r="E19" s="13"/>
      <c r="F19" s="13"/>
      <c r="G19" s="13"/>
      <c r="H19" s="16"/>
      <c r="J19" s="12" t="s">
        <v>38</v>
      </c>
      <c r="K19" s="13"/>
      <c r="L19" s="13"/>
      <c r="M19" s="13"/>
      <c r="N19" s="13"/>
    </row>
    <row r="20" spans="1:16" ht="18" x14ac:dyDescent="0.35">
      <c r="B20" s="12"/>
      <c r="C20" s="13"/>
      <c r="D20" s="13"/>
      <c r="E20" s="13"/>
      <c r="F20" s="13"/>
      <c r="G20" s="13"/>
      <c r="H20" s="16"/>
      <c r="J20" s="12"/>
      <c r="K20" s="13"/>
      <c r="L20" s="13"/>
      <c r="M20" s="13"/>
      <c r="N20" s="13"/>
    </row>
    <row r="21" spans="1:16" ht="18" x14ac:dyDescent="0.35">
      <c r="B21" s="12" t="s">
        <v>34</v>
      </c>
      <c r="C21" s="13"/>
      <c r="D21" s="13"/>
      <c r="E21" s="13"/>
      <c r="F21" s="13"/>
      <c r="G21" s="13"/>
      <c r="H21" s="16"/>
      <c r="J21" s="12" t="s">
        <v>39</v>
      </c>
      <c r="K21" s="13"/>
      <c r="L21" s="13"/>
      <c r="M21" s="13"/>
      <c r="N21" s="13"/>
    </row>
    <row r="22" spans="1:16" ht="18" x14ac:dyDescent="0.35">
      <c r="B22" s="12"/>
      <c r="C22" s="13"/>
      <c r="D22" s="13"/>
      <c r="E22" s="13"/>
      <c r="F22" s="13"/>
      <c r="G22" s="13"/>
      <c r="H22" s="16"/>
      <c r="J22" s="12"/>
      <c r="K22" s="13"/>
      <c r="L22" s="13"/>
      <c r="M22" s="13"/>
      <c r="N22" s="13"/>
    </row>
    <row r="23" spans="1:16" ht="18" x14ac:dyDescent="0.35">
      <c r="B23" s="12" t="s">
        <v>35</v>
      </c>
      <c r="C23" s="13"/>
      <c r="D23" s="13"/>
      <c r="E23" s="13"/>
      <c r="F23" s="13"/>
      <c r="G23" s="13"/>
      <c r="H23" s="16"/>
      <c r="J23" s="12" t="s">
        <v>40</v>
      </c>
      <c r="K23" s="13"/>
      <c r="L23" s="13"/>
      <c r="M23" s="13"/>
      <c r="N23" s="13"/>
    </row>
    <row r="24" spans="1:16" ht="18" x14ac:dyDescent="0.35">
      <c r="B24" s="12"/>
      <c r="C24" s="13"/>
      <c r="D24" s="13"/>
      <c r="E24" s="13"/>
      <c r="F24" s="13"/>
      <c r="G24" s="13"/>
      <c r="H24" s="16"/>
    </row>
    <row r="25" spans="1:16" ht="18" x14ac:dyDescent="0.35">
      <c r="B25" s="12" t="s">
        <v>36</v>
      </c>
      <c r="C25" s="13"/>
      <c r="D25" s="13"/>
      <c r="E25" s="13"/>
      <c r="F25" s="13"/>
      <c r="G25" s="13"/>
      <c r="H25" s="16"/>
    </row>
    <row r="26" spans="1:16" ht="18" x14ac:dyDescent="0.35">
      <c r="B26" s="7"/>
      <c r="C26" s="7"/>
      <c r="D26" s="7"/>
      <c r="E26" s="7"/>
      <c r="F26" s="7"/>
      <c r="G26" s="7"/>
    </row>
    <row r="27" spans="1:16" ht="18" x14ac:dyDescent="0.35">
      <c r="A27" s="7" t="s">
        <v>41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0422-FC13-44BB-9855-440614456135}">
  <dimension ref="A2:M28"/>
  <sheetViews>
    <sheetView showGridLines="0" workbookViewId="0">
      <selection activeCell="A4" sqref="A4"/>
    </sheetView>
  </sheetViews>
  <sheetFormatPr defaultRowHeight="14.4" x14ac:dyDescent="0.3"/>
  <sheetData>
    <row r="2" spans="1:13" ht="18" x14ac:dyDescent="0.35">
      <c r="A2" s="4" t="s">
        <v>42</v>
      </c>
      <c r="B2" s="5"/>
      <c r="C2" s="5"/>
      <c r="D2" s="5"/>
      <c r="E2" s="6"/>
    </row>
    <row r="4" spans="1:13" ht="18" x14ac:dyDescent="0.35">
      <c r="A4" s="7" t="s">
        <v>1</v>
      </c>
    </row>
    <row r="6" spans="1:13" ht="18" x14ac:dyDescent="0.35">
      <c r="A6" s="7" t="s">
        <v>43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8" spans="1:13" ht="18" x14ac:dyDescent="0.35">
      <c r="A8" s="19" t="s">
        <v>44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18" x14ac:dyDescent="0.35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18" x14ac:dyDescent="0.35">
      <c r="A10" s="20" t="s">
        <v>45</v>
      </c>
      <c r="B10" s="7"/>
      <c r="C10" s="7"/>
      <c r="D10" s="7"/>
      <c r="E10" s="7"/>
      <c r="F10" s="20" t="s">
        <v>49</v>
      </c>
      <c r="G10" s="7"/>
      <c r="H10" s="7"/>
      <c r="I10" s="7"/>
      <c r="J10" s="7"/>
      <c r="K10" s="20" t="s">
        <v>53</v>
      </c>
      <c r="L10" s="7"/>
      <c r="M10" s="7"/>
    </row>
    <row r="11" spans="1:13" ht="18" x14ac:dyDescent="0.35">
      <c r="A11" s="8"/>
      <c r="B11" s="7"/>
      <c r="C11" s="7"/>
      <c r="D11" s="7"/>
      <c r="E11" s="7"/>
      <c r="F11" s="7"/>
      <c r="G11" s="7"/>
      <c r="H11" s="7"/>
      <c r="I11" s="7"/>
      <c r="J11" s="7"/>
      <c r="K11" s="8"/>
      <c r="L11" s="7"/>
      <c r="M11" s="7"/>
    </row>
    <row r="12" spans="1:13" ht="18" x14ac:dyDescent="0.35">
      <c r="A12" s="22" t="s">
        <v>46</v>
      </c>
      <c r="B12" s="7"/>
      <c r="C12" s="7"/>
      <c r="D12" s="7"/>
      <c r="E12" s="7"/>
      <c r="F12" s="22" t="s">
        <v>50</v>
      </c>
      <c r="G12" s="7"/>
      <c r="H12" s="7"/>
      <c r="I12" s="7"/>
      <c r="J12" s="7"/>
      <c r="K12" s="22" t="s">
        <v>54</v>
      </c>
      <c r="L12" s="7"/>
      <c r="M12" s="7"/>
    </row>
    <row r="13" spans="1:13" ht="18" x14ac:dyDescent="0.35">
      <c r="A13" s="22"/>
      <c r="B13" s="7"/>
      <c r="C13" s="7"/>
      <c r="D13" s="7"/>
      <c r="E13" s="7"/>
      <c r="F13" s="22"/>
      <c r="G13" s="7"/>
      <c r="H13" s="7"/>
      <c r="I13" s="7"/>
      <c r="J13" s="7"/>
      <c r="K13" s="22"/>
      <c r="L13" s="7"/>
      <c r="M13" s="7"/>
    </row>
    <row r="14" spans="1:13" ht="18" x14ac:dyDescent="0.35">
      <c r="A14" s="22" t="s">
        <v>47</v>
      </c>
      <c r="B14" s="7"/>
      <c r="C14" s="7"/>
      <c r="D14" s="7"/>
      <c r="E14" s="7"/>
      <c r="F14" s="22" t="s">
        <v>51</v>
      </c>
      <c r="G14" s="7"/>
      <c r="H14" s="7"/>
      <c r="I14" s="7"/>
      <c r="J14" s="7"/>
      <c r="K14" s="22" t="s">
        <v>55</v>
      </c>
      <c r="L14" s="7"/>
      <c r="M14" s="7"/>
    </row>
    <row r="15" spans="1:13" ht="18" x14ac:dyDescent="0.35">
      <c r="A15" s="22"/>
      <c r="B15" s="7"/>
      <c r="C15" s="7"/>
      <c r="D15" s="7"/>
      <c r="E15" s="7"/>
      <c r="F15" s="22"/>
      <c r="G15" s="7"/>
      <c r="H15" s="7"/>
      <c r="I15" s="7"/>
      <c r="J15" s="7"/>
      <c r="K15" s="22"/>
      <c r="L15" s="7"/>
      <c r="M15" s="7"/>
    </row>
    <row r="16" spans="1:13" ht="18" x14ac:dyDescent="0.35">
      <c r="A16" s="22" t="s">
        <v>48</v>
      </c>
      <c r="B16" s="7"/>
      <c r="C16" s="7"/>
      <c r="D16" s="7"/>
      <c r="E16" s="7"/>
      <c r="F16" s="22" t="s">
        <v>52</v>
      </c>
      <c r="G16" s="7"/>
      <c r="H16" s="7"/>
      <c r="I16" s="7"/>
      <c r="J16" s="7"/>
      <c r="K16" s="22" t="s">
        <v>56</v>
      </c>
      <c r="L16" s="7"/>
      <c r="M16" s="7"/>
    </row>
    <row r="18" spans="1:1" x14ac:dyDescent="0.3">
      <c r="A18" s="2"/>
    </row>
    <row r="20" spans="1:1" x14ac:dyDescent="0.3">
      <c r="A20" s="2"/>
    </row>
    <row r="21" spans="1:1" x14ac:dyDescent="0.3">
      <c r="A21" s="2"/>
    </row>
    <row r="22" spans="1:1" x14ac:dyDescent="0.3">
      <c r="A22" s="21"/>
    </row>
    <row r="28" spans="1:1" x14ac:dyDescent="0.3">
      <c r="A2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BA8E-B825-4783-B810-17FB469E04B3}">
  <dimension ref="A2:R16"/>
  <sheetViews>
    <sheetView showGridLines="0" workbookViewId="0">
      <selection activeCell="A4" sqref="A4"/>
    </sheetView>
  </sheetViews>
  <sheetFormatPr defaultRowHeight="14.4" x14ac:dyDescent="0.3"/>
  <sheetData>
    <row r="2" spans="1:18" ht="18" x14ac:dyDescent="0.35">
      <c r="A2" s="4" t="s">
        <v>57</v>
      </c>
      <c r="B2" s="5"/>
      <c r="C2" s="5"/>
      <c r="D2" s="5"/>
      <c r="E2" s="5"/>
      <c r="F2" s="5"/>
      <c r="G2" s="5"/>
      <c r="H2" s="5"/>
      <c r="I2" s="23"/>
      <c r="J2" s="23"/>
      <c r="K2" s="23"/>
      <c r="L2" s="6"/>
    </row>
    <row r="3" spans="1:18" ht="18" x14ac:dyDescent="0.35">
      <c r="A3" s="7"/>
      <c r="B3" s="7"/>
      <c r="C3" s="7"/>
      <c r="D3" s="7"/>
      <c r="E3" s="7"/>
      <c r="F3" s="7"/>
      <c r="G3" s="7"/>
      <c r="H3" s="7"/>
    </row>
    <row r="4" spans="1:18" ht="18" x14ac:dyDescent="0.35">
      <c r="A4" s="7" t="s">
        <v>1</v>
      </c>
      <c r="B4" s="7"/>
      <c r="C4" s="7"/>
      <c r="D4" s="7"/>
      <c r="E4" s="7"/>
      <c r="F4" s="7"/>
      <c r="G4" s="7"/>
      <c r="H4" s="7"/>
    </row>
    <row r="6" spans="1:18" ht="18" x14ac:dyDescent="0.35">
      <c r="A6" s="7" t="s">
        <v>60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8" ht="18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8" ht="18" x14ac:dyDescent="0.35">
      <c r="A8" s="7" t="s">
        <v>61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8" ht="18" x14ac:dyDescent="0.35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8" ht="18" x14ac:dyDescent="0.35">
      <c r="A10" s="12" t="s">
        <v>58</v>
      </c>
      <c r="B10" s="13"/>
      <c r="C10" s="13"/>
      <c r="D10" s="13"/>
      <c r="E10" s="13"/>
      <c r="F10" s="13"/>
      <c r="G10" s="7"/>
      <c r="H10" s="7"/>
      <c r="I10" s="7"/>
      <c r="J10" s="7"/>
      <c r="K10" s="7"/>
      <c r="L10" s="7"/>
    </row>
    <row r="11" spans="1:18" ht="18" x14ac:dyDescent="0.35">
      <c r="A11" s="12"/>
      <c r="B11" s="13"/>
      <c r="C11" s="13"/>
      <c r="D11" s="13"/>
      <c r="E11" s="13"/>
      <c r="F11" s="13"/>
      <c r="G11" s="7"/>
      <c r="H11" s="7"/>
      <c r="I11" s="7"/>
      <c r="J11" s="7"/>
      <c r="K11" s="7"/>
      <c r="L11" s="7"/>
    </row>
    <row r="12" spans="1:18" ht="18" x14ac:dyDescent="0.35">
      <c r="A12" s="12" t="s">
        <v>59</v>
      </c>
      <c r="B12" s="13"/>
      <c r="C12" s="13"/>
      <c r="D12" s="13"/>
      <c r="E12" s="13"/>
      <c r="F12" s="13"/>
      <c r="G12" s="7"/>
      <c r="H12" s="7"/>
      <c r="I12" s="7"/>
      <c r="J12" s="7"/>
      <c r="K12" s="7"/>
      <c r="L12" s="7"/>
    </row>
    <row r="13" spans="1:18" ht="18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8" ht="18" x14ac:dyDescent="0.35">
      <c r="A14" s="7" t="s">
        <v>62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6" spans="1:18" ht="18" x14ac:dyDescent="0.35">
      <c r="A16" s="7" t="s">
        <v>63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0D3F-61D2-4979-AB68-1EB6D11A64E0}">
  <dimension ref="A2:O30"/>
  <sheetViews>
    <sheetView showGridLines="0" tabSelected="1" workbookViewId="0">
      <selection activeCell="A4" sqref="A4"/>
    </sheetView>
  </sheetViews>
  <sheetFormatPr defaultRowHeight="14.4" x14ac:dyDescent="0.3"/>
  <cols>
    <col min="1" max="1" width="13.44140625" customWidth="1"/>
    <col min="2" max="2" width="10.5546875" bestFit="1" customWidth="1"/>
  </cols>
  <sheetData>
    <row r="2" spans="1:15" ht="18" x14ac:dyDescent="0.35">
      <c r="A2" s="4" t="s">
        <v>64</v>
      </c>
      <c r="B2" s="5"/>
      <c r="C2" s="5"/>
      <c r="D2" s="5"/>
      <c r="E2" s="5"/>
      <c r="F2" s="5"/>
      <c r="G2" s="5"/>
      <c r="H2" s="5"/>
      <c r="I2" s="5"/>
      <c r="J2" s="5"/>
      <c r="K2" s="6"/>
      <c r="L2" s="6"/>
      <c r="M2" s="6"/>
      <c r="N2" s="6"/>
    </row>
    <row r="4" spans="1:15" ht="18" x14ac:dyDescent="0.35">
      <c r="A4" s="7" t="s">
        <v>1</v>
      </c>
      <c r="B4" s="7"/>
      <c r="C4" s="7"/>
      <c r="D4" s="7"/>
      <c r="E4" s="7"/>
      <c r="F4" s="7"/>
    </row>
    <row r="6" spans="1:15" ht="18" x14ac:dyDescent="0.35">
      <c r="A6" s="7" t="s">
        <v>68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8" x14ac:dyDescent="0.35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8" x14ac:dyDescent="0.35">
      <c r="A8" s="8" t="s">
        <v>65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8" x14ac:dyDescent="0.35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8" x14ac:dyDescent="0.35">
      <c r="A10" s="8" t="s">
        <v>66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8" x14ac:dyDescent="0.35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8" x14ac:dyDescent="0.35">
      <c r="A12" s="8" t="s">
        <v>67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8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8" x14ac:dyDescent="0.35">
      <c r="A14" s="7" t="s">
        <v>69</v>
      </c>
      <c r="B14" s="7" t="s">
        <v>76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8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8" x14ac:dyDescent="0.35">
      <c r="A16" s="7"/>
      <c r="B16" s="24">
        <f>1 - _xlfn.BINOM.DIST(7, 15, 0.5, TRUE)</f>
        <v>0.5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8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8" x14ac:dyDescent="0.35">
      <c r="A18" s="3" t="s">
        <v>70</v>
      </c>
      <c r="B18" s="3"/>
      <c r="C18" s="3"/>
      <c r="D18" s="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8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8" x14ac:dyDescent="0.35">
      <c r="A20" s="3" t="s">
        <v>71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8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8" x14ac:dyDescent="0.35">
      <c r="A22" s="3" t="s">
        <v>72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8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8" x14ac:dyDescent="0.35">
      <c r="A24" s="3" t="s">
        <v>73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8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8" x14ac:dyDescent="0.35">
      <c r="A26" s="3" t="s">
        <v>74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8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8" x14ac:dyDescent="0.35">
      <c r="A28" s="7" t="s">
        <v>75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30" spans="1:15" ht="18" x14ac:dyDescent="0.35">
      <c r="A30" s="7"/>
      <c r="B30" s="10" t="s">
        <v>77</v>
      </c>
      <c r="C30" s="10"/>
      <c r="D30" s="10"/>
      <c r="E30" s="10"/>
      <c r="F30" s="10"/>
      <c r="G30" s="10"/>
      <c r="H30" s="10"/>
      <c r="I30" s="10"/>
      <c r="J30" s="10"/>
      <c r="K30" s="7"/>
      <c r="L30" s="7"/>
      <c r="M30" s="7"/>
      <c r="N30" s="7"/>
      <c r="O30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7A3E-D9C7-4E58-90C2-1A085D120A82}">
  <dimension ref="A2:Q27"/>
  <sheetViews>
    <sheetView showGridLines="0" workbookViewId="0">
      <selection activeCell="L13" sqref="L13"/>
    </sheetView>
  </sheetViews>
  <sheetFormatPr defaultRowHeight="14.4" x14ac:dyDescent="0.3"/>
  <cols>
    <col min="1" max="1" width="8.88671875" style="39"/>
    <col min="2" max="16384" width="8.88671875" style="29"/>
  </cols>
  <sheetData>
    <row r="2" spans="1:13" ht="18" x14ac:dyDescent="0.35">
      <c r="A2" s="26" t="s">
        <v>78</v>
      </c>
      <c r="B2" s="27"/>
      <c r="C2" s="27"/>
      <c r="D2" s="27"/>
      <c r="E2" s="27"/>
      <c r="F2" s="27"/>
      <c r="G2" s="27"/>
      <c r="H2" s="27"/>
      <c r="I2" s="27"/>
      <c r="J2" s="27"/>
      <c r="K2" s="28"/>
      <c r="L2" s="28"/>
      <c r="M2" s="28"/>
    </row>
    <row r="4" spans="1:13" ht="18" x14ac:dyDescent="0.35">
      <c r="A4" s="30" t="s">
        <v>1</v>
      </c>
    </row>
    <row r="6" spans="1:13" ht="18" x14ac:dyDescent="0.35">
      <c r="A6" s="30" t="s">
        <v>79</v>
      </c>
      <c r="B6" s="31"/>
      <c r="C6" s="31"/>
      <c r="D6" s="31"/>
      <c r="E6" s="31"/>
      <c r="F6" s="31"/>
      <c r="G6" s="31"/>
      <c r="H6" s="31"/>
      <c r="I6" s="31"/>
      <c r="J6" s="31"/>
      <c r="K6" s="31"/>
    </row>
    <row r="7" spans="1:13" ht="18" x14ac:dyDescent="0.35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</row>
    <row r="8" spans="1:13" ht="18" x14ac:dyDescent="0.35">
      <c r="A8" s="32" t="s">
        <v>80</v>
      </c>
      <c r="B8" s="33"/>
      <c r="C8" s="31"/>
      <c r="D8" s="31"/>
      <c r="E8" s="31"/>
      <c r="F8" s="31"/>
      <c r="G8" s="31"/>
    </row>
    <row r="9" spans="1:13" ht="18" x14ac:dyDescent="0.35">
      <c r="A9" s="34"/>
      <c r="B9" s="31"/>
      <c r="C9" s="31"/>
      <c r="D9" s="31"/>
      <c r="E9" s="31"/>
      <c r="F9" s="31"/>
      <c r="G9" s="31"/>
    </row>
    <row r="10" spans="1:13" ht="18" x14ac:dyDescent="0.35">
      <c r="A10" s="35" t="s">
        <v>81</v>
      </c>
      <c r="B10" s="36"/>
      <c r="C10" s="36"/>
      <c r="D10" s="36"/>
      <c r="E10" s="36"/>
      <c r="F10" s="36"/>
      <c r="G10" s="36"/>
      <c r="H10" s="37"/>
      <c r="I10" s="37"/>
      <c r="J10" s="37"/>
    </row>
    <row r="11" spans="1:13" ht="18" x14ac:dyDescent="0.35">
      <c r="A11" s="35"/>
      <c r="B11" s="36"/>
      <c r="C11" s="36"/>
      <c r="D11" s="36"/>
      <c r="E11" s="36"/>
      <c r="F11" s="36"/>
      <c r="G11" s="36"/>
      <c r="H11" s="37"/>
      <c r="I11" s="37"/>
      <c r="J11" s="37"/>
    </row>
    <row r="12" spans="1:13" ht="18" x14ac:dyDescent="0.35">
      <c r="A12" s="35" t="s">
        <v>82</v>
      </c>
      <c r="B12" s="36"/>
      <c r="C12" s="36"/>
      <c r="D12" s="36"/>
      <c r="E12" s="36"/>
      <c r="F12" s="36"/>
      <c r="G12" s="36"/>
      <c r="H12" s="37"/>
      <c r="I12" s="37"/>
      <c r="J12" s="37"/>
    </row>
    <row r="13" spans="1:13" ht="18" x14ac:dyDescent="0.35">
      <c r="A13" s="35"/>
      <c r="B13" s="36"/>
      <c r="C13" s="36"/>
      <c r="D13" s="36"/>
      <c r="E13" s="36"/>
      <c r="F13" s="36"/>
      <c r="G13" s="36"/>
      <c r="H13" s="37"/>
      <c r="I13" s="37"/>
      <c r="J13" s="37"/>
    </row>
    <row r="14" spans="1:13" ht="18" x14ac:dyDescent="0.35">
      <c r="A14" s="35" t="s">
        <v>83</v>
      </c>
      <c r="B14" s="36"/>
      <c r="C14" s="36"/>
      <c r="D14" s="36"/>
      <c r="E14" s="36"/>
      <c r="F14" s="36"/>
      <c r="G14" s="36"/>
      <c r="H14" s="37"/>
      <c r="I14" s="37"/>
      <c r="J14" s="37"/>
    </row>
    <row r="15" spans="1:13" ht="18" x14ac:dyDescent="0.35">
      <c r="A15" s="35"/>
      <c r="B15" s="36"/>
      <c r="C15" s="36"/>
      <c r="D15" s="36"/>
      <c r="E15" s="36"/>
      <c r="F15" s="36"/>
      <c r="G15" s="36"/>
      <c r="H15" s="37"/>
      <c r="I15" s="37"/>
      <c r="J15" s="37"/>
    </row>
    <row r="16" spans="1:13" ht="18" x14ac:dyDescent="0.35">
      <c r="A16" s="35" t="s">
        <v>88</v>
      </c>
      <c r="B16" s="36"/>
      <c r="C16" s="36"/>
      <c r="D16" s="36"/>
      <c r="E16" s="36"/>
      <c r="F16" s="36"/>
      <c r="G16" s="36"/>
      <c r="H16" s="37"/>
      <c r="I16" s="37"/>
      <c r="J16" s="37"/>
    </row>
    <row r="17" spans="1:17" x14ac:dyDescent="0.3">
      <c r="A17" s="38"/>
      <c r="B17" s="37"/>
      <c r="C17" s="37"/>
      <c r="D17" s="37"/>
      <c r="E17" s="37"/>
      <c r="F17" s="37"/>
      <c r="G17" s="37"/>
      <c r="H17" s="37"/>
      <c r="I17" s="37"/>
      <c r="J17" s="37"/>
    </row>
    <row r="19" spans="1:17" ht="18" x14ac:dyDescent="0.35">
      <c r="A19" s="32" t="s">
        <v>84</v>
      </c>
      <c r="B19" s="31"/>
      <c r="C19" s="31"/>
      <c r="D19" s="31"/>
      <c r="E19" s="31"/>
      <c r="F19" s="31"/>
    </row>
    <row r="20" spans="1:17" ht="18" x14ac:dyDescent="0.35">
      <c r="A20" s="34"/>
      <c r="B20" s="31"/>
      <c r="C20" s="31"/>
      <c r="D20" s="31"/>
      <c r="E20" s="31"/>
      <c r="F20" s="31"/>
    </row>
    <row r="21" spans="1:17" ht="18" x14ac:dyDescent="0.35">
      <c r="A21" s="35" t="s">
        <v>85</v>
      </c>
      <c r="B21" s="36"/>
      <c r="C21" s="36"/>
      <c r="D21" s="36"/>
      <c r="E21" s="36"/>
      <c r="F21" s="36"/>
      <c r="G21" s="37"/>
      <c r="H21" s="37"/>
    </row>
    <row r="22" spans="1:17" ht="18" x14ac:dyDescent="0.35">
      <c r="A22" s="35"/>
      <c r="B22" s="36"/>
      <c r="C22" s="36"/>
      <c r="D22" s="36"/>
      <c r="E22" s="36"/>
      <c r="F22" s="36"/>
      <c r="G22" s="37"/>
      <c r="H22" s="37"/>
    </row>
    <row r="23" spans="1:17" ht="18" x14ac:dyDescent="0.35">
      <c r="A23" s="35" t="s">
        <v>86</v>
      </c>
      <c r="B23" s="36"/>
      <c r="C23" s="36"/>
      <c r="D23" s="36"/>
      <c r="E23" s="36"/>
      <c r="F23" s="36"/>
      <c r="G23" s="37"/>
      <c r="H23" s="37"/>
    </row>
    <row r="24" spans="1:17" ht="18" x14ac:dyDescent="0.35">
      <c r="A24" s="35"/>
      <c r="B24" s="36"/>
      <c r="C24" s="36"/>
      <c r="D24" s="36"/>
      <c r="E24" s="36"/>
      <c r="F24" s="36"/>
      <c r="G24" s="37"/>
      <c r="H24" s="37"/>
    </row>
    <row r="25" spans="1:17" ht="18" x14ac:dyDescent="0.35">
      <c r="A25" s="35" t="s">
        <v>87</v>
      </c>
      <c r="B25" s="36"/>
      <c r="C25" s="36"/>
      <c r="D25" s="36"/>
      <c r="E25" s="36"/>
      <c r="F25" s="36"/>
      <c r="G25" s="37"/>
      <c r="H25" s="37"/>
    </row>
    <row r="26" spans="1:17" ht="18" x14ac:dyDescent="0.35">
      <c r="A26" s="30"/>
      <c r="B26" s="31"/>
      <c r="C26" s="31"/>
      <c r="D26" s="31"/>
      <c r="E26" s="31"/>
      <c r="F26" s="31"/>
    </row>
    <row r="27" spans="1:17" ht="18" x14ac:dyDescent="0.35">
      <c r="A27" s="30" t="s">
        <v>89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Answer-1</vt:lpstr>
      <vt:lpstr>Answer-2</vt:lpstr>
      <vt:lpstr>Answer-3</vt:lpstr>
      <vt:lpstr>Answer-4</vt:lpstr>
      <vt:lpstr>Answer-5</vt:lpstr>
      <vt:lpstr>Answer-6</vt:lpstr>
      <vt:lpstr>Answer-7</vt:lpstr>
      <vt:lpstr>Answer-8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barick</dc:creator>
  <cp:lastModifiedBy>SuryaPrakash Singh</cp:lastModifiedBy>
  <dcterms:created xsi:type="dcterms:W3CDTF">2026-01-01T05:42:07Z</dcterms:created>
  <dcterms:modified xsi:type="dcterms:W3CDTF">2026-01-08T16:58:06Z</dcterms:modified>
</cp:coreProperties>
</file>