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<sst xmlns="http://schemas.openxmlformats.org/spreadsheetml/2006/main" count="1380" uniqueCount="537">
  <si>
    <t>objectid</t>
  </si>
  <si>
    <t>filename</t>
  </si>
  <si>
    <t>filename-local</t>
  </si>
  <si>
    <t>youtubeid</t>
  </si>
  <si>
    <t>title</t>
  </si>
  <si>
    <t>format</t>
  </si>
  <si>
    <t>description</t>
  </si>
  <si>
    <t>creator</t>
  </si>
  <si>
    <t>recipient</t>
  </si>
  <si>
    <t>date</t>
  </si>
  <si>
    <t>date-is-approximate?</t>
  </si>
  <si>
    <t>item_information</t>
  </si>
  <si>
    <t>subject</t>
  </si>
  <si>
    <t>location</t>
  </si>
  <si>
    <t>latitude</t>
  </si>
  <si>
    <t>longitude</t>
  </si>
  <si>
    <t>related_publication</t>
  </si>
  <si>
    <t>publisher-digital</t>
  </si>
  <si>
    <t>source</t>
  </si>
  <si>
    <t>findingaid</t>
  </si>
  <si>
    <t>original-identifier</t>
  </si>
  <si>
    <t>identifier</t>
  </si>
  <si>
    <t>rights</t>
  </si>
  <si>
    <t>rightsstatement</t>
  </si>
  <si>
    <t>type</t>
  </si>
  <si>
    <t>language</t>
  </si>
  <si>
    <t>relation</t>
  </si>
  <si>
    <t>psychiana001</t>
  </si>
  <si>
    <t>x6eu5wj8b04</t>
  </si>
  <si>
    <t>Psychiana, A Mail Order Religion Created in the Small Town of Moscow, Idaho</t>
  </si>
  <si>
    <t>video/mpeg</t>
  </si>
  <si>
    <t>Short video describing Psychiana, a mail order religion that preached the New Thought Movement. In 1928, Dr. Frank B. Robinson created Psychiana in Moscow, Idaho.</t>
  </si>
  <si>
    <t>Northwest Public Broadcasting</t>
  </si>
  <si>
    <t>2019-08-28</t>
  </si>
  <si>
    <t>youtube video</t>
  </si>
  <si>
    <t>Religion; Frank B. Robinson</t>
  </si>
  <si>
    <t>Educational use includes non-commercial use of text and images in materials for teaching and research purposes. Digital reproduction permissions granted by University of Idaho Library Special Collections and Archives Department. For other uses beyond free use, please contact University of Idaho Library Special Collections and Archives Department at libspec@uidaho.edu.</t>
  </si>
  <si>
    <t>https://rightsstatements.org/vocab/InC-EDU/1.0/</t>
  </si>
  <si>
    <t>Audio</t>
  </si>
  <si>
    <t>eng</t>
  </si>
  <si>
    <t>psychiana002</t>
  </si>
  <si>
    <t>good_news_06.mp3</t>
  </si>
  <si>
    <t>Good News</t>
  </si>
  <si>
    <t>audio/mp3</t>
  </si>
  <si>
    <t>Radio program corresponding with transcript of Radio Psychiana - Series for Dr. Frank B. Robinson No. 3. Episode begins proclaiming the growth of Pyschiana and then takes listeners to Robinson's home in Moscow, Idaho, describing its appearance. A dialogue begins between a 'guide' and Robinson about miracles, healing, the God-Law, the mail Robinson receives, and the 'Life Impulse' or 'motivating spirit' that allows people to think and live with God.</t>
  </si>
  <si>
    <t>The Izzard Company</t>
  </si>
  <si>
    <t>1947</t>
  </si>
  <si>
    <t>yes</t>
  </si>
  <si>
    <t>radio program</t>
  </si>
  <si>
    <t>God-Law; Life Spirit; Mircales; Healing; Sudent Letters; Testimonials</t>
  </si>
  <si>
    <t>Springfield, IL</t>
  </si>
  <si>
    <t>39.770372</t>
  </si>
  <si>
    <t>-89.639463</t>
  </si>
  <si>
    <t>University of Idaho Library Digital Initiatives, https://www.lib.uidaho.edu/digital/</t>
  </si>
  <si>
    <t>MG 101, Frank Bruce Robinson. Papers, 1929-1951, University of Idaho Library Special Collections and Archives</t>
  </si>
  <si>
    <t>https://archiveswest.orbiscascade.org/ark:/80444/xv97133/op=fstyle.aspx?t=k&amp;q=psychiana</t>
  </si>
  <si>
    <t>MG-101, Box 5, Tapes</t>
  </si>
  <si>
    <t>good_news_06</t>
  </si>
  <si>
    <t>Sound</t>
  </si>
  <si>
    <t>psychiana003</t>
  </si>
  <si>
    <t>good_news_05.mp3</t>
  </si>
  <si>
    <t>Good News - Man's Quest</t>
  </si>
  <si>
    <t>Radio program episode discusses man's quest for answers, then introduces Robinson and his concept of the Cosmic God-Power. Robinson discusses the God-Power, reads a student letter asking for help, and uses the discovery of the 'cosmic ray' by Professor Milikan as evidence that there is invisible power around us. Robinson claims this Power is for our use and can bring anyone what they desire. Also includes a testimonial from a man claimed to live in Holland.</t>
  </si>
  <si>
    <t>Spirit of God, God-Power;  Cosmic Rays; Science and Technology; Student Letters; Hardship; Material Abundance; Testimonials</t>
  </si>
  <si>
    <t>good_news_05</t>
  </si>
  <si>
    <t>psychiana004</t>
  </si>
  <si>
    <t>good_news_04.mp3</t>
  </si>
  <si>
    <t>Good News - Purpose of the Program</t>
  </si>
  <si>
    <t>Radio program episode outlines the purpose of the 'Good News' radio program, to broadcast positive and peaceful things rather than negative. Episode includes organ music and songs sung by Al Marino, jokes made in the face of war, and urges listeners to buy quality-made products for better piece of mind.</t>
  </si>
  <si>
    <t>Peace; Good News; Quality Products; World War; Organ</t>
  </si>
  <si>
    <t>good_news_04</t>
  </si>
  <si>
    <t>psychiana005</t>
  </si>
  <si>
    <t>mg101_b6_frank_robinson_negatives_009.jpg</t>
  </si>
  <si>
    <t>I Talked With God Advertisement</t>
  </si>
  <si>
    <t>image/jpeg</t>
  </si>
  <si>
    <t>Photograph of Psychiana Advertisement pinned to a board, reads 'I TALKED WITH GOD...'</t>
  </si>
  <si>
    <t>1935</t>
  </si>
  <si>
    <t>single-page; photographs</t>
  </si>
  <si>
    <t>Advertising</t>
  </si>
  <si>
    <t>Spokane, WA</t>
  </si>
  <si>
    <t>47.65557</t>
  </si>
  <si>
    <t>-117.419063</t>
  </si>
  <si>
    <t>MG-101, Box 6, Folder - 'Frank B. Robinson Negatives'</t>
  </si>
  <si>
    <t>mg101_b6_frank_robinson_negatives_009</t>
  </si>
  <si>
    <t>Image;StillImage</t>
  </si>
  <si>
    <t>psychiana006</t>
  </si>
  <si>
    <t>mg101_b7_f26_107.pdf</t>
  </si>
  <si>
    <t>The Amazing Story of 'Psychiana'</t>
  </si>
  <si>
    <t>application/pdf</t>
  </si>
  <si>
    <t>Small card advertising a brochure about Psychiana for only $1.00. Includes detachable order form.</t>
  </si>
  <si>
    <t>Psychiana, Inc.</t>
  </si>
  <si>
    <t>1935/1950</t>
  </si>
  <si>
    <t>single-page; offers</t>
  </si>
  <si>
    <t>Psychiana Headquarters; Psychiana Staff; Costs</t>
  </si>
  <si>
    <t>MG-101, Box 7, Folder 26</t>
  </si>
  <si>
    <t>mg101_b7_f26_107</t>
  </si>
  <si>
    <t>Educational use includes non-commercial use of text and images in materials for teaching and research purposes. Digital reproduction permissions granted University of Idaho Library Special Collections and Archives Department. For other uses beyond free use, please contact University of Idaho Library Special Collections and Archives Department at libspec@uidaho.edu.</t>
  </si>
  <si>
    <t>Text</t>
  </si>
  <si>
    <t>psychiana007</t>
  </si>
  <si>
    <t>mg101_b7_f13_007.pdf</t>
  </si>
  <si>
    <t>Untitled illustration of hungry man</t>
  </si>
  <si>
    <t>A flyer featuring an untitled illustration of a man standing outside of a restaurant, looking hungrily at food he cannot afford to buy.</t>
  </si>
  <si>
    <t>1942</t>
  </si>
  <si>
    <t>single-page; flyers</t>
  </si>
  <si>
    <t>Material Abundance; God-Realm; Wealth; Spirit of God, God-Power;  Hardships; Illustrations</t>
  </si>
  <si>
    <t>MG-101, Box 7, Folder 13</t>
  </si>
  <si>
    <t>mg101_b7_f13_007</t>
  </si>
  <si>
    <t>psychiana008</t>
  </si>
  <si>
    <t>mg101_b6_photographs_26.jpg</t>
  </si>
  <si>
    <t>Label of a photograph mailed from Frank B. Robinson to his son, Albert B. Robinson</t>
  </si>
  <si>
    <t>Photograph of a brown paper label torn from a package used to mail a photograph from Frank B. Robinson to Alfred B. Robinson, including addresses and postage.</t>
  </si>
  <si>
    <t>1948-01-20</t>
  </si>
  <si>
    <t>Mailings; Alfred B. Robinson</t>
  </si>
  <si>
    <t>MG-101, Box 6, Folder - 'Photographs'</t>
  </si>
  <si>
    <t>mg101_b6_photographs_26</t>
  </si>
  <si>
    <t>psychiana009</t>
  </si>
  <si>
    <t>mg101_b7_f13_013.pdf</t>
  </si>
  <si>
    <t>The Light Within</t>
  </si>
  <si>
    <t>A flyer featuring an illustration of a lighthouse on the coast representing the light of God within the viewer.</t>
  </si>
  <si>
    <t>Spirit of God, God-Power; Truth; Illustrations</t>
  </si>
  <si>
    <t>mg101_b7_f13_013</t>
  </si>
  <si>
    <t>psychiana010</t>
  </si>
  <si>
    <t>mg101_b7_f13_028.pdf</t>
  </si>
  <si>
    <t>For Rent - A Cross</t>
  </si>
  <si>
    <t>A flyer to all Americans advertizing Frank B. Robinson's newest book.</t>
  </si>
  <si>
    <t>Robinson's Books; Moscow, Idaho</t>
  </si>
  <si>
    <t>mg101_b7_f13_028</t>
  </si>
  <si>
    <t>psychiana011</t>
  </si>
  <si>
    <t>mg101_b6_f7_miscellanious_negatives_012.jpg</t>
  </si>
  <si>
    <t>Negative photograph of a Psychiana pin</t>
  </si>
  <si>
    <t>Negative photograph of a pin worn by members of Psychiana. Pin includes a small hand holding a lit torch with the capital letter 'P' prominently in front.</t>
  </si>
  <si>
    <t>Robinson, Frank B.</t>
  </si>
  <si>
    <t>1936</t>
  </si>
  <si>
    <t>single-page; buttons (information artifacts)</t>
  </si>
  <si>
    <t>Psychiana Pin</t>
  </si>
  <si>
    <t>MG-101, Box 6, Folder - 'Miscellaneous Negatives'</t>
  </si>
  <si>
    <t>mg101_b6_f7_miscellanious_negatives_012</t>
  </si>
  <si>
    <t>psychiana012</t>
  </si>
  <si>
    <t>mg101_b6_f7_miscellanious_negatives_014.jpg</t>
  </si>
  <si>
    <t>Negative photograph of the development site of Robinson lake</t>
  </si>
  <si>
    <t>Negative photograph from overhead view of a lake either after or during its development. Photograph includes a storage structure and several dirt roads running around and into the lake.</t>
  </si>
  <si>
    <t>single-page; negatives</t>
  </si>
  <si>
    <t>Recreation; Latah County</t>
  </si>
  <si>
    <t>Robinson Lake, Moscow, ID</t>
  </si>
  <si>
    <t>46.755184</t>
  </si>
  <si>
    <t>-116.909892</t>
  </si>
  <si>
    <t>mg101_b6_f7_miscellanious_negatives_014</t>
  </si>
  <si>
    <t>psychiana013</t>
  </si>
  <si>
    <t>mg101_b6_f7_miscellanious_negatives_010.jpg</t>
  </si>
  <si>
    <t>Negative photograph of several copies of the June 1948 edition of the 'The Way: A Quarterly Publication of the Psychiana Religion.'</t>
  </si>
  <si>
    <t>Negative photograph of the covers of The Way that include rays of light moving to a point behind a picture of mountains, a mountain lake, and clouds.</t>
  </si>
  <si>
    <t>1948</t>
  </si>
  <si>
    <t>Robinson's Writings; Psychiana Journal</t>
  </si>
  <si>
    <t>The Way Magazine</t>
  </si>
  <si>
    <t>mg101_b6_f7_miscellanious_negatives_010</t>
  </si>
  <si>
    <t>psychiana014</t>
  </si>
  <si>
    <t>mg101_b7_f13_034.pdf</t>
  </si>
  <si>
    <t>Now --- It's War!</t>
  </si>
  <si>
    <t>A flyer discussing the Japanese attack on Pearl Harbor in 1941.</t>
  </si>
  <si>
    <t>1941-12-07</t>
  </si>
  <si>
    <t>Moscow, Idaho; World War;</t>
  </si>
  <si>
    <t>New York, NY</t>
  </si>
  <si>
    <t>40.713569</t>
  </si>
  <si>
    <t>-74.023587</t>
  </si>
  <si>
    <t>mg101_b7_f13_034</t>
  </si>
  <si>
    <t>psychiana015</t>
  </si>
  <si>
    <t>mg101_b7_f23_005.pdf</t>
  </si>
  <si>
    <t>Business Reply Card [01]</t>
  </si>
  <si>
    <t>A postage-paid, business reply card addressed to Psychiana headquarters.</t>
  </si>
  <si>
    <t>Gentlemen</t>
  </si>
  <si>
    <t>1941</t>
  </si>
  <si>
    <t>postcard; reply cards</t>
  </si>
  <si>
    <t>Power; Spirit of God, God-Power;  Free; Information</t>
  </si>
  <si>
    <t>MG-101, Box 7, Folder 23</t>
  </si>
  <si>
    <t>mg101_b7_f23_005</t>
  </si>
  <si>
    <t>psychiana016</t>
  </si>
  <si>
    <t>mg101_b7_f23_023.pdf</t>
  </si>
  <si>
    <t>To 'Psychiana' Members who Have Allowed Their Commitments to Become Delinquent [02]</t>
  </si>
  <si>
    <t>A form letter from Frank B. Robinson asks members to meet their monetary commitment for the movement.</t>
  </si>
  <si>
    <t>My dear friend and fellow-student</t>
  </si>
  <si>
    <t>1934</t>
  </si>
  <si>
    <t>single-page; form letters</t>
  </si>
  <si>
    <t>Commitment; Delinquent; Students; Lessons</t>
  </si>
  <si>
    <t>mg101_b7_f23_023</t>
  </si>
  <si>
    <t>psychiana017</t>
  </si>
  <si>
    <t>mg101_b7_f23_039.pdf</t>
  </si>
  <si>
    <t>A Money-Making Opportunity for 'Psychiana' Students Establish a 'Psychiana' Sales Agency</t>
  </si>
  <si>
    <t>Fill out and sign enclosed 'Sales Agents Application Blank'. Notice to inform students about becoming sale agents for Psychiana.</t>
  </si>
  <si>
    <t>Students</t>
  </si>
  <si>
    <t>multiple-page; application forms</t>
  </si>
  <si>
    <t>Sale Agency; Money-Making Opportunity; Students; Territory; Spreading Psychiana</t>
  </si>
  <si>
    <t>mg101_b7_f23_039</t>
  </si>
  <si>
    <t>psychiana018</t>
  </si>
  <si>
    <t>mg101_b6_psychiana_photographs_002.jpg</t>
  </si>
  <si>
    <t>Photograph of 1st and Main Street, Moscow, ID</t>
  </si>
  <si>
    <t>Photograph of unmarked corner building located at the intersection of 1st and Main Street in Moscow, Idaho.</t>
  </si>
  <si>
    <t>Moscow, Idaho</t>
  </si>
  <si>
    <t>Moscow, ID</t>
  </si>
  <si>
    <t>46.733843</t>
  </si>
  <si>
    <t>-117.001138</t>
  </si>
  <si>
    <t>MG-101, Box 6, Folder - 'Psychiana Photographs'</t>
  </si>
  <si>
    <t>mg101_b6_psychiana_photographs_002</t>
  </si>
  <si>
    <t>psychiana019</t>
  </si>
  <si>
    <t>mg101_b6_psychiana_photographs_011.jpg</t>
  </si>
  <si>
    <t>Photograph of clerical and bookkeeping staff from the branch mailing department.</t>
  </si>
  <si>
    <t>Photograph of all women staff from Psychiana clerical and bookkeeping standing in front of the Branch Mailing Department at 1st and Main Street in Moscow, Idaho. This building is two stories and occupies half a block.</t>
  </si>
  <si>
    <t>1938-01</t>
  </si>
  <si>
    <t>Psychiana Headquarters; Psychiana Staff; Bookkeeping; Mailings</t>
  </si>
  <si>
    <t>mg101_b6_psychiana_photographs_011</t>
  </si>
  <si>
    <t>psychiana020</t>
  </si>
  <si>
    <t>mg101_b6_psychiana_photographs_001.jpg</t>
  </si>
  <si>
    <t>Photograph of Corner Drug Store in Moscow, ID</t>
  </si>
  <si>
    <t>Photograph of the corner drug store in Moscow, Idaho where Frank Robinson worked as a clerk and wrote the first lessons of Psychiana.</t>
  </si>
  <si>
    <t>Moscow, Idaho; Drug Store Clerk</t>
  </si>
  <si>
    <t>46.732505</t>
  </si>
  <si>
    <t>-117.001181</t>
  </si>
  <si>
    <t>mg101_b6_psychiana_photographs_001</t>
  </si>
  <si>
    <t>psychiana021</t>
  </si>
  <si>
    <t>mg101_b6_psychiana_photographs_039.jpg</t>
  </si>
  <si>
    <t>Photograph of Frank B. Robinson adjusting a small printing press.</t>
  </si>
  <si>
    <t>Photograph depicts Frank B. Robinson with his sleeves rolled up and an unidentified male and female staff member working at row of small printing presses.</t>
  </si>
  <si>
    <t>1940</t>
  </si>
  <si>
    <t>Daily Idahoan; Psychiana Staff</t>
  </si>
  <si>
    <t>Daily Idahoan</t>
  </si>
  <si>
    <t>mg101_b6_psychiana_photographs_039</t>
  </si>
  <si>
    <t>psychiana022</t>
  </si>
  <si>
    <t>mg101_b6_robinson_friends_008.jpg</t>
  </si>
  <si>
    <t>Photograph of Frank B. Robinson and a man named Henry Banks</t>
  </si>
  <si>
    <t>Photograph depicts Frank B. Robinson handing Mr. Henry Banks a can of 'rattlesnake meat' out front of the building of the publication, The News Review.</t>
  </si>
  <si>
    <t>1939</t>
  </si>
  <si>
    <t>The News Review; Frank B. Robinson</t>
  </si>
  <si>
    <t>The News-Review</t>
  </si>
  <si>
    <t>MG-101, Box 6, Folder - 'Robinson &amp; Friends'</t>
  </si>
  <si>
    <t>mg101_b6_robinson_friends_008</t>
  </si>
  <si>
    <t>psychiana023</t>
  </si>
  <si>
    <t>mg101_b6_photographs_06.jpg</t>
  </si>
  <si>
    <t>Photograph of Frank B. Robinson beside his Duesenberg Convertible Coupe</t>
  </si>
  <si>
    <t>Photograph of Frank B. Robinson standing outside the passenger side of his Duesenberg Convertible Coupe with a park in the background.</t>
  </si>
  <si>
    <t>Duesenberg Convertible Coupe</t>
  </si>
  <si>
    <t>mg101_b6_photographs_06</t>
  </si>
  <si>
    <t>psychiana024</t>
  </si>
  <si>
    <t>mg101_b6_photographs_07.jpg</t>
  </si>
  <si>
    <t>Photograph of Frank B. Robinson beside his Duesenberg Convertible Coupe in front of crowd</t>
  </si>
  <si>
    <t>Photograph of Frank B. Robinson standing by the hood of his Duesenberg Convertible Coupe in a public square or street with many people standing behind him. Along the running board, a sign reads 'Duesenberg Straight 8.'</t>
  </si>
  <si>
    <t>Duesenberg Convertible Coupe; Public Square</t>
  </si>
  <si>
    <t>mg101_b6_photographs_07</t>
  </si>
  <si>
    <t>psychiana025</t>
  </si>
  <si>
    <t>mg101_b6_photographs_02.jpg</t>
  </si>
  <si>
    <t>Photograph of Frank B. Robinson in his Duesenberg Convertible Coupe</t>
  </si>
  <si>
    <t>Photograph of view of Frank B. Robinson sitting in the driver's side of his Duesenberg convertible coupe at the curb in front of his house.</t>
  </si>
  <si>
    <t>Duesenberg Convertible Coupe; Home</t>
  </si>
  <si>
    <t>46.733027</t>
  </si>
  <si>
    <t>-116.992443</t>
  </si>
  <si>
    <t>mg101_b6_photographs_02</t>
  </si>
  <si>
    <t>psychiana026</t>
  </si>
  <si>
    <t>mg101_b6_psychiana_photographs_037b.jpg</t>
  </si>
  <si>
    <t>Photograph of Frank B. Robinson loading a printing press with ink</t>
  </si>
  <si>
    <t>Photograph depicts Frank. B. Robinson with his sleeves rolled up, loading a small printing press with ink from a black container.</t>
  </si>
  <si>
    <t>Zalmanoff</t>
  </si>
  <si>
    <t>1938</t>
  </si>
  <si>
    <t>mg101_b6_psychiana_photographs_037b</t>
  </si>
  <si>
    <t>psychiana027</t>
  </si>
  <si>
    <t>mg101_b6_photographs_01.jpg</t>
  </si>
  <si>
    <t>Photograph of Frank B. Robinson playing his organ</t>
  </si>
  <si>
    <t>Photograph of Frank B. Robinson playing from a book of sheet music on his pipe organ.</t>
  </si>
  <si>
    <t>Pipe Organ</t>
  </si>
  <si>
    <t>46.732534</t>
  </si>
  <si>
    <t>-117.003116</t>
  </si>
  <si>
    <t>mg101_b6_photographs_01</t>
  </si>
  <si>
    <t>psychiana028</t>
  </si>
  <si>
    <t>mg101_b6_psychiana_photographs_018a.jpg</t>
  </si>
  <si>
    <t>Photograph of Frank B. Robinson watching Psychiana staff members work</t>
  </si>
  <si>
    <t>Photograph depicts young Frank B. Robinson standing in a doorway with his hands on his hips and watching smiling female Psychiana staff complete tasks.</t>
  </si>
  <si>
    <t>1935-05-01</t>
  </si>
  <si>
    <t>Psychiana Headquarters; Psychiana Staff</t>
  </si>
  <si>
    <t>mg101_b6_psychiana_photographs_018a</t>
  </si>
  <si>
    <t>psychiana029</t>
  </si>
  <si>
    <t>mg101_b6_psychiana_photographs_038.jpg</t>
  </si>
  <si>
    <t>Photograph of Frank B. Robinson watching the work of an unidentified male staff member</t>
  </si>
  <si>
    <t>Photograph depicts Frank B. Robinson standing behind an unidentified male staff member who edits a lithograph plate at a drafting table.</t>
  </si>
  <si>
    <t>mg101_b6_psychiana_photographs_038</t>
  </si>
  <si>
    <t>psychiana030</t>
  </si>
  <si>
    <t>mg101_b6_psychiana_photographs_015.jpg</t>
  </si>
  <si>
    <t>Photograph of Psychiana business office</t>
  </si>
  <si>
    <t>Photograph depicts an unidentified man and woman sitting over a desk and writing records in ledgers or some sort of record books. The calendar over the desk marks the month of May in year 1938.</t>
  </si>
  <si>
    <t>mg101_b6_psychiana_photographs_015</t>
  </si>
  <si>
    <t>psychiana031</t>
  </si>
  <si>
    <t>mg101_b6_psychiana_photographs_021.jpg</t>
  </si>
  <si>
    <t>Photograph of revolving table used to sort and compile materials</t>
  </si>
  <si>
    <t>Photograph depicts several female Psychiana staff sitting around a revolving 'rotary table,' operated by electric motor and used to assemble Frank B. Robinsons Lessons and follow-up literature before mailing.</t>
  </si>
  <si>
    <t>Psychiana Headquarters; Psychiana Staff; Lessons</t>
  </si>
  <si>
    <t>46.731365</t>
  </si>
  <si>
    <t>-116.999089</t>
  </si>
  <si>
    <t>mg101_b6_psychiana_photographs_021</t>
  </si>
  <si>
    <t>psychiana032</t>
  </si>
  <si>
    <t>mg101_b6_psychiana_photographs_010.jpg</t>
  </si>
  <si>
    <t>Photograph of some Psychiana staff members at Psychiana's international headquarters</t>
  </si>
  <si>
    <t>Photograph of all women staff standing in front of Psychiana's International Headquarters, which operated with a staff of sixty-three women who conducted a direct mail campaign.</t>
  </si>
  <si>
    <t>mg101_b6_psychiana_photographs_010</t>
  </si>
  <si>
    <t>psychiana033</t>
  </si>
  <si>
    <t>mg101_b6_psychiana_photographs_019.jpg</t>
  </si>
  <si>
    <t>Photograph of the bookkeeping department</t>
  </si>
  <si>
    <t>Photograph depicts the bookkeeping department in the Psychiana Branch Mailing Department and several female staff completing various tasks of typing, sorting mail, calculating and keeping records.</t>
  </si>
  <si>
    <t>mg101_b6_psychiana_photographs_019</t>
  </si>
  <si>
    <t>psychiana034</t>
  </si>
  <si>
    <t>mg101_b6_psychiana_photographs_003.jpg</t>
  </si>
  <si>
    <t>Photograph of The Professional Building built by Frank B. Robinson</t>
  </si>
  <si>
    <t>Photograph of The Professional Building main entrance from street view. The Professional Building housed most lawyers and doctors in Moscow, Idaho, along with the Robinson's Exclusive Prescription Pharmacy, grossing $8,000 a year in rent.</t>
  </si>
  <si>
    <t>Moscow, Idaho; Finances</t>
  </si>
  <si>
    <t>mg101_b6_psychiana_photographs_003</t>
  </si>
  <si>
    <t>psychiana035</t>
  </si>
  <si>
    <t>mg101_b6_psychiana_photographs_035.jpg</t>
  </si>
  <si>
    <t>Photograph of three men, two working at linographs</t>
  </si>
  <si>
    <t>Photograph depicts W.J. Marinean standing between Howard Wallace and T.J. Grief, who sit at two linograph machines and work.</t>
  </si>
  <si>
    <t>mg101_b6_psychiana_photographs_035</t>
  </si>
  <si>
    <t>psychiana036</t>
  </si>
  <si>
    <t>mg101_b6_psychiana_photographs_017.jpg</t>
  </si>
  <si>
    <t>Photograph of two women using dictaphones</t>
  </si>
  <si>
    <t>Photograph depicts two women sitting next to each other at a desk and using Dictaphones and typewriters to transcribe documents.</t>
  </si>
  <si>
    <t>mg101_b6_psychiana_photographs_017</t>
  </si>
  <si>
    <t>psychiana037</t>
  </si>
  <si>
    <t>mg101_b6_psychiana_photographs_028.jpg</t>
  </si>
  <si>
    <t>Photograph of unidentified woman using an envelope sorter</t>
  </si>
  <si>
    <t>Photograph depicts a female Psychiana staff member loading handfuls of envelopes into a sorter machine in preparation for mailing.</t>
  </si>
  <si>
    <t>Psychiana Headquarters; Psychiana Staff; Mailings</t>
  </si>
  <si>
    <t>mg101_b6_psychiana_photographs_028</t>
  </si>
  <si>
    <t>psychiana038</t>
  </si>
  <si>
    <t>mg101_b6_psychiana_photographs_040.jpg</t>
  </si>
  <si>
    <t>Photograph of William Walter DeBolt, Frank B. Robinson, and unidentified female staff member working at a sorter</t>
  </si>
  <si>
    <t>Photograph depicts (from left to right) W.W. DeBolt standing with his hands in his pockets, Frank B. Robinson with sleeves rolled up adjusting a sorter, and a female Psychiana Staff Member collecting materials as they leave the sorter.</t>
  </si>
  <si>
    <t>mg101_b6_psychiana_photographs_040</t>
  </si>
  <si>
    <t>psychiana039</t>
  </si>
  <si>
    <t>mg101_b6_photographs_04.jpg</t>
  </si>
  <si>
    <t>Portrait of Frank B. Robinson [01]</t>
  </si>
  <si>
    <t>Portrait of middle-aged Frank B. Robinson dressed in a three piece pin-striped suit and tie.</t>
  </si>
  <si>
    <t>Portraits; Middle-Aged Frank B. Robinson</t>
  </si>
  <si>
    <t>mg101_b6_photographs_04</t>
  </si>
  <si>
    <t>psychiana040</t>
  </si>
  <si>
    <t>mg101_b6_photographs_05.jpg</t>
  </si>
  <si>
    <t>Portrait of Frank B. Robinson [02]</t>
  </si>
  <si>
    <t>Portrait of middle-aged Frank B. Robinson wearing a suit, tie, vest, and black pork pie hat.</t>
  </si>
  <si>
    <t>mg101_b6_photographs_05</t>
  </si>
  <si>
    <t>psychiana041</t>
  </si>
  <si>
    <t>mg101_b6_photographs_08.jpg</t>
  </si>
  <si>
    <t>Portrait of Frank B. Robinson [03]</t>
  </si>
  <si>
    <t>Portrait of middle-aged Frank B. Robinson wearing a three piece suit with pocket watch and sitting in an ornate chair with animals carved into the handles.</t>
  </si>
  <si>
    <t>mg101_b6_photographs_08</t>
  </si>
  <si>
    <t>psychiana042</t>
  </si>
  <si>
    <t>mg101_b7_f23_040.pdf</t>
  </si>
  <si>
    <t>Sales - Agents Application Blank</t>
  </si>
  <si>
    <t>Fill out and sign enclosed 'Sales Agents Application Blank'. Notice to inform students about becoming sale agents for Psychiana and receiving a 33 1/3% commission.</t>
  </si>
  <si>
    <t>Application; Commission; Teaching; Sales Agent; Spreading Psychiana</t>
  </si>
  <si>
    <t>mg101_b7_f23_040</t>
  </si>
  <si>
    <t>psychiana043</t>
  </si>
  <si>
    <t>mg101_b7_f23_041.pdf</t>
  </si>
  <si>
    <t>Order Blank</t>
  </si>
  <si>
    <t>Order form blank for Psychiana written materials with retail, cost, and profit columns.</t>
  </si>
  <si>
    <t>Sales Agents</t>
  </si>
  <si>
    <t>single-page; order forms</t>
  </si>
  <si>
    <t>Order Blank; Prices; Psychiana Publications</t>
  </si>
  <si>
    <t>mg101_b7_f23_041</t>
  </si>
  <si>
    <t>psychiana044</t>
  </si>
  <si>
    <t>mg101_b7_f23_042.pdf</t>
  </si>
  <si>
    <t>Daily Procedure For Every 'Psychiana' Student</t>
  </si>
  <si>
    <t>Frank B. Robinson gives his students five procedures to do daily in addition to the exercises to do the lessons.</t>
  </si>
  <si>
    <t>single-page; instructions</t>
  </si>
  <si>
    <t>Students Exercises; Psychiana Affirmations</t>
  </si>
  <si>
    <t>mg101_b7_f23_042</t>
  </si>
  <si>
    <t>psychiana045</t>
  </si>
  <si>
    <t>mg101_b7_f23_043.pdf</t>
  </si>
  <si>
    <t>Dr. Frank B. Robinson Speaking to Packed house in the TRINITY AUGITORIUM Los Angeles, California, January 27th 1935</t>
  </si>
  <si>
    <t>A flyer announcing a Frank B. Robinson speaking engagement at Trinity Auditorium.</t>
  </si>
  <si>
    <t>1935-01-27</t>
  </si>
  <si>
    <t>multiple-page; flyers</t>
  </si>
  <si>
    <t>Successful; Material Abundance; Spiritual Abundance Reason; Law; Los Angeles</t>
  </si>
  <si>
    <t>Los Angeles, CA</t>
  </si>
  <si>
    <t>34.054709</t>
  </si>
  <si>
    <t>-118.261773</t>
  </si>
  <si>
    <t>mg101_b7_f23_043</t>
  </si>
  <si>
    <t>psychiana046</t>
  </si>
  <si>
    <t>mg101_b7_f23_044.pdf</t>
  </si>
  <si>
    <t>The New Psychiana</t>
  </si>
  <si>
    <t>Flyer announcing Frank B. Robinson's new Lessons.</t>
  </si>
  <si>
    <t>new members</t>
  </si>
  <si>
    <t>1945</t>
  </si>
  <si>
    <t>Doomed; Atomic War; Hiroshima; Civilizations; World War</t>
  </si>
  <si>
    <t>mg101_b7_f23_044</t>
  </si>
  <si>
    <t>psychiana047</t>
  </si>
  <si>
    <t>mg101_b6_photographs_03.jpg</t>
  </si>
  <si>
    <t>Several portrait photographs of a younger Frank B. Robinson</t>
  </si>
  <si>
    <t>Three portrait photographs of a young Frank B. Robinson, two of which have been cut out, wearing the same suit but posing differently in each photograph. 'Age 16' written in pencil in white space.</t>
  </si>
  <si>
    <t>1902</t>
  </si>
  <si>
    <t>Portraits; Young Frank B. Robinson</t>
  </si>
  <si>
    <t>mg101_b6_photographs_03</t>
  </si>
  <si>
    <t>psychiana048</t>
  </si>
  <si>
    <t>mg101_b6_robinson_friends_015.jpg</t>
  </si>
  <si>
    <t>Signed portrait of Tommy Burns at age 27 mailed to Frank B. Robinson</t>
  </si>
  <si>
    <t>Signed portrait of world heavyweight boxing champion Tommy Burns at the age of 27, wearing his heavyweight belt with a personal note to Frank B. Robinson on back.</t>
  </si>
  <si>
    <t>Tommy Burns; Celebrity Friends</t>
  </si>
  <si>
    <t>mg101_b6_robinson_friends_015</t>
  </si>
  <si>
    <t>psychiana049</t>
  </si>
  <si>
    <t>mg101_b7_f23_047.pdf</t>
  </si>
  <si>
    <t>A Sacred Trust</t>
  </si>
  <si>
    <t>A single-page notice sent to members asking that they direct their thoughts to Hitler and to say 'YOU ARE OPPOSING THE SPIRIT OF GOD-YOU WILL LOSE.'</t>
  </si>
  <si>
    <t>Tenney, C.W.</t>
  </si>
  <si>
    <t>members</t>
  </si>
  <si>
    <t>1933</t>
  </si>
  <si>
    <t>single-page; notices</t>
  </si>
  <si>
    <t>Trust; Tenney; Duty; World War; Spirit of God; Psychiana Affirmations</t>
  </si>
  <si>
    <t>University of Idaho Library Digital Initiatives - https://www.lib.uidaho.edu/digital/</t>
  </si>
  <si>
    <t>mg101_b7_f23_047</t>
  </si>
  <si>
    <t>psychiana050</t>
  </si>
  <si>
    <t>mg101_b7_f23_048.pdf</t>
  </si>
  <si>
    <t>A Special Offer to our Members ONLY!</t>
  </si>
  <si>
    <t>A single-page advertisement and detachable order form at the bottom. Members offered a 28 1/2% discount for three of Frank B. Robinson�s books.</t>
  </si>
  <si>
    <t>1949</t>
  </si>
  <si>
    <t>single-page; advertisements</t>
  </si>
  <si>
    <t>Offer; Members; Discount; Robinson's Books</t>
  </si>
  <si>
    <t>mg101_b7_f23_048</t>
  </si>
  <si>
    <t>psychiana051</t>
  </si>
  <si>
    <t>mg101_b7_f26_002.pdf</t>
  </si>
  <si>
    <t>Psychiana What It Is</t>
  </si>
  <si>
    <t>Flyer details the story of Psychiana and Robinson's life on the front. The back includes articles about Latah County farmers asking for loans and statements about how Psychiana has enriched the lives of students.</t>
  </si>
  <si>
    <t>Psychiana Origin; Robinson's Life; Latah County; Psychiana Growth; Success; Farmers</t>
  </si>
  <si>
    <t>mg101_b7_f26_002</t>
  </si>
  <si>
    <t>psychiana052</t>
  </si>
  <si>
    <t>mg101_b7_f26_015.pdf</t>
  </si>
  <si>
    <t>I Want You to Find the Almighty Power of God and You Can Right Here on Earth</t>
  </si>
  <si>
    <t>Flyer includes illustration of Robinson as iconic 'Uncle Sam' with electric bolts around title. Copy states Robinson wants 'you' to discover a Power that brings prosperity.</t>
  </si>
  <si>
    <t>1944</t>
  </si>
  <si>
    <t>God-Power; Electricity; Uncle Sam; Success</t>
  </si>
  <si>
    <t>mg101_b7_f26_015</t>
  </si>
  <si>
    <t>psychiana053</t>
  </si>
  <si>
    <t>mg101_b7_f26_016.pdf</t>
  </si>
  <si>
    <t>Thank God for the Atom-Bomb</t>
  </si>
  <si>
    <t>Flyer claims the atom bomb is the first scientific proof of a power that lives in people. Also claims this 'POWER POWER POWER' comes from talking to God.</t>
  </si>
  <si>
    <t>1946</t>
  </si>
  <si>
    <t>Atom Bomb; God-Power; Science and Science and Technology; Talking with God</t>
  </si>
  <si>
    <t>mg101_b7_f26_016</t>
  </si>
  <si>
    <t>psychiana054</t>
  </si>
  <si>
    <t>mg101_b7_f26_044.pdf</t>
  </si>
  <si>
    <t>The Power of God Can Give To You New Life</t>
  </si>
  <si>
    <t>Flyer claims Psychiana lessons will bring new life to students and can provide Allied forces with power to win World War II. Also states churches have never revealed this Power.</t>
  </si>
  <si>
    <t>God-Power; World War; Allied Forces</t>
  </si>
  <si>
    <t>mg101_b7_f26_044</t>
  </si>
  <si>
    <t>psychiana055</t>
  </si>
  <si>
    <t>mg101_b7_f26_046.pdf</t>
  </si>
  <si>
    <t>The Power of God, the Power of God, the Power of God</t>
  </si>
  <si>
    <t>Flyer proclaims the discovery of the Power of God, which is available to anyone at any time through Psychiana Lessons. Also criticizes orthodox doctrine that God was crucified.</t>
  </si>
  <si>
    <t>Crucified God; Criticizing Orthodox Religion; God-Power</t>
  </si>
  <si>
    <t>mg101_b7_f26_046</t>
  </si>
  <si>
    <t>psychiana056</t>
  </si>
  <si>
    <t>mg101_b7_f26_099.pdf</t>
  </si>
  <si>
    <t>Your Chance To Obtain the Full Original 'Psychiana' Teaching of Dr. Frank B. Robinson</t>
  </si>
  <si>
    <t>Small card advertises Psychiana original 10 lesson course for only 4.98 and includes order form.</t>
  </si>
  <si>
    <t>1930/1950</t>
  </si>
  <si>
    <t>Lessons; Costs</t>
  </si>
  <si>
    <t>mg101_b7_f26_099</t>
  </si>
  <si>
    <t>psychiana057</t>
  </si>
  <si>
    <t>mg101_b7_f11_042.pdf</t>
  </si>
  <si>
    <t>Psychiana Spiritual Blitzkrieg button</t>
  </si>
  <si>
    <t>A button featuring an illustration of Hitler and a quote: 'Believing that right is superior to brute force, I am helping to bring Hitler's defeat by repeating hourly, the power of right (God) will bring your speedy downfall.'</t>
  </si>
  <si>
    <t>Hitler; Prayer; Moscow, Idaho; Blitzkrieg</t>
  </si>
  <si>
    <t>MG-101, Box 7, Folder 11</t>
  </si>
  <si>
    <t>mg101_b7_f11_042</t>
  </si>
  <si>
    <t>psychiana058</t>
  </si>
  <si>
    <t>mg101_b7_f26_111.pdf</t>
  </si>
  <si>
    <t>Peace of Mind</t>
  </si>
  <si>
    <t>Flyer includes an illustration of Jesus Christ and quotes the Bible. Discusses solving people's problems with God-Power and includes testimonials on the reverse page.</t>
  </si>
  <si>
    <t>1928/1950</t>
  </si>
  <si>
    <t>Jesus Christ; God-Power; Problems; Material Abundance</t>
  </si>
  <si>
    <t>mg101_b7_f26_111</t>
  </si>
  <si>
    <t>psychiana059</t>
  </si>
  <si>
    <t>mg101_b7_f26_114.pdf</t>
  </si>
  <si>
    <t>I Talked With God</t>
  </si>
  <si>
    <t>Clipping of an article in which Robinson discusses how he talks directly God and how God comes to us. Numbered advertisement 3543-46.</t>
  </si>
  <si>
    <t>single-page; clippings</t>
  </si>
  <si>
    <t>Atom Bomb; God-Power; Talk with God</t>
  </si>
  <si>
    <t>mg101_b7_f26_114</t>
  </si>
  <si>
    <t>psychiana060</t>
  </si>
  <si>
    <t>mg101_b7_f26_117.pdf</t>
  </si>
  <si>
    <t>The Sky is Red, for Protestant ministers</t>
  </si>
  <si>
    <t>Lecture addressed to Protestant ministers about the dire nature of the church and its doctrine.</t>
  </si>
  <si>
    <t>multiple-page; lectures</t>
  </si>
  <si>
    <t>Criticizing Orthodox Religion; Church in Decline; Jesus Christ</t>
  </si>
  <si>
    <t>mg101_b7_f26_117</t>
  </si>
  <si>
    <t>psychiana061</t>
  </si>
  <si>
    <t>mg101_b7_f31_003.pdf</t>
  </si>
  <si>
    <t>Death to the Axis</t>
  </si>
  <si>
    <t>Single-page form notice asks that the reader send in for the two free booklets now. Frank B. Robinson tells how he was a failure before he talked with God and now he has all his needs met.</t>
  </si>
  <si>
    <t>Hitler; Mussolini; Hirohito; Axis; World War</t>
  </si>
  <si>
    <t>MG-101, Box 7, Folder 31</t>
  </si>
  <si>
    <t>mg101_b7_f31_003</t>
  </si>
  <si>
    <t>psychiana062</t>
  </si>
  <si>
    <t>mg101_b7_f31_022.pdf</t>
  </si>
  <si>
    <t>Tack this up in your kitchen</t>
  </si>
  <si>
    <t>Flyer includes illustrations of Hitler and Mussolini, reminding Psychiana students to say an affirmation and use the Spirit of God against injustice.</t>
  </si>
  <si>
    <t>Spirit of God; Psychiana Affirmations; Hitler; Mussolini</t>
  </si>
  <si>
    <t>mg101_b7_f31_022</t>
  </si>
  <si>
    <t>psychiana063</t>
  </si>
  <si>
    <t>mg101_b7_f31_023.pdf</t>
  </si>
  <si>
    <t>Marilyn Allen's Challenge</t>
  </si>
  <si>
    <t>Advertisement depicts a man in a suit holding bags of money and a challenge to those that that think God and Right can bring Hitler to his knees. Also includes a letter about Psychiana's need for money in a campaign called ''Blitzkrieg' for God.' Includes a 'Blitzkrieg Campaign' button pin with an illustration of Hitler.</t>
  </si>
  <si>
    <t>Allen, Marilyn R.</t>
  </si>
  <si>
    <t>multiple-page; advertisements</t>
  </si>
  <si>
    <t>Donations; Blitzkrieg; Hitler; Success; World War; Illustrations</t>
  </si>
  <si>
    <t>mg101_b7_f31_023</t>
  </si>
  <si>
    <t>psychiana064</t>
  </si>
  <si>
    <t>mg101_b7_f31_026.pdf</t>
  </si>
  <si>
    <t>It Took the Manifestation of Adolf Hitler</t>
  </si>
  <si>
    <t>Flyer that claims the appearance of Hitler and Nazi Germany will lead to the revelation of Psychiana to all peoples of the world.</t>
  </si>
  <si>
    <t>Hitler; Spirit of God; Prayer; Speak Into Existence; Psychiana Affirmations</t>
  </si>
  <si>
    <t>mg101_b7_f31_026</t>
  </si>
  <si>
    <t>psychiana065</t>
  </si>
  <si>
    <t>mg101_b7_f32_003.pdf</t>
  </si>
  <si>
    <t>Coming to Portland</t>
  </si>
  <si>
    <t>Alternative flyer advertising speeches by Robinson at the Psychiana National Convention in Portland, OR. Includes a portion of text describing the event, including speech, meet-and-greet, etc.</t>
  </si>
  <si>
    <t>1934-11-29</t>
  </si>
  <si>
    <t>Portland; God-Realm; God-Law</t>
  </si>
  <si>
    <t>Portland, OR</t>
  </si>
  <si>
    <t>45.57872</t>
  </si>
  <si>
    <t>-122.71349</t>
  </si>
  <si>
    <t>MG-101, Box 7, Folder 32</t>
  </si>
  <si>
    <t>mg101_b7_f32_003</t>
  </si>
  <si>
    <t>psychiana066</t>
  </si>
  <si>
    <t>mg101_b6_psychiana_photographs_012.jpg</t>
  </si>
  <si>
    <t>William Walter DeBolt at his Desk</t>
  </si>
  <si>
    <t>Photograph of W.W. DeBolt sitting at his desk beside a Dictaphone and typewriter with several stacks of paper and a hardback book with Frank B. Robinson's face on the cover. [Later illustrations of this man on Psychiana documents may indicate this is actually C.W. Tenney, and was mislabeled.]</t>
  </si>
  <si>
    <t>Psychiana Headquarters; Psychiana Staff; W.W. DeBolt</t>
  </si>
  <si>
    <t>mg101_b6_psychiana_photographs_012</t>
  </si>
  <si>
    <t>psychiana067</t>
  </si>
  <si>
    <t>mg101_b7_f32_006.pdf</t>
  </si>
  <si>
    <t>Dr. Frank B. Robinson Speaking to Packed House</t>
  </si>
  <si>
    <t>Flyer with large photograph of Robinson giving a speech to a full auditorium. Text follows regarding Robinson 'usually' filling the 'largest auditoriums whenever he speaks' and his waxing popularity.</t>
  </si>
  <si>
    <t>1934-05-01</t>
  </si>
  <si>
    <t>Spokane; Auditorium</t>
  </si>
  <si>
    <t>mg101_b7_f32_006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</si>
</sst>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u/>
      <color rgb="FF0000FF"/>
    </font>
    <font>
      <u/>
      <color rgb="FF1155CC"/>
      <name val="Arial"/>
    </font>
  </fonts>
  <fills count="2">
    <fill>
      <patternFill patternType="none"/>
    </fill>
    <fill>
      <patternFill patternType="lightGray"/>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49" xfId="0" applyAlignment="1" applyFont="1" applyNumberFormat="1">
      <alignment readingOrder="0" shrinkToFit="0" vertical="bottom" wrapText="0"/>
    </xf>
    <xf borderId="0" fillId="0" fontId="2" numFmtId="49" xfId="0" applyAlignment="1" applyFont="1" applyNumberFormat="1">
      <alignment shrinkToFit="0" vertical="bottom" wrapText="0"/>
    </xf>
    <xf quotePrefix="1" borderId="0" fillId="0" fontId="1" numFmtId="0" xfId="0" applyAlignment="1" applyFont="1">
      <alignment readingOrder="0" shrinkToFit="0" wrapText="0"/>
    </xf>
    <xf borderId="0" fillId="0" fontId="1" numFmtId="49" xfId="0" applyAlignment="1" applyFont="1" applyNumberFormat="1">
      <alignment shrinkToFit="0" wrapText="0"/>
    </xf>
    <xf borderId="0" fillId="0" fontId="3" numFmtId="0" xfId="0" applyAlignment="1" applyFont="1">
      <alignment readingOrder="0" shrinkToFit="0" wrapText="0"/>
    </xf>
    <xf borderId="0" fillId="0" fontId="4" numFmtId="49" xfId="0" applyAlignment="1" applyFont="1" applyNumberFormat="1">
      <alignment shrinkToFit="0" vertical="bottom" wrapText="0"/>
    </xf>
    <xf borderId="0" fillId="0" fontId="2" numFmtId="0" xfId="0" applyAlignment="1" applyFont="1">
      <alignment vertical="bottom"/>
    </xf>
    <xf borderId="1" fillId="0" fontId="2" numFmtId="49" xfId="0" applyAlignment="1" applyBorder="1" applyFont="1" applyNumberFormat="1">
      <alignment shrinkToFit="0" vertical="bottom" wrapText="0"/>
    </xf>
    <xf borderId="0" fillId="0" fontId="1" numFmtId="49"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chiveswest.orbiscascade.org/ark:/80444/xv97133/op=fstyle.aspx?t=k&amp;q=psychiana" TargetMode="External"/><Relationship Id="rId190" Type="http://schemas.openxmlformats.org/officeDocument/2006/relationships/hyperlink" Target="https://archiveswest.orbiscascade.org/ark:/80444/xv97133/op=fstyle.aspx?t=k&amp;q=psychiana" TargetMode="External"/><Relationship Id="rId42" Type="http://schemas.openxmlformats.org/officeDocument/2006/relationships/hyperlink" Target="https://rightsstatements.org/vocab/InC-EDU/1.0/" TargetMode="External"/><Relationship Id="rId41" Type="http://schemas.openxmlformats.org/officeDocument/2006/relationships/hyperlink" Target="https://archiveswest.orbiscascade.org/ark:/80444/xv97133/op=fstyle.aspx?t=k&amp;q=psychiana" TargetMode="External"/><Relationship Id="rId44" Type="http://schemas.openxmlformats.org/officeDocument/2006/relationships/hyperlink" Target="https://archiveswest.orbiscascade.org/ark:/80444/xv97133/op=fstyle.aspx?t=k&amp;q=psychiana" TargetMode="External"/><Relationship Id="rId194" Type="http://schemas.openxmlformats.org/officeDocument/2006/relationships/hyperlink" Target="https://archiveswest.orbiscascade.org/ark:/80444/xv97133/op=fstyle.aspx?t=k&amp;q=psychiana" TargetMode="External"/><Relationship Id="rId43" Type="http://schemas.openxmlformats.org/officeDocument/2006/relationships/hyperlink" Target="https://archiveswest.orbiscascade.org/ark:/80444/xv97133/op=fstyle.aspx?t=k&amp;q=psychiana" TargetMode="External"/><Relationship Id="rId193" Type="http://schemas.openxmlformats.org/officeDocument/2006/relationships/hyperlink" Target="https://archiveswest.orbiscascade.org/ark:/80444/xv97133/op=fstyle.aspx?t=k&amp;q=psychiana" TargetMode="External"/><Relationship Id="rId46" Type="http://schemas.openxmlformats.org/officeDocument/2006/relationships/hyperlink" Target="https://archiveswest.orbiscascade.org/ark:/80444/xv97133/op=fstyle.aspx?t=k&amp;q=psychiana" TargetMode="External"/><Relationship Id="rId192" Type="http://schemas.openxmlformats.org/officeDocument/2006/relationships/hyperlink" Target="https://rightsstatements.org/vocab/InC-EDU/1.0/" TargetMode="External"/><Relationship Id="rId45" Type="http://schemas.openxmlformats.org/officeDocument/2006/relationships/hyperlink" Target="https://rightsstatements.org/vocab/InC-EDU/1.0/" TargetMode="External"/><Relationship Id="rId191" Type="http://schemas.openxmlformats.org/officeDocument/2006/relationships/hyperlink" Target="https://archiveswest.orbiscascade.org/ark:/80444/xv97133/op=fstyle.aspx?t=k&amp;q=psychiana" TargetMode="External"/><Relationship Id="rId48" Type="http://schemas.openxmlformats.org/officeDocument/2006/relationships/hyperlink" Target="https://rightsstatements.org/vocab/InC-EDU/1.0/" TargetMode="External"/><Relationship Id="rId187" Type="http://schemas.openxmlformats.org/officeDocument/2006/relationships/hyperlink" Target="https://archiveswest.orbiscascade.org/ark:/80444/xv97133/op=fstyle.aspx?t=k&amp;q=psychiana" TargetMode="External"/><Relationship Id="rId47" Type="http://schemas.openxmlformats.org/officeDocument/2006/relationships/hyperlink" Target="https://archiveswest.orbiscascade.org/ark:/80444/xv97133/op=fstyle.aspx?t=k&amp;q=psychiana" TargetMode="External"/><Relationship Id="rId186" Type="http://schemas.openxmlformats.org/officeDocument/2006/relationships/hyperlink" Target="https://rightsstatements.org/vocab/InC-EDU/1.0/" TargetMode="External"/><Relationship Id="rId185" Type="http://schemas.openxmlformats.org/officeDocument/2006/relationships/hyperlink" Target="https://archiveswest.orbiscascade.org/ark:/80444/xv97133/op=fstyle.aspx?t=k&amp;q=psychiana" TargetMode="External"/><Relationship Id="rId49" Type="http://schemas.openxmlformats.org/officeDocument/2006/relationships/hyperlink" Target="https://archiveswest.orbiscascade.org/ark:/80444/xv97133/op=fstyle.aspx?t=k&amp;q=psychiana" TargetMode="External"/><Relationship Id="rId184" Type="http://schemas.openxmlformats.org/officeDocument/2006/relationships/hyperlink" Target="https://archiveswest.orbiscascade.org/ark:/80444/xv97133/op=fstyle.aspx?t=k&amp;q=psychiana" TargetMode="External"/><Relationship Id="rId189" Type="http://schemas.openxmlformats.org/officeDocument/2006/relationships/hyperlink" Target="https://rightsstatements.org/vocab/InC-EDU/1.0/" TargetMode="External"/><Relationship Id="rId188" Type="http://schemas.openxmlformats.org/officeDocument/2006/relationships/hyperlink" Target="https://archiveswest.orbiscascade.org/ark:/80444/xv97133/op=fstyle.aspx?t=k&amp;q=psychiana" TargetMode="External"/><Relationship Id="rId31" Type="http://schemas.openxmlformats.org/officeDocument/2006/relationships/hyperlink" Target="https://archiveswest.orbiscascade.org/ark:/80444/xv97133/op=fstyle.aspx?t=k&amp;q=psychiana" TargetMode="External"/><Relationship Id="rId30" Type="http://schemas.openxmlformats.org/officeDocument/2006/relationships/hyperlink" Target="https://rightsstatements.org/vocab/InC-EDU/1.0/" TargetMode="External"/><Relationship Id="rId33" Type="http://schemas.openxmlformats.org/officeDocument/2006/relationships/hyperlink" Target="https://rightsstatements.org/vocab/InC-EDU/1.0/" TargetMode="External"/><Relationship Id="rId183" Type="http://schemas.openxmlformats.org/officeDocument/2006/relationships/hyperlink" Target="https://rightsstatements.org/vocab/InC-EDU/1.0/" TargetMode="External"/><Relationship Id="rId32" Type="http://schemas.openxmlformats.org/officeDocument/2006/relationships/hyperlink" Target="https://archiveswest.orbiscascade.org/ark:/80444/xv97133/op=fstyle.aspx?t=k&amp;q=psychiana" TargetMode="External"/><Relationship Id="rId182" Type="http://schemas.openxmlformats.org/officeDocument/2006/relationships/hyperlink" Target="https://archiveswest.orbiscascade.org/ark:/80444/xv97133/op=fstyle.aspx?t=k&amp;q=psychiana" TargetMode="External"/><Relationship Id="rId35" Type="http://schemas.openxmlformats.org/officeDocument/2006/relationships/hyperlink" Target="https://archiveswest.orbiscascade.org/ark:/80444/xv97133/op=fstyle.aspx?t=k&amp;q=psychiana" TargetMode="External"/><Relationship Id="rId181" Type="http://schemas.openxmlformats.org/officeDocument/2006/relationships/hyperlink" Target="https://archiveswest.orbiscascade.org/ark:/80444/xv97133/op=fstyle.aspx?t=k&amp;q=psychiana" TargetMode="External"/><Relationship Id="rId34" Type="http://schemas.openxmlformats.org/officeDocument/2006/relationships/hyperlink" Target="https://archiveswest.orbiscascade.org/ark:/80444/xv97133/op=fstyle.aspx?t=k&amp;q=psychiana" TargetMode="External"/><Relationship Id="rId180" Type="http://schemas.openxmlformats.org/officeDocument/2006/relationships/hyperlink" Target="https://rightsstatements.org/vocab/InC-EDU/1.0/" TargetMode="External"/><Relationship Id="rId37" Type="http://schemas.openxmlformats.org/officeDocument/2006/relationships/hyperlink" Target="https://archiveswest.orbiscascade.org/ark:/80444/xv97133/op=fstyle.aspx?t=k&amp;q=psychiana" TargetMode="External"/><Relationship Id="rId176" Type="http://schemas.openxmlformats.org/officeDocument/2006/relationships/hyperlink" Target="https://archiveswest.orbiscascade.org/ark:/80444/xv97133/op=fstyle.aspx?t=k&amp;q=psychiana" TargetMode="External"/><Relationship Id="rId36" Type="http://schemas.openxmlformats.org/officeDocument/2006/relationships/hyperlink" Target="https://rightsstatements.org/vocab/InC-EDU/1.0/" TargetMode="External"/><Relationship Id="rId175" Type="http://schemas.openxmlformats.org/officeDocument/2006/relationships/hyperlink" Target="https://archiveswest.orbiscascade.org/ark:/80444/xv97133/op=fstyle.aspx?t=k&amp;q=psychiana" TargetMode="External"/><Relationship Id="rId39" Type="http://schemas.openxmlformats.org/officeDocument/2006/relationships/hyperlink" Target="https://rightsstatements.org/vocab/InC-EDU/1.0/" TargetMode="External"/><Relationship Id="rId174" Type="http://schemas.openxmlformats.org/officeDocument/2006/relationships/hyperlink" Target="https://rightsstatements.org/vocab/InC-EDU/1.0/" TargetMode="External"/><Relationship Id="rId38" Type="http://schemas.openxmlformats.org/officeDocument/2006/relationships/hyperlink" Target="https://archiveswest.orbiscascade.org/ark:/80444/xv97133/op=fstyle.aspx?t=k&amp;q=psychiana" TargetMode="External"/><Relationship Id="rId173" Type="http://schemas.openxmlformats.org/officeDocument/2006/relationships/hyperlink" Target="https://archiveswest.orbiscascade.org/ark:/80444/xv97133/op=fstyle.aspx?t=k&amp;q=psychiana" TargetMode="External"/><Relationship Id="rId179" Type="http://schemas.openxmlformats.org/officeDocument/2006/relationships/hyperlink" Target="https://archiveswest.orbiscascade.org/ark:/80444/xv97133/op=fstyle.aspx?t=k&amp;q=psychiana" TargetMode="External"/><Relationship Id="rId178" Type="http://schemas.openxmlformats.org/officeDocument/2006/relationships/hyperlink" Target="https://archiveswest.orbiscascade.org/ark:/80444/xv97133/op=fstyle.aspx?t=k&amp;q=psychiana" TargetMode="External"/><Relationship Id="rId177" Type="http://schemas.openxmlformats.org/officeDocument/2006/relationships/hyperlink" Target="https://rightsstatements.org/vocab/InC-EDU/1.0/" TargetMode="External"/><Relationship Id="rId20" Type="http://schemas.openxmlformats.org/officeDocument/2006/relationships/hyperlink" Target="https://archiveswest.orbiscascade.org/ark:/80444/xv97133/op=fstyle.aspx?t=k&amp;q=psychiana" TargetMode="External"/><Relationship Id="rId22" Type="http://schemas.openxmlformats.org/officeDocument/2006/relationships/hyperlink" Target="https://archiveswest.orbiscascade.org/ark:/80444/xv97133/op=fstyle.aspx?t=k&amp;q=psychiana" TargetMode="External"/><Relationship Id="rId21" Type="http://schemas.openxmlformats.org/officeDocument/2006/relationships/hyperlink" Target="https://rightsstatements.org/vocab/InC-EDU/1.0/" TargetMode="External"/><Relationship Id="rId24" Type="http://schemas.openxmlformats.org/officeDocument/2006/relationships/hyperlink" Target="https://rightsstatements.org/vocab/InC-EDU/1.0/" TargetMode="External"/><Relationship Id="rId23" Type="http://schemas.openxmlformats.org/officeDocument/2006/relationships/hyperlink" Target="https://archiveswest.orbiscascade.org/ark:/80444/xv97133/op=fstyle.aspx?t=k&amp;q=psychiana" TargetMode="External"/><Relationship Id="rId26" Type="http://schemas.openxmlformats.org/officeDocument/2006/relationships/hyperlink" Target="https://archiveswest.orbiscascade.org/ark:/80444/xv97133/op=fstyle.aspx?t=k&amp;q=psychiana" TargetMode="External"/><Relationship Id="rId25" Type="http://schemas.openxmlformats.org/officeDocument/2006/relationships/hyperlink" Target="https://archiveswest.orbiscascade.org/ark:/80444/xv97133/op=fstyle.aspx?t=k&amp;q=psychiana" TargetMode="External"/><Relationship Id="rId28" Type="http://schemas.openxmlformats.org/officeDocument/2006/relationships/hyperlink" Target="https://archiveswest.orbiscascade.org/ark:/80444/xv97133/op=fstyle.aspx?t=k&amp;q=psychiana" TargetMode="External"/><Relationship Id="rId27" Type="http://schemas.openxmlformats.org/officeDocument/2006/relationships/hyperlink" Target="https://rightsstatements.org/vocab/InC-EDU/1.0/" TargetMode="External"/><Relationship Id="rId29" Type="http://schemas.openxmlformats.org/officeDocument/2006/relationships/hyperlink" Target="https://archiveswest.orbiscascade.org/ark:/80444/xv97133/op=fstyle.aspx?t=k&amp;q=psychiana" TargetMode="External"/><Relationship Id="rId11" Type="http://schemas.openxmlformats.org/officeDocument/2006/relationships/hyperlink" Target="https://archiveswest.orbiscascade.org/ark:/80444/xv97133/op=fstyle.aspx?t=k&amp;q=psychiana" TargetMode="External"/><Relationship Id="rId10" Type="http://schemas.openxmlformats.org/officeDocument/2006/relationships/hyperlink" Target="https://archiveswest.orbiscascade.org/ark:/80444/xv97133/op=fstyle.aspx?t=k&amp;q=psychiana" TargetMode="External"/><Relationship Id="rId13" Type="http://schemas.openxmlformats.org/officeDocument/2006/relationships/hyperlink" Target="https://archiveswest.orbiscascade.org/ark:/80444/xv97133/op=fstyle.aspx?t=k&amp;q=psychiana" TargetMode="External"/><Relationship Id="rId12" Type="http://schemas.openxmlformats.org/officeDocument/2006/relationships/hyperlink" Target="https://rightsstatements.org/vocab/InC-EDU/1.0/" TargetMode="External"/><Relationship Id="rId15" Type="http://schemas.openxmlformats.org/officeDocument/2006/relationships/hyperlink" Target="https://rightsstatements.org/vocab/InC-EDU/1.0/" TargetMode="External"/><Relationship Id="rId198" Type="http://schemas.openxmlformats.org/officeDocument/2006/relationships/hyperlink" Target="https://rightsstatements.org/vocab/InC-EDU/1.0/" TargetMode="External"/><Relationship Id="rId14" Type="http://schemas.openxmlformats.org/officeDocument/2006/relationships/hyperlink" Target="https://archiveswest.orbiscascade.org/ark:/80444/xv97133/op=fstyle.aspx?t=k&amp;q=psychiana" TargetMode="External"/><Relationship Id="rId197" Type="http://schemas.openxmlformats.org/officeDocument/2006/relationships/hyperlink" Target="https://archiveswest.orbiscascade.org/ark:/80444/xv97133/op=fstyle.aspx?t=k&amp;q=psychiana" TargetMode="External"/><Relationship Id="rId17" Type="http://schemas.openxmlformats.org/officeDocument/2006/relationships/hyperlink" Target="https://archiveswest.orbiscascade.org/ark:/80444/xv97133/op=fstyle.aspx?t=k&amp;q=psychiana" TargetMode="External"/><Relationship Id="rId196" Type="http://schemas.openxmlformats.org/officeDocument/2006/relationships/hyperlink" Target="https://archiveswest.orbiscascade.org/ark:/80444/xv97133/op=fstyle.aspx?t=k&amp;q=psychiana" TargetMode="External"/><Relationship Id="rId16" Type="http://schemas.openxmlformats.org/officeDocument/2006/relationships/hyperlink" Target="https://archiveswest.orbiscascade.org/ark:/80444/xv97133/op=fstyle.aspx?t=k&amp;q=psychiana" TargetMode="External"/><Relationship Id="rId195" Type="http://schemas.openxmlformats.org/officeDocument/2006/relationships/hyperlink" Target="https://rightsstatements.org/vocab/InC-EDU/1.0/" TargetMode="External"/><Relationship Id="rId19" Type="http://schemas.openxmlformats.org/officeDocument/2006/relationships/hyperlink" Target="https://archiveswest.orbiscascade.org/ark:/80444/xv97133/op=fstyle.aspx?t=k&amp;q=psychiana" TargetMode="External"/><Relationship Id="rId18" Type="http://schemas.openxmlformats.org/officeDocument/2006/relationships/hyperlink" Target="https://rightsstatements.org/vocab/InC-EDU/1.0/" TargetMode="External"/><Relationship Id="rId199" Type="http://schemas.openxmlformats.org/officeDocument/2006/relationships/hyperlink" Target="https://archiveswest.orbiscascade.org/ark:/80444/xv97133/op=fstyle.aspx?t=k&amp;q=psychiana" TargetMode="External"/><Relationship Id="rId84" Type="http://schemas.openxmlformats.org/officeDocument/2006/relationships/hyperlink" Target="https://rightsstatements.org/vocab/InC-EDU/1.0/" TargetMode="External"/><Relationship Id="rId83" Type="http://schemas.openxmlformats.org/officeDocument/2006/relationships/hyperlink" Target="https://archiveswest.orbiscascade.org/ark:/80444/xv97133/op=fstyle.aspx?t=k&amp;q=psychiana" TargetMode="External"/><Relationship Id="rId86" Type="http://schemas.openxmlformats.org/officeDocument/2006/relationships/hyperlink" Target="https://archiveswest.orbiscascade.org/ark:/80444/xv97133/op=fstyle.aspx?t=k&amp;q=psychiana" TargetMode="External"/><Relationship Id="rId85" Type="http://schemas.openxmlformats.org/officeDocument/2006/relationships/hyperlink" Target="https://archiveswest.orbiscascade.org/ark:/80444/xv97133/op=fstyle.aspx?t=k&amp;q=psychiana" TargetMode="External"/><Relationship Id="rId88" Type="http://schemas.openxmlformats.org/officeDocument/2006/relationships/hyperlink" Target="https://archiveswest.orbiscascade.org/ark:/80444/xv97133/op=fstyle.aspx?t=k&amp;q=psychiana" TargetMode="External"/><Relationship Id="rId150" Type="http://schemas.openxmlformats.org/officeDocument/2006/relationships/hyperlink" Target="https://rightsstatements.org/vocab/InC-EDU/1.0/" TargetMode="External"/><Relationship Id="rId87" Type="http://schemas.openxmlformats.org/officeDocument/2006/relationships/hyperlink" Target="https://rightsstatements.org/vocab/InC-EDU/1.0/" TargetMode="External"/><Relationship Id="rId89" Type="http://schemas.openxmlformats.org/officeDocument/2006/relationships/hyperlink" Target="https://archiveswest.orbiscascade.org/ark:/80444/xv97133/op=fstyle.aspx?t=k&amp;q=psychiana" TargetMode="External"/><Relationship Id="rId80" Type="http://schemas.openxmlformats.org/officeDocument/2006/relationships/hyperlink" Target="https://archiveswest.orbiscascade.org/ark:/80444/xv97133/op=fstyle.aspx?t=k&amp;q=psychiana" TargetMode="External"/><Relationship Id="rId82" Type="http://schemas.openxmlformats.org/officeDocument/2006/relationships/hyperlink" Target="https://archiveswest.orbiscascade.org/ark:/80444/xv97133/op=fstyle.aspx?t=k&amp;q=psychiana" TargetMode="External"/><Relationship Id="rId81" Type="http://schemas.openxmlformats.org/officeDocument/2006/relationships/hyperlink" Target="https://rightsstatements.org/vocab/InC-EDU/1.0/" TargetMode="External"/><Relationship Id="rId1" Type="http://schemas.openxmlformats.org/officeDocument/2006/relationships/hyperlink" Target="https://rightsstatements.org/vocab/InC-EDU/1.0/" TargetMode="External"/><Relationship Id="rId2" Type="http://schemas.openxmlformats.org/officeDocument/2006/relationships/hyperlink" Target="https://archiveswest.orbiscascade.org/ark:/80444/xv97133/op=fstyle.aspx?t=k&amp;q=psychiana" TargetMode="External"/><Relationship Id="rId3" Type="http://schemas.openxmlformats.org/officeDocument/2006/relationships/hyperlink" Target="https://rightsstatements.org/vocab/InC-EDU/1.0/" TargetMode="External"/><Relationship Id="rId149" Type="http://schemas.openxmlformats.org/officeDocument/2006/relationships/hyperlink" Target="https://archiveswest.orbiscascade.org/ark:/80444/xv97133/op=fstyle.aspx?t=k&amp;q=psychiana" TargetMode="External"/><Relationship Id="rId4" Type="http://schemas.openxmlformats.org/officeDocument/2006/relationships/hyperlink" Target="https://archiveswest.orbiscascade.org/ark:/80444/xv97133/op=fstyle.aspx?t=k&amp;q=psychiana" TargetMode="External"/><Relationship Id="rId148" Type="http://schemas.openxmlformats.org/officeDocument/2006/relationships/hyperlink" Target="https://archiveswest.orbiscascade.org/ark:/80444/xv97133/op=fstyle.aspx?t=k&amp;q=psychiana" TargetMode="External"/><Relationship Id="rId9" Type="http://schemas.openxmlformats.org/officeDocument/2006/relationships/hyperlink" Target="https://rightsstatements.org/vocab/InC-EDU/1.0/" TargetMode="External"/><Relationship Id="rId143" Type="http://schemas.openxmlformats.org/officeDocument/2006/relationships/hyperlink" Target="https://archiveswest.orbiscascade.org/ark:/80444/xv97133/op=fstyle.aspx?t=k&amp;q=psychiana" TargetMode="External"/><Relationship Id="rId142" Type="http://schemas.openxmlformats.org/officeDocument/2006/relationships/hyperlink" Target="https://archiveswest.orbiscascade.org/ark:/80444/xv97133/op=fstyle.aspx?t=k&amp;q=psychiana" TargetMode="External"/><Relationship Id="rId141" Type="http://schemas.openxmlformats.org/officeDocument/2006/relationships/hyperlink" Target="https://rightsstatements.org/vocab/InC-EDU/1.0/" TargetMode="External"/><Relationship Id="rId140" Type="http://schemas.openxmlformats.org/officeDocument/2006/relationships/hyperlink" Target="https://archiveswest.orbiscascade.org/ark:/80444/xv97133/op=fstyle.aspx?t=k&amp;q=psychiana" TargetMode="External"/><Relationship Id="rId5" Type="http://schemas.openxmlformats.org/officeDocument/2006/relationships/hyperlink" Target="https://archiveswest.orbiscascade.org/ark:/80444/xv97133/op=fstyle.aspx?t=k&amp;q=psychiana" TargetMode="External"/><Relationship Id="rId147" Type="http://schemas.openxmlformats.org/officeDocument/2006/relationships/hyperlink" Target="https://rightsstatements.org/vocab/InC-EDU/1.0/" TargetMode="External"/><Relationship Id="rId6" Type="http://schemas.openxmlformats.org/officeDocument/2006/relationships/hyperlink" Target="https://rightsstatements.org/vocab/InC-EDU/1.0/" TargetMode="External"/><Relationship Id="rId146" Type="http://schemas.openxmlformats.org/officeDocument/2006/relationships/hyperlink" Target="https://archiveswest.orbiscascade.org/ark:/80444/xv97133/op=fstyle.aspx?t=k&amp;q=psychiana" TargetMode="External"/><Relationship Id="rId7" Type="http://schemas.openxmlformats.org/officeDocument/2006/relationships/hyperlink" Target="https://archiveswest.orbiscascade.org/ark:/80444/xv97133/op=fstyle.aspx?t=k&amp;q=psychiana" TargetMode="External"/><Relationship Id="rId145" Type="http://schemas.openxmlformats.org/officeDocument/2006/relationships/hyperlink" Target="https://archiveswest.orbiscascade.org/ark:/80444/xv97133/op=fstyle.aspx?t=k&amp;q=psychiana" TargetMode="External"/><Relationship Id="rId8" Type="http://schemas.openxmlformats.org/officeDocument/2006/relationships/hyperlink" Target="https://archiveswest.orbiscascade.org/ark:/80444/xv97133/op=fstyle.aspx?t=k&amp;q=psychiana" TargetMode="External"/><Relationship Id="rId144" Type="http://schemas.openxmlformats.org/officeDocument/2006/relationships/hyperlink" Target="https://rightsstatements.org/vocab/InC-EDU/1.0/" TargetMode="External"/><Relationship Id="rId73" Type="http://schemas.openxmlformats.org/officeDocument/2006/relationships/hyperlink" Target="https://archiveswest.orbiscascade.org/ark:/80444/xv97133/op=fstyle.aspx?t=k&amp;q=psychiana" TargetMode="External"/><Relationship Id="rId72" Type="http://schemas.openxmlformats.org/officeDocument/2006/relationships/hyperlink" Target="https://rightsstatements.org/vocab/InC-EDU/1.0/" TargetMode="External"/><Relationship Id="rId75" Type="http://schemas.openxmlformats.org/officeDocument/2006/relationships/hyperlink" Target="https://rightsstatements.org/vocab/InC-EDU/1.0/" TargetMode="External"/><Relationship Id="rId74" Type="http://schemas.openxmlformats.org/officeDocument/2006/relationships/hyperlink" Target="https://archiveswest.orbiscascade.org/ark:/80444/xv97133/op=fstyle.aspx?t=k&amp;q=psychiana" TargetMode="External"/><Relationship Id="rId77" Type="http://schemas.openxmlformats.org/officeDocument/2006/relationships/hyperlink" Target="https://archiveswest.orbiscascade.org/ark:/80444/xv97133/op=fstyle.aspx?t=k&amp;q=psychiana" TargetMode="External"/><Relationship Id="rId76" Type="http://schemas.openxmlformats.org/officeDocument/2006/relationships/hyperlink" Target="https://archiveswest.orbiscascade.org/ark:/80444/xv97133/op=fstyle.aspx?t=k&amp;q=psychiana" TargetMode="External"/><Relationship Id="rId79" Type="http://schemas.openxmlformats.org/officeDocument/2006/relationships/hyperlink" Target="https://archiveswest.orbiscascade.org/ark:/80444/xv97133/op=fstyle.aspx?t=k&amp;q=psychiana" TargetMode="External"/><Relationship Id="rId78" Type="http://schemas.openxmlformats.org/officeDocument/2006/relationships/hyperlink" Target="https://rightsstatements.org/vocab/InC-EDU/1.0/" TargetMode="External"/><Relationship Id="rId71" Type="http://schemas.openxmlformats.org/officeDocument/2006/relationships/hyperlink" Target="https://archiveswest.orbiscascade.org/ark:/80444/xv97133/op=fstyle.aspx?t=k&amp;q=psychiana" TargetMode="External"/><Relationship Id="rId70" Type="http://schemas.openxmlformats.org/officeDocument/2006/relationships/hyperlink" Target="https://archiveswest.orbiscascade.org/ark:/80444/xv97133/op=fstyle.aspx?t=k&amp;q=psychiana" TargetMode="External"/><Relationship Id="rId139" Type="http://schemas.openxmlformats.org/officeDocument/2006/relationships/hyperlink" Target="https://archiveswest.orbiscascade.org/ark:/80444/xv97133/op=fstyle.aspx?t=k&amp;q=psychiana" TargetMode="External"/><Relationship Id="rId138" Type="http://schemas.openxmlformats.org/officeDocument/2006/relationships/hyperlink" Target="https://rightsstatements.org/vocab/InC-EDU/1.0/" TargetMode="External"/><Relationship Id="rId137" Type="http://schemas.openxmlformats.org/officeDocument/2006/relationships/hyperlink" Target="https://archiveswest.orbiscascade.org/ark:/80444/xv97133/op=fstyle.aspx?t=k&amp;q=psychiana" TargetMode="External"/><Relationship Id="rId132" Type="http://schemas.openxmlformats.org/officeDocument/2006/relationships/hyperlink" Target="https://rightsstatements.org/vocab/InC-EDU/1.0/" TargetMode="External"/><Relationship Id="rId131" Type="http://schemas.openxmlformats.org/officeDocument/2006/relationships/hyperlink" Target="https://archiveswest.orbiscascade.org/ark:/80444/xv97133/op=fstyle.aspx?t=k&amp;q=psychiana" TargetMode="External"/><Relationship Id="rId130" Type="http://schemas.openxmlformats.org/officeDocument/2006/relationships/hyperlink" Target="https://archiveswest.orbiscascade.org/ark:/80444/xv97133/op=fstyle.aspx?t=k&amp;q=psychiana" TargetMode="External"/><Relationship Id="rId136" Type="http://schemas.openxmlformats.org/officeDocument/2006/relationships/hyperlink" Target="https://archiveswest.orbiscascade.org/ark:/80444/xv97133/op=fstyle.aspx?t=k&amp;q=psychiana" TargetMode="External"/><Relationship Id="rId135" Type="http://schemas.openxmlformats.org/officeDocument/2006/relationships/hyperlink" Target="https://rightsstatements.org/vocab/InC-EDU/1.0/" TargetMode="External"/><Relationship Id="rId134" Type="http://schemas.openxmlformats.org/officeDocument/2006/relationships/hyperlink" Target="https://archiveswest.orbiscascade.org/ark:/80444/xv97133/op=fstyle.aspx?t=k&amp;q=psychiana" TargetMode="External"/><Relationship Id="rId133" Type="http://schemas.openxmlformats.org/officeDocument/2006/relationships/hyperlink" Target="https://archiveswest.orbiscascade.org/ark:/80444/xv97133/op=fstyle.aspx?t=k&amp;q=psychiana" TargetMode="External"/><Relationship Id="rId62" Type="http://schemas.openxmlformats.org/officeDocument/2006/relationships/hyperlink" Target="https://archiveswest.orbiscascade.org/ark:/80444/xv97133/op=fstyle.aspx?t=k&amp;q=psychiana" TargetMode="External"/><Relationship Id="rId61" Type="http://schemas.openxmlformats.org/officeDocument/2006/relationships/hyperlink" Target="https://archiveswest.orbiscascade.org/ark:/80444/xv97133/op=fstyle.aspx?t=k&amp;q=psychiana" TargetMode="External"/><Relationship Id="rId64" Type="http://schemas.openxmlformats.org/officeDocument/2006/relationships/hyperlink" Target="https://archiveswest.orbiscascade.org/ark:/80444/xv97133/op=fstyle.aspx?t=k&amp;q=psychiana" TargetMode="External"/><Relationship Id="rId63" Type="http://schemas.openxmlformats.org/officeDocument/2006/relationships/hyperlink" Target="https://rightsstatements.org/vocab/InC-EDU/1.0/" TargetMode="External"/><Relationship Id="rId66" Type="http://schemas.openxmlformats.org/officeDocument/2006/relationships/hyperlink" Target="https://rightsstatements.org/vocab/InC-EDU/1.0/" TargetMode="External"/><Relationship Id="rId172" Type="http://schemas.openxmlformats.org/officeDocument/2006/relationships/hyperlink" Target="https://archiveswest.orbiscascade.org/ark:/80444/xv97133/op=fstyle.aspx?t=k&amp;q=psychiana" TargetMode="External"/><Relationship Id="rId65" Type="http://schemas.openxmlformats.org/officeDocument/2006/relationships/hyperlink" Target="https://archiveswest.orbiscascade.org/ark:/80444/xv97133/op=fstyle.aspx?t=k&amp;q=psychiana" TargetMode="External"/><Relationship Id="rId171" Type="http://schemas.openxmlformats.org/officeDocument/2006/relationships/hyperlink" Target="https://rightsstatements.org/vocab/InC-EDU/1.0/" TargetMode="External"/><Relationship Id="rId68" Type="http://schemas.openxmlformats.org/officeDocument/2006/relationships/hyperlink" Target="https://archiveswest.orbiscascade.org/ark:/80444/xv97133/op=fstyle.aspx?t=k&amp;q=psychiana" TargetMode="External"/><Relationship Id="rId170" Type="http://schemas.openxmlformats.org/officeDocument/2006/relationships/hyperlink" Target="https://archiveswest.orbiscascade.org/ark:/80444/xv97133/op=fstyle.aspx?t=k&amp;q=psychiana" TargetMode="External"/><Relationship Id="rId67" Type="http://schemas.openxmlformats.org/officeDocument/2006/relationships/hyperlink" Target="https://archiveswest.orbiscascade.org/ark:/80444/xv97133/op=fstyle.aspx?t=k&amp;q=psychiana" TargetMode="External"/><Relationship Id="rId60" Type="http://schemas.openxmlformats.org/officeDocument/2006/relationships/hyperlink" Target="https://rightsstatements.org/vocab/InC-EDU/1.0/" TargetMode="External"/><Relationship Id="rId165" Type="http://schemas.openxmlformats.org/officeDocument/2006/relationships/hyperlink" Target="https://rightsstatements.org/vocab/InC-EDU/1.0/" TargetMode="External"/><Relationship Id="rId69" Type="http://schemas.openxmlformats.org/officeDocument/2006/relationships/hyperlink" Target="https://rightsstatements.org/vocab/InC-EDU/1.0/" TargetMode="External"/><Relationship Id="rId164" Type="http://schemas.openxmlformats.org/officeDocument/2006/relationships/hyperlink" Target="https://archiveswest.orbiscascade.org/ark:/80444/xv97133/op=fstyle.aspx?t=k&amp;q=psychiana" TargetMode="External"/><Relationship Id="rId163" Type="http://schemas.openxmlformats.org/officeDocument/2006/relationships/hyperlink" Target="https://archiveswest.orbiscascade.org/ark:/80444/xv97133/op=fstyle.aspx?t=k&amp;q=psychiana" TargetMode="External"/><Relationship Id="rId162" Type="http://schemas.openxmlformats.org/officeDocument/2006/relationships/hyperlink" Target="https://rightsstatements.org/vocab/InC-EDU/1.0/" TargetMode="External"/><Relationship Id="rId169" Type="http://schemas.openxmlformats.org/officeDocument/2006/relationships/hyperlink" Target="https://archiveswest.orbiscascade.org/ark:/80444/xv97133/op=fstyle.aspx?t=k&amp;q=psychiana" TargetMode="External"/><Relationship Id="rId168" Type="http://schemas.openxmlformats.org/officeDocument/2006/relationships/hyperlink" Target="https://rightsstatements.org/vocab/InC-EDU/1.0/" TargetMode="External"/><Relationship Id="rId167" Type="http://schemas.openxmlformats.org/officeDocument/2006/relationships/hyperlink" Target="https://archiveswest.orbiscascade.org/ark:/80444/xv97133/op=fstyle.aspx?t=k&amp;q=psychiana" TargetMode="External"/><Relationship Id="rId166" Type="http://schemas.openxmlformats.org/officeDocument/2006/relationships/hyperlink" Target="https://archiveswest.orbiscascade.org/ark:/80444/xv97133/op=fstyle.aspx?t=k&amp;q=psychiana" TargetMode="External"/><Relationship Id="rId51" Type="http://schemas.openxmlformats.org/officeDocument/2006/relationships/hyperlink" Target="https://rightsstatements.org/vocab/InC-EDU/1.0/" TargetMode="External"/><Relationship Id="rId50" Type="http://schemas.openxmlformats.org/officeDocument/2006/relationships/hyperlink" Target="https://archiveswest.orbiscascade.org/ark:/80444/xv97133/op=fstyle.aspx?t=k&amp;q=psychiana" TargetMode="External"/><Relationship Id="rId53" Type="http://schemas.openxmlformats.org/officeDocument/2006/relationships/hyperlink" Target="https://archiveswest.orbiscascade.org/ark:/80444/xv97133/op=fstyle.aspx?t=k&amp;q=psychiana" TargetMode="External"/><Relationship Id="rId52" Type="http://schemas.openxmlformats.org/officeDocument/2006/relationships/hyperlink" Target="https://archiveswest.orbiscascade.org/ark:/80444/xv97133/op=fstyle.aspx?t=k&amp;q=psychiana" TargetMode="External"/><Relationship Id="rId55" Type="http://schemas.openxmlformats.org/officeDocument/2006/relationships/hyperlink" Target="https://archiveswest.orbiscascade.org/ark:/80444/xv97133/op=fstyle.aspx?t=k&amp;q=psychiana" TargetMode="External"/><Relationship Id="rId161" Type="http://schemas.openxmlformats.org/officeDocument/2006/relationships/hyperlink" Target="https://archiveswest.orbiscascade.org/ark:/80444/xv97133/op=fstyle.aspx?t=k&amp;q=psychiana" TargetMode="External"/><Relationship Id="rId54" Type="http://schemas.openxmlformats.org/officeDocument/2006/relationships/hyperlink" Target="https://rightsstatements.org/vocab/InC-EDU/1.0/" TargetMode="External"/><Relationship Id="rId160" Type="http://schemas.openxmlformats.org/officeDocument/2006/relationships/hyperlink" Target="https://archiveswest.orbiscascade.org/ark:/80444/xv97133/op=fstyle.aspx?t=k&amp;q=psychiana" TargetMode="External"/><Relationship Id="rId57" Type="http://schemas.openxmlformats.org/officeDocument/2006/relationships/hyperlink" Target="https://rightsstatements.org/vocab/InC-EDU/1.0/" TargetMode="External"/><Relationship Id="rId56" Type="http://schemas.openxmlformats.org/officeDocument/2006/relationships/hyperlink" Target="https://archiveswest.orbiscascade.org/ark:/80444/xv97133/op=fstyle.aspx?t=k&amp;q=psychiana" TargetMode="External"/><Relationship Id="rId159" Type="http://schemas.openxmlformats.org/officeDocument/2006/relationships/hyperlink" Target="https://rightsstatements.org/vocab/InC-EDU/1.0/" TargetMode="External"/><Relationship Id="rId59" Type="http://schemas.openxmlformats.org/officeDocument/2006/relationships/hyperlink" Target="https://archiveswest.orbiscascade.org/ark:/80444/xv97133/op=fstyle.aspx?t=k&amp;q=psychiana" TargetMode="External"/><Relationship Id="rId154" Type="http://schemas.openxmlformats.org/officeDocument/2006/relationships/hyperlink" Target="https://archiveswest.orbiscascade.org/ark:/80444/xv97133/op=fstyle.aspx?t=k&amp;q=psychiana" TargetMode="External"/><Relationship Id="rId58" Type="http://schemas.openxmlformats.org/officeDocument/2006/relationships/hyperlink" Target="https://archiveswest.orbiscascade.org/ark:/80444/xv97133/op=fstyle.aspx?t=k&amp;q=psychiana" TargetMode="External"/><Relationship Id="rId153" Type="http://schemas.openxmlformats.org/officeDocument/2006/relationships/hyperlink" Target="https://rightsstatements.org/vocab/InC-EDU/1.0/" TargetMode="External"/><Relationship Id="rId152" Type="http://schemas.openxmlformats.org/officeDocument/2006/relationships/hyperlink" Target="https://archiveswest.orbiscascade.org/ark:/80444/xv97133/op=fstyle.aspx?t=k&amp;q=psychiana" TargetMode="External"/><Relationship Id="rId151" Type="http://schemas.openxmlformats.org/officeDocument/2006/relationships/hyperlink" Target="https://archiveswest.orbiscascade.org/ark:/80444/xv97133/op=fstyle.aspx?t=k&amp;q=psychiana" TargetMode="External"/><Relationship Id="rId158" Type="http://schemas.openxmlformats.org/officeDocument/2006/relationships/hyperlink" Target="https://archiveswest.orbiscascade.org/ark:/80444/xv97133/op=fstyle.aspx?t=k&amp;q=psychiana" TargetMode="External"/><Relationship Id="rId157" Type="http://schemas.openxmlformats.org/officeDocument/2006/relationships/hyperlink" Target="https://archiveswest.orbiscascade.org/ark:/80444/xv97133/op=fstyle.aspx?t=k&amp;q=psychiana" TargetMode="External"/><Relationship Id="rId156" Type="http://schemas.openxmlformats.org/officeDocument/2006/relationships/hyperlink" Target="https://rightsstatements.org/vocab/InC-EDU/1.0/" TargetMode="External"/><Relationship Id="rId155" Type="http://schemas.openxmlformats.org/officeDocument/2006/relationships/hyperlink" Target="https://archiveswest.orbiscascade.org/ark:/80444/xv97133/op=fstyle.aspx?t=k&amp;q=psychiana" TargetMode="External"/><Relationship Id="rId107" Type="http://schemas.openxmlformats.org/officeDocument/2006/relationships/hyperlink" Target="https://archiveswest.orbiscascade.org/ark:/80444/xv97133/op=fstyle.aspx?t=k&amp;q=psychiana" TargetMode="External"/><Relationship Id="rId106" Type="http://schemas.openxmlformats.org/officeDocument/2006/relationships/hyperlink" Target="https://archiveswest.orbiscascade.org/ark:/80444/xv97133/op=fstyle.aspx?t=k&amp;q=psychiana" TargetMode="External"/><Relationship Id="rId105" Type="http://schemas.openxmlformats.org/officeDocument/2006/relationships/hyperlink" Target="https://rightsstatements.org/vocab/InC-EDU/1.0/" TargetMode="External"/><Relationship Id="rId104" Type="http://schemas.openxmlformats.org/officeDocument/2006/relationships/hyperlink" Target="https://archiveswest.orbiscascade.org/ark:/80444/xv97133/op=fstyle.aspx?t=k&amp;q=psychiana" TargetMode="External"/><Relationship Id="rId109" Type="http://schemas.openxmlformats.org/officeDocument/2006/relationships/hyperlink" Target="https://archiveswest.orbiscascade.org/ark:/80444/xv97133/op=fstyle.aspx?t=k&amp;q=psychiana" TargetMode="External"/><Relationship Id="rId108" Type="http://schemas.openxmlformats.org/officeDocument/2006/relationships/hyperlink" Target="https://rightsstatements.org/vocab/InC-EDU/1.0/" TargetMode="External"/><Relationship Id="rId103" Type="http://schemas.openxmlformats.org/officeDocument/2006/relationships/hyperlink" Target="https://archiveswest.orbiscascade.org/ark:/80444/xv97133/op=fstyle.aspx?t=k&amp;q=psychiana" TargetMode="External"/><Relationship Id="rId102" Type="http://schemas.openxmlformats.org/officeDocument/2006/relationships/hyperlink" Target="https://rightsstatements.org/vocab/InC-EDU/1.0/" TargetMode="External"/><Relationship Id="rId101" Type="http://schemas.openxmlformats.org/officeDocument/2006/relationships/hyperlink" Target="https://archiveswest.orbiscascade.org/ark:/80444/xv97133/op=fstyle.aspx?t=k&amp;q=psychiana" TargetMode="External"/><Relationship Id="rId100" Type="http://schemas.openxmlformats.org/officeDocument/2006/relationships/hyperlink" Target="https://archiveswest.orbiscascade.org/ark:/80444/xv97133/op=fstyle.aspx?t=k&amp;q=psychiana" TargetMode="External"/><Relationship Id="rId129" Type="http://schemas.openxmlformats.org/officeDocument/2006/relationships/hyperlink" Target="https://rightsstatements.org/vocab/InC-EDU/1.0/" TargetMode="External"/><Relationship Id="rId128" Type="http://schemas.openxmlformats.org/officeDocument/2006/relationships/hyperlink" Target="https://archiveswest.orbiscascade.org/ark:/80444/xv97133/op=fstyle.aspx?t=k&amp;q=psychiana" TargetMode="External"/><Relationship Id="rId127" Type="http://schemas.openxmlformats.org/officeDocument/2006/relationships/hyperlink" Target="https://archiveswest.orbiscascade.org/ark:/80444/xv97133/op=fstyle.aspx?t=k&amp;q=psychiana" TargetMode="External"/><Relationship Id="rId126" Type="http://schemas.openxmlformats.org/officeDocument/2006/relationships/hyperlink" Target="https://rightsstatements.org/vocab/InC-EDU/1.0/" TargetMode="External"/><Relationship Id="rId121" Type="http://schemas.openxmlformats.org/officeDocument/2006/relationships/hyperlink" Target="https://archiveswest.orbiscascade.org/ark:/80444/xv97133/op=fstyle.aspx?t=k&amp;q=psychiana" TargetMode="External"/><Relationship Id="rId120" Type="http://schemas.openxmlformats.org/officeDocument/2006/relationships/hyperlink" Target="https://rightsstatements.org/vocab/InC-EDU/1.0/" TargetMode="External"/><Relationship Id="rId125" Type="http://schemas.openxmlformats.org/officeDocument/2006/relationships/hyperlink" Target="https://archiveswest.orbiscascade.org/ark:/80444/xv97133/op=fstyle.aspx?t=k&amp;q=psychiana" TargetMode="External"/><Relationship Id="rId124" Type="http://schemas.openxmlformats.org/officeDocument/2006/relationships/hyperlink" Target="https://archiveswest.orbiscascade.org/ark:/80444/xv97133/op=fstyle.aspx?t=k&amp;q=psychiana" TargetMode="External"/><Relationship Id="rId123" Type="http://schemas.openxmlformats.org/officeDocument/2006/relationships/hyperlink" Target="https://rightsstatements.org/vocab/InC-EDU/1.0/" TargetMode="External"/><Relationship Id="rId122" Type="http://schemas.openxmlformats.org/officeDocument/2006/relationships/hyperlink" Target="https://archiveswest.orbiscascade.org/ark:/80444/xv97133/op=fstyle.aspx?t=k&amp;q=psychiana" TargetMode="External"/><Relationship Id="rId95" Type="http://schemas.openxmlformats.org/officeDocument/2006/relationships/hyperlink" Target="https://archiveswest.orbiscascade.org/ark:/80444/xv97133/op=fstyle.aspx?t=k&amp;q=psychiana" TargetMode="External"/><Relationship Id="rId94" Type="http://schemas.openxmlformats.org/officeDocument/2006/relationships/hyperlink" Target="https://archiveswest.orbiscascade.org/ark:/80444/xv97133/op=fstyle.aspx?t=k&amp;q=psychiana" TargetMode="External"/><Relationship Id="rId97" Type="http://schemas.openxmlformats.org/officeDocument/2006/relationships/hyperlink" Target="https://archiveswest.orbiscascade.org/ark:/80444/xv97133/op=fstyle.aspx?t=k&amp;q=psychiana" TargetMode="External"/><Relationship Id="rId96" Type="http://schemas.openxmlformats.org/officeDocument/2006/relationships/hyperlink" Target="https://rightsstatements.org/vocab/InC-EDU/1.0/" TargetMode="External"/><Relationship Id="rId99" Type="http://schemas.openxmlformats.org/officeDocument/2006/relationships/hyperlink" Target="https://rightsstatements.org/vocab/InC-EDU/1.0/" TargetMode="External"/><Relationship Id="rId98" Type="http://schemas.openxmlformats.org/officeDocument/2006/relationships/hyperlink" Target="https://archiveswest.orbiscascade.org/ark:/80444/xv97133/op=fstyle.aspx?t=k&amp;q=psychiana" TargetMode="External"/><Relationship Id="rId91" Type="http://schemas.openxmlformats.org/officeDocument/2006/relationships/hyperlink" Target="https://archiveswest.orbiscascade.org/ark:/80444/xv97133/op=fstyle.aspx?t=k&amp;q=psychiana" TargetMode="External"/><Relationship Id="rId90" Type="http://schemas.openxmlformats.org/officeDocument/2006/relationships/hyperlink" Target="https://rightsstatements.org/vocab/InC-EDU/1.0/" TargetMode="External"/><Relationship Id="rId93" Type="http://schemas.openxmlformats.org/officeDocument/2006/relationships/hyperlink" Target="https://rightsstatements.org/vocab/InC-EDU/1.0/" TargetMode="External"/><Relationship Id="rId92" Type="http://schemas.openxmlformats.org/officeDocument/2006/relationships/hyperlink" Target="https://archiveswest.orbiscascade.org/ark:/80444/xv97133/op=fstyle.aspx?t=k&amp;q=psychiana" TargetMode="External"/><Relationship Id="rId118" Type="http://schemas.openxmlformats.org/officeDocument/2006/relationships/hyperlink" Target="https://archiveswest.orbiscascade.org/ark:/80444/xv97133/op=fstyle.aspx?t=k&amp;q=psychiana" TargetMode="External"/><Relationship Id="rId117" Type="http://schemas.openxmlformats.org/officeDocument/2006/relationships/hyperlink" Target="https://rightsstatements.org/vocab/InC-EDU/1.0/" TargetMode="External"/><Relationship Id="rId116" Type="http://schemas.openxmlformats.org/officeDocument/2006/relationships/hyperlink" Target="https://archiveswest.orbiscascade.org/ark:/80444/xv97133/op=fstyle.aspx?t=k&amp;q=psychiana" TargetMode="External"/><Relationship Id="rId115" Type="http://schemas.openxmlformats.org/officeDocument/2006/relationships/hyperlink" Target="https://archiveswest.orbiscascade.org/ark:/80444/xv97133/op=fstyle.aspx?t=k&amp;q=psychiana" TargetMode="External"/><Relationship Id="rId119" Type="http://schemas.openxmlformats.org/officeDocument/2006/relationships/hyperlink" Target="https://archiveswest.orbiscascade.org/ark:/80444/xv97133/op=fstyle.aspx?t=k&amp;q=psychiana" TargetMode="External"/><Relationship Id="rId110" Type="http://schemas.openxmlformats.org/officeDocument/2006/relationships/hyperlink" Target="https://archiveswest.orbiscascade.org/ark:/80444/xv97133/op=fstyle.aspx?t=k&amp;q=psychiana" TargetMode="External"/><Relationship Id="rId114" Type="http://schemas.openxmlformats.org/officeDocument/2006/relationships/hyperlink" Target="https://rightsstatements.org/vocab/InC-EDU/1.0/" TargetMode="External"/><Relationship Id="rId113" Type="http://schemas.openxmlformats.org/officeDocument/2006/relationships/hyperlink" Target="https://archiveswest.orbiscascade.org/ark:/80444/xv97133/op=fstyle.aspx?t=k&amp;q=psychiana" TargetMode="External"/><Relationship Id="rId112" Type="http://schemas.openxmlformats.org/officeDocument/2006/relationships/hyperlink" Target="https://archiveswest.orbiscascade.org/ark:/80444/xv97133/op=fstyle.aspx?t=k&amp;q=psychiana" TargetMode="External"/><Relationship Id="rId111" Type="http://schemas.openxmlformats.org/officeDocument/2006/relationships/hyperlink" Target="https://rightsstatements.org/vocab/InC-EDU/1.0/" TargetMode="External"/><Relationship Id="rId20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79.25"/>
    <col customWidth="1" min="3" max="3" width="39.38"/>
    <col customWidth="1" min="4" max="4" width="25.63"/>
    <col customWidth="1" min="5" max="5" width="49.5"/>
    <col customWidth="1" min="7" max="7" width="32.88"/>
    <col customWidth="1" min="22" max="22" width="41.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c r="AC1" s="2"/>
    </row>
    <row r="2">
      <c r="A2" s="1" t="s">
        <v>27</v>
      </c>
      <c r="B2" s="3"/>
      <c r="C2" s="3"/>
      <c r="D2" s="1" t="s">
        <v>28</v>
      </c>
      <c r="E2" s="1" t="s">
        <v>29</v>
      </c>
      <c r="F2" s="1" t="s">
        <v>30</v>
      </c>
      <c r="G2" s="1" t="s">
        <v>31</v>
      </c>
      <c r="H2" s="1" t="s">
        <v>32</v>
      </c>
      <c r="I2" s="4"/>
      <c r="J2" s="5" t="s">
        <v>33</v>
      </c>
      <c r="K2" s="4"/>
      <c r="L2" s="1" t="s">
        <v>34</v>
      </c>
      <c r="M2" s="1" t="s">
        <v>35</v>
      </c>
      <c r="N2" s="3"/>
      <c r="O2" s="3"/>
      <c r="P2" s="3"/>
      <c r="Q2" s="4"/>
      <c r="R2" s="1" t="s">
        <v>32</v>
      </c>
      <c r="S2" s="1" t="s">
        <v>32</v>
      </c>
      <c r="T2" s="6"/>
      <c r="U2" s="4"/>
      <c r="V2" s="4"/>
      <c r="W2" s="1" t="s">
        <v>36</v>
      </c>
      <c r="X2" s="7" t="s">
        <v>37</v>
      </c>
      <c r="Y2" s="1" t="s">
        <v>38</v>
      </c>
      <c r="Z2" s="1" t="s">
        <v>39</v>
      </c>
      <c r="AA2" s="8"/>
      <c r="AB2" s="2"/>
      <c r="AC2" s="2"/>
    </row>
    <row r="3">
      <c r="A3" s="1" t="s">
        <v>40</v>
      </c>
      <c r="B3" s="7" t="str">
        <f t="shared" ref="B3:B68" si="1">"https://www.lib.uidaho.edu/collectionbuilder/demo-objects/"&amp;C3</f>
        <v>https://www.lib.uidaho.edu/collectionbuilder/demo-objects/good_news_06.mp3</v>
      </c>
      <c r="C3" s="1" t="s">
        <v>41</v>
      </c>
      <c r="D3" s="4"/>
      <c r="E3" s="1" t="s">
        <v>42</v>
      </c>
      <c r="F3" s="1" t="s">
        <v>43</v>
      </c>
      <c r="G3" s="1" t="s">
        <v>44</v>
      </c>
      <c r="H3" s="1" t="s">
        <v>45</v>
      </c>
      <c r="I3" s="4"/>
      <c r="J3" s="5" t="s">
        <v>46</v>
      </c>
      <c r="K3" s="1" t="s">
        <v>47</v>
      </c>
      <c r="L3" s="1" t="s">
        <v>48</v>
      </c>
      <c r="M3" s="1" t="s">
        <v>49</v>
      </c>
      <c r="N3" s="1" t="s">
        <v>50</v>
      </c>
      <c r="O3" s="5" t="s">
        <v>51</v>
      </c>
      <c r="P3" s="5" t="s">
        <v>52</v>
      </c>
      <c r="Q3" s="1" t="s">
        <v>42</v>
      </c>
      <c r="R3" s="1" t="s">
        <v>53</v>
      </c>
      <c r="S3" s="1" t="s">
        <v>54</v>
      </c>
      <c r="T3" s="7" t="s">
        <v>55</v>
      </c>
      <c r="U3" s="1" t="s">
        <v>56</v>
      </c>
      <c r="V3" s="9" t="s">
        <v>57</v>
      </c>
      <c r="W3" s="1" t="s">
        <v>36</v>
      </c>
      <c r="X3" s="7" t="s">
        <v>37</v>
      </c>
      <c r="Y3" s="1" t="s">
        <v>58</v>
      </c>
      <c r="Z3" s="1" t="s">
        <v>39</v>
      </c>
      <c r="AA3" s="7" t="s">
        <v>55</v>
      </c>
      <c r="AB3" s="2"/>
      <c r="AC3" s="2"/>
    </row>
    <row r="4">
      <c r="A4" s="1" t="s">
        <v>59</v>
      </c>
      <c r="B4" s="7" t="str">
        <f t="shared" si="1"/>
        <v>https://www.lib.uidaho.edu/collectionbuilder/demo-objects/good_news_05.mp3</v>
      </c>
      <c r="C4" s="1" t="s">
        <v>60</v>
      </c>
      <c r="D4" s="4"/>
      <c r="E4" s="1" t="s">
        <v>61</v>
      </c>
      <c r="F4" s="1" t="s">
        <v>43</v>
      </c>
      <c r="G4" s="1" t="s">
        <v>62</v>
      </c>
      <c r="H4" s="4"/>
      <c r="I4" s="4"/>
      <c r="J4" s="5" t="s">
        <v>46</v>
      </c>
      <c r="K4" s="1" t="s">
        <v>47</v>
      </c>
      <c r="L4" s="1" t="s">
        <v>48</v>
      </c>
      <c r="M4" s="1" t="s">
        <v>63</v>
      </c>
      <c r="N4" s="3"/>
      <c r="O4" s="4"/>
      <c r="P4" s="4"/>
      <c r="Q4" s="1" t="s">
        <v>42</v>
      </c>
      <c r="R4" s="1" t="s">
        <v>53</v>
      </c>
      <c r="S4" s="1" t="s">
        <v>54</v>
      </c>
      <c r="T4" s="7" t="s">
        <v>55</v>
      </c>
      <c r="U4" s="1" t="s">
        <v>56</v>
      </c>
      <c r="V4" s="9" t="s">
        <v>64</v>
      </c>
      <c r="W4" s="1" t="s">
        <v>36</v>
      </c>
      <c r="X4" s="7" t="s">
        <v>37</v>
      </c>
      <c r="Y4" s="1" t="s">
        <v>58</v>
      </c>
      <c r="Z4" s="1" t="s">
        <v>39</v>
      </c>
      <c r="AA4" s="7" t="s">
        <v>55</v>
      </c>
      <c r="AB4" s="2"/>
      <c r="AC4" s="2"/>
    </row>
    <row r="5">
      <c r="A5" s="1" t="s">
        <v>65</v>
      </c>
      <c r="B5" s="7" t="str">
        <f t="shared" si="1"/>
        <v>https://www.lib.uidaho.edu/collectionbuilder/demo-objects/good_news_04.mp3</v>
      </c>
      <c r="C5" s="1" t="s">
        <v>66</v>
      </c>
      <c r="D5" s="4"/>
      <c r="E5" s="1" t="s">
        <v>67</v>
      </c>
      <c r="F5" s="1" t="s">
        <v>43</v>
      </c>
      <c r="G5" s="1" t="s">
        <v>68</v>
      </c>
      <c r="H5" s="4"/>
      <c r="I5" s="4"/>
      <c r="J5" s="5" t="s">
        <v>46</v>
      </c>
      <c r="K5" s="1" t="s">
        <v>47</v>
      </c>
      <c r="L5" s="1" t="s">
        <v>48</v>
      </c>
      <c r="M5" s="1" t="s">
        <v>69</v>
      </c>
      <c r="N5" s="4"/>
      <c r="O5" s="4"/>
      <c r="P5" s="4"/>
      <c r="Q5" s="1" t="s">
        <v>42</v>
      </c>
      <c r="R5" s="1" t="s">
        <v>53</v>
      </c>
      <c r="S5" s="1" t="s">
        <v>54</v>
      </c>
      <c r="T5" s="7" t="s">
        <v>55</v>
      </c>
      <c r="U5" s="1" t="s">
        <v>56</v>
      </c>
      <c r="V5" s="9" t="s">
        <v>70</v>
      </c>
      <c r="W5" s="1" t="s">
        <v>36</v>
      </c>
      <c r="X5" s="7" t="s">
        <v>37</v>
      </c>
      <c r="Y5" s="1" t="s">
        <v>58</v>
      </c>
      <c r="Z5" s="1" t="s">
        <v>39</v>
      </c>
      <c r="AA5" s="7" t="s">
        <v>55</v>
      </c>
      <c r="AB5" s="2"/>
      <c r="AC5" s="2"/>
    </row>
    <row r="6">
      <c r="A6" s="1" t="s">
        <v>71</v>
      </c>
      <c r="B6" s="7" t="str">
        <f t="shared" si="1"/>
        <v>https://www.lib.uidaho.edu/collectionbuilder/demo-objects/mg101_b6_frank_robinson_negatives_009.jpg</v>
      </c>
      <c r="C6" s="1" t="s">
        <v>72</v>
      </c>
      <c r="D6" s="4"/>
      <c r="E6" s="1" t="s">
        <v>73</v>
      </c>
      <c r="F6" s="1" t="s">
        <v>74</v>
      </c>
      <c r="G6" s="1" t="s">
        <v>75</v>
      </c>
      <c r="H6" s="4"/>
      <c r="I6" s="4"/>
      <c r="J6" s="5" t="s">
        <v>76</v>
      </c>
      <c r="K6" s="1" t="s">
        <v>47</v>
      </c>
      <c r="L6" s="1" t="s">
        <v>77</v>
      </c>
      <c r="M6" s="1" t="s">
        <v>78</v>
      </c>
      <c r="N6" s="1" t="s">
        <v>79</v>
      </c>
      <c r="O6" s="5" t="s">
        <v>80</v>
      </c>
      <c r="P6" s="5" t="s">
        <v>81</v>
      </c>
      <c r="Q6" s="4"/>
      <c r="R6" s="1" t="s">
        <v>53</v>
      </c>
      <c r="S6" s="1" t="s">
        <v>54</v>
      </c>
      <c r="T6" s="7" t="s">
        <v>55</v>
      </c>
      <c r="U6" s="1" t="s">
        <v>82</v>
      </c>
      <c r="V6" s="9" t="s">
        <v>83</v>
      </c>
      <c r="W6" s="1" t="s">
        <v>36</v>
      </c>
      <c r="X6" s="7" t="s">
        <v>37</v>
      </c>
      <c r="Y6" s="1" t="s">
        <v>84</v>
      </c>
      <c r="Z6" s="1" t="s">
        <v>39</v>
      </c>
      <c r="AA6" s="7" t="s">
        <v>55</v>
      </c>
      <c r="AB6" s="2"/>
      <c r="AC6" s="2"/>
    </row>
    <row r="7">
      <c r="A7" s="1" t="s">
        <v>85</v>
      </c>
      <c r="B7" s="7" t="str">
        <f t="shared" si="1"/>
        <v>https://www.lib.uidaho.edu/collectionbuilder/demo-objects/mg101_b7_f26_107.pdf</v>
      </c>
      <c r="C7" s="1" t="s">
        <v>86</v>
      </c>
      <c r="D7" s="4"/>
      <c r="E7" s="1" t="s">
        <v>87</v>
      </c>
      <c r="F7" s="1" t="s">
        <v>88</v>
      </c>
      <c r="G7" s="1" t="s">
        <v>89</v>
      </c>
      <c r="H7" s="1" t="s">
        <v>90</v>
      </c>
      <c r="I7" s="4"/>
      <c r="J7" s="1" t="s">
        <v>91</v>
      </c>
      <c r="K7" s="1" t="s">
        <v>47</v>
      </c>
      <c r="L7" s="1" t="s">
        <v>92</v>
      </c>
      <c r="M7" s="1" t="s">
        <v>93</v>
      </c>
      <c r="N7" s="4"/>
      <c r="O7" s="4"/>
      <c r="P7" s="4"/>
      <c r="Q7" s="4"/>
      <c r="R7" s="1" t="s">
        <v>53</v>
      </c>
      <c r="S7" s="1" t="s">
        <v>54</v>
      </c>
      <c r="T7" s="7" t="s">
        <v>55</v>
      </c>
      <c r="U7" s="1" t="s">
        <v>94</v>
      </c>
      <c r="V7" s="9" t="s">
        <v>95</v>
      </c>
      <c r="W7" s="1" t="s">
        <v>96</v>
      </c>
      <c r="X7" s="7" t="s">
        <v>37</v>
      </c>
      <c r="Y7" s="1" t="s">
        <v>97</v>
      </c>
      <c r="Z7" s="1" t="s">
        <v>39</v>
      </c>
      <c r="AA7" s="7" t="s">
        <v>55</v>
      </c>
      <c r="AB7" s="2"/>
      <c r="AC7" s="2"/>
    </row>
    <row r="8">
      <c r="A8" s="1" t="s">
        <v>98</v>
      </c>
      <c r="B8" s="7" t="str">
        <f t="shared" si="1"/>
        <v>https://www.lib.uidaho.edu/collectionbuilder/demo-objects/mg101_b7_f13_007.pdf</v>
      </c>
      <c r="C8" s="1" t="s">
        <v>99</v>
      </c>
      <c r="D8" s="4"/>
      <c r="E8" s="1" t="s">
        <v>100</v>
      </c>
      <c r="F8" s="1" t="s">
        <v>88</v>
      </c>
      <c r="G8" s="1" t="s">
        <v>101</v>
      </c>
      <c r="H8" s="4"/>
      <c r="I8" s="4"/>
      <c r="J8" s="5" t="s">
        <v>102</v>
      </c>
      <c r="K8" s="1" t="s">
        <v>47</v>
      </c>
      <c r="L8" s="1" t="s">
        <v>103</v>
      </c>
      <c r="M8" s="1" t="s">
        <v>104</v>
      </c>
      <c r="N8" s="3"/>
      <c r="O8" s="3"/>
      <c r="P8" s="3"/>
      <c r="Q8" s="4"/>
      <c r="R8" s="1" t="s">
        <v>53</v>
      </c>
      <c r="S8" s="1" t="s">
        <v>54</v>
      </c>
      <c r="T8" s="7" t="s">
        <v>55</v>
      </c>
      <c r="U8" s="1" t="s">
        <v>105</v>
      </c>
      <c r="V8" s="9" t="s">
        <v>106</v>
      </c>
      <c r="W8" s="1" t="s">
        <v>96</v>
      </c>
      <c r="X8" s="7" t="s">
        <v>37</v>
      </c>
      <c r="Y8" s="1" t="s">
        <v>97</v>
      </c>
      <c r="Z8" s="1" t="s">
        <v>39</v>
      </c>
      <c r="AA8" s="7" t="s">
        <v>55</v>
      </c>
      <c r="AB8" s="2"/>
      <c r="AC8" s="2"/>
    </row>
    <row r="9">
      <c r="A9" s="1" t="s">
        <v>107</v>
      </c>
      <c r="B9" s="7" t="str">
        <f t="shared" si="1"/>
        <v>https://www.lib.uidaho.edu/collectionbuilder/demo-objects/mg101_b6_photographs_26.jpg</v>
      </c>
      <c r="C9" s="1" t="s">
        <v>108</v>
      </c>
      <c r="D9" s="4"/>
      <c r="E9" s="1" t="s">
        <v>109</v>
      </c>
      <c r="F9" s="1" t="s">
        <v>74</v>
      </c>
      <c r="G9" s="1" t="s">
        <v>110</v>
      </c>
      <c r="H9" s="10"/>
      <c r="I9" s="4"/>
      <c r="J9" s="5" t="s">
        <v>111</v>
      </c>
      <c r="K9" s="4"/>
      <c r="L9" s="1" t="s">
        <v>77</v>
      </c>
      <c r="M9" s="1" t="s">
        <v>112</v>
      </c>
      <c r="N9" s="4"/>
      <c r="O9" s="4"/>
      <c r="P9" s="4"/>
      <c r="Q9" s="4"/>
      <c r="R9" s="1" t="s">
        <v>53</v>
      </c>
      <c r="S9" s="1" t="s">
        <v>54</v>
      </c>
      <c r="T9" s="7" t="s">
        <v>55</v>
      </c>
      <c r="U9" s="1" t="s">
        <v>113</v>
      </c>
      <c r="V9" s="9" t="s">
        <v>114</v>
      </c>
      <c r="W9" s="1" t="s">
        <v>36</v>
      </c>
      <c r="X9" s="7" t="s">
        <v>37</v>
      </c>
      <c r="Y9" s="1" t="s">
        <v>84</v>
      </c>
      <c r="Z9" s="1" t="s">
        <v>39</v>
      </c>
      <c r="AA9" s="7" t="s">
        <v>55</v>
      </c>
      <c r="AB9" s="2"/>
      <c r="AC9" s="2"/>
    </row>
    <row r="10">
      <c r="A10" s="1" t="s">
        <v>115</v>
      </c>
      <c r="B10" s="7" t="str">
        <f t="shared" si="1"/>
        <v>https://www.lib.uidaho.edu/collectionbuilder/demo-objects/mg101_b7_f13_013.pdf</v>
      </c>
      <c r="C10" s="1" t="s">
        <v>116</v>
      </c>
      <c r="D10" s="4"/>
      <c r="E10" s="1" t="s">
        <v>117</v>
      </c>
      <c r="F10" s="1" t="s">
        <v>88</v>
      </c>
      <c r="G10" s="1" t="s">
        <v>118</v>
      </c>
      <c r="H10" s="10"/>
      <c r="I10" s="4"/>
      <c r="J10" s="5" t="s">
        <v>102</v>
      </c>
      <c r="K10" s="1" t="s">
        <v>47</v>
      </c>
      <c r="L10" s="1" t="s">
        <v>103</v>
      </c>
      <c r="M10" s="1" t="s">
        <v>119</v>
      </c>
      <c r="N10" s="3"/>
      <c r="O10" s="3"/>
      <c r="P10" s="3"/>
      <c r="Q10" s="4"/>
      <c r="R10" s="1" t="s">
        <v>53</v>
      </c>
      <c r="S10" s="1" t="s">
        <v>54</v>
      </c>
      <c r="T10" s="7" t="s">
        <v>55</v>
      </c>
      <c r="U10" s="1" t="s">
        <v>105</v>
      </c>
      <c r="V10" s="9" t="s">
        <v>120</v>
      </c>
      <c r="W10" s="1" t="s">
        <v>96</v>
      </c>
      <c r="X10" s="7" t="s">
        <v>37</v>
      </c>
      <c r="Y10" s="1" t="s">
        <v>97</v>
      </c>
      <c r="Z10" s="1" t="s">
        <v>39</v>
      </c>
      <c r="AA10" s="7" t="s">
        <v>55</v>
      </c>
      <c r="AB10" s="2"/>
      <c r="AC10" s="2"/>
    </row>
    <row r="11">
      <c r="A11" s="1" t="s">
        <v>121</v>
      </c>
      <c r="B11" s="7" t="str">
        <f t="shared" si="1"/>
        <v>https://www.lib.uidaho.edu/collectionbuilder/demo-objects/mg101_b7_f13_028.pdf</v>
      </c>
      <c r="C11" s="1" t="s">
        <v>122</v>
      </c>
      <c r="D11" s="4"/>
      <c r="E11" s="1" t="s">
        <v>123</v>
      </c>
      <c r="F11" s="1" t="s">
        <v>88</v>
      </c>
      <c r="G11" s="1" t="s">
        <v>124</v>
      </c>
      <c r="H11" s="10"/>
      <c r="I11" s="4"/>
      <c r="J11" s="5" t="s">
        <v>102</v>
      </c>
      <c r="K11" s="1" t="s">
        <v>47</v>
      </c>
      <c r="L11" s="1" t="s">
        <v>103</v>
      </c>
      <c r="M11" s="1" t="s">
        <v>125</v>
      </c>
      <c r="N11" s="4"/>
      <c r="O11" s="4"/>
      <c r="P11" s="4"/>
      <c r="Q11" s="4"/>
      <c r="R11" s="1" t="s">
        <v>53</v>
      </c>
      <c r="S11" s="1" t="s">
        <v>54</v>
      </c>
      <c r="T11" s="7" t="s">
        <v>55</v>
      </c>
      <c r="U11" s="1" t="s">
        <v>105</v>
      </c>
      <c r="V11" s="9" t="s">
        <v>126</v>
      </c>
      <c r="W11" s="1" t="s">
        <v>36</v>
      </c>
      <c r="X11" s="7" t="s">
        <v>37</v>
      </c>
      <c r="Y11" s="1" t="s">
        <v>97</v>
      </c>
      <c r="Z11" s="1" t="s">
        <v>39</v>
      </c>
      <c r="AA11" s="7" t="s">
        <v>55</v>
      </c>
      <c r="AB11" s="2"/>
      <c r="AC11" s="2"/>
    </row>
    <row r="12">
      <c r="A12" s="1" t="s">
        <v>127</v>
      </c>
      <c r="B12" s="7" t="str">
        <f t="shared" si="1"/>
        <v>https://www.lib.uidaho.edu/collectionbuilder/demo-objects/mg101_b6_f7_miscellanious_negatives_012.jpg</v>
      </c>
      <c r="C12" s="1" t="s">
        <v>128</v>
      </c>
      <c r="D12" s="4"/>
      <c r="E12" s="1" t="s">
        <v>129</v>
      </c>
      <c r="F12" s="1" t="s">
        <v>74</v>
      </c>
      <c r="G12" s="1" t="s">
        <v>130</v>
      </c>
      <c r="H12" s="1" t="s">
        <v>131</v>
      </c>
      <c r="I12" s="4"/>
      <c r="J12" s="5" t="s">
        <v>132</v>
      </c>
      <c r="K12" s="1" t="s">
        <v>47</v>
      </c>
      <c r="L12" s="1" t="s">
        <v>133</v>
      </c>
      <c r="M12" s="1" t="s">
        <v>134</v>
      </c>
      <c r="N12" s="4"/>
      <c r="O12" s="4"/>
      <c r="P12" s="4"/>
      <c r="Q12" s="4"/>
      <c r="R12" s="1" t="s">
        <v>53</v>
      </c>
      <c r="S12" s="1" t="s">
        <v>54</v>
      </c>
      <c r="T12" s="7" t="s">
        <v>55</v>
      </c>
      <c r="U12" s="1" t="s">
        <v>135</v>
      </c>
      <c r="V12" s="9" t="s">
        <v>136</v>
      </c>
      <c r="W12" s="1" t="s">
        <v>36</v>
      </c>
      <c r="X12" s="7" t="s">
        <v>37</v>
      </c>
      <c r="Y12" s="1" t="s">
        <v>84</v>
      </c>
      <c r="Z12" s="1" t="s">
        <v>39</v>
      </c>
      <c r="AA12" s="7" t="s">
        <v>55</v>
      </c>
      <c r="AB12" s="2"/>
      <c r="AC12" s="2"/>
    </row>
    <row r="13">
      <c r="A13" s="1" t="s">
        <v>137</v>
      </c>
      <c r="B13" s="7" t="str">
        <f t="shared" si="1"/>
        <v>https://www.lib.uidaho.edu/collectionbuilder/demo-objects/mg101_b6_f7_miscellanious_negatives_014.jpg</v>
      </c>
      <c r="C13" s="1" t="s">
        <v>138</v>
      </c>
      <c r="D13" s="4"/>
      <c r="E13" s="1" t="s">
        <v>139</v>
      </c>
      <c r="F13" s="1" t="s">
        <v>74</v>
      </c>
      <c r="G13" s="1" t="s">
        <v>140</v>
      </c>
      <c r="H13" s="1" t="s">
        <v>131</v>
      </c>
      <c r="I13" s="4"/>
      <c r="J13" s="5" t="s">
        <v>76</v>
      </c>
      <c r="K13" s="1" t="s">
        <v>47</v>
      </c>
      <c r="L13" s="1" t="s">
        <v>141</v>
      </c>
      <c r="M13" s="1" t="s">
        <v>142</v>
      </c>
      <c r="N13" s="1" t="s">
        <v>143</v>
      </c>
      <c r="O13" s="5" t="s">
        <v>144</v>
      </c>
      <c r="P13" s="5" t="s">
        <v>145</v>
      </c>
      <c r="Q13" s="4"/>
      <c r="R13" s="1" t="s">
        <v>53</v>
      </c>
      <c r="S13" s="1" t="s">
        <v>54</v>
      </c>
      <c r="T13" s="7" t="s">
        <v>55</v>
      </c>
      <c r="U13" s="1" t="s">
        <v>135</v>
      </c>
      <c r="V13" s="9" t="s">
        <v>146</v>
      </c>
      <c r="W13" s="1" t="s">
        <v>36</v>
      </c>
      <c r="X13" s="7" t="s">
        <v>37</v>
      </c>
      <c r="Y13" s="1" t="s">
        <v>84</v>
      </c>
      <c r="Z13" s="1" t="s">
        <v>39</v>
      </c>
      <c r="AA13" s="7" t="s">
        <v>55</v>
      </c>
      <c r="AB13" s="2"/>
      <c r="AC13" s="2"/>
    </row>
    <row r="14">
      <c r="A14" s="1" t="s">
        <v>147</v>
      </c>
      <c r="B14" s="7" t="str">
        <f t="shared" si="1"/>
        <v>https://www.lib.uidaho.edu/collectionbuilder/demo-objects/mg101_b6_f7_miscellanious_negatives_010.jpg</v>
      </c>
      <c r="C14" s="1" t="s">
        <v>148</v>
      </c>
      <c r="D14" s="4"/>
      <c r="E14" s="1" t="s">
        <v>149</v>
      </c>
      <c r="F14" s="1" t="s">
        <v>74</v>
      </c>
      <c r="G14" s="1" t="s">
        <v>150</v>
      </c>
      <c r="H14" s="1" t="s">
        <v>131</v>
      </c>
      <c r="I14" s="4"/>
      <c r="J14" s="5" t="s">
        <v>151</v>
      </c>
      <c r="K14" s="1" t="s">
        <v>47</v>
      </c>
      <c r="L14" s="1" t="s">
        <v>141</v>
      </c>
      <c r="M14" s="1" t="s">
        <v>152</v>
      </c>
      <c r="N14" s="4"/>
      <c r="O14" s="4"/>
      <c r="P14" s="3"/>
      <c r="Q14" s="1" t="s">
        <v>153</v>
      </c>
      <c r="R14" s="1" t="s">
        <v>53</v>
      </c>
      <c r="S14" s="1" t="s">
        <v>54</v>
      </c>
      <c r="T14" s="7" t="s">
        <v>55</v>
      </c>
      <c r="U14" s="1" t="s">
        <v>135</v>
      </c>
      <c r="V14" s="9" t="s">
        <v>154</v>
      </c>
      <c r="W14" s="1" t="s">
        <v>36</v>
      </c>
      <c r="X14" s="7" t="s">
        <v>37</v>
      </c>
      <c r="Y14" s="1" t="s">
        <v>84</v>
      </c>
      <c r="Z14" s="1" t="s">
        <v>39</v>
      </c>
      <c r="AA14" s="7" t="s">
        <v>55</v>
      </c>
      <c r="AB14" s="2"/>
      <c r="AC14" s="2"/>
    </row>
    <row r="15">
      <c r="A15" s="1" t="s">
        <v>155</v>
      </c>
      <c r="B15" s="7" t="str">
        <f t="shared" si="1"/>
        <v>https://www.lib.uidaho.edu/collectionbuilder/demo-objects/mg101_b7_f13_034.pdf</v>
      </c>
      <c r="C15" s="1" t="s">
        <v>156</v>
      </c>
      <c r="D15" s="4"/>
      <c r="E15" s="1" t="s">
        <v>157</v>
      </c>
      <c r="F15" s="1" t="s">
        <v>88</v>
      </c>
      <c r="G15" s="1" t="s">
        <v>158</v>
      </c>
      <c r="H15" s="1" t="s">
        <v>131</v>
      </c>
      <c r="I15" s="4"/>
      <c r="J15" s="5" t="s">
        <v>159</v>
      </c>
      <c r="K15" s="4"/>
      <c r="L15" s="1" t="s">
        <v>103</v>
      </c>
      <c r="M15" s="1" t="s">
        <v>160</v>
      </c>
      <c r="N15" s="1" t="s">
        <v>161</v>
      </c>
      <c r="O15" s="5" t="s">
        <v>162</v>
      </c>
      <c r="P15" s="5" t="s">
        <v>163</v>
      </c>
      <c r="Q15" s="4"/>
      <c r="R15" s="1" t="s">
        <v>53</v>
      </c>
      <c r="S15" s="1" t="s">
        <v>54</v>
      </c>
      <c r="T15" s="7" t="s">
        <v>55</v>
      </c>
      <c r="U15" s="1" t="s">
        <v>105</v>
      </c>
      <c r="V15" s="9" t="s">
        <v>164</v>
      </c>
      <c r="W15" s="1" t="s">
        <v>36</v>
      </c>
      <c r="X15" s="7" t="s">
        <v>37</v>
      </c>
      <c r="Y15" s="1" t="s">
        <v>97</v>
      </c>
      <c r="Z15" s="1" t="s">
        <v>39</v>
      </c>
      <c r="AA15" s="7" t="s">
        <v>55</v>
      </c>
      <c r="AB15" s="2"/>
      <c r="AC15" s="2"/>
    </row>
    <row r="16">
      <c r="A16" s="1" t="s">
        <v>165</v>
      </c>
      <c r="B16" s="7" t="str">
        <f t="shared" si="1"/>
        <v>https://www.lib.uidaho.edu/collectionbuilder/demo-objects/mg101_b7_f23_005.pdf</v>
      </c>
      <c r="C16" s="1" t="s">
        <v>166</v>
      </c>
      <c r="D16" s="4"/>
      <c r="E16" s="1" t="s">
        <v>167</v>
      </c>
      <c r="F16" s="1" t="s">
        <v>88</v>
      </c>
      <c r="G16" s="1" t="s">
        <v>168</v>
      </c>
      <c r="H16" s="1" t="s">
        <v>90</v>
      </c>
      <c r="I16" s="1" t="s">
        <v>169</v>
      </c>
      <c r="J16" s="5" t="s">
        <v>170</v>
      </c>
      <c r="K16" s="1" t="s">
        <v>47</v>
      </c>
      <c r="L16" s="1" t="s">
        <v>171</v>
      </c>
      <c r="M16" s="1" t="s">
        <v>172</v>
      </c>
      <c r="N16" s="3"/>
      <c r="O16" s="3"/>
      <c r="P16" s="3"/>
      <c r="Q16" s="4"/>
      <c r="R16" s="1" t="s">
        <v>53</v>
      </c>
      <c r="S16" s="1" t="s">
        <v>54</v>
      </c>
      <c r="T16" s="7" t="s">
        <v>55</v>
      </c>
      <c r="U16" s="1" t="s">
        <v>173</v>
      </c>
      <c r="V16" s="9" t="s">
        <v>174</v>
      </c>
      <c r="W16" s="1" t="s">
        <v>36</v>
      </c>
      <c r="X16" s="7" t="s">
        <v>37</v>
      </c>
      <c r="Y16" s="1" t="s">
        <v>97</v>
      </c>
      <c r="Z16" s="1" t="s">
        <v>39</v>
      </c>
      <c r="AA16" s="7" t="s">
        <v>55</v>
      </c>
      <c r="AB16" s="2"/>
      <c r="AC16" s="2"/>
    </row>
    <row r="17">
      <c r="A17" s="1" t="s">
        <v>175</v>
      </c>
      <c r="B17" s="7" t="str">
        <f t="shared" si="1"/>
        <v>https://www.lib.uidaho.edu/collectionbuilder/demo-objects/mg101_b7_f23_023.pdf</v>
      </c>
      <c r="C17" s="1" t="s">
        <v>176</v>
      </c>
      <c r="D17" s="4"/>
      <c r="E17" s="1" t="s">
        <v>177</v>
      </c>
      <c r="F17" s="1" t="s">
        <v>88</v>
      </c>
      <c r="G17" s="1" t="s">
        <v>178</v>
      </c>
      <c r="H17" s="1" t="s">
        <v>131</v>
      </c>
      <c r="I17" s="1" t="s">
        <v>179</v>
      </c>
      <c r="J17" s="5" t="s">
        <v>180</v>
      </c>
      <c r="K17" s="1" t="s">
        <v>47</v>
      </c>
      <c r="L17" s="1" t="s">
        <v>181</v>
      </c>
      <c r="M17" s="1" t="s">
        <v>182</v>
      </c>
      <c r="N17" s="4"/>
      <c r="O17" s="4"/>
      <c r="P17" s="4"/>
      <c r="Q17" s="4"/>
      <c r="R17" s="1" t="s">
        <v>53</v>
      </c>
      <c r="S17" s="1" t="s">
        <v>54</v>
      </c>
      <c r="T17" s="7" t="s">
        <v>55</v>
      </c>
      <c r="U17" s="1" t="s">
        <v>173</v>
      </c>
      <c r="V17" s="9" t="s">
        <v>183</v>
      </c>
      <c r="W17" s="1" t="s">
        <v>96</v>
      </c>
      <c r="X17" s="7" t="s">
        <v>37</v>
      </c>
      <c r="Y17" s="1" t="s">
        <v>97</v>
      </c>
      <c r="Z17" s="1" t="s">
        <v>39</v>
      </c>
      <c r="AA17" s="7" t="s">
        <v>55</v>
      </c>
      <c r="AB17" s="2"/>
      <c r="AC17" s="2"/>
    </row>
    <row r="18">
      <c r="A18" s="1" t="s">
        <v>184</v>
      </c>
      <c r="B18" s="7" t="str">
        <f t="shared" si="1"/>
        <v>https://www.lib.uidaho.edu/collectionbuilder/demo-objects/mg101_b7_f23_039.pdf</v>
      </c>
      <c r="C18" s="1" t="s">
        <v>185</v>
      </c>
      <c r="D18" s="4"/>
      <c r="E18" s="1" t="s">
        <v>186</v>
      </c>
      <c r="F18" s="1" t="s">
        <v>88</v>
      </c>
      <c r="G18" s="1" t="s">
        <v>187</v>
      </c>
      <c r="H18" s="4"/>
      <c r="I18" s="1" t="s">
        <v>188</v>
      </c>
      <c r="J18" s="5" t="s">
        <v>132</v>
      </c>
      <c r="K18" s="1" t="s">
        <v>47</v>
      </c>
      <c r="L18" s="1" t="s">
        <v>189</v>
      </c>
      <c r="M18" s="1" t="s">
        <v>190</v>
      </c>
      <c r="N18" s="4"/>
      <c r="O18" s="4"/>
      <c r="P18" s="4"/>
      <c r="Q18" s="4"/>
      <c r="R18" s="1" t="s">
        <v>53</v>
      </c>
      <c r="S18" s="1" t="s">
        <v>54</v>
      </c>
      <c r="T18" s="7" t="s">
        <v>55</v>
      </c>
      <c r="U18" s="1" t="s">
        <v>173</v>
      </c>
      <c r="V18" s="9" t="s">
        <v>191</v>
      </c>
      <c r="W18" s="1" t="s">
        <v>36</v>
      </c>
      <c r="X18" s="7" t="s">
        <v>37</v>
      </c>
      <c r="Y18" s="1" t="s">
        <v>97</v>
      </c>
      <c r="Z18" s="1" t="s">
        <v>39</v>
      </c>
      <c r="AA18" s="7" t="s">
        <v>55</v>
      </c>
      <c r="AB18" s="2"/>
      <c r="AC18" s="2"/>
    </row>
    <row r="19">
      <c r="A19" s="1" t="s">
        <v>192</v>
      </c>
      <c r="B19" s="7" t="str">
        <f t="shared" si="1"/>
        <v>https://www.lib.uidaho.edu/collectionbuilder/demo-objects/mg101_b6_psychiana_photographs_002.jpg</v>
      </c>
      <c r="C19" s="1" t="s">
        <v>193</v>
      </c>
      <c r="D19" s="4"/>
      <c r="E19" s="1" t="s">
        <v>194</v>
      </c>
      <c r="F19" s="1" t="s">
        <v>74</v>
      </c>
      <c r="G19" s="1" t="s">
        <v>195</v>
      </c>
      <c r="H19" s="4"/>
      <c r="I19" s="4"/>
      <c r="J19" s="5" t="s">
        <v>76</v>
      </c>
      <c r="K19" s="1" t="s">
        <v>47</v>
      </c>
      <c r="L19" s="1" t="s">
        <v>77</v>
      </c>
      <c r="M19" s="1" t="s">
        <v>196</v>
      </c>
      <c r="N19" s="1" t="s">
        <v>197</v>
      </c>
      <c r="O19" s="5" t="s">
        <v>198</v>
      </c>
      <c r="P19" s="5" t="s">
        <v>199</v>
      </c>
      <c r="Q19" s="4"/>
      <c r="R19" s="1" t="s">
        <v>53</v>
      </c>
      <c r="S19" s="1" t="s">
        <v>54</v>
      </c>
      <c r="T19" s="7" t="s">
        <v>55</v>
      </c>
      <c r="U19" s="1" t="s">
        <v>200</v>
      </c>
      <c r="V19" s="9" t="s">
        <v>201</v>
      </c>
      <c r="W19" s="1" t="s">
        <v>36</v>
      </c>
      <c r="X19" s="7" t="s">
        <v>37</v>
      </c>
      <c r="Y19" s="1" t="s">
        <v>84</v>
      </c>
      <c r="Z19" s="1" t="s">
        <v>39</v>
      </c>
      <c r="AA19" s="7" t="s">
        <v>55</v>
      </c>
      <c r="AB19" s="2"/>
      <c r="AC19" s="2"/>
    </row>
    <row r="20">
      <c r="A20" s="1" t="s">
        <v>202</v>
      </c>
      <c r="B20" s="7" t="str">
        <f t="shared" si="1"/>
        <v>https://www.lib.uidaho.edu/collectionbuilder/demo-objects/mg101_b6_psychiana_photographs_011.jpg</v>
      </c>
      <c r="C20" s="1" t="s">
        <v>203</v>
      </c>
      <c r="D20" s="4"/>
      <c r="E20" s="1" t="s">
        <v>204</v>
      </c>
      <c r="F20" s="1" t="s">
        <v>74</v>
      </c>
      <c r="G20" s="1" t="s">
        <v>205</v>
      </c>
      <c r="H20" s="4"/>
      <c r="I20" s="4"/>
      <c r="J20" s="5" t="s">
        <v>206</v>
      </c>
      <c r="K20" s="1" t="s">
        <v>47</v>
      </c>
      <c r="L20" s="1" t="s">
        <v>77</v>
      </c>
      <c r="M20" s="1" t="s">
        <v>207</v>
      </c>
      <c r="N20" s="1" t="s">
        <v>197</v>
      </c>
      <c r="O20" s="5" t="s">
        <v>198</v>
      </c>
      <c r="P20" s="5" t="s">
        <v>199</v>
      </c>
      <c r="Q20" s="6"/>
      <c r="R20" s="1" t="s">
        <v>53</v>
      </c>
      <c r="S20" s="1" t="s">
        <v>54</v>
      </c>
      <c r="T20" s="7" t="s">
        <v>55</v>
      </c>
      <c r="U20" s="1" t="s">
        <v>200</v>
      </c>
      <c r="V20" s="9" t="s">
        <v>208</v>
      </c>
      <c r="W20" s="1" t="s">
        <v>36</v>
      </c>
      <c r="X20" s="7" t="s">
        <v>37</v>
      </c>
      <c r="Y20" s="1" t="s">
        <v>84</v>
      </c>
      <c r="Z20" s="1" t="s">
        <v>39</v>
      </c>
      <c r="AA20" s="7" t="s">
        <v>55</v>
      </c>
      <c r="AB20" s="2"/>
      <c r="AC20" s="2"/>
    </row>
    <row r="21">
      <c r="A21" s="1" t="s">
        <v>209</v>
      </c>
      <c r="B21" s="7" t="str">
        <f t="shared" si="1"/>
        <v>https://www.lib.uidaho.edu/collectionbuilder/demo-objects/mg101_b6_psychiana_photographs_001.jpg</v>
      </c>
      <c r="C21" s="1" t="s">
        <v>210</v>
      </c>
      <c r="D21" s="4"/>
      <c r="E21" s="1" t="s">
        <v>211</v>
      </c>
      <c r="F21" s="1" t="s">
        <v>74</v>
      </c>
      <c r="G21" s="1" t="s">
        <v>212</v>
      </c>
      <c r="H21" s="4"/>
      <c r="I21" s="4"/>
      <c r="J21" s="5" t="s">
        <v>76</v>
      </c>
      <c r="K21" s="1" t="s">
        <v>47</v>
      </c>
      <c r="L21" s="1" t="s">
        <v>77</v>
      </c>
      <c r="M21" s="1" t="s">
        <v>213</v>
      </c>
      <c r="N21" s="1" t="s">
        <v>197</v>
      </c>
      <c r="O21" s="5" t="s">
        <v>214</v>
      </c>
      <c r="P21" s="5" t="s">
        <v>215</v>
      </c>
      <c r="Q21" s="4"/>
      <c r="R21" s="1" t="s">
        <v>53</v>
      </c>
      <c r="S21" s="1" t="s">
        <v>54</v>
      </c>
      <c r="T21" s="7" t="s">
        <v>55</v>
      </c>
      <c r="U21" s="1" t="s">
        <v>200</v>
      </c>
      <c r="V21" s="9" t="s">
        <v>216</v>
      </c>
      <c r="W21" s="1" t="s">
        <v>36</v>
      </c>
      <c r="X21" s="7" t="s">
        <v>37</v>
      </c>
      <c r="Y21" s="1" t="s">
        <v>84</v>
      </c>
      <c r="Z21" s="1" t="s">
        <v>39</v>
      </c>
      <c r="AA21" s="7" t="s">
        <v>55</v>
      </c>
      <c r="AB21" s="2"/>
      <c r="AC21" s="2"/>
    </row>
    <row r="22">
      <c r="A22" s="1" t="s">
        <v>217</v>
      </c>
      <c r="B22" s="7" t="str">
        <f t="shared" si="1"/>
        <v>https://www.lib.uidaho.edu/collectionbuilder/demo-objects/mg101_b6_psychiana_photographs_039.jpg</v>
      </c>
      <c r="C22" s="1" t="s">
        <v>218</v>
      </c>
      <c r="D22" s="4"/>
      <c r="E22" s="1" t="s">
        <v>219</v>
      </c>
      <c r="F22" s="1" t="s">
        <v>74</v>
      </c>
      <c r="G22" s="1" t="s">
        <v>220</v>
      </c>
      <c r="H22" s="10"/>
      <c r="I22" s="4"/>
      <c r="J22" s="5" t="s">
        <v>221</v>
      </c>
      <c r="K22" s="1" t="s">
        <v>47</v>
      </c>
      <c r="L22" s="1" t="s">
        <v>77</v>
      </c>
      <c r="M22" s="1" t="s">
        <v>222</v>
      </c>
      <c r="N22" s="4"/>
      <c r="O22" s="4"/>
      <c r="P22" s="4"/>
      <c r="Q22" s="1" t="s">
        <v>223</v>
      </c>
      <c r="R22" s="1" t="s">
        <v>53</v>
      </c>
      <c r="S22" s="1" t="s">
        <v>54</v>
      </c>
      <c r="T22" s="7" t="s">
        <v>55</v>
      </c>
      <c r="U22" s="1" t="s">
        <v>200</v>
      </c>
      <c r="V22" s="9" t="s">
        <v>224</v>
      </c>
      <c r="W22" s="1" t="s">
        <v>36</v>
      </c>
      <c r="X22" s="7" t="s">
        <v>37</v>
      </c>
      <c r="Y22" s="1" t="s">
        <v>84</v>
      </c>
      <c r="Z22" s="1" t="s">
        <v>39</v>
      </c>
      <c r="AA22" s="7" t="s">
        <v>55</v>
      </c>
      <c r="AB22" s="2"/>
      <c r="AC22" s="2"/>
    </row>
    <row r="23">
      <c r="A23" s="1" t="s">
        <v>225</v>
      </c>
      <c r="B23" s="7" t="str">
        <f t="shared" si="1"/>
        <v>https://www.lib.uidaho.edu/collectionbuilder/demo-objects/mg101_b6_robinson_friends_008.jpg</v>
      </c>
      <c r="C23" s="1" t="s">
        <v>226</v>
      </c>
      <c r="D23" s="4"/>
      <c r="E23" s="1" t="s">
        <v>227</v>
      </c>
      <c r="F23" s="1" t="s">
        <v>74</v>
      </c>
      <c r="G23" s="1" t="s">
        <v>228</v>
      </c>
      <c r="H23" s="4"/>
      <c r="I23" s="4"/>
      <c r="J23" s="5" t="s">
        <v>229</v>
      </c>
      <c r="K23" s="1" t="s">
        <v>47</v>
      </c>
      <c r="L23" s="1" t="s">
        <v>77</v>
      </c>
      <c r="M23" s="1" t="s">
        <v>230</v>
      </c>
      <c r="N23" s="4"/>
      <c r="O23" s="4"/>
      <c r="P23" s="4"/>
      <c r="Q23" s="1" t="s">
        <v>231</v>
      </c>
      <c r="R23" s="1" t="s">
        <v>53</v>
      </c>
      <c r="S23" s="1" t="s">
        <v>54</v>
      </c>
      <c r="T23" s="7" t="s">
        <v>55</v>
      </c>
      <c r="U23" s="1" t="s">
        <v>232</v>
      </c>
      <c r="V23" s="9" t="s">
        <v>233</v>
      </c>
      <c r="W23" s="1" t="s">
        <v>36</v>
      </c>
      <c r="X23" s="7" t="s">
        <v>37</v>
      </c>
      <c r="Y23" s="1" t="s">
        <v>84</v>
      </c>
      <c r="Z23" s="1" t="s">
        <v>39</v>
      </c>
      <c r="AA23" s="7" t="s">
        <v>55</v>
      </c>
      <c r="AB23" s="2"/>
      <c r="AC23" s="2"/>
    </row>
    <row r="24">
      <c r="A24" s="1" t="s">
        <v>234</v>
      </c>
      <c r="B24" s="7" t="str">
        <f t="shared" si="1"/>
        <v>https://www.lib.uidaho.edu/collectionbuilder/demo-objects/mg101_b6_photographs_06.jpg</v>
      </c>
      <c r="C24" s="1" t="s">
        <v>235</v>
      </c>
      <c r="D24" s="4"/>
      <c r="E24" s="1" t="s">
        <v>236</v>
      </c>
      <c r="F24" s="1" t="s">
        <v>74</v>
      </c>
      <c r="G24" s="1" t="s">
        <v>237</v>
      </c>
      <c r="H24" s="4"/>
      <c r="I24" s="4"/>
      <c r="J24" s="5" t="s">
        <v>180</v>
      </c>
      <c r="K24" s="1" t="s">
        <v>47</v>
      </c>
      <c r="L24" s="1" t="s">
        <v>77</v>
      </c>
      <c r="M24" s="1" t="s">
        <v>238</v>
      </c>
      <c r="N24" s="4"/>
      <c r="O24" s="4"/>
      <c r="P24" s="4"/>
      <c r="Q24" s="4"/>
      <c r="R24" s="1" t="s">
        <v>53</v>
      </c>
      <c r="S24" s="1" t="s">
        <v>54</v>
      </c>
      <c r="T24" s="7" t="s">
        <v>55</v>
      </c>
      <c r="U24" s="1" t="s">
        <v>113</v>
      </c>
      <c r="V24" s="9" t="s">
        <v>239</v>
      </c>
      <c r="W24" s="1" t="s">
        <v>36</v>
      </c>
      <c r="X24" s="7" t="s">
        <v>37</v>
      </c>
      <c r="Y24" s="1" t="s">
        <v>84</v>
      </c>
      <c r="Z24" s="1" t="s">
        <v>39</v>
      </c>
      <c r="AA24" s="7" t="s">
        <v>55</v>
      </c>
      <c r="AB24" s="2"/>
      <c r="AC24" s="2"/>
    </row>
    <row r="25">
      <c r="A25" s="1" t="s">
        <v>240</v>
      </c>
      <c r="B25" s="7" t="str">
        <f t="shared" si="1"/>
        <v>https://www.lib.uidaho.edu/collectionbuilder/demo-objects/mg101_b6_photographs_07.jpg</v>
      </c>
      <c r="C25" s="1" t="s">
        <v>241</v>
      </c>
      <c r="D25" s="4"/>
      <c r="E25" s="1" t="s">
        <v>242</v>
      </c>
      <c r="F25" s="1" t="s">
        <v>74</v>
      </c>
      <c r="G25" s="1" t="s">
        <v>243</v>
      </c>
      <c r="H25" s="4"/>
      <c r="I25" s="4"/>
      <c r="J25" s="5" t="s">
        <v>180</v>
      </c>
      <c r="K25" s="1" t="s">
        <v>47</v>
      </c>
      <c r="L25" s="1" t="s">
        <v>77</v>
      </c>
      <c r="M25" s="1" t="s">
        <v>244</v>
      </c>
      <c r="N25" s="4"/>
      <c r="O25" s="4"/>
      <c r="P25" s="4"/>
      <c r="Q25" s="4"/>
      <c r="R25" s="1" t="s">
        <v>53</v>
      </c>
      <c r="S25" s="1" t="s">
        <v>54</v>
      </c>
      <c r="T25" s="7" t="s">
        <v>55</v>
      </c>
      <c r="U25" s="1" t="s">
        <v>113</v>
      </c>
      <c r="V25" s="9" t="s">
        <v>245</v>
      </c>
      <c r="W25" s="1" t="s">
        <v>36</v>
      </c>
      <c r="X25" s="7" t="s">
        <v>37</v>
      </c>
      <c r="Y25" s="1" t="s">
        <v>84</v>
      </c>
      <c r="Z25" s="1" t="s">
        <v>39</v>
      </c>
      <c r="AA25" s="7" t="s">
        <v>55</v>
      </c>
      <c r="AB25" s="2"/>
      <c r="AC25" s="2"/>
    </row>
    <row r="26">
      <c r="A26" s="1" t="s">
        <v>246</v>
      </c>
      <c r="B26" s="7" t="str">
        <f t="shared" si="1"/>
        <v>https://www.lib.uidaho.edu/collectionbuilder/demo-objects/mg101_b6_photographs_02.jpg</v>
      </c>
      <c r="C26" s="1" t="s">
        <v>247</v>
      </c>
      <c r="D26" s="4"/>
      <c r="E26" s="1" t="s">
        <v>248</v>
      </c>
      <c r="F26" s="1" t="s">
        <v>74</v>
      </c>
      <c r="G26" s="1" t="s">
        <v>249</v>
      </c>
      <c r="H26" s="4"/>
      <c r="I26" s="4"/>
      <c r="J26" s="5" t="s">
        <v>76</v>
      </c>
      <c r="K26" s="1" t="s">
        <v>47</v>
      </c>
      <c r="L26" s="1" t="s">
        <v>77</v>
      </c>
      <c r="M26" s="1" t="s">
        <v>250</v>
      </c>
      <c r="N26" s="1" t="s">
        <v>197</v>
      </c>
      <c r="O26" s="5" t="s">
        <v>251</v>
      </c>
      <c r="P26" s="5" t="s">
        <v>252</v>
      </c>
      <c r="Q26" s="4"/>
      <c r="R26" s="1" t="s">
        <v>53</v>
      </c>
      <c r="S26" s="1" t="s">
        <v>54</v>
      </c>
      <c r="T26" s="7" t="s">
        <v>55</v>
      </c>
      <c r="U26" s="1" t="s">
        <v>113</v>
      </c>
      <c r="V26" s="9" t="s">
        <v>253</v>
      </c>
      <c r="W26" s="1" t="s">
        <v>36</v>
      </c>
      <c r="X26" s="7" t="s">
        <v>37</v>
      </c>
      <c r="Y26" s="1" t="s">
        <v>84</v>
      </c>
      <c r="Z26" s="1" t="s">
        <v>39</v>
      </c>
      <c r="AA26" s="7" t="s">
        <v>55</v>
      </c>
      <c r="AB26" s="2"/>
      <c r="AC26" s="2"/>
    </row>
    <row r="27">
      <c r="A27" s="1" t="s">
        <v>254</v>
      </c>
      <c r="B27" s="7" t="str">
        <f t="shared" si="1"/>
        <v>https://www.lib.uidaho.edu/collectionbuilder/demo-objects/mg101_b6_psychiana_photographs_037b.jpg</v>
      </c>
      <c r="C27" s="1" t="s">
        <v>255</v>
      </c>
      <c r="D27" s="4"/>
      <c r="E27" s="1" t="s">
        <v>256</v>
      </c>
      <c r="F27" s="1" t="s">
        <v>74</v>
      </c>
      <c r="G27" s="1" t="s">
        <v>257</v>
      </c>
      <c r="H27" s="1" t="s">
        <v>258</v>
      </c>
      <c r="I27" s="4"/>
      <c r="J27" s="5" t="s">
        <v>259</v>
      </c>
      <c r="K27" s="1" t="s">
        <v>47</v>
      </c>
      <c r="L27" s="1" t="s">
        <v>77</v>
      </c>
      <c r="M27" s="1" t="s">
        <v>222</v>
      </c>
      <c r="N27" s="4"/>
      <c r="O27" s="4"/>
      <c r="P27" s="4"/>
      <c r="Q27" s="1" t="s">
        <v>223</v>
      </c>
      <c r="R27" s="1" t="s">
        <v>53</v>
      </c>
      <c r="S27" s="1" t="s">
        <v>54</v>
      </c>
      <c r="T27" s="7" t="s">
        <v>55</v>
      </c>
      <c r="U27" s="1" t="s">
        <v>200</v>
      </c>
      <c r="V27" s="9" t="s">
        <v>260</v>
      </c>
      <c r="W27" s="1" t="s">
        <v>36</v>
      </c>
      <c r="X27" s="7" t="s">
        <v>37</v>
      </c>
      <c r="Y27" s="1" t="s">
        <v>84</v>
      </c>
      <c r="Z27" s="1" t="s">
        <v>39</v>
      </c>
      <c r="AA27" s="7" t="s">
        <v>55</v>
      </c>
      <c r="AB27" s="2"/>
      <c r="AC27" s="2"/>
    </row>
    <row r="28">
      <c r="A28" s="1" t="s">
        <v>261</v>
      </c>
      <c r="B28" s="7" t="str">
        <f t="shared" si="1"/>
        <v>https://www.lib.uidaho.edu/collectionbuilder/demo-objects/mg101_b6_photographs_01.jpg</v>
      </c>
      <c r="C28" s="1" t="s">
        <v>262</v>
      </c>
      <c r="D28" s="4"/>
      <c r="E28" s="1" t="s">
        <v>263</v>
      </c>
      <c r="F28" s="1" t="s">
        <v>74</v>
      </c>
      <c r="G28" s="1" t="s">
        <v>264</v>
      </c>
      <c r="H28" s="10"/>
      <c r="I28" s="4"/>
      <c r="J28" s="5" t="s">
        <v>76</v>
      </c>
      <c r="K28" s="1" t="s">
        <v>47</v>
      </c>
      <c r="L28" s="1" t="s">
        <v>77</v>
      </c>
      <c r="M28" s="1" t="s">
        <v>265</v>
      </c>
      <c r="N28" s="1" t="s">
        <v>197</v>
      </c>
      <c r="O28" s="5" t="s">
        <v>266</v>
      </c>
      <c r="P28" s="5" t="s">
        <v>267</v>
      </c>
      <c r="Q28" s="4"/>
      <c r="R28" s="1" t="s">
        <v>53</v>
      </c>
      <c r="S28" s="1" t="s">
        <v>54</v>
      </c>
      <c r="T28" s="7" t="s">
        <v>55</v>
      </c>
      <c r="U28" s="1" t="s">
        <v>113</v>
      </c>
      <c r="V28" s="9" t="s">
        <v>268</v>
      </c>
      <c r="W28" s="1" t="s">
        <v>36</v>
      </c>
      <c r="X28" s="7" t="s">
        <v>37</v>
      </c>
      <c r="Y28" s="1" t="s">
        <v>84</v>
      </c>
      <c r="Z28" s="1" t="s">
        <v>39</v>
      </c>
      <c r="AA28" s="7" t="s">
        <v>55</v>
      </c>
      <c r="AB28" s="2"/>
      <c r="AC28" s="2"/>
    </row>
    <row r="29">
      <c r="A29" s="1" t="s">
        <v>269</v>
      </c>
      <c r="B29" s="7" t="str">
        <f t="shared" si="1"/>
        <v>https://www.lib.uidaho.edu/collectionbuilder/demo-objects/mg101_b6_psychiana_photographs_018a.jpg</v>
      </c>
      <c r="C29" s="1" t="s">
        <v>270</v>
      </c>
      <c r="D29" s="4"/>
      <c r="E29" s="1" t="s">
        <v>271</v>
      </c>
      <c r="F29" s="1" t="s">
        <v>74</v>
      </c>
      <c r="G29" s="1" t="s">
        <v>272</v>
      </c>
      <c r="H29" s="10"/>
      <c r="I29" s="4"/>
      <c r="J29" s="5" t="s">
        <v>273</v>
      </c>
      <c r="K29" s="4"/>
      <c r="L29" s="1" t="s">
        <v>77</v>
      </c>
      <c r="M29" s="1" t="s">
        <v>274</v>
      </c>
      <c r="N29" s="4"/>
      <c r="O29" s="4"/>
      <c r="P29" s="4"/>
      <c r="Q29" s="4"/>
      <c r="R29" s="1" t="s">
        <v>53</v>
      </c>
      <c r="S29" s="1" t="s">
        <v>54</v>
      </c>
      <c r="T29" s="7" t="s">
        <v>55</v>
      </c>
      <c r="U29" s="1" t="s">
        <v>200</v>
      </c>
      <c r="V29" s="9" t="s">
        <v>275</v>
      </c>
      <c r="W29" s="1" t="s">
        <v>36</v>
      </c>
      <c r="X29" s="7" t="s">
        <v>37</v>
      </c>
      <c r="Y29" s="1" t="s">
        <v>84</v>
      </c>
      <c r="Z29" s="1" t="s">
        <v>39</v>
      </c>
      <c r="AA29" s="7" t="s">
        <v>55</v>
      </c>
      <c r="AB29" s="2"/>
      <c r="AC29" s="2"/>
    </row>
    <row r="30">
      <c r="A30" s="1" t="s">
        <v>276</v>
      </c>
      <c r="B30" s="7" t="str">
        <f t="shared" si="1"/>
        <v>https://www.lib.uidaho.edu/collectionbuilder/demo-objects/mg101_b6_psychiana_photographs_038.jpg</v>
      </c>
      <c r="C30" s="1" t="s">
        <v>277</v>
      </c>
      <c r="D30" s="4"/>
      <c r="E30" s="1" t="s">
        <v>278</v>
      </c>
      <c r="F30" s="1" t="s">
        <v>74</v>
      </c>
      <c r="G30" s="1" t="s">
        <v>279</v>
      </c>
      <c r="H30" s="10"/>
      <c r="I30" s="4"/>
      <c r="J30" s="5" t="s">
        <v>221</v>
      </c>
      <c r="K30" s="1" t="s">
        <v>47</v>
      </c>
      <c r="L30" s="1" t="s">
        <v>77</v>
      </c>
      <c r="M30" s="1" t="s">
        <v>222</v>
      </c>
      <c r="N30" s="1" t="s">
        <v>197</v>
      </c>
      <c r="O30" s="5" t="s">
        <v>266</v>
      </c>
      <c r="P30" s="5" t="s">
        <v>267</v>
      </c>
      <c r="Q30" s="1" t="s">
        <v>223</v>
      </c>
      <c r="R30" s="1" t="s">
        <v>53</v>
      </c>
      <c r="S30" s="1" t="s">
        <v>54</v>
      </c>
      <c r="T30" s="7" t="s">
        <v>55</v>
      </c>
      <c r="U30" s="1" t="s">
        <v>200</v>
      </c>
      <c r="V30" s="9" t="s">
        <v>280</v>
      </c>
      <c r="W30" s="1" t="s">
        <v>36</v>
      </c>
      <c r="X30" s="7" t="s">
        <v>37</v>
      </c>
      <c r="Y30" s="1" t="s">
        <v>84</v>
      </c>
      <c r="Z30" s="1" t="s">
        <v>39</v>
      </c>
      <c r="AA30" s="7" t="s">
        <v>55</v>
      </c>
      <c r="AB30" s="2"/>
      <c r="AC30" s="2"/>
    </row>
    <row r="31">
      <c r="A31" s="1" t="s">
        <v>281</v>
      </c>
      <c r="B31" s="7" t="str">
        <f t="shared" si="1"/>
        <v>https://www.lib.uidaho.edu/collectionbuilder/demo-objects/mg101_b6_psychiana_photographs_015.jpg</v>
      </c>
      <c r="C31" s="1" t="s">
        <v>282</v>
      </c>
      <c r="D31" s="4"/>
      <c r="E31" s="1" t="s">
        <v>283</v>
      </c>
      <c r="F31" s="1" t="s">
        <v>74</v>
      </c>
      <c r="G31" s="1" t="s">
        <v>284</v>
      </c>
      <c r="H31" s="10"/>
      <c r="I31" s="4"/>
      <c r="J31" s="5" t="s">
        <v>273</v>
      </c>
      <c r="K31" s="4"/>
      <c r="L31" s="1" t="s">
        <v>77</v>
      </c>
      <c r="M31" s="1" t="s">
        <v>274</v>
      </c>
      <c r="N31" s="1" t="s">
        <v>197</v>
      </c>
      <c r="O31" s="5" t="s">
        <v>266</v>
      </c>
      <c r="P31" s="5" t="s">
        <v>267</v>
      </c>
      <c r="Q31" s="4"/>
      <c r="R31" s="1" t="s">
        <v>53</v>
      </c>
      <c r="S31" s="1" t="s">
        <v>54</v>
      </c>
      <c r="T31" s="7" t="s">
        <v>55</v>
      </c>
      <c r="U31" s="1" t="s">
        <v>200</v>
      </c>
      <c r="V31" s="9" t="s">
        <v>285</v>
      </c>
      <c r="W31" s="1" t="s">
        <v>36</v>
      </c>
      <c r="X31" s="7" t="s">
        <v>37</v>
      </c>
      <c r="Y31" s="1" t="s">
        <v>84</v>
      </c>
      <c r="Z31" s="1" t="s">
        <v>39</v>
      </c>
      <c r="AA31" s="7" t="s">
        <v>55</v>
      </c>
      <c r="AB31" s="2"/>
      <c r="AC31" s="2"/>
    </row>
    <row r="32">
      <c r="A32" s="1" t="s">
        <v>286</v>
      </c>
      <c r="B32" s="7" t="str">
        <f t="shared" si="1"/>
        <v>https://www.lib.uidaho.edu/collectionbuilder/demo-objects/mg101_b6_psychiana_photographs_021.jpg</v>
      </c>
      <c r="C32" s="1" t="s">
        <v>287</v>
      </c>
      <c r="D32" s="4"/>
      <c r="E32" s="1" t="s">
        <v>288</v>
      </c>
      <c r="F32" s="1" t="s">
        <v>74</v>
      </c>
      <c r="G32" s="1" t="s">
        <v>289</v>
      </c>
      <c r="H32" s="10"/>
      <c r="I32" s="4"/>
      <c r="J32" s="5" t="s">
        <v>273</v>
      </c>
      <c r="K32" s="4"/>
      <c r="L32" s="1" t="s">
        <v>77</v>
      </c>
      <c r="M32" s="1" t="s">
        <v>290</v>
      </c>
      <c r="N32" s="1" t="s">
        <v>197</v>
      </c>
      <c r="O32" s="5" t="s">
        <v>291</v>
      </c>
      <c r="P32" s="5" t="s">
        <v>292</v>
      </c>
      <c r="Q32" s="4"/>
      <c r="R32" s="1" t="s">
        <v>53</v>
      </c>
      <c r="S32" s="1" t="s">
        <v>54</v>
      </c>
      <c r="T32" s="7" t="s">
        <v>55</v>
      </c>
      <c r="U32" s="1" t="s">
        <v>200</v>
      </c>
      <c r="V32" s="9" t="s">
        <v>293</v>
      </c>
      <c r="W32" s="1" t="s">
        <v>36</v>
      </c>
      <c r="X32" s="7" t="s">
        <v>37</v>
      </c>
      <c r="Y32" s="1" t="s">
        <v>84</v>
      </c>
      <c r="Z32" s="1" t="s">
        <v>39</v>
      </c>
      <c r="AA32" s="7" t="s">
        <v>55</v>
      </c>
      <c r="AB32" s="2"/>
      <c r="AC32" s="2"/>
    </row>
    <row r="33">
      <c r="A33" s="1" t="s">
        <v>294</v>
      </c>
      <c r="B33" s="7" t="str">
        <f t="shared" si="1"/>
        <v>https://www.lib.uidaho.edu/collectionbuilder/demo-objects/mg101_b6_psychiana_photographs_010.jpg</v>
      </c>
      <c r="C33" s="1" t="s">
        <v>295</v>
      </c>
      <c r="D33" s="4"/>
      <c r="E33" s="1" t="s">
        <v>296</v>
      </c>
      <c r="F33" s="1" t="s">
        <v>74</v>
      </c>
      <c r="G33" s="1" t="s">
        <v>297</v>
      </c>
      <c r="H33" s="10"/>
      <c r="I33" s="4"/>
      <c r="J33" s="5" t="s">
        <v>259</v>
      </c>
      <c r="K33" s="1" t="s">
        <v>47</v>
      </c>
      <c r="L33" s="1" t="s">
        <v>77</v>
      </c>
      <c r="M33" s="1" t="s">
        <v>274</v>
      </c>
      <c r="N33" s="1" t="s">
        <v>197</v>
      </c>
      <c r="O33" s="5" t="s">
        <v>198</v>
      </c>
      <c r="P33" s="5" t="s">
        <v>199</v>
      </c>
      <c r="Q33" s="4"/>
      <c r="R33" s="1" t="s">
        <v>53</v>
      </c>
      <c r="S33" s="1" t="s">
        <v>54</v>
      </c>
      <c r="T33" s="7" t="s">
        <v>55</v>
      </c>
      <c r="U33" s="1" t="s">
        <v>200</v>
      </c>
      <c r="V33" s="9" t="s">
        <v>298</v>
      </c>
      <c r="W33" s="1" t="s">
        <v>36</v>
      </c>
      <c r="X33" s="7" t="s">
        <v>37</v>
      </c>
      <c r="Y33" s="1" t="s">
        <v>84</v>
      </c>
      <c r="Z33" s="1" t="s">
        <v>39</v>
      </c>
      <c r="AA33" s="7" t="s">
        <v>55</v>
      </c>
      <c r="AB33" s="2"/>
      <c r="AC33" s="2"/>
    </row>
    <row r="34">
      <c r="A34" s="1" t="s">
        <v>299</v>
      </c>
      <c r="B34" s="7" t="str">
        <f t="shared" si="1"/>
        <v>https://www.lib.uidaho.edu/collectionbuilder/demo-objects/mg101_b6_psychiana_photographs_019.jpg</v>
      </c>
      <c r="C34" s="1" t="s">
        <v>300</v>
      </c>
      <c r="D34" s="4"/>
      <c r="E34" s="1" t="s">
        <v>301</v>
      </c>
      <c r="F34" s="1" t="s">
        <v>74</v>
      </c>
      <c r="G34" s="1" t="s">
        <v>302</v>
      </c>
      <c r="H34" s="10"/>
      <c r="I34" s="4"/>
      <c r="J34" s="5" t="s">
        <v>273</v>
      </c>
      <c r="K34" s="4"/>
      <c r="L34" s="1" t="s">
        <v>77</v>
      </c>
      <c r="M34" s="1" t="s">
        <v>274</v>
      </c>
      <c r="N34" s="4"/>
      <c r="O34" s="4"/>
      <c r="P34" s="4"/>
      <c r="Q34" s="4"/>
      <c r="R34" s="1" t="s">
        <v>53</v>
      </c>
      <c r="S34" s="1" t="s">
        <v>54</v>
      </c>
      <c r="T34" s="7" t="s">
        <v>55</v>
      </c>
      <c r="U34" s="1" t="s">
        <v>200</v>
      </c>
      <c r="V34" s="9" t="s">
        <v>303</v>
      </c>
      <c r="W34" s="1" t="s">
        <v>36</v>
      </c>
      <c r="X34" s="7" t="s">
        <v>37</v>
      </c>
      <c r="Y34" s="1" t="s">
        <v>84</v>
      </c>
      <c r="Z34" s="1" t="s">
        <v>39</v>
      </c>
      <c r="AA34" s="7" t="s">
        <v>55</v>
      </c>
      <c r="AB34" s="2"/>
      <c r="AC34" s="2"/>
    </row>
    <row r="35">
      <c r="A35" s="1" t="s">
        <v>304</v>
      </c>
      <c r="B35" s="7" t="str">
        <f t="shared" si="1"/>
        <v>https://www.lib.uidaho.edu/collectionbuilder/demo-objects/mg101_b6_psychiana_photographs_003.jpg</v>
      </c>
      <c r="C35" s="1" t="s">
        <v>305</v>
      </c>
      <c r="D35" s="4"/>
      <c r="E35" s="1" t="s">
        <v>306</v>
      </c>
      <c r="F35" s="1" t="s">
        <v>74</v>
      </c>
      <c r="G35" s="1" t="s">
        <v>307</v>
      </c>
      <c r="H35" s="10"/>
      <c r="I35" s="4"/>
      <c r="J35" s="5" t="s">
        <v>132</v>
      </c>
      <c r="K35" s="1" t="s">
        <v>47</v>
      </c>
      <c r="L35" s="1" t="s">
        <v>77</v>
      </c>
      <c r="M35" s="1" t="s">
        <v>308</v>
      </c>
      <c r="N35" s="1" t="s">
        <v>197</v>
      </c>
      <c r="O35" s="5" t="s">
        <v>198</v>
      </c>
      <c r="P35" s="5" t="s">
        <v>199</v>
      </c>
      <c r="Q35" s="4"/>
      <c r="R35" s="1" t="s">
        <v>53</v>
      </c>
      <c r="S35" s="1" t="s">
        <v>54</v>
      </c>
      <c r="T35" s="7" t="s">
        <v>55</v>
      </c>
      <c r="U35" s="1" t="s">
        <v>200</v>
      </c>
      <c r="V35" s="9" t="s">
        <v>309</v>
      </c>
      <c r="W35" s="1" t="s">
        <v>36</v>
      </c>
      <c r="X35" s="7" t="s">
        <v>37</v>
      </c>
      <c r="Y35" s="1" t="s">
        <v>84</v>
      </c>
      <c r="Z35" s="1" t="s">
        <v>39</v>
      </c>
      <c r="AA35" s="7" t="s">
        <v>55</v>
      </c>
      <c r="AB35" s="2"/>
      <c r="AC35" s="2"/>
    </row>
    <row r="36">
      <c r="A36" s="1" t="s">
        <v>310</v>
      </c>
      <c r="B36" s="7" t="str">
        <f t="shared" si="1"/>
        <v>https://www.lib.uidaho.edu/collectionbuilder/demo-objects/mg101_b6_psychiana_photographs_035.jpg</v>
      </c>
      <c r="C36" s="1" t="s">
        <v>311</v>
      </c>
      <c r="D36" s="4"/>
      <c r="E36" s="1" t="s">
        <v>312</v>
      </c>
      <c r="F36" s="1" t="s">
        <v>74</v>
      </c>
      <c r="G36" s="1" t="s">
        <v>313</v>
      </c>
      <c r="H36" s="4"/>
      <c r="I36" s="4"/>
      <c r="J36" s="5" t="s">
        <v>76</v>
      </c>
      <c r="K36" s="1" t="s">
        <v>47</v>
      </c>
      <c r="L36" s="1" t="s">
        <v>77</v>
      </c>
      <c r="M36" s="1" t="s">
        <v>222</v>
      </c>
      <c r="N36" s="4"/>
      <c r="O36" s="4"/>
      <c r="P36" s="4"/>
      <c r="Q36" s="1" t="s">
        <v>223</v>
      </c>
      <c r="R36" s="1" t="s">
        <v>53</v>
      </c>
      <c r="S36" s="1" t="s">
        <v>54</v>
      </c>
      <c r="T36" s="7" t="s">
        <v>55</v>
      </c>
      <c r="U36" s="1" t="s">
        <v>200</v>
      </c>
      <c r="V36" s="9" t="s">
        <v>314</v>
      </c>
      <c r="W36" s="1" t="s">
        <v>36</v>
      </c>
      <c r="X36" s="7" t="s">
        <v>37</v>
      </c>
      <c r="Y36" s="1" t="s">
        <v>84</v>
      </c>
      <c r="Z36" s="1" t="s">
        <v>39</v>
      </c>
      <c r="AA36" s="7" t="s">
        <v>55</v>
      </c>
      <c r="AB36" s="2"/>
      <c r="AC36" s="2"/>
    </row>
    <row r="37">
      <c r="A37" s="1" t="s">
        <v>315</v>
      </c>
      <c r="B37" s="7" t="str">
        <f t="shared" si="1"/>
        <v>https://www.lib.uidaho.edu/collectionbuilder/demo-objects/mg101_b6_psychiana_photographs_017.jpg</v>
      </c>
      <c r="C37" s="1" t="s">
        <v>316</v>
      </c>
      <c r="D37" s="4"/>
      <c r="E37" s="1" t="s">
        <v>317</v>
      </c>
      <c r="F37" s="1" t="s">
        <v>74</v>
      </c>
      <c r="G37" s="1" t="s">
        <v>318</v>
      </c>
      <c r="H37" s="10"/>
      <c r="I37" s="4"/>
      <c r="J37" s="5" t="s">
        <v>259</v>
      </c>
      <c r="K37" s="1" t="s">
        <v>47</v>
      </c>
      <c r="L37" s="1" t="s">
        <v>77</v>
      </c>
      <c r="M37" s="1" t="s">
        <v>274</v>
      </c>
      <c r="N37" s="4"/>
      <c r="O37" s="4"/>
      <c r="P37" s="4"/>
      <c r="Q37" s="4"/>
      <c r="R37" s="1" t="s">
        <v>53</v>
      </c>
      <c r="S37" s="1" t="s">
        <v>54</v>
      </c>
      <c r="T37" s="7" t="s">
        <v>55</v>
      </c>
      <c r="U37" s="1" t="s">
        <v>200</v>
      </c>
      <c r="V37" s="9" t="s">
        <v>319</v>
      </c>
      <c r="W37" s="1" t="s">
        <v>36</v>
      </c>
      <c r="X37" s="7" t="s">
        <v>37</v>
      </c>
      <c r="Y37" s="1" t="s">
        <v>84</v>
      </c>
      <c r="Z37" s="1" t="s">
        <v>39</v>
      </c>
      <c r="AA37" s="7" t="s">
        <v>55</v>
      </c>
      <c r="AB37" s="2"/>
      <c r="AC37" s="2"/>
    </row>
    <row r="38">
      <c r="A38" s="1" t="s">
        <v>320</v>
      </c>
      <c r="B38" s="7" t="str">
        <f t="shared" si="1"/>
        <v>https://www.lib.uidaho.edu/collectionbuilder/demo-objects/mg101_b6_psychiana_photographs_028.jpg</v>
      </c>
      <c r="C38" s="1" t="s">
        <v>321</v>
      </c>
      <c r="D38" s="4"/>
      <c r="E38" s="1" t="s">
        <v>322</v>
      </c>
      <c r="F38" s="1" t="s">
        <v>74</v>
      </c>
      <c r="G38" s="1" t="s">
        <v>323</v>
      </c>
      <c r="H38" s="10"/>
      <c r="I38" s="4"/>
      <c r="J38" s="5" t="s">
        <v>273</v>
      </c>
      <c r="K38" s="4"/>
      <c r="L38" s="1" t="s">
        <v>77</v>
      </c>
      <c r="M38" s="1" t="s">
        <v>324</v>
      </c>
      <c r="N38" s="4"/>
      <c r="O38" s="4"/>
      <c r="P38" s="4"/>
      <c r="Q38" s="4"/>
      <c r="R38" s="1" t="s">
        <v>53</v>
      </c>
      <c r="S38" s="1" t="s">
        <v>54</v>
      </c>
      <c r="T38" s="7" t="s">
        <v>55</v>
      </c>
      <c r="U38" s="1" t="s">
        <v>200</v>
      </c>
      <c r="V38" s="9" t="s">
        <v>325</v>
      </c>
      <c r="W38" s="1" t="s">
        <v>36</v>
      </c>
      <c r="X38" s="7" t="s">
        <v>37</v>
      </c>
      <c r="Y38" s="1" t="s">
        <v>84</v>
      </c>
      <c r="Z38" s="1" t="s">
        <v>39</v>
      </c>
      <c r="AA38" s="7" t="s">
        <v>55</v>
      </c>
      <c r="AB38" s="2"/>
      <c r="AC38" s="2"/>
    </row>
    <row r="39">
      <c r="A39" s="1" t="s">
        <v>326</v>
      </c>
      <c r="B39" s="7" t="str">
        <f t="shared" si="1"/>
        <v>https://www.lib.uidaho.edu/collectionbuilder/demo-objects/mg101_b6_psychiana_photographs_040.jpg</v>
      </c>
      <c r="C39" s="1" t="s">
        <v>327</v>
      </c>
      <c r="D39" s="4"/>
      <c r="E39" s="1" t="s">
        <v>328</v>
      </c>
      <c r="F39" s="1" t="s">
        <v>74</v>
      </c>
      <c r="G39" s="1" t="s">
        <v>329</v>
      </c>
      <c r="H39" s="4"/>
      <c r="I39" s="4"/>
      <c r="J39" s="5" t="s">
        <v>221</v>
      </c>
      <c r="K39" s="1" t="s">
        <v>47</v>
      </c>
      <c r="L39" s="1" t="s">
        <v>77</v>
      </c>
      <c r="M39" s="1" t="s">
        <v>324</v>
      </c>
      <c r="N39" s="4"/>
      <c r="O39" s="4"/>
      <c r="P39" s="4"/>
      <c r="Q39" s="4"/>
      <c r="R39" s="1" t="s">
        <v>53</v>
      </c>
      <c r="S39" s="1" t="s">
        <v>54</v>
      </c>
      <c r="T39" s="7" t="s">
        <v>55</v>
      </c>
      <c r="U39" s="1" t="s">
        <v>200</v>
      </c>
      <c r="V39" s="9" t="s">
        <v>330</v>
      </c>
      <c r="W39" s="1" t="s">
        <v>36</v>
      </c>
      <c r="X39" s="7" t="s">
        <v>37</v>
      </c>
      <c r="Y39" s="1" t="s">
        <v>84</v>
      </c>
      <c r="Z39" s="1" t="s">
        <v>39</v>
      </c>
      <c r="AA39" s="7" t="s">
        <v>55</v>
      </c>
      <c r="AB39" s="2"/>
      <c r="AC39" s="2"/>
    </row>
    <row r="40">
      <c r="A40" s="1" t="s">
        <v>331</v>
      </c>
      <c r="B40" s="7" t="str">
        <f t="shared" si="1"/>
        <v>https://www.lib.uidaho.edu/collectionbuilder/demo-objects/mg101_b6_photographs_04.jpg</v>
      </c>
      <c r="C40" s="1" t="s">
        <v>332</v>
      </c>
      <c r="D40" s="4"/>
      <c r="E40" s="1" t="s">
        <v>333</v>
      </c>
      <c r="F40" s="1" t="s">
        <v>74</v>
      </c>
      <c r="G40" s="1" t="s">
        <v>334</v>
      </c>
      <c r="H40" s="10"/>
      <c r="I40" s="4"/>
      <c r="J40" s="5" t="s">
        <v>76</v>
      </c>
      <c r="K40" s="1" t="s">
        <v>47</v>
      </c>
      <c r="L40" s="1" t="s">
        <v>77</v>
      </c>
      <c r="M40" s="1" t="s">
        <v>335</v>
      </c>
      <c r="N40" s="4"/>
      <c r="O40" s="4"/>
      <c r="P40" s="4"/>
      <c r="Q40" s="4"/>
      <c r="R40" s="1" t="s">
        <v>53</v>
      </c>
      <c r="S40" s="1" t="s">
        <v>54</v>
      </c>
      <c r="T40" s="7" t="s">
        <v>55</v>
      </c>
      <c r="U40" s="1" t="s">
        <v>113</v>
      </c>
      <c r="V40" s="9" t="s">
        <v>336</v>
      </c>
      <c r="W40" s="1" t="s">
        <v>36</v>
      </c>
      <c r="X40" s="7" t="s">
        <v>37</v>
      </c>
      <c r="Y40" s="1" t="s">
        <v>84</v>
      </c>
      <c r="Z40" s="1" t="s">
        <v>39</v>
      </c>
      <c r="AA40" s="7" t="s">
        <v>55</v>
      </c>
      <c r="AB40" s="2"/>
      <c r="AC40" s="2"/>
    </row>
    <row r="41">
      <c r="A41" s="1" t="s">
        <v>337</v>
      </c>
      <c r="B41" s="7" t="str">
        <f t="shared" si="1"/>
        <v>https://www.lib.uidaho.edu/collectionbuilder/demo-objects/mg101_b6_photographs_05.jpg</v>
      </c>
      <c r="C41" s="1" t="s">
        <v>338</v>
      </c>
      <c r="D41" s="4"/>
      <c r="E41" s="1" t="s">
        <v>339</v>
      </c>
      <c r="F41" s="1" t="s">
        <v>74</v>
      </c>
      <c r="G41" s="1" t="s">
        <v>340</v>
      </c>
      <c r="H41" s="10"/>
      <c r="I41" s="4"/>
      <c r="J41" s="5" t="s">
        <v>76</v>
      </c>
      <c r="K41" s="1" t="s">
        <v>47</v>
      </c>
      <c r="L41" s="1" t="s">
        <v>77</v>
      </c>
      <c r="M41" s="1" t="s">
        <v>335</v>
      </c>
      <c r="N41" s="4"/>
      <c r="O41" s="4"/>
      <c r="P41" s="4"/>
      <c r="Q41" s="4"/>
      <c r="R41" s="1" t="s">
        <v>53</v>
      </c>
      <c r="S41" s="1" t="s">
        <v>54</v>
      </c>
      <c r="T41" s="7" t="s">
        <v>55</v>
      </c>
      <c r="U41" s="1" t="s">
        <v>113</v>
      </c>
      <c r="V41" s="9" t="s">
        <v>341</v>
      </c>
      <c r="W41" s="1" t="s">
        <v>36</v>
      </c>
      <c r="X41" s="7" t="s">
        <v>37</v>
      </c>
      <c r="Y41" s="1" t="s">
        <v>84</v>
      </c>
      <c r="Z41" s="1" t="s">
        <v>39</v>
      </c>
      <c r="AA41" s="7" t="s">
        <v>55</v>
      </c>
      <c r="AB41" s="2"/>
      <c r="AC41" s="2"/>
    </row>
    <row r="42">
      <c r="A42" s="1" t="s">
        <v>342</v>
      </c>
      <c r="B42" s="7" t="str">
        <f t="shared" si="1"/>
        <v>https://www.lib.uidaho.edu/collectionbuilder/demo-objects/mg101_b6_photographs_08.jpg</v>
      </c>
      <c r="C42" s="1" t="s">
        <v>343</v>
      </c>
      <c r="D42" s="4"/>
      <c r="E42" s="1" t="s">
        <v>344</v>
      </c>
      <c r="F42" s="1" t="s">
        <v>74</v>
      </c>
      <c r="G42" s="1" t="s">
        <v>345</v>
      </c>
      <c r="H42" s="10"/>
      <c r="I42" s="4"/>
      <c r="J42" s="5" t="s">
        <v>76</v>
      </c>
      <c r="K42" s="1" t="s">
        <v>47</v>
      </c>
      <c r="L42" s="1" t="s">
        <v>77</v>
      </c>
      <c r="M42" s="1" t="s">
        <v>335</v>
      </c>
      <c r="N42" s="4"/>
      <c r="O42" s="4"/>
      <c r="P42" s="4"/>
      <c r="Q42" s="4"/>
      <c r="R42" s="1" t="s">
        <v>53</v>
      </c>
      <c r="S42" s="1" t="s">
        <v>54</v>
      </c>
      <c r="T42" s="7" t="s">
        <v>55</v>
      </c>
      <c r="U42" s="1" t="s">
        <v>113</v>
      </c>
      <c r="V42" s="9" t="s">
        <v>346</v>
      </c>
      <c r="W42" s="1" t="s">
        <v>36</v>
      </c>
      <c r="X42" s="7" t="s">
        <v>37</v>
      </c>
      <c r="Y42" s="1" t="s">
        <v>84</v>
      </c>
      <c r="Z42" s="1" t="s">
        <v>39</v>
      </c>
      <c r="AA42" s="7" t="s">
        <v>55</v>
      </c>
      <c r="AB42" s="2"/>
      <c r="AC42" s="2"/>
    </row>
    <row r="43">
      <c r="A43" s="1" t="s">
        <v>347</v>
      </c>
      <c r="B43" s="7" t="str">
        <f t="shared" si="1"/>
        <v>https://www.lib.uidaho.edu/collectionbuilder/demo-objects/mg101_b7_f23_040.pdf</v>
      </c>
      <c r="C43" s="1" t="s">
        <v>348</v>
      </c>
      <c r="D43" s="4"/>
      <c r="E43" s="1" t="s">
        <v>349</v>
      </c>
      <c r="F43" s="1" t="s">
        <v>88</v>
      </c>
      <c r="G43" s="1" t="s">
        <v>350</v>
      </c>
      <c r="H43" s="10"/>
      <c r="I43" s="1" t="s">
        <v>188</v>
      </c>
      <c r="J43" s="5" t="s">
        <v>132</v>
      </c>
      <c r="K43" s="1" t="s">
        <v>47</v>
      </c>
      <c r="L43" s="1" t="s">
        <v>189</v>
      </c>
      <c r="M43" s="1" t="s">
        <v>351</v>
      </c>
      <c r="N43" s="4"/>
      <c r="O43" s="4"/>
      <c r="P43" s="4"/>
      <c r="Q43" s="4"/>
      <c r="R43" s="1" t="s">
        <v>53</v>
      </c>
      <c r="S43" s="1" t="s">
        <v>54</v>
      </c>
      <c r="T43" s="7" t="s">
        <v>55</v>
      </c>
      <c r="U43" s="1" t="s">
        <v>173</v>
      </c>
      <c r="V43" s="9" t="s">
        <v>352</v>
      </c>
      <c r="W43" s="1" t="s">
        <v>36</v>
      </c>
      <c r="X43" s="7" t="s">
        <v>37</v>
      </c>
      <c r="Y43" s="1" t="s">
        <v>97</v>
      </c>
      <c r="Z43" s="1" t="s">
        <v>39</v>
      </c>
      <c r="AA43" s="7" t="s">
        <v>55</v>
      </c>
      <c r="AB43" s="2"/>
      <c r="AC43" s="2"/>
    </row>
    <row r="44">
      <c r="A44" s="1" t="s">
        <v>353</v>
      </c>
      <c r="B44" s="7" t="str">
        <f t="shared" si="1"/>
        <v>https://www.lib.uidaho.edu/collectionbuilder/demo-objects/mg101_b7_f23_041.pdf</v>
      </c>
      <c r="C44" s="1" t="s">
        <v>354</v>
      </c>
      <c r="D44" s="4"/>
      <c r="E44" s="1" t="s">
        <v>355</v>
      </c>
      <c r="F44" s="1" t="s">
        <v>88</v>
      </c>
      <c r="G44" s="1" t="s">
        <v>356</v>
      </c>
      <c r="H44" s="10"/>
      <c r="I44" s="1" t="s">
        <v>357</v>
      </c>
      <c r="J44" s="5" t="s">
        <v>132</v>
      </c>
      <c r="K44" s="1" t="s">
        <v>47</v>
      </c>
      <c r="L44" s="1" t="s">
        <v>358</v>
      </c>
      <c r="M44" s="1" t="s">
        <v>359</v>
      </c>
      <c r="N44" s="1" t="s">
        <v>161</v>
      </c>
      <c r="O44" s="5" t="s">
        <v>162</v>
      </c>
      <c r="P44" s="5" t="s">
        <v>163</v>
      </c>
      <c r="Q44" s="4"/>
      <c r="R44" s="1" t="s">
        <v>53</v>
      </c>
      <c r="S44" s="1" t="s">
        <v>54</v>
      </c>
      <c r="T44" s="7" t="s">
        <v>55</v>
      </c>
      <c r="U44" s="1" t="s">
        <v>173</v>
      </c>
      <c r="V44" s="9" t="s">
        <v>360</v>
      </c>
      <c r="W44" s="1" t="s">
        <v>36</v>
      </c>
      <c r="X44" s="7" t="s">
        <v>37</v>
      </c>
      <c r="Y44" s="1" t="s">
        <v>97</v>
      </c>
      <c r="Z44" s="1" t="s">
        <v>39</v>
      </c>
      <c r="AA44" s="7" t="s">
        <v>55</v>
      </c>
      <c r="AB44" s="2"/>
      <c r="AC44" s="2"/>
    </row>
    <row r="45">
      <c r="A45" s="1" t="s">
        <v>361</v>
      </c>
      <c r="B45" s="7" t="str">
        <f t="shared" si="1"/>
        <v>https://www.lib.uidaho.edu/collectionbuilder/demo-objects/mg101_b7_f23_042.pdf</v>
      </c>
      <c r="C45" s="1" t="s">
        <v>362</v>
      </c>
      <c r="D45" s="4"/>
      <c r="E45" s="1" t="s">
        <v>363</v>
      </c>
      <c r="F45" s="1" t="s">
        <v>88</v>
      </c>
      <c r="G45" s="1" t="s">
        <v>364</v>
      </c>
      <c r="H45" s="1" t="s">
        <v>131</v>
      </c>
      <c r="I45" s="1" t="s">
        <v>188</v>
      </c>
      <c r="J45" s="5" t="s">
        <v>76</v>
      </c>
      <c r="K45" s="1" t="s">
        <v>47</v>
      </c>
      <c r="L45" s="1" t="s">
        <v>365</v>
      </c>
      <c r="M45" s="1" t="s">
        <v>366</v>
      </c>
      <c r="N45" s="4"/>
      <c r="O45" s="4"/>
      <c r="P45" s="4"/>
      <c r="Q45" s="4"/>
      <c r="R45" s="1" t="s">
        <v>53</v>
      </c>
      <c r="S45" s="1" t="s">
        <v>54</v>
      </c>
      <c r="T45" s="7" t="s">
        <v>55</v>
      </c>
      <c r="U45" s="1" t="s">
        <v>173</v>
      </c>
      <c r="V45" s="9" t="s">
        <v>367</v>
      </c>
      <c r="W45" s="1" t="s">
        <v>36</v>
      </c>
      <c r="X45" s="7" t="s">
        <v>37</v>
      </c>
      <c r="Y45" s="1" t="s">
        <v>97</v>
      </c>
      <c r="Z45" s="1" t="s">
        <v>39</v>
      </c>
      <c r="AA45" s="7" t="s">
        <v>55</v>
      </c>
      <c r="AB45" s="2"/>
      <c r="AC45" s="2"/>
    </row>
    <row r="46">
      <c r="A46" s="1" t="s">
        <v>368</v>
      </c>
      <c r="B46" s="7" t="str">
        <f t="shared" si="1"/>
        <v>https://www.lib.uidaho.edu/collectionbuilder/demo-objects/mg101_b7_f23_043.pdf</v>
      </c>
      <c r="C46" s="1" t="s">
        <v>369</v>
      </c>
      <c r="D46" s="4"/>
      <c r="E46" s="1" t="s">
        <v>370</v>
      </c>
      <c r="F46" s="1" t="s">
        <v>88</v>
      </c>
      <c r="G46" s="1" t="s">
        <v>371</v>
      </c>
      <c r="H46" s="10"/>
      <c r="I46" s="4"/>
      <c r="J46" s="5" t="s">
        <v>372</v>
      </c>
      <c r="K46" s="4"/>
      <c r="L46" s="1" t="s">
        <v>373</v>
      </c>
      <c r="M46" s="1" t="s">
        <v>374</v>
      </c>
      <c r="N46" s="1" t="s">
        <v>375</v>
      </c>
      <c r="O46" s="5" t="s">
        <v>376</v>
      </c>
      <c r="P46" s="5" t="s">
        <v>377</v>
      </c>
      <c r="Q46" s="4"/>
      <c r="R46" s="1" t="s">
        <v>53</v>
      </c>
      <c r="S46" s="1" t="s">
        <v>54</v>
      </c>
      <c r="T46" s="7" t="s">
        <v>55</v>
      </c>
      <c r="U46" s="1" t="s">
        <v>173</v>
      </c>
      <c r="V46" s="9" t="s">
        <v>378</v>
      </c>
      <c r="W46" s="1" t="s">
        <v>36</v>
      </c>
      <c r="X46" s="7" t="s">
        <v>37</v>
      </c>
      <c r="Y46" s="1" t="s">
        <v>97</v>
      </c>
      <c r="Z46" s="1" t="s">
        <v>39</v>
      </c>
      <c r="AA46" s="7" t="s">
        <v>55</v>
      </c>
      <c r="AB46" s="2"/>
      <c r="AC46" s="2"/>
    </row>
    <row r="47">
      <c r="A47" s="1" t="s">
        <v>379</v>
      </c>
      <c r="B47" s="7" t="str">
        <f t="shared" si="1"/>
        <v>https://www.lib.uidaho.edu/collectionbuilder/demo-objects/mg101_b7_f23_044.pdf</v>
      </c>
      <c r="C47" s="1" t="s">
        <v>380</v>
      </c>
      <c r="D47" s="4"/>
      <c r="E47" s="1" t="s">
        <v>381</v>
      </c>
      <c r="F47" s="1" t="s">
        <v>88</v>
      </c>
      <c r="G47" s="1" t="s">
        <v>382</v>
      </c>
      <c r="H47" s="10"/>
      <c r="I47" s="1" t="s">
        <v>383</v>
      </c>
      <c r="J47" s="5" t="s">
        <v>384</v>
      </c>
      <c r="K47" s="1" t="s">
        <v>47</v>
      </c>
      <c r="L47" s="1" t="s">
        <v>373</v>
      </c>
      <c r="M47" s="1" t="s">
        <v>385</v>
      </c>
      <c r="N47" s="4"/>
      <c r="O47" s="4"/>
      <c r="P47" s="4"/>
      <c r="Q47" s="4"/>
      <c r="R47" s="1" t="s">
        <v>53</v>
      </c>
      <c r="S47" s="1" t="s">
        <v>54</v>
      </c>
      <c r="T47" s="7" t="s">
        <v>55</v>
      </c>
      <c r="U47" s="1" t="s">
        <v>173</v>
      </c>
      <c r="V47" s="9" t="s">
        <v>386</v>
      </c>
      <c r="W47" s="1" t="s">
        <v>96</v>
      </c>
      <c r="X47" s="7" t="s">
        <v>37</v>
      </c>
      <c r="Y47" s="1" t="s">
        <v>97</v>
      </c>
      <c r="Z47" s="1" t="s">
        <v>39</v>
      </c>
      <c r="AA47" s="7" t="s">
        <v>55</v>
      </c>
      <c r="AB47" s="2"/>
      <c r="AC47" s="2"/>
    </row>
    <row r="48">
      <c r="A48" s="1" t="s">
        <v>387</v>
      </c>
      <c r="B48" s="7" t="str">
        <f t="shared" si="1"/>
        <v>https://www.lib.uidaho.edu/collectionbuilder/demo-objects/mg101_b6_photographs_03.jpg</v>
      </c>
      <c r="C48" s="1" t="s">
        <v>388</v>
      </c>
      <c r="D48" s="4"/>
      <c r="E48" s="1" t="s">
        <v>389</v>
      </c>
      <c r="F48" s="1" t="s">
        <v>74</v>
      </c>
      <c r="G48" s="1" t="s">
        <v>390</v>
      </c>
      <c r="H48" s="10"/>
      <c r="I48" s="4"/>
      <c r="J48" s="5" t="s">
        <v>391</v>
      </c>
      <c r="K48" s="1" t="s">
        <v>47</v>
      </c>
      <c r="L48" s="1" t="s">
        <v>77</v>
      </c>
      <c r="M48" s="1" t="s">
        <v>392</v>
      </c>
      <c r="N48" s="4"/>
      <c r="O48" s="4"/>
      <c r="P48" s="4"/>
      <c r="Q48" s="4"/>
      <c r="R48" s="1" t="s">
        <v>53</v>
      </c>
      <c r="S48" s="1" t="s">
        <v>54</v>
      </c>
      <c r="T48" s="7" t="s">
        <v>55</v>
      </c>
      <c r="U48" s="1" t="s">
        <v>113</v>
      </c>
      <c r="V48" s="9" t="s">
        <v>393</v>
      </c>
      <c r="W48" s="1" t="s">
        <v>36</v>
      </c>
      <c r="X48" s="7" t="s">
        <v>37</v>
      </c>
      <c r="Y48" s="1" t="s">
        <v>84</v>
      </c>
      <c r="Z48" s="1" t="s">
        <v>39</v>
      </c>
      <c r="AA48" s="7" t="s">
        <v>55</v>
      </c>
      <c r="AB48" s="2"/>
      <c r="AC48" s="2"/>
    </row>
    <row r="49">
      <c r="A49" s="1" t="s">
        <v>394</v>
      </c>
      <c r="B49" s="7" t="str">
        <f t="shared" si="1"/>
        <v>https://www.lib.uidaho.edu/collectionbuilder/demo-objects/mg101_b6_robinson_friends_015.jpg</v>
      </c>
      <c r="C49" s="1" t="s">
        <v>395</v>
      </c>
      <c r="D49" s="4"/>
      <c r="E49" s="1" t="s">
        <v>396</v>
      </c>
      <c r="F49" s="1" t="s">
        <v>74</v>
      </c>
      <c r="G49" s="1" t="s">
        <v>397</v>
      </c>
      <c r="H49" s="4"/>
      <c r="I49" s="4"/>
      <c r="J49" s="5" t="s">
        <v>102</v>
      </c>
      <c r="K49" s="1" t="s">
        <v>47</v>
      </c>
      <c r="L49" s="1" t="s">
        <v>77</v>
      </c>
      <c r="M49" s="1" t="s">
        <v>398</v>
      </c>
      <c r="N49" s="4"/>
      <c r="O49" s="4"/>
      <c r="P49" s="4"/>
      <c r="Q49" s="4"/>
      <c r="R49" s="1" t="s">
        <v>53</v>
      </c>
      <c r="S49" s="1" t="s">
        <v>54</v>
      </c>
      <c r="T49" s="7" t="s">
        <v>55</v>
      </c>
      <c r="U49" s="1" t="s">
        <v>232</v>
      </c>
      <c r="V49" s="9" t="s">
        <v>399</v>
      </c>
      <c r="W49" s="1" t="s">
        <v>36</v>
      </c>
      <c r="X49" s="7" t="s">
        <v>37</v>
      </c>
      <c r="Y49" s="1" t="s">
        <v>84</v>
      </c>
      <c r="Z49" s="1" t="s">
        <v>39</v>
      </c>
      <c r="AA49" s="7" t="s">
        <v>55</v>
      </c>
      <c r="AB49" s="2"/>
      <c r="AC49" s="2"/>
    </row>
    <row r="50">
      <c r="A50" s="1" t="s">
        <v>400</v>
      </c>
      <c r="B50" s="7" t="str">
        <f t="shared" si="1"/>
        <v>https://www.lib.uidaho.edu/collectionbuilder/demo-objects/mg101_b7_f23_047.pdf</v>
      </c>
      <c r="C50" s="1" t="s">
        <v>401</v>
      </c>
      <c r="D50" s="4"/>
      <c r="E50" s="1" t="s">
        <v>402</v>
      </c>
      <c r="F50" s="1" t="s">
        <v>88</v>
      </c>
      <c r="G50" s="1" t="s">
        <v>403</v>
      </c>
      <c r="H50" s="1" t="s">
        <v>404</v>
      </c>
      <c r="I50" s="1" t="s">
        <v>405</v>
      </c>
      <c r="J50" s="5" t="s">
        <v>406</v>
      </c>
      <c r="K50" s="1" t="s">
        <v>47</v>
      </c>
      <c r="L50" s="1" t="s">
        <v>407</v>
      </c>
      <c r="M50" s="1" t="s">
        <v>408</v>
      </c>
      <c r="N50" s="4"/>
      <c r="O50" s="4"/>
      <c r="P50" s="4"/>
      <c r="Q50" s="4"/>
      <c r="R50" s="1" t="s">
        <v>409</v>
      </c>
      <c r="S50" s="1" t="s">
        <v>54</v>
      </c>
      <c r="T50" s="7" t="s">
        <v>55</v>
      </c>
      <c r="U50" s="1" t="s">
        <v>173</v>
      </c>
      <c r="V50" s="9" t="s">
        <v>410</v>
      </c>
      <c r="W50" s="1" t="s">
        <v>36</v>
      </c>
      <c r="X50" s="7" t="s">
        <v>37</v>
      </c>
      <c r="Y50" s="1" t="s">
        <v>97</v>
      </c>
      <c r="Z50" s="1" t="s">
        <v>39</v>
      </c>
      <c r="AA50" s="7" t="s">
        <v>55</v>
      </c>
      <c r="AB50" s="2"/>
      <c r="AC50" s="2"/>
    </row>
    <row r="51">
      <c r="A51" s="1" t="s">
        <v>411</v>
      </c>
      <c r="B51" s="7" t="str">
        <f t="shared" si="1"/>
        <v>https://www.lib.uidaho.edu/collectionbuilder/demo-objects/mg101_b7_f23_048.pdf</v>
      </c>
      <c r="C51" s="1" t="s">
        <v>412</v>
      </c>
      <c r="D51" s="4"/>
      <c r="E51" s="1" t="s">
        <v>413</v>
      </c>
      <c r="F51" s="1" t="s">
        <v>88</v>
      </c>
      <c r="G51" s="1" t="s">
        <v>414</v>
      </c>
      <c r="H51" s="10"/>
      <c r="I51" s="1" t="s">
        <v>405</v>
      </c>
      <c r="J51" s="5" t="s">
        <v>415</v>
      </c>
      <c r="K51" s="1" t="s">
        <v>47</v>
      </c>
      <c r="L51" s="1" t="s">
        <v>416</v>
      </c>
      <c r="M51" s="1" t="s">
        <v>417</v>
      </c>
      <c r="N51" s="4"/>
      <c r="O51" s="4"/>
      <c r="P51" s="4"/>
      <c r="Q51" s="4"/>
      <c r="R51" s="1" t="s">
        <v>53</v>
      </c>
      <c r="S51" s="1" t="s">
        <v>54</v>
      </c>
      <c r="T51" s="7" t="s">
        <v>55</v>
      </c>
      <c r="U51" s="1" t="s">
        <v>173</v>
      </c>
      <c r="V51" s="9" t="s">
        <v>418</v>
      </c>
      <c r="W51" s="1" t="s">
        <v>36</v>
      </c>
      <c r="X51" s="7" t="s">
        <v>37</v>
      </c>
      <c r="Y51" s="1" t="s">
        <v>97</v>
      </c>
      <c r="Z51" s="1" t="s">
        <v>39</v>
      </c>
      <c r="AA51" s="7" t="s">
        <v>55</v>
      </c>
      <c r="AB51" s="2"/>
      <c r="AC51" s="2"/>
    </row>
    <row r="52">
      <c r="A52" s="1" t="s">
        <v>419</v>
      </c>
      <c r="B52" s="7" t="str">
        <f t="shared" si="1"/>
        <v>https://www.lib.uidaho.edu/collectionbuilder/demo-objects/mg101_b7_f26_002.pdf</v>
      </c>
      <c r="C52" s="1" t="s">
        <v>420</v>
      </c>
      <c r="D52" s="4"/>
      <c r="E52" s="1" t="s">
        <v>421</v>
      </c>
      <c r="F52" s="1" t="s">
        <v>88</v>
      </c>
      <c r="G52" s="1" t="s">
        <v>422</v>
      </c>
      <c r="H52" s="1" t="s">
        <v>90</v>
      </c>
      <c r="I52" s="4"/>
      <c r="J52" s="5" t="s">
        <v>76</v>
      </c>
      <c r="K52" s="1" t="s">
        <v>47</v>
      </c>
      <c r="L52" s="1" t="s">
        <v>373</v>
      </c>
      <c r="M52" s="1" t="s">
        <v>423</v>
      </c>
      <c r="N52" s="4"/>
      <c r="O52" s="4"/>
      <c r="P52" s="4"/>
      <c r="Q52" s="4"/>
      <c r="R52" s="1" t="s">
        <v>53</v>
      </c>
      <c r="S52" s="1" t="s">
        <v>54</v>
      </c>
      <c r="T52" s="7" t="s">
        <v>55</v>
      </c>
      <c r="U52" s="1" t="s">
        <v>94</v>
      </c>
      <c r="V52" s="9" t="s">
        <v>424</v>
      </c>
      <c r="W52" s="1" t="s">
        <v>36</v>
      </c>
      <c r="X52" s="7" t="s">
        <v>37</v>
      </c>
      <c r="Y52" s="1" t="s">
        <v>97</v>
      </c>
      <c r="Z52" s="1" t="s">
        <v>39</v>
      </c>
      <c r="AA52" s="7" t="s">
        <v>55</v>
      </c>
      <c r="AB52" s="2"/>
      <c r="AC52" s="2"/>
    </row>
    <row r="53">
      <c r="A53" s="1" t="s">
        <v>425</v>
      </c>
      <c r="B53" s="7" t="str">
        <f t="shared" si="1"/>
        <v>https://www.lib.uidaho.edu/collectionbuilder/demo-objects/mg101_b7_f26_015.pdf</v>
      </c>
      <c r="C53" s="1" t="s">
        <v>426</v>
      </c>
      <c r="D53" s="4"/>
      <c r="E53" s="1" t="s">
        <v>427</v>
      </c>
      <c r="F53" s="1" t="s">
        <v>88</v>
      </c>
      <c r="G53" s="1" t="s">
        <v>428</v>
      </c>
      <c r="H53" s="1" t="s">
        <v>90</v>
      </c>
      <c r="I53" s="4"/>
      <c r="J53" s="5" t="s">
        <v>429</v>
      </c>
      <c r="K53" s="1" t="s">
        <v>47</v>
      </c>
      <c r="L53" s="1" t="s">
        <v>103</v>
      </c>
      <c r="M53" s="1" t="s">
        <v>430</v>
      </c>
      <c r="N53" s="4"/>
      <c r="O53" s="4"/>
      <c r="P53" s="4"/>
      <c r="Q53" s="4"/>
      <c r="R53" s="1" t="s">
        <v>53</v>
      </c>
      <c r="S53" s="1" t="s">
        <v>54</v>
      </c>
      <c r="T53" s="7" t="s">
        <v>55</v>
      </c>
      <c r="U53" s="1" t="s">
        <v>94</v>
      </c>
      <c r="V53" s="9" t="s">
        <v>431</v>
      </c>
      <c r="W53" s="1" t="s">
        <v>36</v>
      </c>
      <c r="X53" s="7" t="s">
        <v>37</v>
      </c>
      <c r="Y53" s="1" t="s">
        <v>97</v>
      </c>
      <c r="Z53" s="1" t="s">
        <v>39</v>
      </c>
      <c r="AA53" s="7" t="s">
        <v>55</v>
      </c>
      <c r="AB53" s="2"/>
      <c r="AC53" s="2"/>
    </row>
    <row r="54">
      <c r="A54" s="1" t="s">
        <v>432</v>
      </c>
      <c r="B54" s="7" t="str">
        <f t="shared" si="1"/>
        <v>https://www.lib.uidaho.edu/collectionbuilder/demo-objects/mg101_b7_f26_016.pdf</v>
      </c>
      <c r="C54" s="1" t="s">
        <v>433</v>
      </c>
      <c r="D54" s="4"/>
      <c r="E54" s="1" t="s">
        <v>434</v>
      </c>
      <c r="F54" s="1" t="s">
        <v>88</v>
      </c>
      <c r="G54" s="1" t="s">
        <v>435</v>
      </c>
      <c r="H54" s="1" t="s">
        <v>90</v>
      </c>
      <c r="I54" s="4"/>
      <c r="J54" s="5" t="s">
        <v>436</v>
      </c>
      <c r="K54" s="1" t="s">
        <v>47</v>
      </c>
      <c r="L54" s="1" t="s">
        <v>103</v>
      </c>
      <c r="M54" s="1" t="s">
        <v>437</v>
      </c>
      <c r="N54" s="4"/>
      <c r="O54" s="4"/>
      <c r="P54" s="4"/>
      <c r="Q54" s="4"/>
      <c r="R54" s="1" t="s">
        <v>53</v>
      </c>
      <c r="S54" s="1" t="s">
        <v>54</v>
      </c>
      <c r="T54" s="7" t="s">
        <v>55</v>
      </c>
      <c r="U54" s="1" t="s">
        <v>94</v>
      </c>
      <c r="V54" s="9" t="s">
        <v>438</v>
      </c>
      <c r="W54" s="1" t="s">
        <v>96</v>
      </c>
      <c r="X54" s="7" t="s">
        <v>37</v>
      </c>
      <c r="Y54" s="1" t="s">
        <v>97</v>
      </c>
      <c r="Z54" s="1" t="s">
        <v>39</v>
      </c>
      <c r="AA54" s="7" t="s">
        <v>55</v>
      </c>
      <c r="AB54" s="2"/>
      <c r="AC54" s="2"/>
    </row>
    <row r="55">
      <c r="A55" s="1" t="s">
        <v>439</v>
      </c>
      <c r="B55" s="7" t="str">
        <f t="shared" si="1"/>
        <v>https://www.lib.uidaho.edu/collectionbuilder/demo-objects/mg101_b7_f26_044.pdf</v>
      </c>
      <c r="C55" s="1" t="s">
        <v>440</v>
      </c>
      <c r="D55" s="4"/>
      <c r="E55" s="1" t="s">
        <v>441</v>
      </c>
      <c r="F55" s="1" t="s">
        <v>88</v>
      </c>
      <c r="G55" s="1" t="s">
        <v>442</v>
      </c>
      <c r="H55" s="1" t="s">
        <v>90</v>
      </c>
      <c r="I55" s="4"/>
      <c r="J55" s="5" t="s">
        <v>429</v>
      </c>
      <c r="K55" s="1" t="s">
        <v>47</v>
      </c>
      <c r="L55" s="1" t="s">
        <v>103</v>
      </c>
      <c r="M55" s="1" t="s">
        <v>443</v>
      </c>
      <c r="N55" s="4"/>
      <c r="O55" s="4"/>
      <c r="P55" s="4"/>
      <c r="Q55" s="4"/>
      <c r="R55" s="1" t="s">
        <v>53</v>
      </c>
      <c r="S55" s="1" t="s">
        <v>54</v>
      </c>
      <c r="T55" s="7" t="s">
        <v>55</v>
      </c>
      <c r="U55" s="1" t="s">
        <v>94</v>
      </c>
      <c r="V55" s="9" t="s">
        <v>444</v>
      </c>
      <c r="W55" s="1" t="s">
        <v>96</v>
      </c>
      <c r="X55" s="7" t="s">
        <v>37</v>
      </c>
      <c r="Y55" s="1" t="s">
        <v>97</v>
      </c>
      <c r="Z55" s="1" t="s">
        <v>39</v>
      </c>
      <c r="AA55" s="7" t="s">
        <v>55</v>
      </c>
      <c r="AB55" s="2"/>
      <c r="AC55" s="2"/>
    </row>
    <row r="56">
      <c r="A56" s="1" t="s">
        <v>445</v>
      </c>
      <c r="B56" s="7" t="str">
        <f t="shared" si="1"/>
        <v>https://www.lib.uidaho.edu/collectionbuilder/demo-objects/mg101_b7_f26_046.pdf</v>
      </c>
      <c r="C56" s="1" t="s">
        <v>446</v>
      </c>
      <c r="D56" s="4"/>
      <c r="E56" s="1" t="s">
        <v>447</v>
      </c>
      <c r="F56" s="1" t="s">
        <v>88</v>
      </c>
      <c r="G56" s="1" t="s">
        <v>448</v>
      </c>
      <c r="H56" s="1" t="s">
        <v>90</v>
      </c>
      <c r="I56" s="4"/>
      <c r="J56" s="5" t="s">
        <v>429</v>
      </c>
      <c r="K56" s="1" t="s">
        <v>47</v>
      </c>
      <c r="L56" s="1" t="s">
        <v>103</v>
      </c>
      <c r="M56" s="1" t="s">
        <v>449</v>
      </c>
      <c r="N56" s="4"/>
      <c r="O56" s="4"/>
      <c r="P56" s="4"/>
      <c r="Q56" s="4"/>
      <c r="R56" s="1" t="s">
        <v>53</v>
      </c>
      <c r="S56" s="1" t="s">
        <v>54</v>
      </c>
      <c r="T56" s="7" t="s">
        <v>55</v>
      </c>
      <c r="U56" s="1" t="s">
        <v>94</v>
      </c>
      <c r="V56" s="9" t="s">
        <v>450</v>
      </c>
      <c r="W56" s="1" t="s">
        <v>96</v>
      </c>
      <c r="X56" s="7" t="s">
        <v>37</v>
      </c>
      <c r="Y56" s="1" t="s">
        <v>97</v>
      </c>
      <c r="Z56" s="1" t="s">
        <v>39</v>
      </c>
      <c r="AA56" s="7" t="s">
        <v>55</v>
      </c>
      <c r="AB56" s="2"/>
      <c r="AC56" s="2"/>
    </row>
    <row r="57">
      <c r="A57" s="1" t="s">
        <v>451</v>
      </c>
      <c r="B57" s="7" t="str">
        <f t="shared" si="1"/>
        <v>https://www.lib.uidaho.edu/collectionbuilder/demo-objects/mg101_b7_f26_099.pdf</v>
      </c>
      <c r="C57" s="1" t="s">
        <v>452</v>
      </c>
      <c r="D57" s="4"/>
      <c r="E57" s="1" t="s">
        <v>453</v>
      </c>
      <c r="F57" s="1" t="s">
        <v>88</v>
      </c>
      <c r="G57" s="1" t="s">
        <v>454</v>
      </c>
      <c r="H57" s="1" t="s">
        <v>90</v>
      </c>
      <c r="I57" s="4"/>
      <c r="J57" s="1" t="s">
        <v>455</v>
      </c>
      <c r="K57" s="1" t="s">
        <v>47</v>
      </c>
      <c r="L57" s="1" t="s">
        <v>92</v>
      </c>
      <c r="M57" s="1" t="s">
        <v>456</v>
      </c>
      <c r="N57" s="4"/>
      <c r="O57" s="4"/>
      <c r="P57" s="4"/>
      <c r="Q57" s="4"/>
      <c r="R57" s="1" t="s">
        <v>53</v>
      </c>
      <c r="S57" s="1" t="s">
        <v>54</v>
      </c>
      <c r="T57" s="7" t="s">
        <v>55</v>
      </c>
      <c r="U57" s="1" t="s">
        <v>94</v>
      </c>
      <c r="V57" s="9" t="s">
        <v>457</v>
      </c>
      <c r="W57" s="1" t="s">
        <v>96</v>
      </c>
      <c r="X57" s="7" t="s">
        <v>37</v>
      </c>
      <c r="Y57" s="1" t="s">
        <v>97</v>
      </c>
      <c r="Z57" s="1" t="s">
        <v>39</v>
      </c>
      <c r="AA57" s="7" t="s">
        <v>55</v>
      </c>
      <c r="AB57" s="2"/>
      <c r="AC57" s="2"/>
    </row>
    <row r="58">
      <c r="A58" s="1" t="s">
        <v>458</v>
      </c>
      <c r="B58" s="7" t="str">
        <f t="shared" si="1"/>
        <v>https://www.lib.uidaho.edu/collectionbuilder/demo-objects/mg101_b7_f11_042.pdf</v>
      </c>
      <c r="C58" s="1" t="s">
        <v>459</v>
      </c>
      <c r="D58" s="4"/>
      <c r="E58" s="1" t="s">
        <v>460</v>
      </c>
      <c r="F58" s="1" t="s">
        <v>88</v>
      </c>
      <c r="G58" s="1" t="s">
        <v>461</v>
      </c>
      <c r="H58" s="4"/>
      <c r="I58" s="4"/>
      <c r="J58" s="5" t="s">
        <v>221</v>
      </c>
      <c r="K58" s="1" t="s">
        <v>47</v>
      </c>
      <c r="L58" s="1" t="s">
        <v>133</v>
      </c>
      <c r="M58" s="1" t="s">
        <v>462</v>
      </c>
      <c r="N58" s="4"/>
      <c r="O58" s="4"/>
      <c r="P58" s="4"/>
      <c r="Q58" s="4"/>
      <c r="R58" s="1" t="s">
        <v>53</v>
      </c>
      <c r="S58" s="1" t="s">
        <v>54</v>
      </c>
      <c r="T58" s="7" t="s">
        <v>55</v>
      </c>
      <c r="U58" s="1" t="s">
        <v>463</v>
      </c>
      <c r="V58" s="9" t="s">
        <v>464</v>
      </c>
      <c r="W58" s="1" t="s">
        <v>36</v>
      </c>
      <c r="X58" s="7" t="s">
        <v>37</v>
      </c>
      <c r="Y58" s="1" t="s">
        <v>97</v>
      </c>
      <c r="Z58" s="1" t="s">
        <v>39</v>
      </c>
      <c r="AA58" s="7" t="s">
        <v>55</v>
      </c>
      <c r="AB58" s="2"/>
      <c r="AC58" s="2"/>
    </row>
    <row r="59">
      <c r="A59" s="1" t="s">
        <v>465</v>
      </c>
      <c r="B59" s="7" t="str">
        <f t="shared" si="1"/>
        <v>https://www.lib.uidaho.edu/collectionbuilder/demo-objects/mg101_b7_f26_111.pdf</v>
      </c>
      <c r="C59" s="1" t="s">
        <v>466</v>
      </c>
      <c r="D59" s="4"/>
      <c r="E59" s="1" t="s">
        <v>467</v>
      </c>
      <c r="F59" s="1" t="s">
        <v>88</v>
      </c>
      <c r="G59" s="1" t="s">
        <v>468</v>
      </c>
      <c r="H59" s="1" t="s">
        <v>90</v>
      </c>
      <c r="I59" s="4"/>
      <c r="J59" s="1" t="s">
        <v>469</v>
      </c>
      <c r="K59" s="4"/>
      <c r="L59" s="1" t="s">
        <v>373</v>
      </c>
      <c r="M59" s="1" t="s">
        <v>470</v>
      </c>
      <c r="N59" s="4"/>
      <c r="O59" s="4"/>
      <c r="P59" s="4"/>
      <c r="Q59" s="4"/>
      <c r="R59" s="1" t="s">
        <v>53</v>
      </c>
      <c r="S59" s="1" t="s">
        <v>54</v>
      </c>
      <c r="T59" s="7" t="s">
        <v>55</v>
      </c>
      <c r="U59" s="1" t="s">
        <v>94</v>
      </c>
      <c r="V59" s="9" t="s">
        <v>471</v>
      </c>
      <c r="W59" s="1" t="s">
        <v>36</v>
      </c>
      <c r="X59" s="7" t="s">
        <v>37</v>
      </c>
      <c r="Y59" s="1" t="s">
        <v>97</v>
      </c>
      <c r="Z59" s="1" t="s">
        <v>39</v>
      </c>
      <c r="AA59" s="7" t="s">
        <v>55</v>
      </c>
      <c r="AB59" s="2"/>
      <c r="AC59" s="2"/>
    </row>
    <row r="60">
      <c r="A60" s="1" t="s">
        <v>472</v>
      </c>
      <c r="B60" s="7" t="str">
        <f t="shared" si="1"/>
        <v>https://www.lib.uidaho.edu/collectionbuilder/demo-objects/mg101_b7_f26_114.pdf</v>
      </c>
      <c r="C60" s="1" t="s">
        <v>473</v>
      </c>
      <c r="D60" s="4"/>
      <c r="E60" s="1" t="s">
        <v>474</v>
      </c>
      <c r="F60" s="1" t="s">
        <v>88</v>
      </c>
      <c r="G60" s="1" t="s">
        <v>475</v>
      </c>
      <c r="H60" s="1" t="s">
        <v>131</v>
      </c>
      <c r="I60" s="4"/>
      <c r="J60" s="5" t="s">
        <v>436</v>
      </c>
      <c r="K60" s="4"/>
      <c r="L60" s="1" t="s">
        <v>476</v>
      </c>
      <c r="M60" s="1" t="s">
        <v>477</v>
      </c>
      <c r="N60" s="1" t="s">
        <v>79</v>
      </c>
      <c r="O60" s="5" t="s">
        <v>80</v>
      </c>
      <c r="P60" s="5" t="s">
        <v>81</v>
      </c>
      <c r="Q60" s="4"/>
      <c r="R60" s="1" t="s">
        <v>53</v>
      </c>
      <c r="S60" s="1" t="s">
        <v>54</v>
      </c>
      <c r="T60" s="7" t="s">
        <v>55</v>
      </c>
      <c r="U60" s="1" t="s">
        <v>94</v>
      </c>
      <c r="V60" s="9" t="s">
        <v>478</v>
      </c>
      <c r="W60" s="1" t="s">
        <v>36</v>
      </c>
      <c r="X60" s="7" t="s">
        <v>37</v>
      </c>
      <c r="Y60" s="1" t="s">
        <v>97</v>
      </c>
      <c r="Z60" s="1" t="s">
        <v>39</v>
      </c>
      <c r="AA60" s="7" t="s">
        <v>55</v>
      </c>
      <c r="AB60" s="2"/>
      <c r="AC60" s="2"/>
    </row>
    <row r="61">
      <c r="A61" s="1" t="s">
        <v>479</v>
      </c>
      <c r="B61" s="7" t="str">
        <f t="shared" si="1"/>
        <v>https://www.lib.uidaho.edu/collectionbuilder/demo-objects/mg101_b7_f26_117.pdf</v>
      </c>
      <c r="C61" s="1" t="s">
        <v>480</v>
      </c>
      <c r="D61" s="4"/>
      <c r="E61" s="1" t="s">
        <v>481</v>
      </c>
      <c r="F61" s="1" t="s">
        <v>88</v>
      </c>
      <c r="G61" s="1" t="s">
        <v>482</v>
      </c>
      <c r="H61" s="1" t="s">
        <v>131</v>
      </c>
      <c r="I61" s="4"/>
      <c r="J61" s="1" t="s">
        <v>455</v>
      </c>
      <c r="K61" s="1" t="s">
        <v>47</v>
      </c>
      <c r="L61" s="1" t="s">
        <v>483</v>
      </c>
      <c r="M61" s="1" t="s">
        <v>484</v>
      </c>
      <c r="N61" s="4"/>
      <c r="O61" s="4"/>
      <c r="P61" s="4"/>
      <c r="Q61" s="4"/>
      <c r="R61" s="1" t="s">
        <v>53</v>
      </c>
      <c r="S61" s="1" t="s">
        <v>54</v>
      </c>
      <c r="T61" s="7" t="s">
        <v>55</v>
      </c>
      <c r="U61" s="1" t="s">
        <v>94</v>
      </c>
      <c r="V61" s="9" t="s">
        <v>485</v>
      </c>
      <c r="W61" s="1" t="s">
        <v>96</v>
      </c>
      <c r="X61" s="7" t="s">
        <v>37</v>
      </c>
      <c r="Y61" s="1" t="s">
        <v>97</v>
      </c>
      <c r="Z61" s="1" t="s">
        <v>39</v>
      </c>
      <c r="AA61" s="7" t="s">
        <v>55</v>
      </c>
      <c r="AB61" s="2"/>
      <c r="AC61" s="2"/>
    </row>
    <row r="62">
      <c r="A62" s="1" t="s">
        <v>486</v>
      </c>
      <c r="B62" s="7" t="str">
        <f t="shared" si="1"/>
        <v>https://www.lib.uidaho.edu/collectionbuilder/demo-objects/mg101_b7_f31_003.pdf</v>
      </c>
      <c r="C62" s="1" t="s">
        <v>487</v>
      </c>
      <c r="D62" s="4"/>
      <c r="E62" s="1" t="s">
        <v>488</v>
      </c>
      <c r="F62" s="1" t="s">
        <v>88</v>
      </c>
      <c r="G62" s="1" t="s">
        <v>489</v>
      </c>
      <c r="H62" s="10"/>
      <c r="I62" s="4"/>
      <c r="J62" s="5" t="s">
        <v>102</v>
      </c>
      <c r="K62" s="1" t="s">
        <v>47</v>
      </c>
      <c r="L62" s="1" t="s">
        <v>407</v>
      </c>
      <c r="M62" s="1" t="s">
        <v>490</v>
      </c>
      <c r="N62" s="4"/>
      <c r="O62" s="4"/>
      <c r="P62" s="4"/>
      <c r="Q62" s="4"/>
      <c r="R62" s="1" t="s">
        <v>409</v>
      </c>
      <c r="S62" s="1" t="s">
        <v>54</v>
      </c>
      <c r="T62" s="7" t="s">
        <v>55</v>
      </c>
      <c r="U62" s="1" t="s">
        <v>491</v>
      </c>
      <c r="V62" s="9" t="s">
        <v>492</v>
      </c>
      <c r="W62" s="1" t="s">
        <v>36</v>
      </c>
      <c r="X62" s="7" t="s">
        <v>37</v>
      </c>
      <c r="Y62" s="1" t="s">
        <v>97</v>
      </c>
      <c r="Z62" s="1" t="s">
        <v>39</v>
      </c>
      <c r="AA62" s="7" t="s">
        <v>55</v>
      </c>
      <c r="AB62" s="2"/>
      <c r="AC62" s="2"/>
    </row>
    <row r="63">
      <c r="A63" s="1" t="s">
        <v>493</v>
      </c>
      <c r="B63" s="7" t="str">
        <f t="shared" si="1"/>
        <v>https://www.lib.uidaho.edu/collectionbuilder/demo-objects/mg101_b7_f31_022.pdf</v>
      </c>
      <c r="C63" s="1" t="s">
        <v>494</v>
      </c>
      <c r="D63" s="4"/>
      <c r="E63" s="1" t="s">
        <v>495</v>
      </c>
      <c r="F63" s="1" t="s">
        <v>88</v>
      </c>
      <c r="G63" s="1" t="s">
        <v>496</v>
      </c>
      <c r="H63" s="10"/>
      <c r="I63" s="4"/>
      <c r="J63" s="5" t="s">
        <v>170</v>
      </c>
      <c r="K63" s="1" t="s">
        <v>47</v>
      </c>
      <c r="L63" s="1" t="s">
        <v>103</v>
      </c>
      <c r="M63" s="1" t="s">
        <v>497</v>
      </c>
      <c r="N63" s="4"/>
      <c r="O63" s="4"/>
      <c r="P63" s="4"/>
      <c r="Q63" s="4"/>
      <c r="R63" s="1" t="s">
        <v>53</v>
      </c>
      <c r="S63" s="1" t="s">
        <v>54</v>
      </c>
      <c r="T63" s="7" t="s">
        <v>55</v>
      </c>
      <c r="U63" s="1" t="s">
        <v>491</v>
      </c>
      <c r="V63" s="9" t="s">
        <v>498</v>
      </c>
      <c r="W63" s="1" t="s">
        <v>96</v>
      </c>
      <c r="X63" s="7" t="s">
        <v>37</v>
      </c>
      <c r="Y63" s="1" t="s">
        <v>97</v>
      </c>
      <c r="Z63" s="1" t="s">
        <v>39</v>
      </c>
      <c r="AA63" s="7" t="s">
        <v>55</v>
      </c>
      <c r="AB63" s="2"/>
      <c r="AC63" s="2"/>
    </row>
    <row r="64">
      <c r="A64" s="1" t="s">
        <v>499</v>
      </c>
      <c r="B64" s="7" t="str">
        <f t="shared" si="1"/>
        <v>https://www.lib.uidaho.edu/collectionbuilder/demo-objects/mg101_b7_f31_023.pdf</v>
      </c>
      <c r="C64" s="1" t="s">
        <v>500</v>
      </c>
      <c r="D64" s="4"/>
      <c r="E64" s="1" t="s">
        <v>501</v>
      </c>
      <c r="F64" s="1" t="s">
        <v>88</v>
      </c>
      <c r="G64" s="1" t="s">
        <v>502</v>
      </c>
      <c r="H64" s="1" t="s">
        <v>503</v>
      </c>
      <c r="I64" s="4"/>
      <c r="J64" s="5" t="s">
        <v>102</v>
      </c>
      <c r="K64" s="1" t="s">
        <v>47</v>
      </c>
      <c r="L64" s="1" t="s">
        <v>504</v>
      </c>
      <c r="M64" s="1" t="s">
        <v>505</v>
      </c>
      <c r="N64" s="4"/>
      <c r="O64" s="4"/>
      <c r="P64" s="4"/>
      <c r="Q64" s="4"/>
      <c r="R64" s="1" t="s">
        <v>53</v>
      </c>
      <c r="S64" s="1" t="s">
        <v>54</v>
      </c>
      <c r="T64" s="7" t="s">
        <v>55</v>
      </c>
      <c r="U64" s="1" t="s">
        <v>491</v>
      </c>
      <c r="V64" s="9" t="s">
        <v>506</v>
      </c>
      <c r="W64" s="1" t="s">
        <v>36</v>
      </c>
      <c r="X64" s="7" t="s">
        <v>37</v>
      </c>
      <c r="Y64" s="1" t="s">
        <v>97</v>
      </c>
      <c r="Z64" s="1" t="s">
        <v>39</v>
      </c>
      <c r="AA64" s="7" t="s">
        <v>55</v>
      </c>
      <c r="AB64" s="2"/>
      <c r="AC64" s="2"/>
    </row>
    <row r="65">
      <c r="A65" s="1" t="s">
        <v>507</v>
      </c>
      <c r="B65" s="7" t="str">
        <f t="shared" si="1"/>
        <v>https://www.lib.uidaho.edu/collectionbuilder/demo-objects/mg101_b7_f31_026.pdf</v>
      </c>
      <c r="C65" s="1" t="s">
        <v>508</v>
      </c>
      <c r="D65" s="4"/>
      <c r="E65" s="1" t="s">
        <v>509</v>
      </c>
      <c r="F65" s="1" t="s">
        <v>88</v>
      </c>
      <c r="G65" s="1" t="s">
        <v>510</v>
      </c>
      <c r="H65" s="10"/>
      <c r="I65" s="4"/>
      <c r="J65" s="5" t="s">
        <v>102</v>
      </c>
      <c r="K65" s="1" t="s">
        <v>47</v>
      </c>
      <c r="L65" s="1" t="s">
        <v>103</v>
      </c>
      <c r="M65" s="1" t="s">
        <v>511</v>
      </c>
      <c r="N65" s="4"/>
      <c r="O65" s="4"/>
      <c r="P65" s="4"/>
      <c r="Q65" s="4"/>
      <c r="R65" s="1" t="s">
        <v>53</v>
      </c>
      <c r="S65" s="1" t="s">
        <v>54</v>
      </c>
      <c r="T65" s="7" t="s">
        <v>55</v>
      </c>
      <c r="U65" s="1" t="s">
        <v>491</v>
      </c>
      <c r="V65" s="9" t="s">
        <v>512</v>
      </c>
      <c r="W65" s="1" t="s">
        <v>36</v>
      </c>
      <c r="X65" s="7" t="s">
        <v>37</v>
      </c>
      <c r="Y65" s="1" t="s">
        <v>97</v>
      </c>
      <c r="Z65" s="1" t="s">
        <v>39</v>
      </c>
      <c r="AA65" s="7" t="s">
        <v>55</v>
      </c>
      <c r="AB65" s="2"/>
      <c r="AC65" s="2"/>
    </row>
    <row r="66">
      <c r="A66" s="1" t="s">
        <v>513</v>
      </c>
      <c r="B66" s="7" t="str">
        <f t="shared" si="1"/>
        <v>https://www.lib.uidaho.edu/collectionbuilder/demo-objects/mg101_b7_f32_003.pdf</v>
      </c>
      <c r="C66" s="1" t="s">
        <v>514</v>
      </c>
      <c r="D66" s="4"/>
      <c r="E66" s="1" t="s">
        <v>515</v>
      </c>
      <c r="F66" s="1" t="s">
        <v>88</v>
      </c>
      <c r="G66" s="1" t="s">
        <v>516</v>
      </c>
      <c r="H66" s="10"/>
      <c r="I66" s="4"/>
      <c r="J66" s="5" t="s">
        <v>517</v>
      </c>
      <c r="K66" s="4"/>
      <c r="L66" s="1" t="s">
        <v>103</v>
      </c>
      <c r="M66" s="1" t="s">
        <v>518</v>
      </c>
      <c r="N66" s="1" t="s">
        <v>519</v>
      </c>
      <c r="O66" s="5" t="s">
        <v>520</v>
      </c>
      <c r="P66" s="5" t="s">
        <v>521</v>
      </c>
      <c r="Q66" s="4"/>
      <c r="R66" s="1" t="s">
        <v>409</v>
      </c>
      <c r="S66" s="1" t="s">
        <v>54</v>
      </c>
      <c r="T66" s="7" t="s">
        <v>55</v>
      </c>
      <c r="U66" s="1" t="s">
        <v>522</v>
      </c>
      <c r="V66" s="9" t="s">
        <v>523</v>
      </c>
      <c r="W66" s="1" t="s">
        <v>36</v>
      </c>
      <c r="X66" s="7" t="s">
        <v>37</v>
      </c>
      <c r="Y66" s="1" t="s">
        <v>97</v>
      </c>
      <c r="Z66" s="1" t="s">
        <v>39</v>
      </c>
      <c r="AA66" s="7" t="s">
        <v>55</v>
      </c>
      <c r="AB66" s="2"/>
      <c r="AC66" s="2"/>
    </row>
    <row r="67">
      <c r="A67" s="1" t="s">
        <v>524</v>
      </c>
      <c r="B67" s="7" t="str">
        <f t="shared" si="1"/>
        <v>https://www.lib.uidaho.edu/collectionbuilder/demo-objects/mg101_b6_psychiana_photographs_012.jpg</v>
      </c>
      <c r="C67" s="1" t="s">
        <v>525</v>
      </c>
      <c r="D67" s="4"/>
      <c r="E67" s="1" t="s">
        <v>526</v>
      </c>
      <c r="F67" s="1" t="s">
        <v>74</v>
      </c>
      <c r="G67" s="1" t="s">
        <v>527</v>
      </c>
      <c r="H67" s="10"/>
      <c r="I67" s="4"/>
      <c r="J67" s="5" t="s">
        <v>259</v>
      </c>
      <c r="K67" s="1" t="s">
        <v>47</v>
      </c>
      <c r="L67" s="1" t="s">
        <v>77</v>
      </c>
      <c r="M67" s="1" t="s">
        <v>528</v>
      </c>
      <c r="N67" s="4"/>
      <c r="O67" s="4"/>
      <c r="P67" s="4"/>
      <c r="Q67" s="4"/>
      <c r="R67" s="1" t="s">
        <v>53</v>
      </c>
      <c r="S67" s="1" t="s">
        <v>54</v>
      </c>
      <c r="T67" s="7" t="s">
        <v>55</v>
      </c>
      <c r="U67" s="1" t="s">
        <v>200</v>
      </c>
      <c r="V67" s="9" t="s">
        <v>529</v>
      </c>
      <c r="W67" s="1" t="s">
        <v>96</v>
      </c>
      <c r="X67" s="7" t="s">
        <v>37</v>
      </c>
      <c r="Y67" s="1" t="s">
        <v>84</v>
      </c>
      <c r="Z67" s="1" t="s">
        <v>39</v>
      </c>
      <c r="AA67" s="7" t="s">
        <v>55</v>
      </c>
      <c r="AB67" s="2"/>
      <c r="AC67" s="2"/>
    </row>
    <row r="68">
      <c r="A68" s="1" t="s">
        <v>530</v>
      </c>
      <c r="B68" s="7" t="str">
        <f t="shared" si="1"/>
        <v>https://www.lib.uidaho.edu/collectionbuilder/demo-objects/mg101_b7_f32_006.pdf</v>
      </c>
      <c r="C68" s="1" t="s">
        <v>531</v>
      </c>
      <c r="D68" s="4"/>
      <c r="E68" s="1" t="s">
        <v>532</v>
      </c>
      <c r="F68" s="1" t="s">
        <v>88</v>
      </c>
      <c r="G68" s="1" t="s">
        <v>533</v>
      </c>
      <c r="H68" s="4"/>
      <c r="I68" s="4"/>
      <c r="J68" s="5" t="s">
        <v>534</v>
      </c>
      <c r="K68" s="4"/>
      <c r="L68" s="1" t="s">
        <v>103</v>
      </c>
      <c r="M68" s="1" t="s">
        <v>535</v>
      </c>
      <c r="N68" s="1" t="s">
        <v>375</v>
      </c>
      <c r="O68" s="5" t="s">
        <v>376</v>
      </c>
      <c r="P68" s="5" t="s">
        <v>377</v>
      </c>
      <c r="Q68" s="4"/>
      <c r="R68" s="1" t="s">
        <v>409</v>
      </c>
      <c r="S68" s="1" t="s">
        <v>54</v>
      </c>
      <c r="T68" s="7" t="s">
        <v>55</v>
      </c>
      <c r="U68" s="1" t="s">
        <v>522</v>
      </c>
      <c r="V68" s="9" t="s">
        <v>536</v>
      </c>
      <c r="W68" s="1" t="s">
        <v>36</v>
      </c>
      <c r="X68" s="7" t="s">
        <v>37</v>
      </c>
      <c r="Y68" s="1" t="s">
        <v>97</v>
      </c>
      <c r="Z68" s="1" t="s">
        <v>39</v>
      </c>
      <c r="AA68" s="7" t="s">
        <v>55</v>
      </c>
      <c r="AB68" s="2"/>
      <c r="AC68" s="2"/>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2"/>
      <c r="AC69" s="2"/>
    </row>
    <row r="70">
      <c r="A70" s="11"/>
      <c r="B70" s="6"/>
      <c r="C70" s="6"/>
      <c r="D70" s="6"/>
      <c r="E70" s="6"/>
      <c r="F70" s="6"/>
      <c r="G70" s="6"/>
      <c r="H70" s="6"/>
      <c r="I70" s="6"/>
      <c r="J70" s="6"/>
      <c r="K70" s="6"/>
      <c r="L70" s="6"/>
      <c r="M70" s="6"/>
      <c r="N70" s="6"/>
      <c r="O70" s="6"/>
      <c r="P70" s="6"/>
      <c r="Q70" s="6"/>
      <c r="R70" s="6"/>
      <c r="S70" s="6"/>
      <c r="T70" s="6"/>
      <c r="U70" s="6"/>
      <c r="V70" s="6"/>
      <c r="W70" s="6"/>
      <c r="X70" s="6"/>
      <c r="Y70" s="6"/>
      <c r="Z70" s="6"/>
      <c r="AA70" s="6"/>
      <c r="AB70" s="2"/>
      <c r="AC70" s="2"/>
    </row>
    <row r="71">
      <c r="A71" s="11"/>
      <c r="B71" s="6"/>
      <c r="C71" s="6"/>
      <c r="D71" s="6"/>
      <c r="E71" s="6"/>
      <c r="F71" s="6"/>
      <c r="G71" s="6"/>
      <c r="H71" s="6"/>
      <c r="I71" s="6"/>
      <c r="J71" s="6"/>
      <c r="K71" s="6"/>
      <c r="L71" s="6"/>
      <c r="M71" s="6"/>
      <c r="N71" s="6"/>
      <c r="O71" s="6"/>
      <c r="P71" s="6"/>
      <c r="Q71" s="6"/>
      <c r="R71" s="6"/>
      <c r="S71" s="6"/>
      <c r="T71" s="6"/>
      <c r="U71" s="6"/>
      <c r="V71" s="6"/>
      <c r="W71" s="6"/>
      <c r="X71" s="6"/>
      <c r="Y71" s="6"/>
      <c r="Z71" s="6"/>
      <c r="AA71" s="6"/>
      <c r="AB71" s="2"/>
      <c r="AC71" s="2"/>
    </row>
    <row r="72">
      <c r="A72" s="11"/>
      <c r="B72" s="6"/>
      <c r="C72" s="6"/>
      <c r="D72" s="6"/>
      <c r="E72" s="6"/>
      <c r="F72" s="6"/>
      <c r="G72" s="6"/>
      <c r="H72" s="6"/>
      <c r="I72" s="6"/>
      <c r="J72" s="6"/>
      <c r="K72" s="6"/>
      <c r="L72" s="6"/>
      <c r="M72" s="6"/>
      <c r="N72" s="6"/>
      <c r="O72" s="6"/>
      <c r="P72" s="6"/>
      <c r="Q72" s="6"/>
      <c r="R72" s="6"/>
      <c r="S72" s="6"/>
      <c r="T72" s="6"/>
      <c r="U72" s="6"/>
      <c r="V72" s="6"/>
      <c r="W72" s="6"/>
      <c r="X72" s="6"/>
      <c r="Y72" s="6"/>
      <c r="Z72" s="6"/>
      <c r="AA72" s="6"/>
      <c r="AB72" s="2"/>
      <c r="AC72" s="2"/>
    </row>
    <row r="73">
      <c r="A73" s="11"/>
      <c r="B73" s="6"/>
      <c r="C73" s="6"/>
      <c r="D73" s="6"/>
      <c r="E73" s="6"/>
      <c r="F73" s="6"/>
      <c r="G73" s="6"/>
      <c r="H73" s="6"/>
      <c r="I73" s="6"/>
      <c r="J73" s="6"/>
      <c r="K73" s="6"/>
      <c r="L73" s="6"/>
      <c r="M73" s="6"/>
      <c r="N73" s="6"/>
      <c r="O73" s="6"/>
      <c r="P73" s="6"/>
      <c r="Q73" s="6"/>
      <c r="R73" s="6"/>
      <c r="S73" s="6"/>
      <c r="T73" s="6"/>
      <c r="U73" s="6"/>
      <c r="V73" s="6"/>
      <c r="W73" s="6"/>
      <c r="X73" s="6"/>
      <c r="Y73" s="6"/>
      <c r="Z73" s="6"/>
      <c r="AA73" s="6"/>
      <c r="AB73" s="2"/>
      <c r="AC73" s="2"/>
    </row>
    <row r="74">
      <c r="A74" s="11"/>
      <c r="B74" s="6"/>
      <c r="C74" s="6"/>
      <c r="D74" s="6"/>
      <c r="E74" s="6"/>
      <c r="F74" s="6"/>
      <c r="G74" s="6"/>
      <c r="H74" s="6"/>
      <c r="I74" s="6"/>
      <c r="J74" s="6"/>
      <c r="K74" s="6"/>
      <c r="L74" s="6"/>
      <c r="M74" s="6"/>
      <c r="N74" s="6"/>
      <c r="O74" s="6"/>
      <c r="P74" s="6"/>
      <c r="Q74" s="6"/>
      <c r="R74" s="6"/>
      <c r="S74" s="6"/>
      <c r="T74" s="6"/>
      <c r="U74" s="6"/>
      <c r="V74" s="6"/>
      <c r="W74" s="6"/>
      <c r="X74" s="6"/>
      <c r="Y74" s="6"/>
      <c r="Z74" s="6"/>
      <c r="AA74" s="6"/>
      <c r="AB74" s="2"/>
      <c r="AC74" s="2"/>
    </row>
    <row r="75">
      <c r="A75" s="11"/>
      <c r="B75" s="6"/>
      <c r="C75" s="6"/>
      <c r="D75" s="6"/>
      <c r="E75" s="6"/>
      <c r="F75" s="6"/>
      <c r="G75" s="6"/>
      <c r="H75" s="6"/>
      <c r="I75" s="6"/>
      <c r="J75" s="6"/>
      <c r="K75" s="6"/>
      <c r="L75" s="6"/>
      <c r="M75" s="6"/>
      <c r="N75" s="6"/>
      <c r="O75" s="6"/>
      <c r="P75" s="6"/>
      <c r="Q75" s="6"/>
      <c r="R75" s="6"/>
      <c r="S75" s="6"/>
      <c r="T75" s="6"/>
      <c r="U75" s="6"/>
      <c r="V75" s="6"/>
      <c r="W75" s="6"/>
      <c r="X75" s="6"/>
      <c r="Y75" s="6"/>
      <c r="Z75" s="6"/>
      <c r="AA75" s="6"/>
      <c r="AB75" s="2"/>
      <c r="AC75" s="2"/>
    </row>
    <row r="76">
      <c r="A76" s="11"/>
      <c r="B76" s="6"/>
      <c r="C76" s="6"/>
      <c r="D76" s="6"/>
      <c r="E76" s="6"/>
      <c r="F76" s="6"/>
      <c r="G76" s="6"/>
      <c r="H76" s="6"/>
      <c r="I76" s="6"/>
      <c r="J76" s="6"/>
      <c r="K76" s="6"/>
      <c r="L76" s="6"/>
      <c r="M76" s="6"/>
      <c r="N76" s="6"/>
      <c r="O76" s="6"/>
      <c r="P76" s="6"/>
      <c r="Q76" s="6"/>
      <c r="R76" s="6"/>
      <c r="S76" s="6"/>
      <c r="T76" s="6"/>
      <c r="U76" s="6"/>
      <c r="V76" s="6"/>
      <c r="W76" s="6"/>
      <c r="X76" s="6"/>
      <c r="Y76" s="6"/>
      <c r="Z76" s="6"/>
      <c r="AA76" s="6"/>
      <c r="AB76" s="2"/>
      <c r="AC76" s="2"/>
    </row>
    <row r="77">
      <c r="A77" s="11"/>
      <c r="B77" s="6"/>
      <c r="C77" s="6"/>
      <c r="D77" s="6"/>
      <c r="E77" s="6"/>
      <c r="F77" s="6"/>
      <c r="G77" s="6"/>
      <c r="H77" s="6"/>
      <c r="I77" s="6"/>
      <c r="J77" s="6"/>
      <c r="K77" s="6"/>
      <c r="L77" s="6"/>
      <c r="M77" s="6"/>
      <c r="N77" s="6"/>
      <c r="O77" s="6"/>
      <c r="P77" s="6"/>
      <c r="Q77" s="6"/>
      <c r="R77" s="6"/>
      <c r="S77" s="6"/>
      <c r="T77" s="6"/>
      <c r="U77" s="6"/>
      <c r="V77" s="6"/>
      <c r="W77" s="6"/>
      <c r="X77" s="6"/>
      <c r="Y77" s="6"/>
      <c r="Z77" s="6"/>
      <c r="AA77" s="6"/>
      <c r="AB77" s="2"/>
      <c r="AC77" s="2"/>
    </row>
    <row r="78">
      <c r="A78" s="11"/>
      <c r="B78" s="6"/>
      <c r="C78" s="6"/>
      <c r="D78" s="6"/>
      <c r="E78" s="6"/>
      <c r="F78" s="6"/>
      <c r="G78" s="6"/>
      <c r="H78" s="6"/>
      <c r="I78" s="6"/>
      <c r="J78" s="6"/>
      <c r="K78" s="6"/>
      <c r="L78" s="6"/>
      <c r="M78" s="6"/>
      <c r="N78" s="6"/>
      <c r="O78" s="6"/>
      <c r="P78" s="6"/>
      <c r="Q78" s="6"/>
      <c r="R78" s="6"/>
      <c r="S78" s="6"/>
      <c r="T78" s="6"/>
      <c r="U78" s="6"/>
      <c r="V78" s="6"/>
      <c r="W78" s="6"/>
      <c r="X78" s="6"/>
      <c r="Y78" s="6"/>
      <c r="Z78" s="6"/>
      <c r="AA78" s="6"/>
      <c r="AB78" s="2"/>
      <c r="AC78" s="2"/>
    </row>
    <row r="79">
      <c r="A79" s="11"/>
      <c r="B79" s="6"/>
      <c r="C79" s="6"/>
      <c r="D79" s="6"/>
      <c r="E79" s="6"/>
      <c r="F79" s="6"/>
      <c r="G79" s="6"/>
      <c r="H79" s="6"/>
      <c r="I79" s="6"/>
      <c r="J79" s="6"/>
      <c r="K79" s="6"/>
      <c r="L79" s="6"/>
      <c r="M79" s="6"/>
      <c r="N79" s="6"/>
      <c r="O79" s="6"/>
      <c r="P79" s="6"/>
      <c r="Q79" s="6"/>
      <c r="R79" s="6"/>
      <c r="S79" s="6"/>
      <c r="T79" s="6"/>
      <c r="U79" s="6"/>
      <c r="V79" s="6"/>
      <c r="W79" s="6"/>
      <c r="X79" s="6"/>
      <c r="Y79" s="6"/>
      <c r="Z79" s="6"/>
      <c r="AA79" s="6"/>
      <c r="AB79" s="2"/>
      <c r="AC79" s="2"/>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2"/>
      <c r="AC80" s="2"/>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2"/>
      <c r="AC81" s="2"/>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2"/>
      <c r="AC82" s="2"/>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2"/>
      <c r="AC83" s="2"/>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2"/>
      <c r="AC84" s="2"/>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2"/>
      <c r="AC85" s="2"/>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2"/>
      <c r="AC86" s="2"/>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2"/>
      <c r="AC87" s="2"/>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2"/>
      <c r="AC88" s="2"/>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2"/>
      <c r="AC89" s="2"/>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2"/>
      <c r="AC90" s="2"/>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2"/>
      <c r="AC91" s="2"/>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2"/>
      <c r="AC92" s="2"/>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2"/>
      <c r="AC93" s="2"/>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2"/>
      <c r="AC94" s="2"/>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2"/>
      <c r="AC95" s="2"/>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2"/>
      <c r="AC96" s="2"/>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2"/>
      <c r="AC97" s="2"/>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2"/>
      <c r="AC98" s="2"/>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2"/>
      <c r="AC99" s="2"/>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2"/>
      <c r="AC100" s="2"/>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2"/>
      <c r="AC101" s="2"/>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2"/>
      <c r="AC102" s="2"/>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2"/>
      <c r="AC103" s="2"/>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2"/>
      <c r="AC104" s="2"/>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2"/>
      <c r="AC105" s="2"/>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2"/>
      <c r="AC106" s="2"/>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2"/>
      <c r="AC107" s="2"/>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2"/>
      <c r="AC108" s="2"/>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2"/>
      <c r="AC109" s="2"/>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2"/>
      <c r="AC110" s="2"/>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2"/>
      <c r="AC111" s="2"/>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2"/>
      <c r="AC112" s="2"/>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2"/>
      <c r="AC113" s="2"/>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2"/>
      <c r="AC114" s="2"/>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2"/>
      <c r="AC115" s="2"/>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2"/>
      <c r="AC116" s="2"/>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2"/>
      <c r="AC117" s="2"/>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2"/>
      <c r="AC118" s="2"/>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2"/>
      <c r="AC119" s="2"/>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2"/>
      <c r="AC120" s="2"/>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2"/>
      <c r="AC121" s="2"/>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2"/>
      <c r="AC122" s="2"/>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2"/>
      <c r="AC123" s="2"/>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2"/>
      <c r="AC124" s="2"/>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2"/>
      <c r="AC125" s="2"/>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2"/>
      <c r="AC126" s="2"/>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2"/>
      <c r="AC127" s="2"/>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2"/>
      <c r="AC128" s="2"/>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2"/>
      <c r="AC129" s="2"/>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2"/>
      <c r="AC130" s="2"/>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2"/>
      <c r="AC131" s="2"/>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2"/>
      <c r="AC132" s="2"/>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2"/>
      <c r="AC133" s="2"/>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2"/>
      <c r="AC134" s="2"/>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2"/>
      <c r="AC135" s="2"/>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2"/>
      <c r="AC136" s="2"/>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2"/>
      <c r="AC137" s="2"/>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2"/>
      <c r="AC138" s="2"/>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2"/>
      <c r="AC139" s="2"/>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2"/>
      <c r="AC140" s="2"/>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2"/>
      <c r="AC141" s="2"/>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2"/>
      <c r="AC142" s="2"/>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2"/>
      <c r="AC143" s="2"/>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2"/>
      <c r="AC144" s="2"/>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2"/>
      <c r="AC145" s="2"/>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2"/>
      <c r="AC146" s="2"/>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2"/>
      <c r="AC147" s="2"/>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2"/>
      <c r="AC148" s="2"/>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2"/>
      <c r="AC149" s="2"/>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2"/>
      <c r="AC150" s="2"/>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2"/>
      <c r="AC151" s="2"/>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2"/>
      <c r="AC152" s="2"/>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2"/>
      <c r="AC153" s="2"/>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2"/>
      <c r="AC154" s="2"/>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2"/>
      <c r="AC155" s="2"/>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2"/>
      <c r="AC156" s="2"/>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2"/>
      <c r="AC157" s="2"/>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2"/>
      <c r="AC158" s="2"/>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2"/>
      <c r="AC159" s="2"/>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2"/>
      <c r="AC160" s="2"/>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2"/>
      <c r="AC161" s="2"/>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2"/>
      <c r="AC162" s="2"/>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2"/>
      <c r="AC163" s="2"/>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2"/>
      <c r="AC164" s="2"/>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2"/>
      <c r="AC165" s="2"/>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2"/>
      <c r="AC166" s="2"/>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2"/>
      <c r="AC167" s="2"/>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2"/>
      <c r="AC168" s="2"/>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2"/>
      <c r="AC169" s="2"/>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2"/>
      <c r="AC170" s="2"/>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2"/>
      <c r="AC171" s="2"/>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2"/>
      <c r="AC172" s="2"/>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2"/>
      <c r="AC173" s="2"/>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2"/>
      <c r="AC174" s="2"/>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2"/>
      <c r="AC175" s="2"/>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2"/>
      <c r="AC176" s="2"/>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2"/>
      <c r="AC177" s="2"/>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2"/>
      <c r="AC178" s="2"/>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2"/>
      <c r="AC179" s="2"/>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2"/>
      <c r="AC180" s="2"/>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2"/>
      <c r="AC181" s="2"/>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2"/>
      <c r="AC182" s="2"/>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2"/>
      <c r="AC183" s="2"/>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2"/>
      <c r="AC184" s="2"/>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2"/>
      <c r="AC185" s="2"/>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2"/>
      <c r="AC186" s="2"/>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2"/>
      <c r="AC187" s="2"/>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2"/>
      <c r="AC188" s="2"/>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2"/>
      <c r="AC189" s="2"/>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2"/>
      <c r="AC190" s="2"/>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2"/>
      <c r="AC191" s="2"/>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2"/>
      <c r="AC192" s="2"/>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2"/>
      <c r="AC193" s="2"/>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2"/>
      <c r="AC194" s="2"/>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2"/>
      <c r="AC195" s="2"/>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2"/>
      <c r="AC196" s="2"/>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2"/>
      <c r="AC197" s="2"/>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2"/>
      <c r="AC198" s="2"/>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2"/>
      <c r="AC199" s="2"/>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2"/>
      <c r="AC200" s="2"/>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2"/>
      <c r="AC201" s="2"/>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2"/>
      <c r="AC202" s="2"/>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2"/>
      <c r="AC203" s="2"/>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2"/>
      <c r="AC204" s="2"/>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2"/>
      <c r="AC205" s="2"/>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2"/>
      <c r="AC206" s="2"/>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2"/>
      <c r="AC207" s="2"/>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2"/>
      <c r="AC208" s="2"/>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2"/>
      <c r="AC209" s="2"/>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2"/>
      <c r="AC210" s="2"/>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2"/>
      <c r="AC211" s="2"/>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2"/>
      <c r="AC212" s="2"/>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2"/>
      <c r="AC213" s="2"/>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2"/>
      <c r="AC214" s="2"/>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2"/>
      <c r="AC215" s="2"/>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2"/>
      <c r="AC216" s="2"/>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2"/>
      <c r="AC217" s="2"/>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2"/>
      <c r="AC218" s="2"/>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2"/>
      <c r="AC219" s="2"/>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2"/>
      <c r="AC220" s="2"/>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2"/>
      <c r="AC221" s="2"/>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2"/>
      <c r="AC222" s="2"/>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2"/>
      <c r="AC223" s="2"/>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2"/>
      <c r="AC224" s="2"/>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2"/>
      <c r="AC225" s="2"/>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2"/>
      <c r="AC226" s="2"/>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2"/>
      <c r="AC227" s="2"/>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2"/>
      <c r="AC228" s="2"/>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2"/>
      <c r="AC229" s="2"/>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2"/>
      <c r="AC230" s="2"/>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2"/>
      <c r="AC231" s="2"/>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2"/>
      <c r="AC232" s="2"/>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2"/>
      <c r="AC233" s="2"/>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2"/>
      <c r="AC234" s="2"/>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2"/>
      <c r="AC235" s="2"/>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2"/>
      <c r="AC236" s="2"/>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2"/>
      <c r="AC237" s="2"/>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2"/>
      <c r="AC238" s="2"/>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2"/>
      <c r="AC239" s="2"/>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2"/>
      <c r="AC240" s="2"/>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2"/>
      <c r="AC241" s="2"/>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2"/>
      <c r="AC242" s="2"/>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2"/>
      <c r="AC243" s="2"/>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2"/>
      <c r="AC244" s="2"/>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2"/>
      <c r="AC245" s="2"/>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2"/>
      <c r="AC246" s="2"/>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2"/>
      <c r="AC247" s="2"/>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2"/>
      <c r="AC248" s="2"/>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2"/>
      <c r="AC249" s="2"/>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2"/>
      <c r="AC250" s="2"/>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2"/>
      <c r="AC251" s="2"/>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2"/>
      <c r="AC252" s="2"/>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2"/>
      <c r="AC253" s="2"/>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2"/>
      <c r="AC254" s="2"/>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2"/>
      <c r="AC255" s="2"/>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2"/>
      <c r="AC256" s="2"/>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2"/>
      <c r="AC257" s="2"/>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2"/>
      <c r="AC258" s="2"/>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2"/>
      <c r="AC259" s="2"/>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2"/>
      <c r="AC260" s="2"/>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2"/>
      <c r="AC261" s="2"/>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2"/>
      <c r="AC262" s="2"/>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2"/>
      <c r="AC263" s="2"/>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2"/>
      <c r="AC264" s="2"/>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2"/>
      <c r="AC265" s="2"/>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2"/>
      <c r="AC266" s="2"/>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2"/>
      <c r="AC267" s="2"/>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2"/>
      <c r="AC268" s="2"/>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2"/>
      <c r="AC269" s="2"/>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2"/>
      <c r="AC270" s="2"/>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2"/>
      <c r="AC271" s="2"/>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2"/>
      <c r="AC272" s="2"/>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2"/>
      <c r="AC273" s="2"/>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2"/>
      <c r="AC274" s="2"/>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2"/>
      <c r="AC275" s="2"/>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2"/>
      <c r="AC276" s="2"/>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2"/>
      <c r="AC277" s="2"/>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2"/>
      <c r="AC278" s="2"/>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2"/>
      <c r="AC279" s="2"/>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2"/>
      <c r="AC280" s="2"/>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2"/>
      <c r="AC281" s="2"/>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2"/>
      <c r="AC282" s="2"/>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2"/>
      <c r="AC283" s="2"/>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2"/>
      <c r="AC284" s="2"/>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2"/>
      <c r="AC285" s="2"/>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2"/>
      <c r="AC286" s="2"/>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2"/>
      <c r="AC287" s="2"/>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2"/>
      <c r="AC288" s="2"/>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2"/>
      <c r="AC289" s="2"/>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2"/>
      <c r="AC290" s="2"/>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2"/>
      <c r="AC291" s="2"/>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2"/>
      <c r="AC292" s="2"/>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2"/>
      <c r="AC293" s="2"/>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2"/>
      <c r="AC294" s="2"/>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2"/>
      <c r="AC295" s="2"/>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2"/>
      <c r="AC296" s="2"/>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2"/>
      <c r="AC297" s="2"/>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2"/>
      <c r="AC298" s="2"/>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2"/>
      <c r="AC299" s="2"/>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2"/>
      <c r="AC300" s="2"/>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2"/>
      <c r="AC301" s="2"/>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2"/>
      <c r="AC302" s="2"/>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2"/>
      <c r="AC303" s="2"/>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2"/>
      <c r="AC304" s="2"/>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2"/>
      <c r="AC305" s="2"/>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2"/>
      <c r="AC306" s="2"/>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2"/>
      <c r="AC307" s="2"/>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2"/>
      <c r="AC308" s="2"/>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2"/>
      <c r="AC309" s="2"/>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2"/>
      <c r="AC310" s="2"/>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2"/>
      <c r="AC311" s="2"/>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2"/>
      <c r="AC312" s="2"/>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2"/>
      <c r="AC313" s="2"/>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2"/>
      <c r="AC314" s="2"/>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2"/>
      <c r="AC315" s="2"/>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2"/>
      <c r="AC316" s="2"/>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2"/>
      <c r="AC317" s="2"/>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2"/>
      <c r="AC318" s="2"/>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2"/>
      <c r="AC319" s="2"/>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2"/>
      <c r="AC320" s="2"/>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2"/>
      <c r="AC321" s="2"/>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2"/>
      <c r="AC322" s="2"/>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2"/>
      <c r="AC323" s="2"/>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2"/>
      <c r="AC324" s="2"/>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2"/>
      <c r="AC325" s="2"/>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2"/>
      <c r="AC326" s="2"/>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2"/>
      <c r="AC327" s="2"/>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2"/>
      <c r="AC328" s="2"/>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2"/>
      <c r="AC329" s="2"/>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2"/>
      <c r="AC330" s="2"/>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2"/>
      <c r="AC331" s="2"/>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2"/>
      <c r="AC332" s="2"/>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2"/>
      <c r="AC333" s="2"/>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2"/>
      <c r="AC334" s="2"/>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2"/>
      <c r="AC335" s="2"/>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2"/>
      <c r="AC336" s="2"/>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2"/>
      <c r="AC337" s="2"/>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2"/>
      <c r="AC338" s="2"/>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2"/>
      <c r="AC339" s="2"/>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2"/>
      <c r="AC340" s="2"/>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2"/>
      <c r="AC341" s="2"/>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2"/>
      <c r="AC342" s="2"/>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2"/>
      <c r="AC343" s="2"/>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2"/>
      <c r="AC344" s="2"/>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2"/>
      <c r="AC345" s="2"/>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2"/>
      <c r="AC346" s="2"/>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2"/>
      <c r="AC347" s="2"/>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2"/>
      <c r="AC348" s="2"/>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2"/>
      <c r="AC349" s="2"/>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2"/>
      <c r="AC350" s="2"/>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2"/>
      <c r="AC351" s="2"/>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2"/>
      <c r="AC352" s="2"/>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2"/>
      <c r="AC353" s="2"/>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2"/>
      <c r="AC354" s="2"/>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2"/>
      <c r="AC355" s="2"/>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2"/>
      <c r="AC356" s="2"/>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2"/>
      <c r="AC357" s="2"/>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2"/>
      <c r="AC358" s="2"/>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2"/>
      <c r="AC359" s="2"/>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2"/>
      <c r="AC360" s="2"/>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2"/>
      <c r="AC361" s="2"/>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2"/>
      <c r="AC362" s="2"/>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2"/>
      <c r="AC363" s="2"/>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2"/>
      <c r="AC364" s="2"/>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2"/>
      <c r="AC365" s="2"/>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2"/>
      <c r="AC366" s="2"/>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2"/>
      <c r="AC367" s="2"/>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2"/>
      <c r="AC368" s="2"/>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2"/>
      <c r="AC369" s="2"/>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2"/>
      <c r="AC370" s="2"/>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2"/>
      <c r="AC371" s="2"/>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2"/>
      <c r="AC372" s="2"/>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2"/>
      <c r="AC373" s="2"/>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2"/>
      <c r="AC374" s="2"/>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2"/>
      <c r="AC375" s="2"/>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2"/>
      <c r="AC376" s="2"/>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2"/>
      <c r="AC377" s="2"/>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2"/>
      <c r="AC378" s="2"/>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2"/>
      <c r="AC379" s="2"/>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2"/>
      <c r="AC380" s="2"/>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2"/>
      <c r="AC381" s="2"/>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2"/>
      <c r="AC382" s="2"/>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2"/>
      <c r="AC383" s="2"/>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2"/>
      <c r="AC384" s="2"/>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2"/>
      <c r="AC385" s="2"/>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2"/>
      <c r="AC386" s="2"/>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2"/>
      <c r="AC387" s="2"/>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2"/>
      <c r="AC388" s="2"/>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2"/>
      <c r="AC389" s="2"/>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2"/>
      <c r="AC390" s="2"/>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2"/>
      <c r="AC391" s="2"/>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2"/>
      <c r="AC392" s="2"/>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2"/>
      <c r="AC393" s="2"/>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2"/>
      <c r="AC394" s="2"/>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2"/>
      <c r="AC395" s="2"/>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2"/>
      <c r="AC396" s="2"/>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2"/>
      <c r="AC397" s="2"/>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2"/>
      <c r="AC398" s="2"/>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2"/>
      <c r="AC399" s="2"/>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2"/>
      <c r="AC400" s="2"/>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2"/>
      <c r="AC401" s="2"/>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2"/>
      <c r="AC402" s="2"/>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2"/>
      <c r="AC403" s="2"/>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2"/>
      <c r="AC404" s="2"/>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2"/>
      <c r="AC405" s="2"/>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2"/>
      <c r="AC406" s="2"/>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2"/>
      <c r="AC407" s="2"/>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2"/>
      <c r="AC408" s="2"/>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2"/>
      <c r="AC409" s="2"/>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2"/>
      <c r="AC410" s="2"/>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2"/>
      <c r="AC411" s="2"/>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2"/>
      <c r="AC412" s="2"/>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2"/>
      <c r="AC413" s="2"/>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2"/>
      <c r="AC414" s="2"/>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2"/>
      <c r="AC415" s="2"/>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2"/>
      <c r="AC416" s="2"/>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2"/>
      <c r="AC417" s="2"/>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2"/>
      <c r="AC418" s="2"/>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2"/>
      <c r="AC419" s="2"/>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2"/>
      <c r="AC420" s="2"/>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2"/>
      <c r="AC421" s="2"/>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2"/>
      <c r="AC422" s="2"/>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2"/>
      <c r="AC423" s="2"/>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2"/>
      <c r="AC424" s="2"/>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2"/>
      <c r="AC425" s="2"/>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2"/>
      <c r="AC426" s="2"/>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2"/>
      <c r="AC427" s="2"/>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2"/>
      <c r="AC428" s="2"/>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2"/>
      <c r="AC429" s="2"/>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2"/>
      <c r="AC430" s="2"/>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2"/>
      <c r="AC431" s="2"/>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2"/>
      <c r="AC432" s="2"/>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2"/>
      <c r="AC433" s="2"/>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2"/>
      <c r="AC434" s="2"/>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2"/>
      <c r="AC435" s="2"/>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2"/>
      <c r="AC436" s="2"/>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2"/>
      <c r="AC437" s="2"/>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2"/>
      <c r="AC438" s="2"/>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2"/>
      <c r="AC439" s="2"/>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2"/>
      <c r="AC440" s="2"/>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2"/>
      <c r="AC441" s="2"/>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2"/>
      <c r="AC442" s="2"/>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2"/>
      <c r="AC443" s="2"/>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2"/>
      <c r="AC444" s="2"/>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2"/>
      <c r="AC445" s="2"/>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2"/>
      <c r="AC446" s="2"/>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2"/>
      <c r="AC447" s="2"/>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2"/>
      <c r="AC448" s="2"/>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2"/>
      <c r="AC449" s="2"/>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2"/>
      <c r="AC450" s="2"/>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2"/>
      <c r="AC451" s="2"/>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2"/>
      <c r="AC452" s="2"/>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2"/>
      <c r="AC453" s="2"/>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2"/>
      <c r="AC454" s="2"/>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2"/>
      <c r="AC455" s="2"/>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2"/>
      <c r="AC456" s="2"/>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2"/>
      <c r="AC457" s="2"/>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2"/>
      <c r="AC458" s="2"/>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2"/>
      <c r="AC459" s="2"/>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2"/>
      <c r="AC460" s="2"/>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2"/>
      <c r="AC461" s="2"/>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2"/>
      <c r="AC462" s="2"/>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2"/>
      <c r="AC463" s="2"/>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2"/>
      <c r="AC464" s="2"/>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2"/>
      <c r="AC465" s="2"/>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2"/>
      <c r="AC466" s="2"/>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2"/>
      <c r="AC467" s="2"/>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2"/>
      <c r="AC468" s="2"/>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2"/>
      <c r="AC469" s="2"/>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2"/>
      <c r="AC470" s="2"/>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2"/>
      <c r="AC471" s="2"/>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2"/>
      <c r="AC472" s="2"/>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2"/>
      <c r="AC473" s="2"/>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2"/>
      <c r="AC474" s="2"/>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2"/>
      <c r="AC475" s="2"/>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2"/>
      <c r="AC476" s="2"/>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2"/>
      <c r="AC477" s="2"/>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2"/>
      <c r="AC478" s="2"/>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2"/>
      <c r="AC479" s="2"/>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2"/>
      <c r="AC480" s="2"/>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2"/>
      <c r="AC481" s="2"/>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2"/>
      <c r="AC482" s="2"/>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2"/>
      <c r="AC483" s="2"/>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2"/>
      <c r="AC484" s="2"/>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2"/>
      <c r="AC485" s="2"/>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2"/>
      <c r="AC486" s="2"/>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2"/>
      <c r="AC487" s="2"/>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2"/>
      <c r="AC488" s="2"/>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2"/>
      <c r="AC489" s="2"/>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2"/>
      <c r="AC490" s="2"/>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2"/>
      <c r="AC491" s="2"/>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2"/>
      <c r="AC492" s="2"/>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2"/>
      <c r="AC493" s="2"/>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2"/>
      <c r="AC494" s="2"/>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2"/>
      <c r="AC495" s="2"/>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2"/>
      <c r="AC496" s="2"/>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2"/>
      <c r="AC497" s="2"/>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2"/>
      <c r="AC498" s="2"/>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2"/>
      <c r="AC499" s="2"/>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2"/>
      <c r="AC500" s="2"/>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2"/>
      <c r="AC501" s="2"/>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2"/>
      <c r="AC502" s="2"/>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2"/>
      <c r="AC503" s="2"/>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2"/>
      <c r="AC504" s="2"/>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2"/>
      <c r="AC505" s="2"/>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2"/>
      <c r="AC506" s="2"/>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2"/>
      <c r="AC507" s="2"/>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2"/>
      <c r="AC508" s="2"/>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2"/>
      <c r="AC509" s="2"/>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2"/>
      <c r="AC510" s="2"/>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2"/>
      <c r="AC511" s="2"/>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2"/>
      <c r="AC512" s="2"/>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2"/>
      <c r="AC513" s="2"/>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2"/>
      <c r="AC514" s="2"/>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2"/>
      <c r="AC515" s="2"/>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2"/>
      <c r="AC516" s="2"/>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2"/>
      <c r="AC517" s="2"/>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2"/>
      <c r="AC518" s="2"/>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2"/>
      <c r="AC519" s="2"/>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2"/>
      <c r="AC520" s="2"/>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2"/>
      <c r="AC521" s="2"/>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2"/>
      <c r="AC522" s="2"/>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2"/>
      <c r="AC523" s="2"/>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2"/>
      <c r="AC524" s="2"/>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2"/>
      <c r="AC525" s="2"/>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2"/>
      <c r="AC526" s="2"/>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2"/>
      <c r="AC527" s="2"/>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2"/>
      <c r="AC528" s="2"/>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2"/>
      <c r="AC529" s="2"/>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2"/>
      <c r="AC530" s="2"/>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2"/>
      <c r="AC531" s="2"/>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2"/>
      <c r="AC532" s="2"/>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2"/>
      <c r="AC533" s="2"/>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2"/>
      <c r="AC534" s="2"/>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2"/>
      <c r="AC535" s="2"/>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2"/>
      <c r="AC536" s="2"/>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2"/>
      <c r="AC537" s="2"/>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2"/>
      <c r="AC538" s="2"/>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2"/>
      <c r="AC539" s="2"/>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2"/>
      <c r="AC540" s="2"/>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2"/>
      <c r="AC541" s="2"/>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2"/>
      <c r="AC542" s="2"/>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2"/>
      <c r="AC543" s="2"/>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2"/>
      <c r="AC544" s="2"/>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2"/>
      <c r="AC545" s="2"/>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2"/>
      <c r="AC546" s="2"/>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2"/>
      <c r="AC547" s="2"/>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2"/>
      <c r="AC548" s="2"/>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2"/>
      <c r="AC549" s="2"/>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2"/>
      <c r="AC550" s="2"/>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2"/>
      <c r="AC551" s="2"/>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2"/>
      <c r="AC552" s="2"/>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2"/>
      <c r="AC553" s="2"/>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2"/>
      <c r="AC554" s="2"/>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2"/>
      <c r="AC555" s="2"/>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2"/>
      <c r="AC556" s="2"/>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2"/>
      <c r="AC557" s="2"/>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2"/>
      <c r="AC558" s="2"/>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2"/>
      <c r="AC559" s="2"/>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2"/>
      <c r="AC560" s="2"/>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2"/>
      <c r="AC561" s="2"/>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2"/>
      <c r="AC562" s="2"/>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2"/>
      <c r="AC563" s="2"/>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2"/>
      <c r="AC564" s="2"/>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2"/>
      <c r="AC565" s="2"/>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2"/>
      <c r="AC566" s="2"/>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2"/>
      <c r="AC567" s="2"/>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2"/>
      <c r="AC568" s="2"/>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2"/>
      <c r="AC569" s="2"/>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2"/>
      <c r="AC570" s="2"/>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2"/>
      <c r="AC571" s="2"/>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2"/>
      <c r="AC572" s="2"/>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2"/>
      <c r="AC573" s="2"/>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2"/>
      <c r="AC574" s="2"/>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2"/>
      <c r="AC575" s="2"/>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2"/>
      <c r="AC576" s="2"/>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2"/>
      <c r="AC577" s="2"/>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2"/>
      <c r="AC578" s="2"/>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2"/>
      <c r="AC579" s="2"/>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2"/>
      <c r="AC580" s="2"/>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2"/>
      <c r="AC581" s="2"/>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2"/>
      <c r="AC582" s="2"/>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2"/>
      <c r="AC583" s="2"/>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2"/>
      <c r="AC584" s="2"/>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2"/>
      <c r="AC585" s="2"/>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2"/>
      <c r="AC586" s="2"/>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2"/>
      <c r="AC587" s="2"/>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2"/>
      <c r="AC588" s="2"/>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2"/>
      <c r="AC589" s="2"/>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2"/>
      <c r="AC590" s="2"/>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2"/>
      <c r="AC591" s="2"/>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2"/>
      <c r="AC592" s="2"/>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2"/>
      <c r="AC593" s="2"/>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2"/>
      <c r="AC594" s="2"/>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2"/>
      <c r="AC595" s="2"/>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2"/>
      <c r="AC596" s="2"/>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2"/>
      <c r="AC597" s="2"/>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2"/>
      <c r="AC598" s="2"/>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2"/>
      <c r="AC599" s="2"/>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2"/>
      <c r="AC600" s="2"/>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2"/>
      <c r="AC601" s="2"/>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2"/>
      <c r="AC602" s="2"/>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2"/>
      <c r="AC603" s="2"/>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2"/>
      <c r="AC604" s="2"/>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2"/>
      <c r="AC605" s="2"/>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2"/>
      <c r="AC606" s="2"/>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2"/>
      <c r="AC607" s="2"/>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2"/>
      <c r="AC608" s="2"/>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2"/>
      <c r="AC609" s="2"/>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2"/>
      <c r="AC610" s="2"/>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2"/>
      <c r="AC611" s="2"/>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2"/>
      <c r="AC612" s="2"/>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2"/>
      <c r="AC613" s="2"/>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2"/>
      <c r="AC614" s="2"/>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2"/>
      <c r="AC615" s="2"/>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2"/>
      <c r="AC616" s="2"/>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2"/>
      <c r="AC617" s="2"/>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2"/>
      <c r="AC618" s="2"/>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2"/>
      <c r="AC619" s="2"/>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2"/>
      <c r="AC620" s="2"/>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2"/>
      <c r="AC621" s="2"/>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2"/>
      <c r="AC622" s="2"/>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2"/>
      <c r="AC623" s="2"/>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2"/>
      <c r="AC624" s="2"/>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2"/>
      <c r="AC625" s="2"/>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2"/>
      <c r="AC626" s="2"/>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2"/>
      <c r="AC627" s="2"/>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2"/>
      <c r="AC628" s="2"/>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2"/>
      <c r="AC629" s="2"/>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2"/>
      <c r="AC630" s="2"/>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2"/>
      <c r="AC631" s="2"/>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2"/>
      <c r="AC632" s="2"/>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2"/>
      <c r="AC633" s="2"/>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2"/>
      <c r="AC634" s="2"/>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2"/>
      <c r="AC635" s="2"/>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2"/>
      <c r="AC636" s="2"/>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2"/>
      <c r="AC637" s="2"/>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2"/>
      <c r="AC638" s="2"/>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2"/>
      <c r="AC639" s="2"/>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2"/>
      <c r="AC640" s="2"/>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2"/>
      <c r="AC641" s="2"/>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2"/>
      <c r="AC642" s="2"/>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2"/>
      <c r="AC643" s="2"/>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2"/>
      <c r="AC644" s="2"/>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2"/>
      <c r="AC645" s="2"/>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2"/>
      <c r="AC646" s="2"/>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2"/>
      <c r="AC647" s="2"/>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2"/>
      <c r="AC648" s="2"/>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2"/>
      <c r="AC649" s="2"/>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2"/>
      <c r="AC650" s="2"/>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2"/>
      <c r="AC651" s="2"/>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2"/>
      <c r="AC652" s="2"/>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2"/>
      <c r="AC653" s="2"/>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2"/>
      <c r="AC654" s="2"/>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2"/>
      <c r="AC655" s="2"/>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2"/>
      <c r="AC656" s="2"/>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2"/>
      <c r="AC657" s="2"/>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2"/>
      <c r="AC658" s="2"/>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2"/>
      <c r="AC659" s="2"/>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2"/>
      <c r="AC660" s="2"/>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2"/>
      <c r="AC661" s="2"/>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2"/>
      <c r="AC662" s="2"/>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2"/>
      <c r="AC663" s="2"/>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2"/>
      <c r="AC664" s="2"/>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2"/>
      <c r="AC665" s="2"/>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2"/>
      <c r="AC666" s="2"/>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2"/>
      <c r="AC667" s="2"/>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2"/>
      <c r="AC668" s="2"/>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2"/>
      <c r="AC669" s="2"/>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2"/>
      <c r="AC670" s="2"/>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2"/>
      <c r="AC671" s="2"/>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2"/>
      <c r="AC672" s="2"/>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2"/>
      <c r="AC673" s="2"/>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2"/>
      <c r="AC674" s="2"/>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2"/>
      <c r="AC675" s="2"/>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2"/>
      <c r="AC676" s="2"/>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2"/>
      <c r="AC677" s="2"/>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2"/>
      <c r="AC678" s="2"/>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2"/>
      <c r="AC679" s="2"/>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2"/>
      <c r="AC680" s="2"/>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2"/>
      <c r="AC681" s="2"/>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2"/>
      <c r="AC682" s="2"/>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2"/>
      <c r="AC683" s="2"/>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2"/>
      <c r="AC684" s="2"/>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2"/>
      <c r="AC685" s="2"/>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2"/>
      <c r="AC686" s="2"/>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2"/>
      <c r="AC687" s="2"/>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2"/>
      <c r="AC688" s="2"/>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2"/>
      <c r="AC689" s="2"/>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2"/>
      <c r="AC690" s="2"/>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2"/>
      <c r="AC691" s="2"/>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2"/>
      <c r="AC692" s="2"/>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2"/>
      <c r="AC693" s="2"/>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2"/>
      <c r="AC694" s="2"/>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2"/>
      <c r="AC695" s="2"/>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2"/>
      <c r="AC696" s="2"/>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2"/>
      <c r="AC697" s="2"/>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2"/>
      <c r="AC698" s="2"/>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2"/>
      <c r="AC699" s="2"/>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2"/>
      <c r="AC700" s="2"/>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2"/>
      <c r="AC701" s="2"/>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2"/>
      <c r="AC702" s="2"/>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2"/>
      <c r="AC703" s="2"/>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2"/>
      <c r="AC704" s="2"/>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2"/>
      <c r="AC705" s="2"/>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2"/>
      <c r="AC706" s="2"/>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2"/>
      <c r="AC707" s="2"/>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2"/>
      <c r="AC708" s="2"/>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2"/>
      <c r="AC709" s="2"/>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2"/>
      <c r="AC710" s="2"/>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2"/>
      <c r="AC711" s="2"/>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2"/>
      <c r="AC712" s="2"/>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2"/>
      <c r="AC713" s="2"/>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2"/>
      <c r="AC714" s="2"/>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2"/>
      <c r="AC715" s="2"/>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2"/>
      <c r="AC716" s="2"/>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2"/>
      <c r="AC717" s="2"/>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2"/>
      <c r="AC718" s="2"/>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2"/>
      <c r="AC719" s="2"/>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2"/>
      <c r="AC720" s="2"/>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2"/>
      <c r="AC721" s="2"/>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2"/>
      <c r="AC722" s="2"/>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2"/>
      <c r="AC723" s="2"/>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2"/>
      <c r="AC724" s="2"/>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2"/>
      <c r="AC725" s="2"/>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2"/>
      <c r="AC726" s="2"/>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2"/>
      <c r="AC727" s="2"/>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2"/>
      <c r="AC728" s="2"/>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2"/>
      <c r="AC729" s="2"/>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2"/>
      <c r="AC730" s="2"/>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2"/>
      <c r="AC731" s="2"/>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2"/>
      <c r="AC732" s="2"/>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2"/>
      <c r="AC733" s="2"/>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2"/>
      <c r="AC734" s="2"/>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2"/>
      <c r="AC735" s="2"/>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2"/>
      <c r="AC736" s="2"/>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2"/>
      <c r="AC737" s="2"/>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2"/>
      <c r="AC738" s="2"/>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2"/>
      <c r="AC739" s="2"/>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2"/>
      <c r="AC740" s="2"/>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2"/>
      <c r="AC741" s="2"/>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2"/>
      <c r="AC742" s="2"/>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2"/>
      <c r="AC743" s="2"/>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2"/>
      <c r="AC744" s="2"/>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2"/>
      <c r="AC745" s="2"/>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2"/>
      <c r="AC746" s="2"/>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2"/>
      <c r="AC747" s="2"/>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2"/>
      <c r="AC748" s="2"/>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2"/>
      <c r="AC749" s="2"/>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2"/>
      <c r="AC750" s="2"/>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2"/>
      <c r="AC751" s="2"/>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2"/>
      <c r="AC752" s="2"/>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2"/>
      <c r="AC753" s="2"/>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2"/>
      <c r="AC754" s="2"/>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2"/>
      <c r="AC755" s="2"/>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2"/>
      <c r="AC756" s="2"/>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2"/>
      <c r="AC757" s="2"/>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2"/>
      <c r="AC758" s="2"/>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2"/>
      <c r="AC759" s="2"/>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2"/>
      <c r="AC760" s="2"/>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2"/>
      <c r="AC761" s="2"/>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2"/>
      <c r="AC762" s="2"/>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2"/>
      <c r="AC763" s="2"/>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2"/>
      <c r="AC764" s="2"/>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2"/>
      <c r="AC765" s="2"/>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2"/>
      <c r="AC766" s="2"/>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2"/>
      <c r="AC767" s="2"/>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2"/>
      <c r="AC768" s="2"/>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2"/>
      <c r="AC769" s="2"/>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2"/>
      <c r="AC770" s="2"/>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2"/>
      <c r="AC771" s="2"/>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2"/>
      <c r="AC772" s="2"/>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2"/>
      <c r="AC773" s="2"/>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2"/>
      <c r="AC774" s="2"/>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2"/>
      <c r="AC775" s="2"/>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2"/>
      <c r="AC776" s="2"/>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2"/>
      <c r="AC777" s="2"/>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2"/>
      <c r="AC778" s="2"/>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2"/>
      <c r="AC779" s="2"/>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2"/>
      <c r="AC780" s="2"/>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2"/>
      <c r="AC781" s="2"/>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2"/>
      <c r="AC782" s="2"/>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2"/>
      <c r="AC783" s="2"/>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2"/>
      <c r="AC784" s="2"/>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2"/>
      <c r="AC785" s="2"/>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2"/>
      <c r="AC786" s="2"/>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2"/>
      <c r="AC787" s="2"/>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2"/>
      <c r="AC788" s="2"/>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2"/>
      <c r="AC789" s="2"/>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2"/>
      <c r="AC790" s="2"/>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2"/>
      <c r="AC791" s="2"/>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2"/>
      <c r="AC792" s="2"/>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2"/>
      <c r="AC793" s="2"/>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2"/>
      <c r="AC794" s="2"/>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2"/>
      <c r="AC795" s="2"/>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2"/>
      <c r="AC796" s="2"/>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2"/>
      <c r="AC797" s="2"/>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2"/>
      <c r="AC798" s="2"/>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2"/>
      <c r="AC799" s="2"/>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2"/>
      <c r="AC800" s="2"/>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2"/>
      <c r="AC801" s="2"/>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2"/>
      <c r="AC802" s="2"/>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2"/>
      <c r="AC803" s="2"/>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2"/>
      <c r="AC804" s="2"/>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2"/>
      <c r="AC805" s="2"/>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2"/>
      <c r="AC806" s="2"/>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2"/>
      <c r="AC807" s="2"/>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2"/>
      <c r="AC808" s="2"/>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2"/>
      <c r="AC809" s="2"/>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2"/>
      <c r="AC810" s="2"/>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2"/>
      <c r="AC811" s="2"/>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2"/>
      <c r="AC812" s="2"/>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2"/>
      <c r="AC813" s="2"/>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2"/>
      <c r="AC814" s="2"/>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2"/>
      <c r="AC815" s="2"/>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2"/>
      <c r="AC816" s="2"/>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2"/>
      <c r="AC817" s="2"/>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2"/>
      <c r="AC818" s="2"/>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2"/>
      <c r="AC819" s="2"/>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2"/>
      <c r="AC820" s="2"/>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2"/>
      <c r="AC821" s="2"/>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2"/>
      <c r="AC822" s="2"/>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2"/>
      <c r="AC823" s="2"/>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2"/>
      <c r="AC824" s="2"/>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2"/>
      <c r="AC825" s="2"/>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2"/>
      <c r="AC826" s="2"/>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2"/>
      <c r="AC827" s="2"/>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2"/>
      <c r="AC828" s="2"/>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2"/>
      <c r="AC829" s="2"/>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2"/>
      <c r="AC830" s="2"/>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2"/>
      <c r="AC831" s="2"/>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2"/>
      <c r="AC832" s="2"/>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2"/>
      <c r="AC833" s="2"/>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2"/>
      <c r="AC834" s="2"/>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2"/>
      <c r="AC835" s="2"/>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2"/>
      <c r="AC836" s="2"/>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2"/>
      <c r="AC837" s="2"/>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2"/>
      <c r="AC838" s="2"/>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2"/>
      <c r="AC839" s="2"/>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2"/>
      <c r="AC840" s="2"/>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2"/>
      <c r="AC841" s="2"/>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2"/>
      <c r="AC842" s="2"/>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2"/>
      <c r="AC843" s="2"/>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2"/>
      <c r="AC844" s="2"/>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2"/>
      <c r="AC845" s="2"/>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2"/>
      <c r="AC846" s="2"/>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2"/>
      <c r="AC847" s="2"/>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2"/>
      <c r="AC848" s="2"/>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2"/>
      <c r="AC849" s="2"/>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2"/>
      <c r="AC850" s="2"/>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2"/>
      <c r="AC851" s="2"/>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2"/>
      <c r="AC852" s="2"/>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2"/>
      <c r="AC853" s="2"/>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2"/>
      <c r="AC854" s="2"/>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2"/>
      <c r="AC855" s="2"/>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2"/>
      <c r="AC856" s="2"/>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2"/>
      <c r="AC857" s="2"/>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2"/>
      <c r="AC858" s="2"/>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2"/>
      <c r="AC859" s="2"/>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2"/>
      <c r="AC860" s="2"/>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2"/>
      <c r="AC861" s="2"/>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2"/>
      <c r="AC862" s="2"/>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2"/>
      <c r="AC863" s="2"/>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2"/>
      <c r="AC864" s="2"/>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2"/>
      <c r="AC865" s="2"/>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2"/>
      <c r="AC866" s="2"/>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2"/>
      <c r="AC867" s="2"/>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2"/>
      <c r="AC868" s="2"/>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2"/>
      <c r="AC869" s="2"/>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2"/>
      <c r="AC870" s="2"/>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2"/>
      <c r="AC871" s="2"/>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2"/>
      <c r="AC872" s="2"/>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2"/>
      <c r="AC873" s="2"/>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2"/>
      <c r="AC874" s="2"/>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2"/>
      <c r="AC875" s="2"/>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2"/>
      <c r="AC876" s="2"/>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2"/>
      <c r="AC877" s="2"/>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2"/>
      <c r="AC878" s="2"/>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2"/>
      <c r="AC879" s="2"/>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2"/>
      <c r="AC880" s="2"/>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2"/>
      <c r="AC881" s="2"/>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2"/>
      <c r="AC882" s="2"/>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2"/>
      <c r="AC883" s="2"/>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2"/>
      <c r="AC884" s="2"/>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2"/>
      <c r="AC885" s="2"/>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2"/>
      <c r="AC886" s="2"/>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2"/>
      <c r="AC887" s="2"/>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2"/>
      <c r="AC888" s="2"/>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2"/>
      <c r="AC889" s="2"/>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2"/>
      <c r="AC890" s="2"/>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2"/>
      <c r="AC891" s="2"/>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2"/>
      <c r="AC892" s="2"/>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2"/>
      <c r="AC893" s="2"/>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2"/>
      <c r="AC894" s="2"/>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2"/>
      <c r="AC895" s="2"/>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2"/>
      <c r="AC896" s="2"/>
    </row>
  </sheetData>
  <hyperlinks>
    <hyperlink r:id="rId1" ref="X2"/>
    <hyperlink r:id="rId2" ref="T3"/>
    <hyperlink r:id="rId3" ref="X3"/>
    <hyperlink r:id="rId4" ref="AA3"/>
    <hyperlink r:id="rId5" ref="T4"/>
    <hyperlink r:id="rId6" ref="X4"/>
    <hyperlink r:id="rId7" ref="AA4"/>
    <hyperlink r:id="rId8" ref="T5"/>
    <hyperlink r:id="rId9" ref="X5"/>
    <hyperlink r:id="rId10" ref="AA5"/>
    <hyperlink r:id="rId11" ref="T6"/>
    <hyperlink r:id="rId12" ref="X6"/>
    <hyperlink r:id="rId13" ref="AA6"/>
    <hyperlink r:id="rId14" ref="T7"/>
    <hyperlink r:id="rId15" ref="X7"/>
    <hyperlink r:id="rId16" ref="AA7"/>
    <hyperlink r:id="rId17" ref="T8"/>
    <hyperlink r:id="rId18" ref="X8"/>
    <hyperlink r:id="rId19" ref="AA8"/>
    <hyperlink r:id="rId20" ref="T9"/>
    <hyperlink r:id="rId21" ref="X9"/>
    <hyperlink r:id="rId22" ref="AA9"/>
    <hyperlink r:id="rId23" ref="T10"/>
    <hyperlink r:id="rId24" ref="X10"/>
    <hyperlink r:id="rId25" ref="AA10"/>
    <hyperlink r:id="rId26" ref="T11"/>
    <hyperlink r:id="rId27" ref="X11"/>
    <hyperlink r:id="rId28" ref="AA11"/>
    <hyperlink r:id="rId29" ref="T12"/>
    <hyperlink r:id="rId30" ref="X12"/>
    <hyperlink r:id="rId31" ref="AA12"/>
    <hyperlink r:id="rId32" ref="T13"/>
    <hyperlink r:id="rId33" ref="X13"/>
    <hyperlink r:id="rId34" ref="AA13"/>
    <hyperlink r:id="rId35" ref="T14"/>
    <hyperlink r:id="rId36" ref="X14"/>
    <hyperlink r:id="rId37" ref="AA14"/>
    <hyperlink r:id="rId38" ref="T15"/>
    <hyperlink r:id="rId39" ref="X15"/>
    <hyperlink r:id="rId40" ref="AA15"/>
    <hyperlink r:id="rId41" ref="T16"/>
    <hyperlink r:id="rId42" ref="X16"/>
    <hyperlink r:id="rId43" ref="AA16"/>
    <hyperlink r:id="rId44" ref="T17"/>
    <hyperlink r:id="rId45" ref="X17"/>
    <hyperlink r:id="rId46" ref="AA17"/>
    <hyperlink r:id="rId47" ref="T18"/>
    <hyperlink r:id="rId48" ref="X18"/>
    <hyperlink r:id="rId49" ref="AA18"/>
    <hyperlink r:id="rId50" ref="T19"/>
    <hyperlink r:id="rId51" ref="X19"/>
    <hyperlink r:id="rId52" ref="AA19"/>
    <hyperlink r:id="rId53" ref="T20"/>
    <hyperlink r:id="rId54" ref="X20"/>
    <hyperlink r:id="rId55" ref="AA20"/>
    <hyperlink r:id="rId56" ref="T21"/>
    <hyperlink r:id="rId57" ref="X21"/>
    <hyperlink r:id="rId58" ref="AA21"/>
    <hyperlink r:id="rId59" ref="T22"/>
    <hyperlink r:id="rId60" ref="X22"/>
    <hyperlink r:id="rId61" ref="AA22"/>
    <hyperlink r:id="rId62" ref="T23"/>
    <hyperlink r:id="rId63" ref="X23"/>
    <hyperlink r:id="rId64" ref="AA23"/>
    <hyperlink r:id="rId65" ref="T24"/>
    <hyperlink r:id="rId66" ref="X24"/>
    <hyperlink r:id="rId67" ref="AA24"/>
    <hyperlink r:id="rId68" ref="T25"/>
    <hyperlink r:id="rId69" ref="X25"/>
    <hyperlink r:id="rId70" ref="AA25"/>
    <hyperlink r:id="rId71" ref="T26"/>
    <hyperlink r:id="rId72" ref="X26"/>
    <hyperlink r:id="rId73" ref="AA26"/>
    <hyperlink r:id="rId74" ref="T27"/>
    <hyperlink r:id="rId75" ref="X27"/>
    <hyperlink r:id="rId76" ref="AA27"/>
    <hyperlink r:id="rId77" ref="T28"/>
    <hyperlink r:id="rId78" ref="X28"/>
    <hyperlink r:id="rId79" ref="AA28"/>
    <hyperlink r:id="rId80" ref="T29"/>
    <hyperlink r:id="rId81" ref="X29"/>
    <hyperlink r:id="rId82" ref="AA29"/>
    <hyperlink r:id="rId83" ref="T30"/>
    <hyperlink r:id="rId84" ref="X30"/>
    <hyperlink r:id="rId85" ref="AA30"/>
    <hyperlink r:id="rId86" ref="T31"/>
    <hyperlink r:id="rId87" ref="X31"/>
    <hyperlink r:id="rId88" ref="AA31"/>
    <hyperlink r:id="rId89" ref="T32"/>
    <hyperlink r:id="rId90" ref="X32"/>
    <hyperlink r:id="rId91" ref="AA32"/>
    <hyperlink r:id="rId92" ref="T33"/>
    <hyperlink r:id="rId93" ref="X33"/>
    <hyperlink r:id="rId94" ref="AA33"/>
    <hyperlink r:id="rId95" ref="T34"/>
    <hyperlink r:id="rId96" ref="X34"/>
    <hyperlink r:id="rId97" ref="AA34"/>
    <hyperlink r:id="rId98" ref="T35"/>
    <hyperlink r:id="rId99" ref="X35"/>
    <hyperlink r:id="rId100" ref="AA35"/>
    <hyperlink r:id="rId101" ref="T36"/>
    <hyperlink r:id="rId102" ref="X36"/>
    <hyperlink r:id="rId103" ref="AA36"/>
    <hyperlink r:id="rId104" ref="T37"/>
    <hyperlink r:id="rId105" ref="X37"/>
    <hyperlink r:id="rId106" ref="AA37"/>
    <hyperlink r:id="rId107" ref="T38"/>
    <hyperlink r:id="rId108" ref="X38"/>
    <hyperlink r:id="rId109" ref="AA38"/>
    <hyperlink r:id="rId110" ref="T39"/>
    <hyperlink r:id="rId111" ref="X39"/>
    <hyperlink r:id="rId112" ref="AA39"/>
    <hyperlink r:id="rId113" ref="T40"/>
    <hyperlink r:id="rId114" ref="X40"/>
    <hyperlink r:id="rId115" ref="AA40"/>
    <hyperlink r:id="rId116" ref="T41"/>
    <hyperlink r:id="rId117" ref="X41"/>
    <hyperlink r:id="rId118" ref="AA41"/>
    <hyperlink r:id="rId119" ref="T42"/>
    <hyperlink r:id="rId120" ref="X42"/>
    <hyperlink r:id="rId121" ref="AA42"/>
    <hyperlink r:id="rId122" ref="T43"/>
    <hyperlink r:id="rId123" ref="X43"/>
    <hyperlink r:id="rId124" ref="AA43"/>
    <hyperlink r:id="rId125" ref="T44"/>
    <hyperlink r:id="rId126" ref="X44"/>
    <hyperlink r:id="rId127" ref="AA44"/>
    <hyperlink r:id="rId128" ref="T45"/>
    <hyperlink r:id="rId129" ref="X45"/>
    <hyperlink r:id="rId130" ref="AA45"/>
    <hyperlink r:id="rId131" ref="T46"/>
    <hyperlink r:id="rId132" ref="X46"/>
    <hyperlink r:id="rId133" ref="AA46"/>
    <hyperlink r:id="rId134" ref="T47"/>
    <hyperlink r:id="rId135" ref="X47"/>
    <hyperlink r:id="rId136" ref="AA47"/>
    <hyperlink r:id="rId137" ref="T48"/>
    <hyperlink r:id="rId138" ref="X48"/>
    <hyperlink r:id="rId139" ref="AA48"/>
    <hyperlink r:id="rId140" ref="T49"/>
    <hyperlink r:id="rId141" ref="X49"/>
    <hyperlink r:id="rId142" ref="AA49"/>
    <hyperlink r:id="rId143" ref="T50"/>
    <hyperlink r:id="rId144" ref="X50"/>
    <hyperlink r:id="rId145" ref="AA50"/>
    <hyperlink r:id="rId146" ref="T51"/>
    <hyperlink r:id="rId147" ref="X51"/>
    <hyperlink r:id="rId148" ref="AA51"/>
    <hyperlink r:id="rId149" ref="T52"/>
    <hyperlink r:id="rId150" ref="X52"/>
    <hyperlink r:id="rId151" ref="AA52"/>
    <hyperlink r:id="rId152" ref="T53"/>
    <hyperlink r:id="rId153" ref="X53"/>
    <hyperlink r:id="rId154" ref="AA53"/>
    <hyperlink r:id="rId155" ref="T54"/>
    <hyperlink r:id="rId156" ref="X54"/>
    <hyperlink r:id="rId157" ref="AA54"/>
    <hyperlink r:id="rId158" ref="T55"/>
    <hyperlink r:id="rId159" ref="X55"/>
    <hyperlink r:id="rId160" ref="AA55"/>
    <hyperlink r:id="rId161" ref="T56"/>
    <hyperlink r:id="rId162" ref="X56"/>
    <hyperlink r:id="rId163" ref="AA56"/>
    <hyperlink r:id="rId164" ref="T57"/>
    <hyperlink r:id="rId165" ref="X57"/>
    <hyperlink r:id="rId166" ref="AA57"/>
    <hyperlink r:id="rId167" ref="T58"/>
    <hyperlink r:id="rId168" ref="X58"/>
    <hyperlink r:id="rId169" ref="AA58"/>
    <hyperlink r:id="rId170" ref="T59"/>
    <hyperlink r:id="rId171" ref="X59"/>
    <hyperlink r:id="rId172" ref="AA59"/>
    <hyperlink r:id="rId173" ref="T60"/>
    <hyperlink r:id="rId174" ref="X60"/>
    <hyperlink r:id="rId175" ref="AA60"/>
    <hyperlink r:id="rId176" ref="T61"/>
    <hyperlink r:id="rId177" ref="X61"/>
    <hyperlink r:id="rId178" ref="AA61"/>
    <hyperlink r:id="rId179" ref="T62"/>
    <hyperlink r:id="rId180" ref="X62"/>
    <hyperlink r:id="rId181" ref="AA62"/>
    <hyperlink r:id="rId182" ref="T63"/>
    <hyperlink r:id="rId183" ref="X63"/>
    <hyperlink r:id="rId184" ref="AA63"/>
    <hyperlink r:id="rId185" ref="T64"/>
    <hyperlink r:id="rId186" ref="X64"/>
    <hyperlink r:id="rId187" ref="AA64"/>
    <hyperlink r:id="rId188" ref="T65"/>
    <hyperlink r:id="rId189" ref="X65"/>
    <hyperlink r:id="rId190" ref="AA65"/>
    <hyperlink r:id="rId191" ref="T66"/>
    <hyperlink r:id="rId192" ref="X66"/>
    <hyperlink r:id="rId193" ref="AA66"/>
    <hyperlink r:id="rId194" ref="T67"/>
    <hyperlink r:id="rId195" ref="X67"/>
    <hyperlink r:id="rId196" ref="AA67"/>
    <hyperlink r:id="rId197" ref="T68"/>
    <hyperlink r:id="rId198" ref="X68"/>
    <hyperlink r:id="rId199" ref="AA68"/>
  </hyperlinks>
  <drawing r:id="rId200"/>
</worksheet>
</file>