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<sst xmlns="http://schemas.openxmlformats.org/spreadsheetml/2006/main" count="115" uniqueCount="89">
  <si>
    <t>SMD Components (V1.2-27-10)</t>
  </si>
  <si>
    <t>No.</t>
  </si>
  <si>
    <t>Component</t>
  </si>
  <si>
    <t>Application</t>
  </si>
  <si>
    <t>Package</t>
  </si>
  <si>
    <t>Eagle Part</t>
  </si>
  <si>
    <t>Price</t>
  </si>
  <si>
    <t>Quantity</t>
  </si>
  <si>
    <t xml:space="preserve">Availability </t>
  </si>
  <si>
    <t>Provider</t>
  </si>
  <si>
    <t>Reference</t>
  </si>
  <si>
    <t>Notes</t>
  </si>
  <si>
    <t>Datasheet</t>
  </si>
  <si>
    <t>STM32F103C8T6</t>
  </si>
  <si>
    <t>Microcontroller</t>
  </si>
  <si>
    <t>LQFP-48</t>
  </si>
  <si>
    <t>Yes</t>
  </si>
  <si>
    <t>Mouser</t>
  </si>
  <si>
    <t>IC1</t>
  </si>
  <si>
    <t>64 kB ROM / 20 kB RAM</t>
  </si>
  <si>
    <t>http://www.mouser.com/ds/2/389/stm32f103c8-956229.pdf</t>
  </si>
  <si>
    <t>DRV8836</t>
  </si>
  <si>
    <t>Dual Motor Driver</t>
  </si>
  <si>
    <t>WSON-12</t>
  </si>
  <si>
    <t>WSON</t>
  </si>
  <si>
    <t>3-5 Days</t>
  </si>
  <si>
    <t>Element14</t>
  </si>
  <si>
    <t>IC3</t>
  </si>
  <si>
    <t>http://www.ti.com/lit/ds/symlink/drv8836.pdf</t>
  </si>
  <si>
    <t>MCP73831</t>
  </si>
  <si>
    <t>Battery Charger</t>
  </si>
  <si>
    <t>SOT-23</t>
  </si>
  <si>
    <t>IC4</t>
  </si>
  <si>
    <t>https://cdn.sparkfun.com/datasheets/Dev/Arduino/Shields/MCP738312.pdf</t>
  </si>
  <si>
    <t>MCP1826S-3302E/D</t>
  </si>
  <si>
    <t>Regulator</t>
  </si>
  <si>
    <t>SOT-223</t>
  </si>
  <si>
    <t>4-7 Days</t>
  </si>
  <si>
    <t>IC5</t>
  </si>
  <si>
    <t>http://www.farnell.com/datasheets/1769092.pdf</t>
  </si>
  <si>
    <t>B2B-PH-K-S</t>
  </si>
  <si>
    <t>Motor Connector</t>
  </si>
  <si>
    <t>JST 2 Pin</t>
  </si>
  <si>
    <t>JST</t>
  </si>
  <si>
    <t>M1 / M2</t>
  </si>
  <si>
    <t>http://www.farnell.com/datasheets/2057211.pdf</t>
  </si>
  <si>
    <t>10103594-0001LF</t>
  </si>
  <si>
    <t>USB Micro B</t>
  </si>
  <si>
    <t>SMD</t>
  </si>
  <si>
    <t>USB</t>
  </si>
  <si>
    <t>http://www.farnell.com/datasheets/1469075.pdf</t>
  </si>
  <si>
    <t>MC32882</t>
  </si>
  <si>
    <t>Reset Button</t>
  </si>
  <si>
    <t>Tactile</t>
  </si>
  <si>
    <t>RST</t>
  </si>
  <si>
    <t>JS202011SCQN</t>
  </si>
  <si>
    <t>Slide Switch</t>
  </si>
  <si>
    <t>SW</t>
  </si>
  <si>
    <t>http://www.farnell.com/datasheets/1707718.pdf</t>
  </si>
  <si>
    <t>ABM3B-8.000MHZ-B2-T</t>
  </si>
  <si>
    <t>Crystal</t>
  </si>
  <si>
    <t>CST</t>
  </si>
  <si>
    <t>18pF, 5x3.2 mm</t>
  </si>
  <si>
    <t>http://www.farnell.com/datasheets/1883675.pdf</t>
  </si>
  <si>
    <t>Resistors</t>
  </si>
  <si>
    <t>SMD 0603</t>
  </si>
  <si>
    <t>R-US-0603</t>
  </si>
  <si>
    <t>Rx</t>
  </si>
  <si>
    <t>Capacitors</t>
  </si>
  <si>
    <t>Capcitors</t>
  </si>
  <si>
    <t>C-US-0603</t>
  </si>
  <si>
    <t>Cx</t>
  </si>
  <si>
    <t>Dual Female Header (2.54mm)</t>
  </si>
  <si>
    <t>Expansion Slot</t>
  </si>
  <si>
    <t>2.54 mm</t>
  </si>
  <si>
    <t>J1</t>
  </si>
  <si>
    <t>Female Header (2mm)</t>
  </si>
  <si>
    <t>ESP8266</t>
  </si>
  <si>
    <t>2 mm</t>
  </si>
  <si>
    <t>IC2</t>
  </si>
  <si>
    <t>RGB LED</t>
  </si>
  <si>
    <t>Indicators</t>
  </si>
  <si>
    <t>RGB</t>
  </si>
  <si>
    <t>Diffused</t>
  </si>
  <si>
    <t>http://www.farnell.com/datasheets/1965387.pdf</t>
  </si>
  <si>
    <t>LED</t>
  </si>
  <si>
    <t>LED-0603</t>
  </si>
  <si>
    <t>PWR, CHG, BLU, WHT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</si>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</sst>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-[$₹-44D]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22">
    <xf numFmtId="0" fontId="0" fillId="0" borderId="0" xfId="0"/>
    <xf numFmtId="164" fontId="1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7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rnell.com/datasheets/1965387.pdf" TargetMode="External"/><Relationship Id="rId3" Type="http://schemas.openxmlformats.org/officeDocument/2006/relationships/hyperlink" Target="https://cdn.sparkfun.com/datasheets/Dev/Arduino/Shields/MCP738312.pdf" TargetMode="External"/><Relationship Id="rId7" Type="http://schemas.openxmlformats.org/officeDocument/2006/relationships/hyperlink" Target="http://www.farnell.com/datasheets/1707718.pdf" TargetMode="External"/><Relationship Id="rId2" Type="http://schemas.openxmlformats.org/officeDocument/2006/relationships/hyperlink" Target="http://www.ti.com/lit/ds/symlink/drv8836.pdf" TargetMode="External"/><Relationship Id="rId1" Type="http://schemas.openxmlformats.org/officeDocument/2006/relationships/hyperlink" Target="http://www.mouser.com/ds/2/389/stm32f103c8-956229.pdf" TargetMode="External"/><Relationship Id="rId6" Type="http://schemas.openxmlformats.org/officeDocument/2006/relationships/hyperlink" Target="http://www.farnell.com/datasheets/1469075.pdf" TargetMode="External"/><Relationship Id="rId5" Type="http://schemas.openxmlformats.org/officeDocument/2006/relationships/hyperlink" Target="http://www.farnell.com/datasheets/2057211.pdf" TargetMode="External"/><Relationship Id="rId4" Type="http://schemas.openxmlformats.org/officeDocument/2006/relationships/hyperlink" Target="http://www.farnell.com/datasheets/1769092.pdf" TargetMode="External"/><Relationship Id="rId9" Type="http://schemas.openxmlformats.org/officeDocument/2006/relationships/hyperlink" Target="http://www.farnell.com/datasheets/188367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tabSelected="1" zoomScale="70" zoomScaleNormal="70" workbookViewId="0">
      <selection activeCell="O9" sqref="O9"/>
    </sheetView>
  </sheetViews>
  <sheetFormatPr defaultRowHeight="15.75" x14ac:dyDescent="0.25"/>
  <cols>
    <col min="1" max="1" width="5.85546875" style="3"/>
    <col min="2" max="2" width="8.85546875" style="3"/>
    <col min="3" max="3" width="34.28515625" style="3"/>
    <col min="4" max="6" width="21.85546875" style="3"/>
    <col min="7" max="7" width="17.42578125" style="3"/>
    <col min="8" max="8" width="14.7109375" style="4"/>
    <col min="9" max="10" width="21.85546875" style="3"/>
    <col min="11" max="11" width="29.28515625" style="3"/>
    <col min="12" max="12" width="28.140625" style="3"/>
    <col min="13" max="13" width="67" style="3"/>
    <col min="14" max="1025" width="21.85546875" style="3"/>
  </cols>
  <sheetData>
    <row r="1" spans="2:13" ht="30" customHeight="1" x14ac:dyDescent="0.25">
      <c r="B1"/>
      <c r="C1"/>
      <c r="D1"/>
      <c r="E1"/>
      <c r="F1"/>
      <c r="G1"/>
      <c r="H1"/>
      <c r="I1"/>
      <c r="J1"/>
      <c r="K1"/>
      <c r="L1"/>
      <c r="M1"/>
    </row>
    <row r="2" spans="2:13" ht="37.5" customHeight="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30" customHeight="1" x14ac:dyDescent="0.25"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8" t="s">
        <v>12</v>
      </c>
    </row>
    <row r="4" spans="2:13" ht="30" customHeight="1" x14ac:dyDescent="0.25">
      <c r="B4" s="9">
        <v>1</v>
      </c>
      <c r="C4" s="10" t="s">
        <v>13</v>
      </c>
      <c r="D4" s="10" t="s">
        <v>14</v>
      </c>
      <c r="E4" s="10" t="s">
        <v>15</v>
      </c>
      <c r="F4" s="10"/>
      <c r="G4" s="11">
        <v>425.5</v>
      </c>
      <c r="H4" s="12">
        <v>1</v>
      </c>
      <c r="I4" s="10" t="s">
        <v>16</v>
      </c>
      <c r="J4" s="10" t="s">
        <v>17</v>
      </c>
      <c r="K4" s="10" t="s">
        <v>18</v>
      </c>
      <c r="L4" s="10" t="s">
        <v>19</v>
      </c>
      <c r="M4" s="13" t="s">
        <v>20</v>
      </c>
    </row>
    <row r="5" spans="2:13" ht="30" customHeight="1" x14ac:dyDescent="0.25">
      <c r="B5" s="9">
        <v>2</v>
      </c>
      <c r="C5" s="10" t="s">
        <v>21</v>
      </c>
      <c r="D5" s="10" t="s">
        <v>22</v>
      </c>
      <c r="E5" s="10" t="s">
        <v>23</v>
      </c>
      <c r="F5" s="10" t="s">
        <v>24</v>
      </c>
      <c r="G5" s="11">
        <v>130.19999999999999</v>
      </c>
      <c r="H5" s="12">
        <v>1</v>
      </c>
      <c r="I5" s="10" t="s">
        <v>25</v>
      </c>
      <c r="J5" s="10" t="s">
        <v>26</v>
      </c>
      <c r="K5" s="10" t="s">
        <v>27</v>
      </c>
      <c r="L5" s="10"/>
      <c r="M5" s="13" t="s">
        <v>28</v>
      </c>
    </row>
    <row r="6" spans="2:13" ht="30" customHeight="1" x14ac:dyDescent="0.25">
      <c r="B6" s="9">
        <v>3</v>
      </c>
      <c r="C6" s="10" t="s">
        <v>29</v>
      </c>
      <c r="D6" s="10" t="s">
        <v>30</v>
      </c>
      <c r="E6" s="10" t="s">
        <v>31</v>
      </c>
      <c r="F6" s="10"/>
      <c r="G6" s="11">
        <v>42.23</v>
      </c>
      <c r="H6" s="12">
        <v>1</v>
      </c>
      <c r="I6" s="10" t="s">
        <v>25</v>
      </c>
      <c r="J6" s="10" t="s">
        <v>26</v>
      </c>
      <c r="K6" s="10" t="s">
        <v>32</v>
      </c>
      <c r="L6" s="10"/>
      <c r="M6" s="13" t="s">
        <v>33</v>
      </c>
    </row>
    <row r="7" spans="2:13" ht="30" customHeight="1" x14ac:dyDescent="0.25">
      <c r="B7" s="9">
        <v>4</v>
      </c>
      <c r="C7" s="10" t="s">
        <v>34</v>
      </c>
      <c r="D7" s="10" t="s">
        <v>35</v>
      </c>
      <c r="E7" s="10" t="s">
        <v>36</v>
      </c>
      <c r="F7" s="10"/>
      <c r="G7" s="11">
        <v>52</v>
      </c>
      <c r="H7" s="12">
        <v>1</v>
      </c>
      <c r="I7" s="10" t="s">
        <v>37</v>
      </c>
      <c r="J7" s="10" t="s">
        <v>26</v>
      </c>
      <c r="K7" s="10" t="s">
        <v>38</v>
      </c>
      <c r="L7" s="10"/>
      <c r="M7" s="13" t="s">
        <v>39</v>
      </c>
    </row>
    <row r="8" spans="2:13" ht="30" customHeight="1" x14ac:dyDescent="0.25">
      <c r="B8" s="9">
        <v>5</v>
      </c>
      <c r="C8" s="10" t="s">
        <v>40</v>
      </c>
      <c r="D8" s="10" t="s">
        <v>41</v>
      </c>
      <c r="E8" s="10" t="s">
        <v>42</v>
      </c>
      <c r="F8" s="10" t="s">
        <v>43</v>
      </c>
      <c r="G8" s="11">
        <v>12.39</v>
      </c>
      <c r="H8" s="12">
        <v>2</v>
      </c>
      <c r="I8" s="10" t="s">
        <v>25</v>
      </c>
      <c r="J8" s="10" t="s">
        <v>26</v>
      </c>
      <c r="K8" s="10" t="s">
        <v>44</v>
      </c>
      <c r="L8" s="10"/>
      <c r="M8" s="13" t="s">
        <v>45</v>
      </c>
    </row>
    <row r="9" spans="2:13" ht="30" customHeight="1" x14ac:dyDescent="0.25">
      <c r="B9" s="9">
        <v>6</v>
      </c>
      <c r="C9" s="10" t="s">
        <v>46</v>
      </c>
      <c r="D9" s="10" t="s">
        <v>47</v>
      </c>
      <c r="E9" s="10" t="s">
        <v>48</v>
      </c>
      <c r="F9" s="10"/>
      <c r="G9" s="11">
        <v>50.95</v>
      </c>
      <c r="H9" s="12">
        <v>1</v>
      </c>
      <c r="I9" s="10" t="s">
        <v>25</v>
      </c>
      <c r="J9" s="10" t="s">
        <v>26</v>
      </c>
      <c r="K9" s="10" t="s">
        <v>49</v>
      </c>
      <c r="L9" s="10"/>
      <c r="M9" s="13" t="s">
        <v>50</v>
      </c>
    </row>
    <row r="10" spans="2:13" ht="30" customHeight="1" x14ac:dyDescent="0.25">
      <c r="B10" s="9">
        <v>7</v>
      </c>
      <c r="C10" s="10" t="s">
        <v>51</v>
      </c>
      <c r="D10" s="10" t="s">
        <v>52</v>
      </c>
      <c r="E10" s="10" t="s">
        <v>53</v>
      </c>
      <c r="F10" s="10"/>
      <c r="G10" s="11">
        <v>40</v>
      </c>
      <c r="H10" s="12">
        <v>1</v>
      </c>
      <c r="I10" s="10"/>
      <c r="J10" s="10" t="s">
        <v>26</v>
      </c>
      <c r="K10" s="10" t="s">
        <v>54</v>
      </c>
      <c r="L10" s="10"/>
      <c r="M10" s="13"/>
    </row>
    <row r="11" spans="2:13" ht="30" customHeight="1" x14ac:dyDescent="0.25">
      <c r="B11" s="9">
        <v>8</v>
      </c>
      <c r="C11" s="10" t="s">
        <v>55</v>
      </c>
      <c r="D11" s="10" t="s">
        <v>56</v>
      </c>
      <c r="E11" s="10" t="s">
        <v>48</v>
      </c>
      <c r="F11" s="10"/>
      <c r="G11" s="11">
        <v>33.46</v>
      </c>
      <c r="H11" s="12">
        <v>1</v>
      </c>
      <c r="I11" s="10" t="s">
        <v>25</v>
      </c>
      <c r="J11" s="10" t="s">
        <v>26</v>
      </c>
      <c r="K11" s="10" t="s">
        <v>57</v>
      </c>
      <c r="L11" s="10"/>
      <c r="M11" s="13" t="s">
        <v>58</v>
      </c>
    </row>
    <row r="12" spans="2:13" ht="30" customHeight="1" x14ac:dyDescent="0.25">
      <c r="B12" s="9">
        <v>9</v>
      </c>
      <c r="C12" s="10" t="s">
        <v>59</v>
      </c>
      <c r="D12" s="10" t="s">
        <v>60</v>
      </c>
      <c r="E12" s="10" t="s">
        <v>48</v>
      </c>
      <c r="F12" s="10"/>
      <c r="G12" s="11">
        <v>50</v>
      </c>
      <c r="H12" s="12">
        <v>1</v>
      </c>
      <c r="I12" s="10" t="s">
        <v>25</v>
      </c>
      <c r="J12" s="10" t="s">
        <v>26</v>
      </c>
      <c r="K12" s="10" t="s">
        <v>61</v>
      </c>
      <c r="L12" s="10" t="s">
        <v>62</v>
      </c>
      <c r="M12" s="21" t="s">
        <v>63</v>
      </c>
    </row>
    <row r="13" spans="2:13" ht="30" customHeight="1" x14ac:dyDescent="0.25">
      <c r="B13" s="9">
        <v>10</v>
      </c>
      <c r="C13" s="10" t="s">
        <v>64</v>
      </c>
      <c r="D13" s="10" t="s">
        <v>64</v>
      </c>
      <c r="E13" s="10" t="s">
        <v>65</v>
      </c>
      <c r="F13" s="10" t="s">
        <v>66</v>
      </c>
      <c r="G13" s="11">
        <v>1</v>
      </c>
      <c r="H13" s="12">
        <v>14</v>
      </c>
      <c r="I13" s="10" t="s">
        <v>25</v>
      </c>
      <c r="J13" s="10" t="s">
        <v>26</v>
      </c>
      <c r="K13" s="10" t="s">
        <v>67</v>
      </c>
      <c r="L13" s="10"/>
      <c r="M13" s="14"/>
    </row>
    <row r="14" spans="2:13" ht="30" customHeight="1" x14ac:dyDescent="0.25">
      <c r="B14" s="9">
        <v>11</v>
      </c>
      <c r="C14" s="10" t="s">
        <v>68</v>
      </c>
      <c r="D14" s="10" t="s">
        <v>69</v>
      </c>
      <c r="E14" s="10" t="s">
        <v>65</v>
      </c>
      <c r="F14" s="10" t="s">
        <v>70</v>
      </c>
      <c r="G14" s="11">
        <v>1</v>
      </c>
      <c r="H14" s="12">
        <v>15</v>
      </c>
      <c r="I14" s="10" t="s">
        <v>25</v>
      </c>
      <c r="J14" s="10" t="s">
        <v>26</v>
      </c>
      <c r="K14" s="10" t="s">
        <v>71</v>
      </c>
      <c r="L14" s="10"/>
      <c r="M14" s="14"/>
    </row>
    <row r="15" spans="2:13" ht="30" customHeight="1" x14ac:dyDescent="0.25">
      <c r="B15" s="9">
        <v>12</v>
      </c>
      <c r="C15" s="10" t="s">
        <v>72</v>
      </c>
      <c r="D15" s="10" t="s">
        <v>73</v>
      </c>
      <c r="E15" s="10" t="s">
        <v>74</v>
      </c>
      <c r="F15" s="10"/>
      <c r="G15" s="11">
        <v>10</v>
      </c>
      <c r="H15" s="12">
        <v>1</v>
      </c>
      <c r="I15" s="10"/>
      <c r="J15" s="10"/>
      <c r="K15" s="10" t="s">
        <v>75</v>
      </c>
      <c r="L15" s="10"/>
      <c r="M15" s="14"/>
    </row>
    <row r="16" spans="2:13" ht="30" customHeight="1" x14ac:dyDescent="0.25">
      <c r="B16" s="9">
        <v>13</v>
      </c>
      <c r="C16" s="10" t="s">
        <v>76</v>
      </c>
      <c r="D16" s="10" t="s">
        <v>77</v>
      </c>
      <c r="E16" s="10" t="s">
        <v>78</v>
      </c>
      <c r="F16" s="10"/>
      <c r="G16" s="11">
        <v>10</v>
      </c>
      <c r="H16" s="12">
        <v>1</v>
      </c>
      <c r="I16" s="10"/>
      <c r="J16" s="10"/>
      <c r="K16" s="10" t="s">
        <v>79</v>
      </c>
      <c r="L16" s="10"/>
      <c r="M16" s="14"/>
    </row>
    <row r="17" spans="2:13" ht="30" customHeight="1" x14ac:dyDescent="0.25">
      <c r="B17" s="9">
        <v>14</v>
      </c>
      <c r="C17" s="10" t="s">
        <v>80</v>
      </c>
      <c r="D17" s="10" t="s">
        <v>81</v>
      </c>
      <c r="E17" s="10" t="s">
        <v>48</v>
      </c>
      <c r="F17" s="10"/>
      <c r="G17" s="11">
        <v>32</v>
      </c>
      <c r="H17" s="12">
        <v>1</v>
      </c>
      <c r="I17" s="10"/>
      <c r="J17" s="10" t="s">
        <v>26</v>
      </c>
      <c r="K17" s="10" t="s">
        <v>82</v>
      </c>
      <c r="L17" s="10" t="s">
        <v>83</v>
      </c>
      <c r="M17" s="13" t="s">
        <v>84</v>
      </c>
    </row>
    <row r="18" spans="2:13" ht="30" customHeight="1" x14ac:dyDescent="0.25">
      <c r="B18" s="15">
        <v>15</v>
      </c>
      <c r="C18" s="16" t="s">
        <v>85</v>
      </c>
      <c r="D18" s="16" t="s">
        <v>81</v>
      </c>
      <c r="E18" s="16" t="s">
        <v>65</v>
      </c>
      <c r="F18" s="16" t="s">
        <v>86</v>
      </c>
      <c r="G18" s="17">
        <v>8</v>
      </c>
      <c r="H18" s="18">
        <v>4</v>
      </c>
      <c r="I18" s="16" t="s">
        <v>25</v>
      </c>
      <c r="J18" s="16" t="s">
        <v>26</v>
      </c>
      <c r="K18" s="16" t="s">
        <v>87</v>
      </c>
      <c r="L18" s="16"/>
      <c r="M18" s="19"/>
    </row>
    <row r="19" spans="2:13" ht="30" customHeight="1" x14ac:dyDescent="0.25">
      <c r="F19" s="20" t="s">
        <v>88</v>
      </c>
      <c r="G19" s="1">
        <f>SUMPRODUCT((G4:G18),(H4:H18))</f>
        <v>962.12000000000012</v>
      </c>
      <c r="H19" s="1"/>
    </row>
  </sheetData>
  <mergeCells count="2">
    <mergeCell ref="B2:M2"/>
    <mergeCell ref="G19:H19"/>
  </mergeCells>
  <hyperlinks>
    <hyperlink ref="M4" r:id="rId1"/>
    <hyperlink ref="M5" r:id="rId2"/>
    <hyperlink ref="M6" r:id="rId3"/>
    <hyperlink ref="M7" r:id="rId4"/>
    <hyperlink ref="M8" r:id="rId5"/>
    <hyperlink ref="M9" r:id="rId6"/>
    <hyperlink ref="M11" r:id="rId7"/>
    <hyperlink ref="M17" r:id="rId8"/>
    <hyperlink ref="M12" r:id="rId9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DELL</cp:lastModifiedBy>
  <cp:revision>1</cp:revision>
  <dcterms:created xsi:type="dcterms:W3CDTF">2017-10-07T00:57:36Z</dcterms:created>
  <dcterms:modified xsi:type="dcterms:W3CDTF">2017-10-28T01:13:08Z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