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B18A94E-F6CB-4B73-96E8-7285D94CBC3A}" xr6:coauthVersionLast="47" xr6:coauthVersionMax="47" xr10:uidLastSave="{00000000-0000-0000-0000-000000000000}"/>
  <bookViews>
    <workbookView xWindow="-120" yWindow="-120" windowWidth="20730" windowHeight="11160" xr2:uid="{21A57EFC-43ED-476A-A9AA-EDA2EF01AAD4}"/>
  </bookViews>
  <sheets>
    <sheet name="PADI KSA JAB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04" i="1" l="1"/>
  <c r="I104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B99" i="1"/>
  <c r="AA99" i="1"/>
  <c r="Z99" i="1"/>
  <c r="Y99" i="1"/>
  <c r="X99" i="1"/>
  <c r="W99" i="1"/>
  <c r="V99" i="1"/>
  <c r="U99" i="1"/>
  <c r="T99" i="1"/>
  <c r="S99" i="1"/>
  <c r="R99" i="1"/>
  <c r="Q99" i="1"/>
  <c r="N99" i="1"/>
  <c r="M99" i="1"/>
  <c r="L99" i="1"/>
  <c r="K99" i="1"/>
  <c r="J99" i="1"/>
  <c r="I99" i="1"/>
  <c r="H99" i="1"/>
  <c r="G99" i="1"/>
  <c r="F99" i="1"/>
  <c r="E99" i="1"/>
  <c r="D99" i="1"/>
  <c r="C99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B98" i="1"/>
  <c r="AA98" i="1"/>
  <c r="Z98" i="1"/>
  <c r="Y98" i="1"/>
  <c r="X98" i="1"/>
  <c r="W98" i="1"/>
  <c r="V98" i="1"/>
  <c r="U98" i="1"/>
  <c r="T98" i="1"/>
  <c r="S98" i="1"/>
  <c r="R98" i="1"/>
  <c r="Q98" i="1"/>
  <c r="N98" i="1"/>
  <c r="M98" i="1"/>
  <c r="L98" i="1"/>
  <c r="K98" i="1"/>
  <c r="J98" i="1"/>
  <c r="I98" i="1"/>
  <c r="H98" i="1"/>
  <c r="G98" i="1"/>
  <c r="F98" i="1"/>
  <c r="E98" i="1"/>
  <c r="D98" i="1"/>
  <c r="C98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B97" i="1"/>
  <c r="AA97" i="1"/>
  <c r="Z97" i="1"/>
  <c r="Y97" i="1"/>
  <c r="X97" i="1"/>
  <c r="W97" i="1"/>
  <c r="V97" i="1"/>
  <c r="U97" i="1"/>
  <c r="T97" i="1"/>
  <c r="S97" i="1"/>
  <c r="R97" i="1"/>
  <c r="Q97" i="1"/>
  <c r="N97" i="1"/>
  <c r="M97" i="1"/>
  <c r="L97" i="1"/>
  <c r="K97" i="1"/>
  <c r="J97" i="1"/>
  <c r="I97" i="1"/>
  <c r="H97" i="1"/>
  <c r="G97" i="1"/>
  <c r="F97" i="1"/>
  <c r="E97" i="1"/>
  <c r="D97" i="1"/>
  <c r="C97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B96" i="1"/>
  <c r="AA96" i="1"/>
  <c r="Z96" i="1"/>
  <c r="Y96" i="1"/>
  <c r="X96" i="1"/>
  <c r="W96" i="1"/>
  <c r="V96" i="1"/>
  <c r="U96" i="1"/>
  <c r="T96" i="1"/>
  <c r="S96" i="1"/>
  <c r="R96" i="1"/>
  <c r="Q96" i="1"/>
  <c r="N96" i="1"/>
  <c r="M96" i="1"/>
  <c r="L96" i="1"/>
  <c r="K96" i="1"/>
  <c r="J96" i="1"/>
  <c r="I96" i="1"/>
  <c r="H96" i="1"/>
  <c r="G96" i="1"/>
  <c r="F96" i="1"/>
  <c r="E96" i="1"/>
  <c r="D96" i="1"/>
  <c r="C96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B95" i="1"/>
  <c r="AA95" i="1"/>
  <c r="Z95" i="1"/>
  <c r="Y95" i="1"/>
  <c r="X95" i="1"/>
  <c r="W95" i="1"/>
  <c r="V95" i="1"/>
  <c r="U95" i="1"/>
  <c r="T95" i="1"/>
  <c r="S95" i="1"/>
  <c r="R95" i="1"/>
  <c r="Q95" i="1"/>
  <c r="N95" i="1"/>
  <c r="M95" i="1"/>
  <c r="L95" i="1"/>
  <c r="K95" i="1"/>
  <c r="J95" i="1"/>
  <c r="I95" i="1"/>
  <c r="H95" i="1"/>
  <c r="G95" i="1"/>
  <c r="F95" i="1"/>
  <c r="E95" i="1"/>
  <c r="D95" i="1"/>
  <c r="C95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B94" i="1"/>
  <c r="AA94" i="1"/>
  <c r="Z94" i="1"/>
  <c r="Y94" i="1"/>
  <c r="X94" i="1"/>
  <c r="W94" i="1"/>
  <c r="V94" i="1"/>
  <c r="U94" i="1"/>
  <c r="T94" i="1"/>
  <c r="S94" i="1"/>
  <c r="R94" i="1"/>
  <c r="Q94" i="1"/>
  <c r="N94" i="1"/>
  <c r="M94" i="1"/>
  <c r="L94" i="1"/>
  <c r="K94" i="1"/>
  <c r="J94" i="1"/>
  <c r="I94" i="1"/>
  <c r="H94" i="1"/>
  <c r="G94" i="1"/>
  <c r="F94" i="1"/>
  <c r="E94" i="1"/>
  <c r="D94" i="1"/>
  <c r="C94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B93" i="1"/>
  <c r="AA93" i="1"/>
  <c r="Z93" i="1"/>
  <c r="Y93" i="1"/>
  <c r="X93" i="1"/>
  <c r="W93" i="1"/>
  <c r="V93" i="1"/>
  <c r="U93" i="1"/>
  <c r="T93" i="1"/>
  <c r="S93" i="1"/>
  <c r="R93" i="1"/>
  <c r="Q93" i="1"/>
  <c r="N93" i="1"/>
  <c r="M93" i="1"/>
  <c r="L93" i="1"/>
  <c r="K93" i="1"/>
  <c r="J93" i="1"/>
  <c r="I93" i="1"/>
  <c r="H93" i="1"/>
  <c r="G93" i="1"/>
  <c r="F93" i="1"/>
  <c r="E93" i="1"/>
  <c r="D93" i="1"/>
  <c r="C93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B92" i="1"/>
  <c r="AA92" i="1"/>
  <c r="Z92" i="1"/>
  <c r="Y92" i="1"/>
  <c r="X92" i="1"/>
  <c r="W92" i="1"/>
  <c r="V92" i="1"/>
  <c r="U92" i="1"/>
  <c r="T92" i="1"/>
  <c r="S92" i="1"/>
  <c r="R92" i="1"/>
  <c r="Q92" i="1"/>
  <c r="N92" i="1"/>
  <c r="M92" i="1"/>
  <c r="L92" i="1"/>
  <c r="K92" i="1"/>
  <c r="J92" i="1"/>
  <c r="I92" i="1"/>
  <c r="H92" i="1"/>
  <c r="G92" i="1"/>
  <c r="F92" i="1"/>
  <c r="E92" i="1"/>
  <c r="D92" i="1"/>
  <c r="C92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B91" i="1"/>
  <c r="AA91" i="1"/>
  <c r="Z91" i="1"/>
  <c r="Y91" i="1"/>
  <c r="X91" i="1"/>
  <c r="W91" i="1"/>
  <c r="V91" i="1"/>
  <c r="U91" i="1"/>
  <c r="T91" i="1"/>
  <c r="S91" i="1"/>
  <c r="R91" i="1"/>
  <c r="Q91" i="1"/>
  <c r="N91" i="1"/>
  <c r="M91" i="1"/>
  <c r="L91" i="1"/>
  <c r="K91" i="1"/>
  <c r="J91" i="1"/>
  <c r="I91" i="1"/>
  <c r="H91" i="1"/>
  <c r="G91" i="1"/>
  <c r="F91" i="1"/>
  <c r="E91" i="1"/>
  <c r="D91" i="1"/>
  <c r="C91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B90" i="1"/>
  <c r="AA90" i="1"/>
  <c r="Z90" i="1"/>
  <c r="Y90" i="1"/>
  <c r="X90" i="1"/>
  <c r="W90" i="1"/>
  <c r="V90" i="1"/>
  <c r="U90" i="1"/>
  <c r="T90" i="1"/>
  <c r="S90" i="1"/>
  <c r="R90" i="1"/>
  <c r="Q90" i="1"/>
  <c r="N90" i="1"/>
  <c r="M90" i="1"/>
  <c r="L90" i="1"/>
  <c r="K90" i="1"/>
  <c r="J90" i="1"/>
  <c r="I90" i="1"/>
  <c r="H90" i="1"/>
  <c r="G90" i="1"/>
  <c r="F90" i="1"/>
  <c r="E90" i="1"/>
  <c r="D90" i="1"/>
  <c r="C90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B89" i="1"/>
  <c r="AA89" i="1"/>
  <c r="Z89" i="1"/>
  <c r="Y89" i="1"/>
  <c r="X89" i="1"/>
  <c r="W89" i="1"/>
  <c r="V89" i="1"/>
  <c r="U89" i="1"/>
  <c r="T89" i="1"/>
  <c r="S89" i="1"/>
  <c r="R89" i="1"/>
  <c r="Q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B88" i="1"/>
  <c r="AA88" i="1"/>
  <c r="Z88" i="1"/>
  <c r="Y88" i="1"/>
  <c r="X88" i="1"/>
  <c r="W88" i="1"/>
  <c r="V88" i="1"/>
  <c r="U88" i="1"/>
  <c r="T88" i="1"/>
  <c r="S88" i="1"/>
  <c r="R88" i="1"/>
  <c r="Q88" i="1"/>
  <c r="N88" i="1"/>
  <c r="M88" i="1"/>
  <c r="L88" i="1"/>
  <c r="K88" i="1"/>
  <c r="J88" i="1"/>
  <c r="I88" i="1"/>
  <c r="H88" i="1"/>
  <c r="G88" i="1"/>
  <c r="F88" i="1"/>
  <c r="E88" i="1"/>
  <c r="D88" i="1"/>
  <c r="C88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B87" i="1"/>
  <c r="AA87" i="1"/>
  <c r="Z87" i="1"/>
  <c r="Y87" i="1"/>
  <c r="X87" i="1"/>
  <c r="W87" i="1"/>
  <c r="V87" i="1"/>
  <c r="U87" i="1"/>
  <c r="T87" i="1"/>
  <c r="S87" i="1"/>
  <c r="R87" i="1"/>
  <c r="Q87" i="1"/>
  <c r="N87" i="1"/>
  <c r="M87" i="1"/>
  <c r="L87" i="1"/>
  <c r="K87" i="1"/>
  <c r="J87" i="1"/>
  <c r="I87" i="1"/>
  <c r="H87" i="1"/>
  <c r="G87" i="1"/>
  <c r="F87" i="1"/>
  <c r="E87" i="1"/>
  <c r="D87" i="1"/>
  <c r="C87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B86" i="1"/>
  <c r="AA86" i="1"/>
  <c r="Z86" i="1"/>
  <c r="Y86" i="1"/>
  <c r="X86" i="1"/>
  <c r="W86" i="1"/>
  <c r="V86" i="1"/>
  <c r="U86" i="1"/>
  <c r="T86" i="1"/>
  <c r="S86" i="1"/>
  <c r="R86" i="1"/>
  <c r="Q86" i="1"/>
  <c r="N86" i="1"/>
  <c r="M86" i="1"/>
  <c r="L86" i="1"/>
  <c r="K86" i="1"/>
  <c r="J86" i="1"/>
  <c r="I86" i="1"/>
  <c r="H86" i="1"/>
  <c r="G86" i="1"/>
  <c r="F86" i="1"/>
  <c r="E86" i="1"/>
  <c r="D86" i="1"/>
  <c r="C86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B85" i="1"/>
  <c r="AA85" i="1"/>
  <c r="Z85" i="1"/>
  <c r="Y85" i="1"/>
  <c r="X85" i="1"/>
  <c r="W85" i="1"/>
  <c r="V85" i="1"/>
  <c r="U85" i="1"/>
  <c r="T85" i="1"/>
  <c r="S85" i="1"/>
  <c r="R85" i="1"/>
  <c r="Q85" i="1"/>
  <c r="N85" i="1"/>
  <c r="M85" i="1"/>
  <c r="L85" i="1"/>
  <c r="K85" i="1"/>
  <c r="J85" i="1"/>
  <c r="I85" i="1"/>
  <c r="H85" i="1"/>
  <c r="G85" i="1"/>
  <c r="F85" i="1"/>
  <c r="E85" i="1"/>
  <c r="D85" i="1"/>
  <c r="C85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B84" i="1"/>
  <c r="AA84" i="1"/>
  <c r="Z84" i="1"/>
  <c r="Y84" i="1"/>
  <c r="X84" i="1"/>
  <c r="W84" i="1"/>
  <c r="V84" i="1"/>
  <c r="U84" i="1"/>
  <c r="T84" i="1"/>
  <c r="S84" i="1"/>
  <c r="R84" i="1"/>
  <c r="Q84" i="1"/>
  <c r="N84" i="1"/>
  <c r="M84" i="1"/>
  <c r="L84" i="1"/>
  <c r="K84" i="1"/>
  <c r="J84" i="1"/>
  <c r="I84" i="1"/>
  <c r="H84" i="1"/>
  <c r="G84" i="1"/>
  <c r="F84" i="1"/>
  <c r="E84" i="1"/>
  <c r="D84" i="1"/>
  <c r="C84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B83" i="1"/>
  <c r="AA83" i="1"/>
  <c r="Z83" i="1"/>
  <c r="Y83" i="1"/>
  <c r="X83" i="1"/>
  <c r="W83" i="1"/>
  <c r="V83" i="1"/>
  <c r="U83" i="1"/>
  <c r="T83" i="1"/>
  <c r="S83" i="1"/>
  <c r="R83" i="1"/>
  <c r="Q83" i="1"/>
  <c r="N83" i="1"/>
  <c r="M83" i="1"/>
  <c r="L83" i="1"/>
  <c r="K83" i="1"/>
  <c r="J83" i="1"/>
  <c r="I83" i="1"/>
  <c r="H83" i="1"/>
  <c r="G83" i="1"/>
  <c r="F83" i="1"/>
  <c r="E83" i="1"/>
  <c r="D83" i="1"/>
  <c r="C83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B82" i="1"/>
  <c r="AA82" i="1"/>
  <c r="Z82" i="1"/>
  <c r="Y82" i="1"/>
  <c r="X82" i="1"/>
  <c r="W82" i="1"/>
  <c r="V82" i="1"/>
  <c r="U82" i="1"/>
  <c r="T82" i="1"/>
  <c r="S82" i="1"/>
  <c r="R82" i="1"/>
  <c r="Q82" i="1"/>
  <c r="N82" i="1"/>
  <c r="M82" i="1"/>
  <c r="L82" i="1"/>
  <c r="K82" i="1"/>
  <c r="J82" i="1"/>
  <c r="I82" i="1"/>
  <c r="H82" i="1"/>
  <c r="G82" i="1"/>
  <c r="F82" i="1"/>
  <c r="E82" i="1"/>
  <c r="D82" i="1"/>
  <c r="C82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B81" i="1"/>
  <c r="AA81" i="1"/>
  <c r="Z81" i="1"/>
  <c r="Y81" i="1"/>
  <c r="X81" i="1"/>
  <c r="W81" i="1"/>
  <c r="V81" i="1"/>
  <c r="U81" i="1"/>
  <c r="T81" i="1"/>
  <c r="S81" i="1"/>
  <c r="R81" i="1"/>
  <c r="Q81" i="1"/>
  <c r="N81" i="1"/>
  <c r="M81" i="1"/>
  <c r="L81" i="1"/>
  <c r="K81" i="1"/>
  <c r="J81" i="1"/>
  <c r="I81" i="1"/>
  <c r="H81" i="1"/>
  <c r="G81" i="1"/>
  <c r="F81" i="1"/>
  <c r="E81" i="1"/>
  <c r="D81" i="1"/>
  <c r="C81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B80" i="1"/>
  <c r="AA80" i="1"/>
  <c r="Z80" i="1"/>
  <c r="Y80" i="1"/>
  <c r="X80" i="1"/>
  <c r="W80" i="1"/>
  <c r="V80" i="1"/>
  <c r="U80" i="1"/>
  <c r="T80" i="1"/>
  <c r="S80" i="1"/>
  <c r="R80" i="1"/>
  <c r="Q80" i="1"/>
  <c r="N80" i="1"/>
  <c r="M80" i="1"/>
  <c r="L80" i="1"/>
  <c r="K80" i="1"/>
  <c r="J80" i="1"/>
  <c r="I80" i="1"/>
  <c r="H80" i="1"/>
  <c r="G80" i="1"/>
  <c r="F80" i="1"/>
  <c r="E80" i="1"/>
  <c r="D80" i="1"/>
  <c r="C80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B79" i="1"/>
  <c r="AA79" i="1"/>
  <c r="Z79" i="1"/>
  <c r="Y79" i="1"/>
  <c r="X79" i="1"/>
  <c r="W79" i="1"/>
  <c r="V79" i="1"/>
  <c r="U79" i="1"/>
  <c r="T79" i="1"/>
  <c r="S79" i="1"/>
  <c r="R79" i="1"/>
  <c r="Q79" i="1"/>
  <c r="N79" i="1"/>
  <c r="M79" i="1"/>
  <c r="L79" i="1"/>
  <c r="K79" i="1"/>
  <c r="J79" i="1"/>
  <c r="I79" i="1"/>
  <c r="H79" i="1"/>
  <c r="G79" i="1"/>
  <c r="F79" i="1"/>
  <c r="E79" i="1"/>
  <c r="D79" i="1"/>
  <c r="C79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B78" i="1"/>
  <c r="AA78" i="1"/>
  <c r="Z78" i="1"/>
  <c r="Y78" i="1"/>
  <c r="X78" i="1"/>
  <c r="W78" i="1"/>
  <c r="V78" i="1"/>
  <c r="U78" i="1"/>
  <c r="T78" i="1"/>
  <c r="S78" i="1"/>
  <c r="R78" i="1"/>
  <c r="Q78" i="1"/>
  <c r="N78" i="1"/>
  <c r="M78" i="1"/>
  <c r="L78" i="1"/>
  <c r="K78" i="1"/>
  <c r="J78" i="1"/>
  <c r="I78" i="1"/>
  <c r="H78" i="1"/>
  <c r="G78" i="1"/>
  <c r="F78" i="1"/>
  <c r="E78" i="1"/>
  <c r="D78" i="1"/>
  <c r="C78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B77" i="1"/>
  <c r="AA77" i="1"/>
  <c r="Z77" i="1"/>
  <c r="Y77" i="1"/>
  <c r="X77" i="1"/>
  <c r="W77" i="1"/>
  <c r="V77" i="1"/>
  <c r="U77" i="1"/>
  <c r="T77" i="1"/>
  <c r="S77" i="1"/>
  <c r="R77" i="1"/>
  <c r="Q77" i="1"/>
  <c r="N77" i="1"/>
  <c r="M77" i="1"/>
  <c r="L77" i="1"/>
  <c r="K77" i="1"/>
  <c r="J77" i="1"/>
  <c r="I77" i="1"/>
  <c r="H77" i="1"/>
  <c r="G77" i="1"/>
  <c r="F77" i="1"/>
  <c r="E77" i="1"/>
  <c r="D77" i="1"/>
  <c r="C77" i="1"/>
  <c r="CF69" i="1"/>
  <c r="CE69" i="1"/>
  <c r="CD69" i="1"/>
  <c r="CC69" i="1"/>
  <c r="CB69" i="1"/>
  <c r="CA69" i="1"/>
  <c r="CA104" i="1" s="1"/>
  <c r="BZ69" i="1"/>
  <c r="BY69" i="1"/>
  <c r="BX69" i="1"/>
  <c r="BW69" i="1"/>
  <c r="BV69" i="1"/>
  <c r="BU69" i="1"/>
  <c r="BR69" i="1"/>
  <c r="BQ69" i="1"/>
  <c r="BQ104" i="1" s="1"/>
  <c r="BP69" i="1"/>
  <c r="BO69" i="1"/>
  <c r="BN69" i="1"/>
  <c r="BM69" i="1"/>
  <c r="BL69" i="1"/>
  <c r="BK69" i="1"/>
  <c r="BK104" i="1" s="1"/>
  <c r="BJ69" i="1"/>
  <c r="BI69" i="1"/>
  <c r="BI104" i="1" s="1"/>
  <c r="BH69" i="1"/>
  <c r="BG69" i="1"/>
  <c r="BD69" i="1"/>
  <c r="BC69" i="1"/>
  <c r="BB69" i="1"/>
  <c r="BB104" i="1" s="1"/>
  <c r="BA69" i="1"/>
  <c r="AZ69" i="1"/>
  <c r="AZ104" i="1" s="1"/>
  <c r="AY69" i="1"/>
  <c r="AY104" i="1" s="1"/>
  <c r="AX69" i="1"/>
  <c r="AW69" i="1"/>
  <c r="AV69" i="1"/>
  <c r="AU69" i="1"/>
  <c r="AT69" i="1"/>
  <c r="AS69" i="1"/>
  <c r="AP69" i="1"/>
  <c r="AO69" i="1"/>
  <c r="AO104" i="1" s="1"/>
  <c r="AN69" i="1"/>
  <c r="AM69" i="1"/>
  <c r="AL69" i="1"/>
  <c r="AK69" i="1"/>
  <c r="AK104" i="1" s="1"/>
  <c r="AJ69" i="1"/>
  <c r="AI69" i="1"/>
  <c r="AI104" i="1" s="1"/>
  <c r="AH69" i="1"/>
  <c r="AG69" i="1"/>
  <c r="AG104" i="1" s="1"/>
  <c r="AF69" i="1"/>
  <c r="AE69" i="1"/>
  <c r="AB69" i="1"/>
  <c r="AB104" i="1" s="1"/>
  <c r="AA69" i="1"/>
  <c r="Z69" i="1"/>
  <c r="Z104" i="1" s="1"/>
  <c r="Y69" i="1"/>
  <c r="X69" i="1"/>
  <c r="W69" i="1"/>
  <c r="W104" i="1" s="1"/>
  <c r="V69" i="1"/>
  <c r="U69" i="1"/>
  <c r="T69" i="1"/>
  <c r="T104" i="1" s="1"/>
  <c r="S69" i="1"/>
  <c r="R69" i="1"/>
  <c r="R104" i="1" s="1"/>
  <c r="Q69" i="1"/>
  <c r="N69" i="1"/>
  <c r="M69" i="1"/>
  <c r="M104" i="1" s="1"/>
  <c r="L69" i="1"/>
  <c r="K69" i="1"/>
  <c r="K104" i="1" s="1"/>
  <c r="J69" i="1"/>
  <c r="I69" i="1"/>
  <c r="H69" i="1"/>
  <c r="G69" i="1"/>
  <c r="F69" i="1"/>
  <c r="E69" i="1"/>
  <c r="E104" i="1" s="1"/>
  <c r="D69" i="1"/>
  <c r="C69" i="1"/>
  <c r="C104" i="1" s="1"/>
  <c r="CG68" i="1"/>
  <c r="BS68" i="1"/>
  <c r="BE68" i="1"/>
  <c r="BE103" i="1" s="1"/>
  <c r="AQ68" i="1"/>
  <c r="AC68" i="1"/>
  <c r="AC103" i="1" s="1"/>
  <c r="O68" i="1"/>
  <c r="O103" i="1" s="1"/>
  <c r="CG67" i="1"/>
  <c r="BS67" i="1"/>
  <c r="BE67" i="1"/>
  <c r="AQ67" i="1"/>
  <c r="AC67" i="1"/>
  <c r="O67" i="1"/>
  <c r="O102" i="1" s="1"/>
  <c r="CG66" i="1"/>
  <c r="BS66" i="1"/>
  <c r="BS101" i="1" s="1"/>
  <c r="BE66" i="1"/>
  <c r="AQ66" i="1"/>
  <c r="AC66" i="1"/>
  <c r="AC101" i="1" s="1"/>
  <c r="O66" i="1"/>
  <c r="CG65" i="1"/>
  <c r="BS65" i="1"/>
  <c r="BE65" i="1"/>
  <c r="AQ65" i="1"/>
  <c r="AQ100" i="1" s="1"/>
  <c r="AC65" i="1"/>
  <c r="O65" i="1"/>
  <c r="O100" i="1" s="1"/>
  <c r="CG64" i="1"/>
  <c r="BS64" i="1"/>
  <c r="BE64" i="1"/>
  <c r="AQ64" i="1"/>
  <c r="AC64" i="1"/>
  <c r="O64" i="1"/>
  <c r="O99" i="1" s="1"/>
  <c r="CG63" i="1"/>
  <c r="BS63" i="1"/>
  <c r="BS98" i="1" s="1"/>
  <c r="BE63" i="1"/>
  <c r="AQ63" i="1"/>
  <c r="AC63" i="1"/>
  <c r="O63" i="1"/>
  <c r="CG62" i="1"/>
  <c r="BS62" i="1"/>
  <c r="BS97" i="1" s="1"/>
  <c r="BE62" i="1"/>
  <c r="BE97" i="1" s="1"/>
  <c r="AQ62" i="1"/>
  <c r="AC62" i="1"/>
  <c r="O62" i="1"/>
  <c r="CG61" i="1"/>
  <c r="BS61" i="1"/>
  <c r="BE61" i="1"/>
  <c r="AQ61" i="1"/>
  <c r="AQ96" i="1" s="1"/>
  <c r="AC61" i="1"/>
  <c r="O61" i="1"/>
  <c r="CG60" i="1"/>
  <c r="BS60" i="1"/>
  <c r="BE60" i="1"/>
  <c r="BE95" i="1" s="1"/>
  <c r="AQ60" i="1"/>
  <c r="AC60" i="1"/>
  <c r="AC95" i="1" s="1"/>
  <c r="O60" i="1"/>
  <c r="O95" i="1" s="1"/>
  <c r="CG59" i="1"/>
  <c r="BS59" i="1"/>
  <c r="BE59" i="1"/>
  <c r="AQ59" i="1"/>
  <c r="AQ94" i="1" s="1"/>
  <c r="AC59" i="1"/>
  <c r="O59" i="1"/>
  <c r="O94" i="1" s="1"/>
  <c r="CG58" i="1"/>
  <c r="BS58" i="1"/>
  <c r="BS93" i="1" s="1"/>
  <c r="BE58" i="1"/>
  <c r="AQ58" i="1"/>
  <c r="AC58" i="1"/>
  <c r="AC93" i="1" s="1"/>
  <c r="O58" i="1"/>
  <c r="CG57" i="1"/>
  <c r="BS57" i="1"/>
  <c r="BE57" i="1"/>
  <c r="AQ57" i="1"/>
  <c r="AQ92" i="1" s="1"/>
  <c r="AC57" i="1"/>
  <c r="O57" i="1"/>
  <c r="O92" i="1" s="1"/>
  <c r="CG56" i="1"/>
  <c r="BS56" i="1"/>
  <c r="BE56" i="1"/>
  <c r="AQ56" i="1"/>
  <c r="AC56" i="1"/>
  <c r="O56" i="1"/>
  <c r="O91" i="1" s="1"/>
  <c r="CG55" i="1"/>
  <c r="BS55" i="1"/>
  <c r="BS90" i="1" s="1"/>
  <c r="BE55" i="1"/>
  <c r="AQ55" i="1"/>
  <c r="AC55" i="1"/>
  <c r="O55" i="1"/>
  <c r="CG54" i="1"/>
  <c r="BS54" i="1"/>
  <c r="BS89" i="1" s="1"/>
  <c r="BE54" i="1"/>
  <c r="BE89" i="1" s="1"/>
  <c r="AQ54" i="1"/>
  <c r="AC54" i="1"/>
  <c r="O54" i="1"/>
  <c r="CG53" i="1"/>
  <c r="BS53" i="1"/>
  <c r="BS88" i="1" s="1"/>
  <c r="BE53" i="1"/>
  <c r="AQ53" i="1"/>
  <c r="AQ88" i="1" s="1"/>
  <c r="AC53" i="1"/>
  <c r="O53" i="1"/>
  <c r="CG52" i="1"/>
  <c r="BS52" i="1"/>
  <c r="BE52" i="1"/>
  <c r="BE87" i="1" s="1"/>
  <c r="AQ52" i="1"/>
  <c r="AC52" i="1"/>
  <c r="AC87" i="1" s="1"/>
  <c r="O52" i="1"/>
  <c r="O87" i="1" s="1"/>
  <c r="CG51" i="1"/>
  <c r="BS51" i="1"/>
  <c r="BE51" i="1"/>
  <c r="AQ51" i="1"/>
  <c r="AC51" i="1"/>
  <c r="O51" i="1"/>
  <c r="O86" i="1" s="1"/>
  <c r="CG50" i="1"/>
  <c r="BS50" i="1"/>
  <c r="BS85" i="1" s="1"/>
  <c r="BE50" i="1"/>
  <c r="AQ50" i="1"/>
  <c r="AC50" i="1"/>
  <c r="AC85" i="1" s="1"/>
  <c r="O50" i="1"/>
  <c r="CG49" i="1"/>
  <c r="BS49" i="1"/>
  <c r="BE49" i="1"/>
  <c r="AQ49" i="1"/>
  <c r="AQ84" i="1" s="1"/>
  <c r="AC49" i="1"/>
  <c r="O49" i="1"/>
  <c r="O84" i="1" s="1"/>
  <c r="CG48" i="1"/>
  <c r="BS48" i="1"/>
  <c r="BE48" i="1"/>
  <c r="AQ48" i="1"/>
  <c r="AC48" i="1"/>
  <c r="O48" i="1"/>
  <c r="O83" i="1" s="1"/>
  <c r="CG47" i="1"/>
  <c r="BS47" i="1"/>
  <c r="BS82" i="1" s="1"/>
  <c r="BE47" i="1"/>
  <c r="AQ47" i="1"/>
  <c r="AC47" i="1"/>
  <c r="O47" i="1"/>
  <c r="CG46" i="1"/>
  <c r="BS46" i="1"/>
  <c r="BS81" i="1" s="1"/>
  <c r="BE46" i="1"/>
  <c r="BE81" i="1" s="1"/>
  <c r="AQ46" i="1"/>
  <c r="AC46" i="1"/>
  <c r="O46" i="1"/>
  <c r="CG45" i="1"/>
  <c r="BS45" i="1"/>
  <c r="BE45" i="1"/>
  <c r="AQ45" i="1"/>
  <c r="AQ80" i="1" s="1"/>
  <c r="AC45" i="1"/>
  <c r="O45" i="1"/>
  <c r="CG44" i="1"/>
  <c r="BS44" i="1"/>
  <c r="BE44" i="1"/>
  <c r="BE79" i="1" s="1"/>
  <c r="AQ44" i="1"/>
  <c r="AC44" i="1"/>
  <c r="AC79" i="1" s="1"/>
  <c r="O44" i="1"/>
  <c r="O79" i="1" s="1"/>
  <c r="CG43" i="1"/>
  <c r="BS43" i="1"/>
  <c r="BE43" i="1"/>
  <c r="AQ43" i="1"/>
  <c r="AQ78" i="1" s="1"/>
  <c r="AC43" i="1"/>
  <c r="O43" i="1"/>
  <c r="O78" i="1" s="1"/>
  <c r="CG42" i="1"/>
  <c r="BS42" i="1"/>
  <c r="BS69" i="1" s="1"/>
  <c r="BE42" i="1"/>
  <c r="AQ42" i="1"/>
  <c r="AC42" i="1"/>
  <c r="AC69" i="1" s="1"/>
  <c r="O42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B34" i="1"/>
  <c r="AA34" i="1"/>
  <c r="Z34" i="1"/>
  <c r="Y34" i="1"/>
  <c r="X34" i="1"/>
  <c r="W34" i="1"/>
  <c r="V34" i="1"/>
  <c r="U34" i="1"/>
  <c r="T34" i="1"/>
  <c r="S34" i="1"/>
  <c r="R34" i="1"/>
  <c r="Q34" i="1"/>
  <c r="N34" i="1"/>
  <c r="M34" i="1"/>
  <c r="L34" i="1"/>
  <c r="K34" i="1"/>
  <c r="J34" i="1"/>
  <c r="I34" i="1"/>
  <c r="H34" i="1"/>
  <c r="G34" i="1"/>
  <c r="F34" i="1"/>
  <c r="E34" i="1"/>
  <c r="D34" i="1"/>
  <c r="C34" i="1"/>
  <c r="CG33" i="1"/>
  <c r="BS33" i="1"/>
  <c r="BE33" i="1"/>
  <c r="AQ33" i="1"/>
  <c r="AC33" i="1"/>
  <c r="O33" i="1"/>
  <c r="CG32" i="1"/>
  <c r="BS32" i="1"/>
  <c r="BE32" i="1"/>
  <c r="AQ32" i="1"/>
  <c r="AC32" i="1"/>
  <c r="O32" i="1"/>
  <c r="CG31" i="1"/>
  <c r="BS31" i="1"/>
  <c r="BE31" i="1"/>
  <c r="AQ31" i="1"/>
  <c r="AC31" i="1"/>
  <c r="O31" i="1"/>
  <c r="CG30" i="1"/>
  <c r="BS30" i="1"/>
  <c r="BE30" i="1"/>
  <c r="AQ30" i="1"/>
  <c r="AC30" i="1"/>
  <c r="O30" i="1"/>
  <c r="CG29" i="1"/>
  <c r="CG99" i="1" s="1"/>
  <c r="BS29" i="1"/>
  <c r="BE29" i="1"/>
  <c r="AQ29" i="1"/>
  <c r="AC29" i="1"/>
  <c r="O29" i="1"/>
  <c r="CG28" i="1"/>
  <c r="BS28" i="1"/>
  <c r="BE28" i="1"/>
  <c r="AQ28" i="1"/>
  <c r="AC28" i="1"/>
  <c r="O28" i="1"/>
  <c r="CG27" i="1"/>
  <c r="BS27" i="1"/>
  <c r="BE27" i="1"/>
  <c r="AQ27" i="1"/>
  <c r="AC27" i="1"/>
  <c r="O27" i="1"/>
  <c r="CG26" i="1"/>
  <c r="BS26" i="1"/>
  <c r="BS96" i="1" s="1"/>
  <c r="BE26" i="1"/>
  <c r="AQ26" i="1"/>
  <c r="AC26" i="1"/>
  <c r="O26" i="1"/>
  <c r="CG25" i="1"/>
  <c r="BS25" i="1"/>
  <c r="BE25" i="1"/>
  <c r="AQ25" i="1"/>
  <c r="AC25" i="1"/>
  <c r="O25" i="1"/>
  <c r="CG24" i="1"/>
  <c r="BS24" i="1"/>
  <c r="BE24" i="1"/>
  <c r="AQ24" i="1"/>
  <c r="AC24" i="1"/>
  <c r="O24" i="1"/>
  <c r="CG23" i="1"/>
  <c r="BS23" i="1"/>
  <c r="BE23" i="1"/>
  <c r="AQ23" i="1"/>
  <c r="AC23" i="1"/>
  <c r="O23" i="1"/>
  <c r="CG22" i="1"/>
  <c r="BS22" i="1"/>
  <c r="BE22" i="1"/>
  <c r="AQ22" i="1"/>
  <c r="AC22" i="1"/>
  <c r="O22" i="1"/>
  <c r="CG21" i="1"/>
  <c r="BS21" i="1"/>
  <c r="BE21" i="1"/>
  <c r="AQ21" i="1"/>
  <c r="AC21" i="1"/>
  <c r="O21" i="1"/>
  <c r="CG20" i="1"/>
  <c r="BS20" i="1"/>
  <c r="BE20" i="1"/>
  <c r="AQ20" i="1"/>
  <c r="AC20" i="1"/>
  <c r="O20" i="1"/>
  <c r="CG19" i="1"/>
  <c r="BS19" i="1"/>
  <c r="BE19" i="1"/>
  <c r="AQ19" i="1"/>
  <c r="AC19" i="1"/>
  <c r="O19" i="1"/>
  <c r="CG18" i="1"/>
  <c r="BS18" i="1"/>
  <c r="BE18" i="1"/>
  <c r="AQ18" i="1"/>
  <c r="AC18" i="1"/>
  <c r="O18" i="1"/>
  <c r="CG17" i="1"/>
  <c r="BS17" i="1"/>
  <c r="BE17" i="1"/>
  <c r="AQ17" i="1"/>
  <c r="AC17" i="1"/>
  <c r="O17" i="1"/>
  <c r="CG16" i="1"/>
  <c r="BS16" i="1"/>
  <c r="BE16" i="1"/>
  <c r="AQ16" i="1"/>
  <c r="AC16" i="1"/>
  <c r="O16" i="1"/>
  <c r="CG15" i="1"/>
  <c r="BS15" i="1"/>
  <c r="BE15" i="1"/>
  <c r="AQ15" i="1"/>
  <c r="AC15" i="1"/>
  <c r="O15" i="1"/>
  <c r="CG14" i="1"/>
  <c r="BS14" i="1"/>
  <c r="BE14" i="1"/>
  <c r="AQ14" i="1"/>
  <c r="AC14" i="1"/>
  <c r="O14" i="1"/>
  <c r="CG13" i="1"/>
  <c r="CG83" i="1" s="1"/>
  <c r="BS13" i="1"/>
  <c r="BE13" i="1"/>
  <c r="AQ13" i="1"/>
  <c r="AC13" i="1"/>
  <c r="O13" i="1"/>
  <c r="CG12" i="1"/>
  <c r="BS12" i="1"/>
  <c r="BE12" i="1"/>
  <c r="AQ12" i="1"/>
  <c r="AC12" i="1"/>
  <c r="O12" i="1"/>
  <c r="CG11" i="1"/>
  <c r="BS11" i="1"/>
  <c r="BE11" i="1"/>
  <c r="AQ11" i="1"/>
  <c r="AC11" i="1"/>
  <c r="O11" i="1"/>
  <c r="CG10" i="1"/>
  <c r="BS10" i="1"/>
  <c r="BS80" i="1" s="1"/>
  <c r="BE10" i="1"/>
  <c r="AQ10" i="1"/>
  <c r="AC10" i="1"/>
  <c r="O10" i="1"/>
  <c r="CG9" i="1"/>
  <c r="BS9" i="1"/>
  <c r="BE9" i="1"/>
  <c r="AQ9" i="1"/>
  <c r="AC9" i="1"/>
  <c r="O9" i="1"/>
  <c r="CG8" i="1"/>
  <c r="BS8" i="1"/>
  <c r="BE8" i="1"/>
  <c r="AQ8" i="1"/>
  <c r="AC8" i="1"/>
  <c r="O8" i="1"/>
  <c r="CG7" i="1"/>
  <c r="BS7" i="1"/>
  <c r="BE7" i="1"/>
  <c r="BE34" i="1" s="1"/>
  <c r="AQ7" i="1"/>
  <c r="AC7" i="1"/>
  <c r="O7" i="1"/>
  <c r="CG81" i="1" l="1"/>
  <c r="CG89" i="1"/>
  <c r="CG97" i="1"/>
  <c r="CB104" i="1"/>
  <c r="CG91" i="1"/>
  <c r="BZ104" i="1"/>
  <c r="CG77" i="1"/>
  <c r="BE80" i="1"/>
  <c r="AC83" i="1"/>
  <c r="BE84" i="1"/>
  <c r="CG85" i="1"/>
  <c r="BE88" i="1"/>
  <c r="AC91" i="1"/>
  <c r="BE92" i="1"/>
  <c r="CG93" i="1"/>
  <c r="BE96" i="1"/>
  <c r="AC99" i="1"/>
  <c r="BE100" i="1"/>
  <c r="CG101" i="1"/>
  <c r="F104" i="1"/>
  <c r="N104" i="1"/>
  <c r="X104" i="1"/>
  <c r="AH104" i="1"/>
  <c r="AP104" i="1"/>
  <c r="BJ104" i="1"/>
  <c r="BR104" i="1"/>
  <c r="AQ79" i="1"/>
  <c r="O82" i="1"/>
  <c r="AQ83" i="1"/>
  <c r="BS84" i="1"/>
  <c r="AQ87" i="1"/>
  <c r="O90" i="1"/>
  <c r="AQ91" i="1"/>
  <c r="BS92" i="1"/>
  <c r="AQ95" i="1"/>
  <c r="O98" i="1"/>
  <c r="AQ99" i="1"/>
  <c r="BS100" i="1"/>
  <c r="AQ103" i="1"/>
  <c r="G104" i="1"/>
  <c r="Q104" i="1"/>
  <c r="Y104" i="1"/>
  <c r="AS104" i="1"/>
  <c r="BA104" i="1"/>
  <c r="BU104" i="1"/>
  <c r="CC104" i="1"/>
  <c r="AC34" i="1"/>
  <c r="AC78" i="1"/>
  <c r="CG80" i="1"/>
  <c r="AC82" i="1"/>
  <c r="BE83" i="1"/>
  <c r="CG84" i="1"/>
  <c r="AC86" i="1"/>
  <c r="CG88" i="1"/>
  <c r="AC90" i="1"/>
  <c r="BE91" i="1"/>
  <c r="CG92" i="1"/>
  <c r="AC94" i="1"/>
  <c r="CG96" i="1"/>
  <c r="AC98" i="1"/>
  <c r="BE99" i="1"/>
  <c r="CG100" i="1"/>
  <c r="AC102" i="1"/>
  <c r="H104" i="1"/>
  <c r="AJ104" i="1"/>
  <c r="BL104" i="1"/>
  <c r="BV104" i="1"/>
  <c r="CD104" i="1"/>
  <c r="O77" i="1"/>
  <c r="BS79" i="1"/>
  <c r="O81" i="1"/>
  <c r="AQ82" i="1"/>
  <c r="BS83" i="1"/>
  <c r="O85" i="1"/>
  <c r="BS87" i="1"/>
  <c r="O89" i="1"/>
  <c r="AQ90" i="1"/>
  <c r="BS91" i="1"/>
  <c r="O93" i="1"/>
  <c r="BS95" i="1"/>
  <c r="O97" i="1"/>
  <c r="AQ98" i="1"/>
  <c r="BS99" i="1"/>
  <c r="O101" i="1"/>
  <c r="BS103" i="1"/>
  <c r="S104" i="1"/>
  <c r="AA104" i="1"/>
  <c r="AU104" i="1"/>
  <c r="BC104" i="1"/>
  <c r="BM104" i="1"/>
  <c r="BW104" i="1"/>
  <c r="CE104" i="1"/>
  <c r="O34" i="1"/>
  <c r="BE78" i="1"/>
  <c r="CG79" i="1"/>
  <c r="AC81" i="1"/>
  <c r="BE82" i="1"/>
  <c r="BE86" i="1"/>
  <c r="CG87" i="1"/>
  <c r="AC89" i="1"/>
  <c r="BE90" i="1"/>
  <c r="BE94" i="1"/>
  <c r="CG95" i="1"/>
  <c r="AC97" i="1"/>
  <c r="BE98" i="1"/>
  <c r="BE102" i="1"/>
  <c r="CG103" i="1"/>
  <c r="J104" i="1"/>
  <c r="AL104" i="1"/>
  <c r="AV104" i="1"/>
  <c r="BD104" i="1"/>
  <c r="BN104" i="1"/>
  <c r="BX104" i="1"/>
  <c r="CF104" i="1"/>
  <c r="AQ34" i="1"/>
  <c r="AQ77" i="1"/>
  <c r="BS78" i="1"/>
  <c r="O80" i="1"/>
  <c r="AQ81" i="1"/>
  <c r="AQ85" i="1"/>
  <c r="BS86" i="1"/>
  <c r="O88" i="1"/>
  <c r="AQ89" i="1"/>
  <c r="AQ93" i="1"/>
  <c r="BS94" i="1"/>
  <c r="O96" i="1"/>
  <c r="AQ97" i="1"/>
  <c r="AQ101" i="1"/>
  <c r="BS102" i="1"/>
  <c r="U104" i="1"/>
  <c r="AE104" i="1"/>
  <c r="AM104" i="1"/>
  <c r="AW104" i="1"/>
  <c r="BG104" i="1"/>
  <c r="BO104" i="1"/>
  <c r="BY104" i="1"/>
  <c r="AC77" i="1"/>
  <c r="BS34" i="1"/>
  <c r="BS104" i="1" s="1"/>
  <c r="CG34" i="1"/>
  <c r="BE77" i="1"/>
  <c r="CG78" i="1"/>
  <c r="AC80" i="1"/>
  <c r="CG82" i="1"/>
  <c r="AC84" i="1"/>
  <c r="BE85" i="1"/>
  <c r="CG86" i="1"/>
  <c r="AC88" i="1"/>
  <c r="CG90" i="1"/>
  <c r="AC92" i="1"/>
  <c r="BE93" i="1"/>
  <c r="CG94" i="1"/>
  <c r="AC96" i="1"/>
  <c r="CG98" i="1"/>
  <c r="AC100" i="1"/>
  <c r="BE101" i="1"/>
  <c r="CG102" i="1"/>
  <c r="D104" i="1"/>
  <c r="L104" i="1"/>
  <c r="V104" i="1"/>
  <c r="AF104" i="1"/>
  <c r="AN104" i="1"/>
  <c r="AX104" i="1"/>
  <c r="BH104" i="1"/>
  <c r="BP104" i="1"/>
  <c r="AC104" i="1"/>
  <c r="BE69" i="1"/>
  <c r="BE104" i="1" s="1"/>
  <c r="BS77" i="1"/>
  <c r="O69" i="1"/>
  <c r="CG69" i="1"/>
  <c r="AQ69" i="1"/>
  <c r="AQ104" i="1" s="1"/>
  <c r="CG104" i="1" l="1"/>
  <c r="O104" i="1"/>
</calcChain>
</file>

<file path=xl/sharedStrings.xml><?xml version="1.0" encoding="utf-8"?>
<sst xmlns="http://schemas.openxmlformats.org/spreadsheetml/2006/main" count="351" uniqueCount="128">
  <si>
    <t>LUAS PANEN PADI BERDASARKAN KSA</t>
  </si>
  <si>
    <t>DI JAWA BARAT</t>
  </si>
  <si>
    <t>Satuan : HEKTAR</t>
  </si>
  <si>
    <t>No.</t>
  </si>
  <si>
    <t>KABUPATEN/KOTA</t>
  </si>
  <si>
    <t>TAHUN 2019</t>
  </si>
  <si>
    <t>JUMLAH
TAHUN 2019</t>
  </si>
  <si>
    <t>TAHUN 2020</t>
  </si>
  <si>
    <t>JUMLAH
TAHUN 2020</t>
  </si>
  <si>
    <t>TAHUN 2021</t>
  </si>
  <si>
    <t>JUMLAH
TAHUN 2021</t>
  </si>
  <si>
    <t>TAHUN 2022</t>
  </si>
  <si>
    <t>JUMLAH
TAHUN 2022</t>
  </si>
  <si>
    <t>TAHUN 2023</t>
  </si>
  <si>
    <t>JUMLAH
TAHUN 2023</t>
  </si>
  <si>
    <t>TAHUN 2024</t>
  </si>
  <si>
    <t>JUMLAH
TAHUN 2024</t>
  </si>
  <si>
    <t>JAN'19</t>
  </si>
  <si>
    <t>FEB'19</t>
  </si>
  <si>
    <t>MAR'19</t>
  </si>
  <si>
    <t>APR'19</t>
  </si>
  <si>
    <t>MEI'19</t>
  </si>
  <si>
    <t>JUN'19</t>
  </si>
  <si>
    <t>JUL'19</t>
  </si>
  <si>
    <t>AGU'19</t>
  </si>
  <si>
    <t>SEP'19</t>
  </si>
  <si>
    <t>OKT'19</t>
  </si>
  <si>
    <t>NOV'19</t>
  </si>
  <si>
    <t>DES'19</t>
  </si>
  <si>
    <t>JAN'20</t>
  </si>
  <si>
    <t>FEB'20</t>
  </si>
  <si>
    <t>MAR'20</t>
  </si>
  <si>
    <t>APR'20</t>
  </si>
  <si>
    <t>MEI'20</t>
  </si>
  <si>
    <t>JUN'20</t>
  </si>
  <si>
    <t>JUL'20</t>
  </si>
  <si>
    <t>AGU'20</t>
  </si>
  <si>
    <t>SEP'20</t>
  </si>
  <si>
    <t>OKT'20</t>
  </si>
  <si>
    <t>NOV'20</t>
  </si>
  <si>
    <t>DES'20</t>
  </si>
  <si>
    <t>JAN'21</t>
  </si>
  <si>
    <t>FEB'21</t>
  </si>
  <si>
    <t>MAR'21</t>
  </si>
  <si>
    <t>APR'21</t>
  </si>
  <si>
    <t>MEI'21</t>
  </si>
  <si>
    <t>JUN'21</t>
  </si>
  <si>
    <t>JUL'21</t>
  </si>
  <si>
    <t>AGU'21</t>
  </si>
  <si>
    <t>SEP'21</t>
  </si>
  <si>
    <t>OKT'21</t>
  </si>
  <si>
    <t>NOV'21</t>
  </si>
  <si>
    <t>DES'21</t>
  </si>
  <si>
    <t>JAN'22</t>
  </si>
  <si>
    <t>FEB'22</t>
  </si>
  <si>
    <t>MAR'22</t>
  </si>
  <si>
    <t>APR'22</t>
  </si>
  <si>
    <t>MEI'22</t>
  </si>
  <si>
    <t>JUN'22</t>
  </si>
  <si>
    <t>JUL'22</t>
  </si>
  <si>
    <t>AGU'22</t>
  </si>
  <si>
    <t>SEP'22</t>
  </si>
  <si>
    <t>OKT'22</t>
  </si>
  <si>
    <t>NOV'22</t>
  </si>
  <si>
    <t>DES'22</t>
  </si>
  <si>
    <t>JAN'23</t>
  </si>
  <si>
    <t>FEB'23</t>
  </si>
  <si>
    <t>MAR'23</t>
  </si>
  <si>
    <t>APR'23</t>
  </si>
  <si>
    <t>MEI'23</t>
  </si>
  <si>
    <t>JUN'23</t>
  </si>
  <si>
    <t>JUL'23</t>
  </si>
  <si>
    <t>AGU'23</t>
  </si>
  <si>
    <t>SEP'23</t>
  </si>
  <si>
    <t>OKT'23</t>
  </si>
  <si>
    <t>NOV'23</t>
  </si>
  <si>
    <t>DES'23</t>
  </si>
  <si>
    <t>JAN'24</t>
  </si>
  <si>
    <t>FEB'24</t>
  </si>
  <si>
    <t>MAR'24</t>
  </si>
  <si>
    <t>APR'24</t>
  </si>
  <si>
    <t>MEI'24</t>
  </si>
  <si>
    <t>JUN'24</t>
  </si>
  <si>
    <t>JUL'24</t>
  </si>
  <si>
    <t>AGU'24</t>
  </si>
  <si>
    <t>SEP'24</t>
  </si>
  <si>
    <t>OKT'24</t>
  </si>
  <si>
    <t>NOV'24</t>
  </si>
  <si>
    <t>DES'24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</si>
  <si>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</si>
  <si>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</si>
  <si>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</si>
  <si>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</si>
  <si>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</si>
  <si>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</si>
  <si>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</si>
  <si>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</si>
  <si>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</si>
  <si>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</si>
  <si>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</si>
  <si>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</si>
  <si>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</si>
  <si>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</si>
  <si>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</si>
  <si>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</si>
  <si>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</si>
  <si>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</si>
  <si>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</si>
  <si>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</si>
  <si>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</si>
  <si>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</si>
  <si>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</si>
  <si>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</si>
  <si>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</si>
  <si>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</si>
  <si>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</si>
  <si>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JUMLAH</t>
  </si>
  <si>
    <t>PRODUKSI PADI BERDASARKAN KSA</t>
  </si>
  <si>
    <t>Satuan : TON GKG</t>
  </si>
  <si>
    <t>PRODUKTIVITAS PADI BERDASARKAN KSA</t>
  </si>
  <si>
    <t>Satuan : KU/HA</t>
  </si>
  <si>
    <t>RATA-RATA
TAHUN 2019</t>
  </si>
  <si>
    <t>RATA-RATA
TAHUN 2020</t>
  </si>
  <si>
    <t>RATA-RATA
TAHUN 2021</t>
  </si>
  <si>
    <t>RATA-RATA
TAHUN 2022</t>
  </si>
  <si>
    <t>RATA-RATA
TAHUN 2023</t>
  </si>
  <si>
    <t>RATA-RATA
TAHUN 2024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</si>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</sst>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_);_(@_)"/>
  </numFmts>
  <fonts count="6" x14ac:knownFonts="1">
    <font>
      <sz val="11"/>
      <color theme="1"/>
      <name val="Aptos Narrow"/>
      <family val="2"/>
      <charset val="1"/>
      <scheme val="minor"/>
    </font>
    <font>
      <sz val="11"/>
      <color theme="1"/>
      <name val="Aptos Narrow"/>
      <family val="2"/>
      <charset val="1"/>
      <scheme val="minor"/>
    </font>
    <font>
      <b/>
      <sz val="1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4" fillId="0" borderId="2" xfId="1" applyFont="1" applyBorder="1" applyAlignment="1">
      <alignment horizontal="center" vertical="center"/>
    </xf>
    <xf numFmtId="164" fontId="4" fillId="0" borderId="1" xfId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64" fontId="4" fillId="0" borderId="2" xfId="1" applyFont="1" applyBorder="1" applyAlignment="1">
      <alignment horizontal="center" vertical="center"/>
    </xf>
    <xf numFmtId="164" fontId="4" fillId="0" borderId="3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5" fillId="0" borderId="2" xfId="2" applyBorder="1" applyAlignment="1">
      <alignment horizontal="left" vertical="center"/>
    </xf>
    <xf numFmtId="164" fontId="4" fillId="0" borderId="2" xfId="1" applyFont="1" applyBorder="1" applyAlignment="1">
      <alignment vertical="center"/>
    </xf>
    <xf numFmtId="164" fontId="0" fillId="0" borderId="2" xfId="1" applyFont="1" applyBorder="1"/>
    <xf numFmtId="164" fontId="4" fillId="0" borderId="2" xfId="1" applyFont="1" applyBorder="1"/>
    <xf numFmtId="3" fontId="0" fillId="0" borderId="2" xfId="0" applyNumberFormat="1" applyBorder="1"/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1" applyFont="1" applyBorder="1" applyAlignment="1">
      <alignment vertical="center"/>
    </xf>
    <xf numFmtId="164" fontId="4" fillId="0" borderId="0" xfId="1" applyFont="1" applyBorder="1"/>
    <xf numFmtId="165" fontId="0" fillId="0" borderId="2" xfId="1" applyNumberFormat="1" applyFont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0" fontId="5" fillId="0" borderId="0" xfId="2" applyAlignment="1">
      <alignment horizontal="left"/>
    </xf>
  </cellXfs>
  <cellStyles count="3">
    <cellStyle name="Comma [0]" xfId="1" builtinId="6"/>
    <cellStyle name="Normal" xfId="0" builtinId="0"/>
    <cellStyle name="Normal 3 2" xfId="2" xr:uid="{EF2880F6-8005-46A8-991F-F8E9D1BED1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D902-7303-466B-BA3B-FF99F68E28A0}">
  <sheetPr>
    <tabColor theme="9"/>
  </sheetPr>
  <dimension ref="A1:CG106"/>
  <sheetViews>
    <sheetView tabSelected="1" topLeftCell="B1" zoomScale="70" zoomScaleNormal="70" workbookViewId="0">
      <pane xSplit="1" topLeftCell="T1" activePane="topRight" state="frozen"/>
      <selection activeCell="CC158" sqref="CC158"/>
      <selection pane="topRight" activeCell="AA15" sqref="AA15"/>
    </sheetView>
  </sheetViews>
  <sheetFormatPr defaultColWidth="9.140625" defaultRowHeight="15" x14ac:dyDescent="0.25"/>
  <cols>
    <col min="1" max="1" width="4.5703125" style="2" hidden="1" customWidth="1"/>
    <col min="2" max="2" width="18.5703125" style="2" customWidth="1"/>
    <col min="3" max="4" width="9.42578125" style="2" bestFit="1" customWidth="1"/>
    <col min="5" max="6" width="11.140625" style="2" bestFit="1" customWidth="1"/>
    <col min="7" max="14" width="9.42578125" style="2" bestFit="1" customWidth="1"/>
    <col min="15" max="15" width="11.85546875" style="2" bestFit="1" customWidth="1"/>
    <col min="16" max="16" width="9.140625" style="2"/>
    <col min="17" max="19" width="9.42578125" style="2" bestFit="1" customWidth="1"/>
    <col min="20" max="21" width="11.140625" style="2" bestFit="1" customWidth="1"/>
    <col min="22" max="24" width="9.42578125" style="2" bestFit="1" customWidth="1"/>
    <col min="25" max="25" width="11.140625" style="2" bestFit="1" customWidth="1"/>
    <col min="26" max="28" width="9.42578125" style="2" bestFit="1" customWidth="1"/>
    <col min="29" max="29" width="11.85546875" style="2" bestFit="1" customWidth="1"/>
    <col min="30" max="30" width="9.140625" style="2"/>
    <col min="31" max="32" width="9.42578125" style="2" bestFit="1" customWidth="1"/>
    <col min="33" max="34" width="11.140625" style="2" bestFit="1" customWidth="1"/>
    <col min="35" max="36" width="9.42578125" style="2" bestFit="1" customWidth="1"/>
    <col min="37" max="37" width="11.140625" style="2" bestFit="1" customWidth="1"/>
    <col min="38" max="42" width="9.42578125" style="2" bestFit="1" customWidth="1"/>
    <col min="43" max="43" width="11.85546875" style="2" bestFit="1" customWidth="1"/>
    <col min="44" max="44" width="9.140625" style="2"/>
    <col min="45" max="56" width="11.28515625" style="2" customWidth="1"/>
    <col min="57" max="57" width="11.85546875" style="2" bestFit="1" customWidth="1"/>
    <col min="58" max="58" width="9.140625" style="2"/>
    <col min="59" max="70" width="11.28515625" style="2" customWidth="1"/>
    <col min="71" max="71" width="11.85546875" style="2" bestFit="1" customWidth="1"/>
    <col min="72" max="72" width="9.140625" style="2"/>
    <col min="73" max="84" width="11.28515625" style="2" customWidth="1"/>
    <col min="85" max="85" width="11.85546875" style="2" bestFit="1" customWidth="1"/>
    <col min="86" max="16384" width="9.140625" style="2"/>
  </cols>
  <sheetData>
    <row r="1" spans="1:85" ht="2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ht="2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4" spans="1:85" x14ac:dyDescent="0.25">
      <c r="B4" s="4" t="s">
        <v>2</v>
      </c>
    </row>
    <row r="5" spans="1:85" ht="15" customHeight="1" x14ac:dyDescent="0.25">
      <c r="A5" s="5" t="s">
        <v>3</v>
      </c>
      <c r="B5" s="5" t="s">
        <v>4</v>
      </c>
      <c r="C5" s="6" t="s">
        <v>5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 t="s">
        <v>6</v>
      </c>
      <c r="Q5" s="6" t="s">
        <v>7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7" t="s">
        <v>8</v>
      </c>
      <c r="AE5" s="6" t="s">
        <v>9</v>
      </c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 t="s">
        <v>10</v>
      </c>
      <c r="AS5" s="6" t="s">
        <v>11</v>
      </c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7" t="s">
        <v>12</v>
      </c>
      <c r="BG5" s="6" t="s">
        <v>13</v>
      </c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7" t="s">
        <v>14</v>
      </c>
      <c r="BU5" s="6" t="s">
        <v>15</v>
      </c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7" t="s">
        <v>16</v>
      </c>
    </row>
    <row r="6" spans="1:85" s="11" customFormat="1" x14ac:dyDescent="0.25">
      <c r="A6" s="8"/>
      <c r="B6" s="8"/>
      <c r="C6" s="9" t="s">
        <v>17</v>
      </c>
      <c r="D6" s="9" t="s">
        <v>18</v>
      </c>
      <c r="E6" s="9" t="s">
        <v>19</v>
      </c>
      <c r="F6" s="9" t="s">
        <v>20</v>
      </c>
      <c r="G6" s="9" t="s">
        <v>21</v>
      </c>
      <c r="H6" s="9" t="s">
        <v>22</v>
      </c>
      <c r="I6" s="9" t="s">
        <v>23</v>
      </c>
      <c r="J6" s="9" t="s">
        <v>24</v>
      </c>
      <c r="K6" s="9" t="s">
        <v>25</v>
      </c>
      <c r="L6" s="9" t="s">
        <v>26</v>
      </c>
      <c r="M6" s="9" t="s">
        <v>27</v>
      </c>
      <c r="N6" s="9" t="s">
        <v>28</v>
      </c>
      <c r="O6" s="10"/>
      <c r="Q6" s="9" t="s">
        <v>29</v>
      </c>
      <c r="R6" s="9" t="s">
        <v>30</v>
      </c>
      <c r="S6" s="9" t="s">
        <v>31</v>
      </c>
      <c r="T6" s="9" t="s">
        <v>32</v>
      </c>
      <c r="U6" s="9" t="s">
        <v>33</v>
      </c>
      <c r="V6" s="9" t="s">
        <v>34</v>
      </c>
      <c r="W6" s="9" t="s">
        <v>35</v>
      </c>
      <c r="X6" s="9" t="s">
        <v>36</v>
      </c>
      <c r="Y6" s="9" t="s">
        <v>37</v>
      </c>
      <c r="Z6" s="9" t="s">
        <v>38</v>
      </c>
      <c r="AA6" s="9" t="s">
        <v>39</v>
      </c>
      <c r="AB6" s="9" t="s">
        <v>40</v>
      </c>
      <c r="AC6" s="10"/>
      <c r="AE6" s="9" t="s">
        <v>41</v>
      </c>
      <c r="AF6" s="9" t="s">
        <v>42</v>
      </c>
      <c r="AG6" s="9" t="s">
        <v>43</v>
      </c>
      <c r="AH6" s="9" t="s">
        <v>44</v>
      </c>
      <c r="AI6" s="9" t="s">
        <v>45</v>
      </c>
      <c r="AJ6" s="9" t="s">
        <v>46</v>
      </c>
      <c r="AK6" s="9" t="s">
        <v>47</v>
      </c>
      <c r="AL6" s="9" t="s">
        <v>48</v>
      </c>
      <c r="AM6" s="9" t="s">
        <v>49</v>
      </c>
      <c r="AN6" s="9" t="s">
        <v>50</v>
      </c>
      <c r="AO6" s="9" t="s">
        <v>51</v>
      </c>
      <c r="AP6" s="9" t="s">
        <v>52</v>
      </c>
      <c r="AQ6" s="10"/>
      <c r="AS6" s="9" t="s">
        <v>53</v>
      </c>
      <c r="AT6" s="9" t="s">
        <v>54</v>
      </c>
      <c r="AU6" s="9" t="s">
        <v>55</v>
      </c>
      <c r="AV6" s="9" t="s">
        <v>56</v>
      </c>
      <c r="AW6" s="9" t="s">
        <v>57</v>
      </c>
      <c r="AX6" s="9" t="s">
        <v>58</v>
      </c>
      <c r="AY6" s="9" t="s">
        <v>59</v>
      </c>
      <c r="AZ6" s="9" t="s">
        <v>60</v>
      </c>
      <c r="BA6" s="9" t="s">
        <v>61</v>
      </c>
      <c r="BB6" s="9" t="s">
        <v>62</v>
      </c>
      <c r="BC6" s="9" t="s">
        <v>63</v>
      </c>
      <c r="BD6" s="9" t="s">
        <v>64</v>
      </c>
      <c r="BE6" s="10"/>
      <c r="BG6" s="9" t="s">
        <v>65</v>
      </c>
      <c r="BH6" s="9" t="s">
        <v>66</v>
      </c>
      <c r="BI6" s="9" t="s">
        <v>67</v>
      </c>
      <c r="BJ6" s="9" t="s">
        <v>68</v>
      </c>
      <c r="BK6" s="9" t="s">
        <v>69</v>
      </c>
      <c r="BL6" s="9" t="s">
        <v>70</v>
      </c>
      <c r="BM6" s="9" t="s">
        <v>71</v>
      </c>
      <c r="BN6" s="9" t="s">
        <v>72</v>
      </c>
      <c r="BO6" s="9" t="s">
        <v>73</v>
      </c>
      <c r="BP6" s="9" t="s">
        <v>74</v>
      </c>
      <c r="BQ6" s="9" t="s">
        <v>75</v>
      </c>
      <c r="BR6" s="9" t="s">
        <v>76</v>
      </c>
      <c r="BS6" s="10"/>
      <c r="BU6" s="9" t="s">
        <v>77</v>
      </c>
      <c r="BV6" s="9" t="s">
        <v>78</v>
      </c>
      <c r="BW6" s="9" t="s">
        <v>79</v>
      </c>
      <c r="BX6" s="9" t="s">
        <v>80</v>
      </c>
      <c r="BY6" s="9" t="s">
        <v>81</v>
      </c>
      <c r="BZ6" s="9" t="s">
        <v>82</v>
      </c>
      <c r="CA6" s="9" t="s">
        <v>83</v>
      </c>
      <c r="CB6" s="9" t="s">
        <v>84</v>
      </c>
      <c r="CC6" s="9" t="s">
        <v>85</v>
      </c>
      <c r="CD6" s="9" t="s">
        <v>86</v>
      </c>
      <c r="CE6" s="9" t="s">
        <v>87</v>
      </c>
      <c r="CF6" s="9" t="s">
        <v>88</v>
      </c>
      <c r="CG6" s="10"/>
    </row>
    <row r="7" spans="1:85" x14ac:dyDescent="0.25">
      <c r="A7" s="12">
        <v>1</v>
      </c>
      <c r="B7" s="13" t="s">
        <v>89</v>
      </c>
      <c r="C7" s="15">
        <v>2063.2400000000002</v>
      </c>
      <c r="D7" s="15">
        <v>2934.8300000000004</v>
      </c>
      <c r="E7" s="15">
        <v>9375.130000000001</v>
      </c>
      <c r="F7" s="15">
        <v>9620.3599999999988</v>
      </c>
      <c r="G7" s="15">
        <v>3676.7699999999995</v>
      </c>
      <c r="H7" s="15">
        <v>3458.81</v>
      </c>
      <c r="I7" s="15">
        <v>6698.1200000000008</v>
      </c>
      <c r="J7" s="15">
        <v>6956.58</v>
      </c>
      <c r="K7" s="15">
        <v>1664.3100000000002</v>
      </c>
      <c r="L7" s="15">
        <v>2894.9500000000003</v>
      </c>
      <c r="M7" s="15">
        <v>3370.2000000000003</v>
      </c>
      <c r="N7" s="15">
        <v>2274.4899999999998</v>
      </c>
      <c r="O7" s="16">
        <f>SUM(C7:N7)</f>
        <v>54987.789999999994</v>
      </c>
      <c r="Q7" s="17">
        <v>1199.1599999999999</v>
      </c>
      <c r="R7" s="17">
        <v>1860.4100000000003</v>
      </c>
      <c r="S7" s="17">
        <v>4675.9900000000007</v>
      </c>
      <c r="T7" s="17">
        <v>14865.700000000004</v>
      </c>
      <c r="U7" s="17">
        <v>5159.130000000001</v>
      </c>
      <c r="V7" s="17">
        <v>1828.2299999999998</v>
      </c>
      <c r="W7" s="17">
        <v>5490.51</v>
      </c>
      <c r="X7" s="17">
        <v>7592.01</v>
      </c>
      <c r="Y7" s="17">
        <v>5272.59</v>
      </c>
      <c r="Z7" s="17">
        <v>4561.3100000000013</v>
      </c>
      <c r="AA7" s="17">
        <v>1884.0299999999997</v>
      </c>
      <c r="AB7" s="17">
        <v>1302.9799999999996</v>
      </c>
      <c r="AC7" s="14">
        <f>SUM(Q7:AB7)</f>
        <v>55692.05</v>
      </c>
      <c r="AE7" s="15">
        <v>3031.0499999999997</v>
      </c>
      <c r="AF7" s="15">
        <v>6290.22</v>
      </c>
      <c r="AG7" s="15">
        <v>11791.430000000002</v>
      </c>
      <c r="AH7" s="15">
        <v>3238.5400000000004</v>
      </c>
      <c r="AI7" s="15">
        <v>2062.2900000000004</v>
      </c>
      <c r="AJ7" s="15">
        <v>5476.1599999999989</v>
      </c>
      <c r="AK7" s="15">
        <v>8532.31</v>
      </c>
      <c r="AL7" s="15">
        <v>4370.1400000000012</v>
      </c>
      <c r="AM7" s="15">
        <v>3136.12</v>
      </c>
      <c r="AN7" s="15">
        <v>5086.8200000000006</v>
      </c>
      <c r="AO7" s="15">
        <v>2381.3300000000004</v>
      </c>
      <c r="AP7" s="15">
        <v>2030.05</v>
      </c>
      <c r="AQ7" s="16">
        <f t="shared" ref="AQ7:AQ33" si="0">SUM(AE7:AP7)</f>
        <v>57426.460000000014</v>
      </c>
      <c r="AS7" s="15">
        <v>3755.6199999999994</v>
      </c>
      <c r="AT7" s="15">
        <v>3789.2599999999998</v>
      </c>
      <c r="AU7" s="15">
        <v>11715.96</v>
      </c>
      <c r="AV7" s="15">
        <v>4463.99</v>
      </c>
      <c r="AW7" s="15">
        <v>2912.1499999999996</v>
      </c>
      <c r="AX7" s="15">
        <v>3256.5599999999995</v>
      </c>
      <c r="AY7" s="15">
        <v>7148.920000000001</v>
      </c>
      <c r="AZ7" s="15">
        <v>3520.58</v>
      </c>
      <c r="BA7" s="15">
        <v>5189.5600000000004</v>
      </c>
      <c r="BB7" s="15">
        <v>5486.4100000000008</v>
      </c>
      <c r="BC7" s="15">
        <v>2476.8999999999996</v>
      </c>
      <c r="BD7" s="15">
        <v>2286.3200000000002</v>
      </c>
      <c r="BE7" s="16">
        <f t="shared" ref="BE7:BE33" si="1">SUM(AS7:BD7)</f>
        <v>56002.229999999996</v>
      </c>
      <c r="BG7" s="15">
        <v>3011.13</v>
      </c>
      <c r="BH7" s="15">
        <v>5594.1799999999994</v>
      </c>
      <c r="BI7" s="15">
        <v>9220.3100000000013</v>
      </c>
      <c r="BJ7" s="15">
        <v>4043.32</v>
      </c>
      <c r="BK7" s="15">
        <v>3964.0900000000011</v>
      </c>
      <c r="BL7" s="15">
        <v>4481.4299999999994</v>
      </c>
      <c r="BM7" s="15">
        <v>4666.05</v>
      </c>
      <c r="BN7" s="15">
        <v>4691.7699999999995</v>
      </c>
      <c r="BO7" s="15">
        <v>5609.2800000000016</v>
      </c>
      <c r="BP7" s="15">
        <v>3731.85</v>
      </c>
      <c r="BQ7" s="15">
        <v>946.44</v>
      </c>
      <c r="BR7" s="15">
        <v>1039.6300000000001</v>
      </c>
      <c r="BS7" s="16">
        <f t="shared" ref="BS7:BS33" si="2">SUM(BG7:BR7)</f>
        <v>50999.479999999996</v>
      </c>
      <c r="BU7" s="15">
        <v>1664.37</v>
      </c>
      <c r="BV7" s="15">
        <v>1071.5500000000002</v>
      </c>
      <c r="BW7" s="15">
        <v>10756.720000000003</v>
      </c>
      <c r="BX7" s="15">
        <v>7486.6799999999985</v>
      </c>
      <c r="BY7" s="15">
        <v>3414.05</v>
      </c>
      <c r="BZ7" s="15">
        <v>1476.22</v>
      </c>
      <c r="CA7" s="15">
        <v>3504.04</v>
      </c>
      <c r="CB7" s="15">
        <v>8453.68</v>
      </c>
      <c r="CC7" s="15">
        <v>6015.689951124843</v>
      </c>
      <c r="CD7" s="15">
        <v>2618.0289132647617</v>
      </c>
      <c r="CE7" s="15">
        <v>2341.7676282133807</v>
      </c>
      <c r="CF7" s="15">
        <v>1365.7256181141033</v>
      </c>
      <c r="CG7" s="16">
        <f t="shared" ref="CG7:CG33" si="3">SUM(BU7:CF7)</f>
        <v>50168.522110717087</v>
      </c>
    </row>
    <row r="8" spans="1:85" x14ac:dyDescent="0.25">
      <c r="A8" s="12">
        <v>2</v>
      </c>
      <c r="B8" s="13" t="s">
        <v>90</v>
      </c>
      <c r="C8" s="15">
        <v>2522.6200000000003</v>
      </c>
      <c r="D8" s="15">
        <v>8311.5099999999966</v>
      </c>
      <c r="E8" s="15">
        <v>22342.5</v>
      </c>
      <c r="F8" s="15">
        <v>14683.849999999999</v>
      </c>
      <c r="G8" s="15">
        <v>2709.1799999999989</v>
      </c>
      <c r="H8" s="15">
        <v>10440.64</v>
      </c>
      <c r="I8" s="15">
        <v>10556.970000000001</v>
      </c>
      <c r="J8" s="15">
        <v>11088.680000000002</v>
      </c>
      <c r="K8" s="15">
        <v>3877.4399999999991</v>
      </c>
      <c r="L8" s="15">
        <v>2372.38</v>
      </c>
      <c r="M8" s="15">
        <v>2261.56</v>
      </c>
      <c r="N8" s="15">
        <v>2210.1799999999998</v>
      </c>
      <c r="O8" s="16">
        <f t="shared" ref="O8:O33" si="4">SUM(C8:N8)</f>
        <v>93377.51</v>
      </c>
      <c r="Q8" s="17">
        <v>3119.4700000000003</v>
      </c>
      <c r="R8" s="17">
        <v>1693.8400000000001</v>
      </c>
      <c r="S8" s="17">
        <v>1674.3699999999994</v>
      </c>
      <c r="T8" s="17">
        <v>25554.62</v>
      </c>
      <c r="U8" s="17">
        <v>16600.91</v>
      </c>
      <c r="V8" s="17">
        <v>2382.8299999999995</v>
      </c>
      <c r="W8" s="17">
        <v>4783.3500000000004</v>
      </c>
      <c r="X8" s="17">
        <v>19760.059999999998</v>
      </c>
      <c r="Y8" s="17">
        <v>8856.32</v>
      </c>
      <c r="Z8" s="17">
        <v>4796.16</v>
      </c>
      <c r="AA8" s="17">
        <v>2079.1799999999998</v>
      </c>
      <c r="AB8" s="17">
        <v>2070.3600000000006</v>
      </c>
      <c r="AC8" s="14">
        <f t="shared" ref="AC8:AC33" si="5">SUM(Q8:AB8)</f>
        <v>93371.469999999987</v>
      </c>
      <c r="AE8" s="15">
        <v>2603.21</v>
      </c>
      <c r="AF8" s="15">
        <v>14114.020000000004</v>
      </c>
      <c r="AG8" s="15">
        <v>23372.89</v>
      </c>
      <c r="AH8" s="15">
        <v>6240.1500000000015</v>
      </c>
      <c r="AI8" s="15">
        <v>3529.4300000000003</v>
      </c>
      <c r="AJ8" s="15">
        <v>9893.7900000000045</v>
      </c>
      <c r="AK8" s="15">
        <v>13729.189999999999</v>
      </c>
      <c r="AL8" s="15">
        <v>4816.6299999999992</v>
      </c>
      <c r="AM8" s="15">
        <v>3573.26</v>
      </c>
      <c r="AN8" s="15">
        <v>2714.4000000000005</v>
      </c>
      <c r="AO8" s="15">
        <v>2292.9600000000005</v>
      </c>
      <c r="AP8" s="15">
        <v>2630.5099999999989</v>
      </c>
      <c r="AQ8" s="16">
        <f t="shared" si="0"/>
        <v>89510.44</v>
      </c>
      <c r="AS8" s="15">
        <v>4293.5300000000007</v>
      </c>
      <c r="AT8" s="15">
        <v>15654.58</v>
      </c>
      <c r="AU8" s="15">
        <v>20056.340000000004</v>
      </c>
      <c r="AV8" s="15">
        <v>5418.1399999999994</v>
      </c>
      <c r="AW8" s="15">
        <v>5368.83</v>
      </c>
      <c r="AX8" s="15">
        <v>16028.669999999998</v>
      </c>
      <c r="AY8" s="15">
        <v>11056.41</v>
      </c>
      <c r="AZ8" s="15">
        <v>4134.8599999999997</v>
      </c>
      <c r="BA8" s="15">
        <v>3048.8799999999997</v>
      </c>
      <c r="BB8" s="15">
        <v>4453.9400000000005</v>
      </c>
      <c r="BC8" s="15">
        <v>3732.4399999999996</v>
      </c>
      <c r="BD8" s="15">
        <v>1766.37</v>
      </c>
      <c r="BE8" s="16">
        <f t="shared" si="1"/>
        <v>95012.99</v>
      </c>
      <c r="BG8" s="15">
        <v>13227.64</v>
      </c>
      <c r="BH8" s="15">
        <v>17437.549999999996</v>
      </c>
      <c r="BI8" s="15">
        <v>10444.530000000001</v>
      </c>
      <c r="BJ8" s="15">
        <v>4769.93</v>
      </c>
      <c r="BK8" s="15">
        <v>15658.280000000008</v>
      </c>
      <c r="BL8" s="15">
        <v>12905.709999999995</v>
      </c>
      <c r="BM8" s="15">
        <v>6173.95</v>
      </c>
      <c r="BN8" s="15">
        <v>4652.63</v>
      </c>
      <c r="BO8" s="15">
        <v>3122.3199999999997</v>
      </c>
      <c r="BP8" s="15">
        <v>2729.34</v>
      </c>
      <c r="BQ8" s="15">
        <v>1429.6800000000003</v>
      </c>
      <c r="BR8" s="15">
        <v>1314.78</v>
      </c>
      <c r="BS8" s="16">
        <f t="shared" si="2"/>
        <v>93866.34</v>
      </c>
      <c r="BU8" s="15">
        <v>1427.33</v>
      </c>
      <c r="BV8" s="15">
        <v>1801.19</v>
      </c>
      <c r="BW8" s="15">
        <v>5278.0999999999995</v>
      </c>
      <c r="BX8" s="15">
        <v>13360.930000000004</v>
      </c>
      <c r="BY8" s="15">
        <v>22806.909999999996</v>
      </c>
      <c r="BZ8" s="15">
        <v>4607.8599999999997</v>
      </c>
      <c r="CA8" s="15">
        <v>2914.2300000000005</v>
      </c>
      <c r="CB8" s="15">
        <v>10462.260000000002</v>
      </c>
      <c r="CC8" s="15">
        <v>8302.2526105016805</v>
      </c>
      <c r="CD8" s="15">
        <v>5196.6328767752793</v>
      </c>
      <c r="CE8" s="15">
        <v>3082.922718311449</v>
      </c>
      <c r="CF8" s="15">
        <v>2371.6809658062884</v>
      </c>
      <c r="CG8" s="16">
        <f t="shared" si="3"/>
        <v>81612.299171394712</v>
      </c>
    </row>
    <row r="9" spans="1:85" x14ac:dyDescent="0.25">
      <c r="A9" s="12">
        <v>3</v>
      </c>
      <c r="B9" s="13" t="s">
        <v>91</v>
      </c>
      <c r="C9" s="15">
        <v>6945.4299999999994</v>
      </c>
      <c r="D9" s="15">
        <v>8579.85</v>
      </c>
      <c r="E9" s="15">
        <v>26563.51</v>
      </c>
      <c r="F9" s="15">
        <v>11922.919999999996</v>
      </c>
      <c r="G9" s="15">
        <v>5169.5200000000004</v>
      </c>
      <c r="H9" s="15">
        <v>10434.909999999998</v>
      </c>
      <c r="I9" s="15">
        <v>16608.419999999995</v>
      </c>
      <c r="J9" s="15">
        <v>13983.280000000002</v>
      </c>
      <c r="K9" s="15">
        <v>4087.9500000000003</v>
      </c>
      <c r="L9" s="15">
        <v>4979.8900000000012</v>
      </c>
      <c r="M9" s="15">
        <v>5077.8500000000004</v>
      </c>
      <c r="N9" s="15">
        <v>3555.5299999999997</v>
      </c>
      <c r="O9" s="16">
        <f t="shared" si="4"/>
        <v>117909.06</v>
      </c>
      <c r="Q9" s="17">
        <v>2610.7900000000004</v>
      </c>
      <c r="R9" s="17">
        <v>4353.42</v>
      </c>
      <c r="S9" s="17">
        <v>8400.57</v>
      </c>
      <c r="T9" s="17">
        <v>30915.33</v>
      </c>
      <c r="U9" s="17">
        <v>10402.77</v>
      </c>
      <c r="V9" s="17">
        <v>2868.5799999999995</v>
      </c>
      <c r="W9" s="17">
        <v>11674.33</v>
      </c>
      <c r="X9" s="17">
        <v>18617.900000000001</v>
      </c>
      <c r="Y9" s="17">
        <v>11687.319999999998</v>
      </c>
      <c r="Z9" s="17">
        <v>3607.8800000000006</v>
      </c>
      <c r="AA9" s="17">
        <v>4952.0499999999993</v>
      </c>
      <c r="AB9" s="17">
        <v>3765.52</v>
      </c>
      <c r="AC9" s="14">
        <f t="shared" si="5"/>
        <v>113856.46</v>
      </c>
      <c r="AE9" s="15">
        <v>5848.67</v>
      </c>
      <c r="AF9" s="15">
        <v>15109.470000000001</v>
      </c>
      <c r="AG9" s="15">
        <v>20055.109999999997</v>
      </c>
      <c r="AH9" s="15">
        <v>7605.92</v>
      </c>
      <c r="AI9" s="15">
        <v>8183.5300000000007</v>
      </c>
      <c r="AJ9" s="15">
        <v>10133.14</v>
      </c>
      <c r="AK9" s="15">
        <v>15453.940000000002</v>
      </c>
      <c r="AL9" s="15">
        <v>9589.7899999999991</v>
      </c>
      <c r="AM9" s="15">
        <v>4779.9399999999996</v>
      </c>
      <c r="AN9" s="15">
        <v>5961.5900000000011</v>
      </c>
      <c r="AO9" s="15">
        <v>4915.880000000001</v>
      </c>
      <c r="AP9" s="15">
        <v>5901.5199999999995</v>
      </c>
      <c r="AQ9" s="16">
        <f t="shared" si="0"/>
        <v>113538.5</v>
      </c>
      <c r="AS9" s="15">
        <v>4680.51</v>
      </c>
      <c r="AT9" s="15">
        <v>18080.7</v>
      </c>
      <c r="AU9" s="15">
        <v>19545.82</v>
      </c>
      <c r="AV9" s="15">
        <v>6545.2700000000013</v>
      </c>
      <c r="AW9" s="15">
        <v>7097.8700000000008</v>
      </c>
      <c r="AX9" s="15">
        <v>14446.170000000004</v>
      </c>
      <c r="AY9" s="15">
        <v>14551.65</v>
      </c>
      <c r="AZ9" s="15">
        <v>9371.36</v>
      </c>
      <c r="BA9" s="15">
        <v>5498.31</v>
      </c>
      <c r="BB9" s="15">
        <v>5957.35</v>
      </c>
      <c r="BC9" s="15">
        <v>6610.9499999999989</v>
      </c>
      <c r="BD9" s="15">
        <v>3491.22</v>
      </c>
      <c r="BE9" s="16">
        <f t="shared" si="1"/>
        <v>115877.18000000001</v>
      </c>
      <c r="BG9" s="15">
        <v>17354.02</v>
      </c>
      <c r="BH9" s="15">
        <v>13126.02</v>
      </c>
      <c r="BI9" s="15">
        <v>13773.53</v>
      </c>
      <c r="BJ9" s="15">
        <v>6812.75</v>
      </c>
      <c r="BK9" s="15">
        <v>13750.43</v>
      </c>
      <c r="BL9" s="15">
        <v>12886.64</v>
      </c>
      <c r="BM9" s="15">
        <v>9865.6</v>
      </c>
      <c r="BN9" s="15">
        <v>8612.49</v>
      </c>
      <c r="BO9" s="15">
        <v>6467.6400000000021</v>
      </c>
      <c r="BP9" s="15">
        <v>4703.6099999999997</v>
      </c>
      <c r="BQ9" s="15">
        <v>5423.2999999999993</v>
      </c>
      <c r="BR9" s="15">
        <v>2973.6899999999996</v>
      </c>
      <c r="BS9" s="16">
        <f t="shared" si="2"/>
        <v>115749.72000000002</v>
      </c>
      <c r="BU9" s="15">
        <v>2979.22</v>
      </c>
      <c r="BV9" s="15">
        <v>2553.9300000000003</v>
      </c>
      <c r="BW9" s="15">
        <v>15128.960000000001</v>
      </c>
      <c r="BX9" s="15">
        <v>18698.500000000004</v>
      </c>
      <c r="BY9" s="15">
        <v>15816.060000000003</v>
      </c>
      <c r="BZ9" s="15">
        <v>4289.09</v>
      </c>
      <c r="CA9" s="15">
        <v>7156.3099999999995</v>
      </c>
      <c r="CB9" s="15">
        <v>16805.32</v>
      </c>
      <c r="CC9" s="15">
        <v>9400.1912802468159</v>
      </c>
      <c r="CD9" s="15">
        <v>4566.7816227519888</v>
      </c>
      <c r="CE9" s="15">
        <v>4639.2139211803333</v>
      </c>
      <c r="CF9" s="15">
        <v>3272.1272647880819</v>
      </c>
      <c r="CG9" s="16">
        <f t="shared" si="3"/>
        <v>105305.70408896724</v>
      </c>
    </row>
    <row r="10" spans="1:85" x14ac:dyDescent="0.25">
      <c r="A10" s="12">
        <v>4</v>
      </c>
      <c r="B10" s="13" t="s">
        <v>92</v>
      </c>
      <c r="C10" s="15">
        <v>2635.7600000000007</v>
      </c>
      <c r="D10" s="15">
        <v>4543.0200000000004</v>
      </c>
      <c r="E10" s="15">
        <v>4295.6499999999987</v>
      </c>
      <c r="F10" s="15">
        <v>12267.759999999998</v>
      </c>
      <c r="G10" s="15">
        <v>4175.22</v>
      </c>
      <c r="H10" s="15">
        <v>3211.5000000000009</v>
      </c>
      <c r="I10" s="15">
        <v>3433.5999999999995</v>
      </c>
      <c r="J10" s="15">
        <v>4468.21</v>
      </c>
      <c r="K10" s="15">
        <v>6470.0299999999979</v>
      </c>
      <c r="L10" s="15">
        <v>5601.9799999999987</v>
      </c>
      <c r="M10" s="15">
        <v>3645.4000000000005</v>
      </c>
      <c r="N10" s="15">
        <v>1562.12</v>
      </c>
      <c r="O10" s="16">
        <f t="shared" si="4"/>
        <v>56310.25</v>
      </c>
      <c r="Q10" s="17">
        <v>1277.27</v>
      </c>
      <c r="R10" s="17">
        <v>4210.75</v>
      </c>
      <c r="S10" s="17">
        <v>3114.4900000000002</v>
      </c>
      <c r="T10" s="17">
        <v>7162.1900000000005</v>
      </c>
      <c r="U10" s="17">
        <v>9430.15</v>
      </c>
      <c r="V10" s="17">
        <v>2346.75</v>
      </c>
      <c r="W10" s="17">
        <v>1271.82</v>
      </c>
      <c r="X10" s="17">
        <v>4794.43</v>
      </c>
      <c r="Y10" s="17">
        <v>6972.7199999999993</v>
      </c>
      <c r="Z10" s="17">
        <v>6019.9900000000007</v>
      </c>
      <c r="AA10" s="17">
        <v>2532.9500000000003</v>
      </c>
      <c r="AB10" s="17">
        <v>1016.8100000000001</v>
      </c>
      <c r="AC10" s="14">
        <f t="shared" si="5"/>
        <v>50150.319999999992</v>
      </c>
      <c r="AE10" s="15">
        <v>2553.6200000000003</v>
      </c>
      <c r="AF10" s="15">
        <v>2482.5299999999993</v>
      </c>
      <c r="AG10" s="15">
        <v>4267.8499999999985</v>
      </c>
      <c r="AH10" s="15">
        <v>8947.75</v>
      </c>
      <c r="AI10" s="15">
        <v>4682.9999999999991</v>
      </c>
      <c r="AJ10" s="15">
        <v>2921.8099999999995</v>
      </c>
      <c r="AK10" s="15">
        <v>3544.8700000000003</v>
      </c>
      <c r="AL10" s="15">
        <v>4036.8199999999997</v>
      </c>
      <c r="AM10" s="15">
        <v>5021.7900000000009</v>
      </c>
      <c r="AN10" s="15">
        <v>4977.0199999999986</v>
      </c>
      <c r="AO10" s="15">
        <v>4050.2900000000004</v>
      </c>
      <c r="AP10" s="15">
        <v>3065.33</v>
      </c>
      <c r="AQ10" s="16">
        <f t="shared" si="0"/>
        <v>50552.68</v>
      </c>
      <c r="AS10" s="15">
        <v>1625.6399999999994</v>
      </c>
      <c r="AT10" s="15">
        <v>1906.11</v>
      </c>
      <c r="AU10" s="15">
        <v>3453.03</v>
      </c>
      <c r="AV10" s="15">
        <v>8933.1799999999985</v>
      </c>
      <c r="AW10" s="15">
        <v>6689.3999999999987</v>
      </c>
      <c r="AX10" s="15">
        <v>2604.5499999999997</v>
      </c>
      <c r="AY10" s="15">
        <v>1698.5199999999998</v>
      </c>
      <c r="AZ10" s="15">
        <v>2296.65</v>
      </c>
      <c r="BA10" s="15">
        <v>5567.3099999999995</v>
      </c>
      <c r="BB10" s="15">
        <v>7426.63</v>
      </c>
      <c r="BC10" s="15">
        <v>3601.0200000000009</v>
      </c>
      <c r="BD10" s="15">
        <v>1735.7500000000002</v>
      </c>
      <c r="BE10" s="16">
        <f t="shared" si="1"/>
        <v>47537.79</v>
      </c>
      <c r="BG10" s="15">
        <v>1627.18</v>
      </c>
      <c r="BH10" s="15">
        <v>2741.6800000000007</v>
      </c>
      <c r="BI10" s="15">
        <v>4206.0899999999992</v>
      </c>
      <c r="BJ10" s="15">
        <v>8674.6700000000019</v>
      </c>
      <c r="BK10" s="15">
        <v>5288.66</v>
      </c>
      <c r="BL10" s="15">
        <v>3106.1499999999996</v>
      </c>
      <c r="BM10" s="15">
        <v>2514.2200000000003</v>
      </c>
      <c r="BN10" s="15">
        <v>3226.1099999999997</v>
      </c>
      <c r="BO10" s="15">
        <v>6089.49</v>
      </c>
      <c r="BP10" s="15">
        <v>6264.16</v>
      </c>
      <c r="BQ10" s="15">
        <v>3929.48</v>
      </c>
      <c r="BR10" s="15">
        <v>1698.38</v>
      </c>
      <c r="BS10" s="16">
        <f t="shared" si="2"/>
        <v>49366.270000000004</v>
      </c>
      <c r="BU10" s="15">
        <v>1951.3700000000001</v>
      </c>
      <c r="BV10" s="15">
        <v>1235.95</v>
      </c>
      <c r="BW10" s="15">
        <v>3248.18</v>
      </c>
      <c r="BX10" s="15">
        <v>6810.5100000000011</v>
      </c>
      <c r="BY10" s="15">
        <v>10348.439999999999</v>
      </c>
      <c r="BZ10" s="15">
        <v>2361.4899999999998</v>
      </c>
      <c r="CA10" s="15">
        <v>2581.63</v>
      </c>
      <c r="CB10" s="15">
        <v>2721.5599999999995</v>
      </c>
      <c r="CC10" s="15">
        <v>4878.9389560623504</v>
      </c>
      <c r="CD10" s="15">
        <v>7644.769422730933</v>
      </c>
      <c r="CE10" s="15">
        <v>6013.5119559160448</v>
      </c>
      <c r="CF10" s="15">
        <v>2151.2689638646243</v>
      </c>
      <c r="CG10" s="16">
        <f t="shared" si="3"/>
        <v>51947.619298573962</v>
      </c>
    </row>
    <row r="11" spans="1:85" x14ac:dyDescent="0.25">
      <c r="A11" s="12">
        <v>5</v>
      </c>
      <c r="B11" s="13" t="s">
        <v>93</v>
      </c>
      <c r="C11" s="15">
        <v>2865.0099999999998</v>
      </c>
      <c r="D11" s="15">
        <v>4342.7</v>
      </c>
      <c r="E11" s="15">
        <v>13789.45</v>
      </c>
      <c r="F11" s="15">
        <v>11473.61</v>
      </c>
      <c r="G11" s="15">
        <v>6241.0899999999992</v>
      </c>
      <c r="H11" s="15">
        <v>6416.9600000000019</v>
      </c>
      <c r="I11" s="15">
        <v>9439.3100000000013</v>
      </c>
      <c r="J11" s="15">
        <v>7375.9100000000017</v>
      </c>
      <c r="K11" s="15">
        <v>7625.29</v>
      </c>
      <c r="L11" s="15">
        <v>3428.9999999999995</v>
      </c>
      <c r="M11" s="15">
        <v>4329.420000000001</v>
      </c>
      <c r="N11" s="15">
        <v>3069.8799999999997</v>
      </c>
      <c r="O11" s="16">
        <f t="shared" si="4"/>
        <v>80397.63</v>
      </c>
      <c r="Q11" s="17">
        <v>3768.47</v>
      </c>
      <c r="R11" s="17">
        <v>3365.6400000000003</v>
      </c>
      <c r="S11" s="17">
        <v>3638.5399999999991</v>
      </c>
      <c r="T11" s="17">
        <v>13494.380000000003</v>
      </c>
      <c r="U11" s="17">
        <v>12128.83</v>
      </c>
      <c r="V11" s="17">
        <v>5443.4100000000017</v>
      </c>
      <c r="W11" s="17">
        <v>4891.9900000000007</v>
      </c>
      <c r="X11" s="17">
        <v>8026.260000000002</v>
      </c>
      <c r="Y11" s="17">
        <v>10019.520000000002</v>
      </c>
      <c r="Z11" s="17">
        <v>5563.2000000000016</v>
      </c>
      <c r="AA11" s="17">
        <v>4355.24</v>
      </c>
      <c r="AB11" s="17">
        <v>3177.9300000000007</v>
      </c>
      <c r="AC11" s="14">
        <f t="shared" si="5"/>
        <v>77873.410000000018</v>
      </c>
      <c r="AE11" s="15">
        <v>4271.3100000000004</v>
      </c>
      <c r="AF11" s="15">
        <v>8707.3200000000015</v>
      </c>
      <c r="AG11" s="15">
        <v>11651.969999999996</v>
      </c>
      <c r="AH11" s="15">
        <v>6863.9700000000012</v>
      </c>
      <c r="AI11" s="15">
        <v>5986.2800000000007</v>
      </c>
      <c r="AJ11" s="15">
        <v>7630.42</v>
      </c>
      <c r="AK11" s="15">
        <v>9369.9299999999985</v>
      </c>
      <c r="AL11" s="15">
        <v>5740.3400000000011</v>
      </c>
      <c r="AM11" s="15">
        <v>2797.6200000000003</v>
      </c>
      <c r="AN11" s="15">
        <v>4263.2300000000005</v>
      </c>
      <c r="AO11" s="15">
        <v>4398</v>
      </c>
      <c r="AP11" s="15">
        <v>4285.17</v>
      </c>
      <c r="AQ11" s="16">
        <f t="shared" si="0"/>
        <v>75965.56</v>
      </c>
      <c r="AS11" s="15">
        <v>3767.9100000000008</v>
      </c>
      <c r="AT11" s="15">
        <v>6067.38</v>
      </c>
      <c r="AU11" s="15">
        <v>11957.220000000001</v>
      </c>
      <c r="AV11" s="15">
        <v>8537.23</v>
      </c>
      <c r="AW11" s="15">
        <v>4638.9199999999992</v>
      </c>
      <c r="AX11" s="15">
        <v>7553.9999999999991</v>
      </c>
      <c r="AY11" s="15">
        <v>9241.7300000000014</v>
      </c>
      <c r="AZ11" s="15">
        <v>7120.2200000000012</v>
      </c>
      <c r="BA11" s="15">
        <v>3910.3800000000006</v>
      </c>
      <c r="BB11" s="15">
        <v>3767.889999999999</v>
      </c>
      <c r="BC11" s="15">
        <v>4885.4399999999996</v>
      </c>
      <c r="BD11" s="15">
        <v>4502.7199999999993</v>
      </c>
      <c r="BE11" s="16">
        <f t="shared" si="1"/>
        <v>75951.040000000008</v>
      </c>
      <c r="BG11" s="15">
        <v>8225.64</v>
      </c>
      <c r="BH11" s="15">
        <v>8685.25</v>
      </c>
      <c r="BI11" s="15">
        <v>7073.59</v>
      </c>
      <c r="BJ11" s="15">
        <v>5821.8399999999992</v>
      </c>
      <c r="BK11" s="15">
        <v>6621.8899999999994</v>
      </c>
      <c r="BL11" s="15">
        <v>11157.529999999997</v>
      </c>
      <c r="BM11" s="15">
        <v>6869.5399999999991</v>
      </c>
      <c r="BN11" s="15">
        <v>3271.0199999999991</v>
      </c>
      <c r="BO11" s="15">
        <v>4599.68</v>
      </c>
      <c r="BP11" s="15">
        <v>3642.04</v>
      </c>
      <c r="BQ11" s="15">
        <v>5021.4799999999996</v>
      </c>
      <c r="BR11" s="15">
        <v>3548.84</v>
      </c>
      <c r="BS11" s="16">
        <f t="shared" si="2"/>
        <v>74538.339999999982</v>
      </c>
      <c r="BU11" s="15">
        <v>3985.9000000000005</v>
      </c>
      <c r="BV11" s="15">
        <v>2737.85</v>
      </c>
      <c r="BW11" s="15">
        <v>4227.3900000000003</v>
      </c>
      <c r="BX11" s="15">
        <v>11049.240000000003</v>
      </c>
      <c r="BY11" s="15">
        <v>11993.35</v>
      </c>
      <c r="BZ11" s="15">
        <v>5760.8499999999995</v>
      </c>
      <c r="CA11" s="15">
        <v>2990.5699999999993</v>
      </c>
      <c r="CB11" s="15">
        <v>7034.7000000000016</v>
      </c>
      <c r="CC11" s="15">
        <v>7843.4849928919602</v>
      </c>
      <c r="CD11" s="15">
        <v>5712.9854588589224</v>
      </c>
      <c r="CE11" s="15">
        <v>4718.8856820842821</v>
      </c>
      <c r="CF11" s="15">
        <v>3580.4587645269594</v>
      </c>
      <c r="CG11" s="16">
        <f t="shared" si="3"/>
        <v>71635.664898362127</v>
      </c>
    </row>
    <row r="12" spans="1:85" x14ac:dyDescent="0.25">
      <c r="A12" s="12">
        <v>6</v>
      </c>
      <c r="B12" s="13" t="s">
        <v>94</v>
      </c>
      <c r="C12" s="15">
        <v>4557.5899999999992</v>
      </c>
      <c r="D12" s="15">
        <v>7130.58</v>
      </c>
      <c r="E12" s="15">
        <v>15085.299999999997</v>
      </c>
      <c r="F12" s="15">
        <v>7974.0000000000009</v>
      </c>
      <c r="G12" s="15">
        <v>5463.5400000000009</v>
      </c>
      <c r="H12" s="15">
        <v>5491.07</v>
      </c>
      <c r="I12" s="15">
        <v>13207.82</v>
      </c>
      <c r="J12" s="15">
        <v>9097.5799999999981</v>
      </c>
      <c r="K12" s="15">
        <v>4198.2800000000007</v>
      </c>
      <c r="L12" s="15">
        <v>2973.35</v>
      </c>
      <c r="M12" s="15">
        <v>4806.4100000000008</v>
      </c>
      <c r="N12" s="15">
        <v>3379.84</v>
      </c>
      <c r="O12" s="16">
        <f t="shared" si="4"/>
        <v>83365.36</v>
      </c>
      <c r="Q12" s="17">
        <v>2997.56</v>
      </c>
      <c r="R12" s="17">
        <v>1271.4899999999998</v>
      </c>
      <c r="S12" s="17">
        <v>3166.78</v>
      </c>
      <c r="T12" s="17">
        <v>14062.14</v>
      </c>
      <c r="U12" s="17">
        <v>12384.44</v>
      </c>
      <c r="V12" s="17">
        <v>3618.03</v>
      </c>
      <c r="W12" s="17">
        <v>3859.21</v>
      </c>
      <c r="X12" s="17">
        <v>7771.29</v>
      </c>
      <c r="Y12" s="17">
        <v>11578.310000000001</v>
      </c>
      <c r="Z12" s="17">
        <v>5706.99</v>
      </c>
      <c r="AA12" s="17">
        <v>2906.08</v>
      </c>
      <c r="AB12" s="17">
        <v>3619.09</v>
      </c>
      <c r="AC12" s="14">
        <f t="shared" si="5"/>
        <v>72941.41</v>
      </c>
      <c r="AE12" s="15">
        <v>7252.4400000000005</v>
      </c>
      <c r="AF12" s="15">
        <v>14070.73</v>
      </c>
      <c r="AG12" s="15">
        <v>5368.8999999999987</v>
      </c>
      <c r="AH12" s="15">
        <v>3767.3</v>
      </c>
      <c r="AI12" s="15">
        <v>7284.4499999999971</v>
      </c>
      <c r="AJ12" s="15">
        <v>11100.620000000004</v>
      </c>
      <c r="AK12" s="15">
        <v>6737.24</v>
      </c>
      <c r="AL12" s="15">
        <v>3262.4400000000005</v>
      </c>
      <c r="AM12" s="15">
        <v>3004.2599999999993</v>
      </c>
      <c r="AN12" s="15">
        <v>5542.4199999999983</v>
      </c>
      <c r="AO12" s="15">
        <v>8781.06</v>
      </c>
      <c r="AP12" s="15">
        <v>6762.9899999999989</v>
      </c>
      <c r="AQ12" s="16">
        <f t="shared" si="0"/>
        <v>82934.849999999991</v>
      </c>
      <c r="AS12" s="15">
        <v>7486.1999999999989</v>
      </c>
      <c r="AT12" s="15">
        <v>4819.3399999999992</v>
      </c>
      <c r="AU12" s="15">
        <v>9115.3799999999974</v>
      </c>
      <c r="AV12" s="15">
        <v>6688.6100000000006</v>
      </c>
      <c r="AW12" s="15">
        <v>6756.19</v>
      </c>
      <c r="AX12" s="15">
        <v>6807.87</v>
      </c>
      <c r="AY12" s="15">
        <v>7699.2999999999993</v>
      </c>
      <c r="AZ12" s="15">
        <v>4829.59</v>
      </c>
      <c r="BA12" s="15">
        <v>4612.1399999999985</v>
      </c>
      <c r="BB12" s="15">
        <v>5717.63</v>
      </c>
      <c r="BC12" s="15">
        <v>9610.66</v>
      </c>
      <c r="BD12" s="15">
        <v>7167.26</v>
      </c>
      <c r="BE12" s="16">
        <f t="shared" si="1"/>
        <v>81310.169999999984</v>
      </c>
      <c r="BG12" s="15">
        <v>7272.1300000000019</v>
      </c>
      <c r="BH12" s="15">
        <v>4833.3999999999996</v>
      </c>
      <c r="BI12" s="15">
        <v>7885.2300000000032</v>
      </c>
      <c r="BJ12" s="15">
        <v>5980.2300000000014</v>
      </c>
      <c r="BK12" s="15">
        <v>7820.43</v>
      </c>
      <c r="BL12" s="15">
        <v>7124.3999999999978</v>
      </c>
      <c r="BM12" s="15">
        <v>4097.75</v>
      </c>
      <c r="BN12" s="15">
        <v>6032.15</v>
      </c>
      <c r="BO12" s="15">
        <v>5988.67</v>
      </c>
      <c r="BP12" s="15">
        <v>5745.619999999999</v>
      </c>
      <c r="BQ12" s="15">
        <v>4348.0599999999986</v>
      </c>
      <c r="BR12" s="15">
        <v>2557.65</v>
      </c>
      <c r="BS12" s="16">
        <f t="shared" si="2"/>
        <v>69685.72</v>
      </c>
      <c r="BU12" s="15">
        <v>3092.02</v>
      </c>
      <c r="BV12" s="15">
        <v>2178.36</v>
      </c>
      <c r="BW12" s="15">
        <v>8118.8099999999995</v>
      </c>
      <c r="BX12" s="15">
        <v>7973.4799999999987</v>
      </c>
      <c r="BY12" s="15">
        <v>9183.3399999999983</v>
      </c>
      <c r="BZ12" s="15">
        <v>4785.6700000000019</v>
      </c>
      <c r="CA12" s="15">
        <v>2668.94</v>
      </c>
      <c r="CB12" s="15">
        <v>6671.7700000000013</v>
      </c>
      <c r="CC12" s="15">
        <v>7350.6697728011632</v>
      </c>
      <c r="CD12" s="15">
        <v>4768.3744911826816</v>
      </c>
      <c r="CE12" s="15">
        <v>6122.0172586323843</v>
      </c>
      <c r="CF12" s="15">
        <v>3411.0187262835216</v>
      </c>
      <c r="CG12" s="16">
        <f t="shared" si="3"/>
        <v>66324.470248899743</v>
      </c>
    </row>
    <row r="13" spans="1:85" x14ac:dyDescent="0.25">
      <c r="A13" s="12">
        <v>7</v>
      </c>
      <c r="B13" s="13" t="s">
        <v>95</v>
      </c>
      <c r="C13" s="15">
        <v>1170.2900000000002</v>
      </c>
      <c r="D13" s="15">
        <v>930.78</v>
      </c>
      <c r="E13" s="15">
        <v>5992.31</v>
      </c>
      <c r="F13" s="15">
        <v>14896.26</v>
      </c>
      <c r="G13" s="15">
        <v>4766.24</v>
      </c>
      <c r="H13" s="15">
        <v>1124.0700000000002</v>
      </c>
      <c r="I13" s="15">
        <v>1808.3899999999999</v>
      </c>
      <c r="J13" s="15">
        <v>7398.89</v>
      </c>
      <c r="K13" s="15">
        <v>6239.62</v>
      </c>
      <c r="L13" s="15">
        <v>4882.37</v>
      </c>
      <c r="M13" s="15">
        <v>1509.4300000000003</v>
      </c>
      <c r="N13" s="15">
        <v>490.5</v>
      </c>
      <c r="O13" s="16">
        <f t="shared" si="4"/>
        <v>51209.15</v>
      </c>
      <c r="Q13" s="17">
        <v>651.03</v>
      </c>
      <c r="R13" s="17">
        <v>94.300000000000011</v>
      </c>
      <c r="S13" s="17">
        <v>200.92</v>
      </c>
      <c r="T13" s="17">
        <v>7185.21</v>
      </c>
      <c r="U13" s="17">
        <v>13199.15</v>
      </c>
      <c r="V13" s="17">
        <v>6068.13</v>
      </c>
      <c r="W13" s="17">
        <v>370.36999999999995</v>
      </c>
      <c r="X13" s="17">
        <v>2201.4499999999998</v>
      </c>
      <c r="Y13" s="17">
        <v>7851.5099999999993</v>
      </c>
      <c r="Z13" s="17">
        <v>11675.480000000001</v>
      </c>
      <c r="AA13" s="17">
        <v>2643.87</v>
      </c>
      <c r="AB13" s="17">
        <v>783.78000000000009</v>
      </c>
      <c r="AC13" s="14">
        <f t="shared" si="5"/>
        <v>52925.200000000004</v>
      </c>
      <c r="AE13" s="15">
        <v>1028.21</v>
      </c>
      <c r="AF13" s="15">
        <v>4446.07</v>
      </c>
      <c r="AG13" s="15">
        <v>12154.61</v>
      </c>
      <c r="AH13" s="15">
        <v>6433.5600000000013</v>
      </c>
      <c r="AI13" s="15">
        <v>3016.34</v>
      </c>
      <c r="AJ13" s="15">
        <v>2285.81</v>
      </c>
      <c r="AK13" s="15">
        <v>8460.9500000000025</v>
      </c>
      <c r="AL13" s="15">
        <v>5710.63</v>
      </c>
      <c r="AM13" s="15">
        <v>3499.8999999999996</v>
      </c>
      <c r="AN13" s="15">
        <v>4772.4599999999991</v>
      </c>
      <c r="AO13" s="15">
        <v>1126.67</v>
      </c>
      <c r="AP13" s="15">
        <v>2077.81</v>
      </c>
      <c r="AQ13" s="16">
        <f t="shared" si="0"/>
        <v>55013.02</v>
      </c>
      <c r="AS13" s="15">
        <v>2191.16</v>
      </c>
      <c r="AT13" s="15">
        <v>1851.2300000000002</v>
      </c>
      <c r="AU13" s="15">
        <v>11753.699999999997</v>
      </c>
      <c r="AV13" s="15">
        <v>7692.05</v>
      </c>
      <c r="AW13" s="15">
        <v>2749.4799999999996</v>
      </c>
      <c r="AX13" s="15">
        <v>2679.0799999999995</v>
      </c>
      <c r="AY13" s="15">
        <v>6097.7100000000009</v>
      </c>
      <c r="AZ13" s="15">
        <v>6369.38</v>
      </c>
      <c r="BA13" s="15">
        <v>6195.8999999999987</v>
      </c>
      <c r="BB13" s="15">
        <v>4048.13</v>
      </c>
      <c r="BC13" s="15">
        <v>2266.66</v>
      </c>
      <c r="BD13" s="15">
        <v>1949.7700000000002</v>
      </c>
      <c r="BE13" s="16">
        <f t="shared" si="1"/>
        <v>55844.249999999993</v>
      </c>
      <c r="BG13" s="15">
        <v>1639.71</v>
      </c>
      <c r="BH13" s="15">
        <v>4988.9800000000005</v>
      </c>
      <c r="BI13" s="15">
        <v>12011.970000000005</v>
      </c>
      <c r="BJ13" s="15">
        <v>5089.9299999999994</v>
      </c>
      <c r="BK13" s="15">
        <v>2753.5899999999997</v>
      </c>
      <c r="BL13" s="15">
        <v>3202.7799999999997</v>
      </c>
      <c r="BM13" s="15">
        <v>5661.0199999999995</v>
      </c>
      <c r="BN13" s="15">
        <v>6398.71</v>
      </c>
      <c r="BO13" s="15">
        <v>5837.53</v>
      </c>
      <c r="BP13" s="15">
        <v>3967.33</v>
      </c>
      <c r="BQ13" s="15">
        <v>1374.66</v>
      </c>
      <c r="BR13" s="15">
        <v>1050.25</v>
      </c>
      <c r="BS13" s="16">
        <f t="shared" si="2"/>
        <v>53976.460000000006</v>
      </c>
      <c r="BU13" s="15">
        <v>441.2999999999999</v>
      </c>
      <c r="BV13" s="15">
        <v>745.09</v>
      </c>
      <c r="BW13" s="15">
        <v>2058.2999999999997</v>
      </c>
      <c r="BX13" s="15">
        <v>7340.8199999999988</v>
      </c>
      <c r="BY13" s="15">
        <v>10992.62</v>
      </c>
      <c r="BZ13" s="15">
        <v>4062.3599999999992</v>
      </c>
      <c r="CA13" s="15">
        <v>1212.51</v>
      </c>
      <c r="CB13" s="15">
        <v>937.81000000000006</v>
      </c>
      <c r="CC13" s="15">
        <v>5342.5386435001283</v>
      </c>
      <c r="CD13" s="15">
        <v>8080.8246529274684</v>
      </c>
      <c r="CE13" s="15">
        <v>1805.5188693102175</v>
      </c>
      <c r="CF13" s="15">
        <v>1287.4387002639353</v>
      </c>
      <c r="CG13" s="16">
        <f t="shared" si="3"/>
        <v>44307.130866001746</v>
      </c>
    </row>
    <row r="14" spans="1:85" x14ac:dyDescent="0.25">
      <c r="A14" s="12">
        <v>8</v>
      </c>
      <c r="B14" s="13" t="s">
        <v>96</v>
      </c>
      <c r="C14" s="15">
        <v>1613.62</v>
      </c>
      <c r="D14" s="15">
        <v>1493.24</v>
      </c>
      <c r="E14" s="15">
        <v>5868.13</v>
      </c>
      <c r="F14" s="15">
        <v>10601.150000000001</v>
      </c>
      <c r="G14" s="15">
        <v>3268.76</v>
      </c>
      <c r="H14" s="15">
        <v>2022.3500000000001</v>
      </c>
      <c r="I14" s="15">
        <v>5657.6999999999989</v>
      </c>
      <c r="J14" s="15">
        <v>6168.11</v>
      </c>
      <c r="K14" s="15">
        <v>3240.2100000000005</v>
      </c>
      <c r="L14" s="15">
        <v>1410.2800000000002</v>
      </c>
      <c r="M14" s="15">
        <v>1081.3399999999999</v>
      </c>
      <c r="N14" s="15">
        <v>1776.2900000000004</v>
      </c>
      <c r="O14" s="16">
        <f t="shared" si="4"/>
        <v>44201.179999999993</v>
      </c>
      <c r="Q14" s="17">
        <v>1300.43</v>
      </c>
      <c r="R14" s="17">
        <v>2074.0999999999995</v>
      </c>
      <c r="S14" s="17">
        <v>5288.2</v>
      </c>
      <c r="T14" s="17">
        <v>9176.779999999997</v>
      </c>
      <c r="U14" s="17">
        <v>5138.7899999999991</v>
      </c>
      <c r="V14" s="17">
        <v>1707.4300000000003</v>
      </c>
      <c r="W14" s="17">
        <v>4395.6899999999996</v>
      </c>
      <c r="X14" s="17">
        <v>8409.33</v>
      </c>
      <c r="Y14" s="17">
        <v>4138.96</v>
      </c>
      <c r="Z14" s="17">
        <v>1284.6100000000001</v>
      </c>
      <c r="AA14" s="17">
        <v>1338.4100000000003</v>
      </c>
      <c r="AB14" s="17">
        <v>1532.9200000000003</v>
      </c>
      <c r="AC14" s="14">
        <f t="shared" si="5"/>
        <v>45785.649999999994</v>
      </c>
      <c r="AE14" s="15">
        <v>2696.6000000000004</v>
      </c>
      <c r="AF14" s="15">
        <v>1820.35</v>
      </c>
      <c r="AG14" s="15">
        <v>10172.349999999997</v>
      </c>
      <c r="AH14" s="15">
        <v>4720.0600000000004</v>
      </c>
      <c r="AI14" s="15">
        <v>3562.6899999999991</v>
      </c>
      <c r="AJ14" s="15">
        <v>3429.2799999999997</v>
      </c>
      <c r="AK14" s="15">
        <v>10204.059999999998</v>
      </c>
      <c r="AL14" s="15">
        <v>2607.5399999999995</v>
      </c>
      <c r="AM14" s="15">
        <v>2778.0600000000004</v>
      </c>
      <c r="AN14" s="15">
        <v>1672.2600000000004</v>
      </c>
      <c r="AO14" s="15">
        <v>1916.4399999999998</v>
      </c>
      <c r="AP14" s="15">
        <v>1656.6100000000004</v>
      </c>
      <c r="AQ14" s="16">
        <f t="shared" si="0"/>
        <v>47236.299999999996</v>
      </c>
      <c r="AS14" s="15">
        <v>2445.1699999999992</v>
      </c>
      <c r="AT14" s="15">
        <v>1705.1500000000005</v>
      </c>
      <c r="AU14" s="15">
        <v>11136.720000000001</v>
      </c>
      <c r="AV14" s="15">
        <v>4205.25</v>
      </c>
      <c r="AW14" s="15">
        <v>2963.8199999999997</v>
      </c>
      <c r="AX14" s="15">
        <v>3189.6699999999996</v>
      </c>
      <c r="AY14" s="15">
        <v>9850.9399999999969</v>
      </c>
      <c r="AZ14" s="15">
        <v>2716.5999999999995</v>
      </c>
      <c r="BA14" s="15">
        <v>2286.1799999999998</v>
      </c>
      <c r="BB14" s="15">
        <v>2383.69</v>
      </c>
      <c r="BC14" s="15">
        <v>3116.3800000000006</v>
      </c>
      <c r="BD14" s="15">
        <v>2250.5600000000004</v>
      </c>
      <c r="BE14" s="16">
        <f t="shared" si="1"/>
        <v>48250.12999999999</v>
      </c>
      <c r="BG14" s="15">
        <v>1672.5200000000002</v>
      </c>
      <c r="BH14" s="15">
        <v>2768.1099999999992</v>
      </c>
      <c r="BI14" s="15">
        <v>9755.0499999999993</v>
      </c>
      <c r="BJ14" s="15">
        <v>5322.6900000000014</v>
      </c>
      <c r="BK14" s="15">
        <v>2537.46</v>
      </c>
      <c r="BL14" s="15">
        <v>4963.1799999999985</v>
      </c>
      <c r="BM14" s="15">
        <v>7336.3899999999967</v>
      </c>
      <c r="BN14" s="15">
        <v>3053.6699999999992</v>
      </c>
      <c r="BO14" s="15">
        <v>2992.6999999999994</v>
      </c>
      <c r="BP14" s="15">
        <v>1308.97</v>
      </c>
      <c r="BQ14" s="15">
        <v>1744.3500000000004</v>
      </c>
      <c r="BR14" s="15">
        <v>1360.5600000000002</v>
      </c>
      <c r="BS14" s="16">
        <f t="shared" si="2"/>
        <v>44815.649999999987</v>
      </c>
      <c r="BU14" s="15">
        <v>1290.97</v>
      </c>
      <c r="BV14" s="15">
        <v>728.29</v>
      </c>
      <c r="BW14" s="15">
        <v>2176.9699999999998</v>
      </c>
      <c r="BX14" s="15">
        <v>10469.660000000003</v>
      </c>
      <c r="BY14" s="15">
        <v>6134.6399999999994</v>
      </c>
      <c r="BZ14" s="15">
        <v>2091.06</v>
      </c>
      <c r="CA14" s="15">
        <v>2635.1499999999992</v>
      </c>
      <c r="CB14" s="15">
        <v>6941.5400000000018</v>
      </c>
      <c r="CC14" s="15">
        <v>4355.2926163238099</v>
      </c>
      <c r="CD14" s="15">
        <v>1969.3541089017097</v>
      </c>
      <c r="CE14" s="15">
        <v>1227.7414104727795</v>
      </c>
      <c r="CF14" s="15">
        <v>1502.3052719755767</v>
      </c>
      <c r="CG14" s="16">
        <f t="shared" si="3"/>
        <v>41522.973407673882</v>
      </c>
    </row>
    <row r="15" spans="1:85" x14ac:dyDescent="0.25">
      <c r="A15" s="12">
        <v>9</v>
      </c>
      <c r="B15" s="13" t="s">
        <v>97</v>
      </c>
      <c r="C15" s="15">
        <v>1183.0600000000002</v>
      </c>
      <c r="D15" s="15">
        <v>779.06</v>
      </c>
      <c r="E15" s="15">
        <v>6858.1</v>
      </c>
      <c r="F15" s="15">
        <v>18919.14</v>
      </c>
      <c r="G15" s="15">
        <v>15858.04</v>
      </c>
      <c r="H15" s="15">
        <v>3274.5000000000005</v>
      </c>
      <c r="I15" s="15">
        <v>8636.86</v>
      </c>
      <c r="J15" s="15">
        <v>9126.869999999999</v>
      </c>
      <c r="K15" s="15">
        <v>8269.16</v>
      </c>
      <c r="L15" s="15">
        <v>12166.42</v>
      </c>
      <c r="M15" s="15">
        <v>1980.19</v>
      </c>
      <c r="N15" s="15">
        <v>649.19000000000005</v>
      </c>
      <c r="O15" s="16">
        <f t="shared" si="4"/>
        <v>87700.590000000011</v>
      </c>
      <c r="Q15" s="17">
        <v>1746.16</v>
      </c>
      <c r="R15" s="17">
        <v>109.80000000000001</v>
      </c>
      <c r="S15" s="17">
        <v>485.93</v>
      </c>
      <c r="T15" s="17">
        <v>17055.829999999998</v>
      </c>
      <c r="U15" s="17">
        <v>17618.28</v>
      </c>
      <c r="V15" s="17">
        <v>6760.76</v>
      </c>
      <c r="W15" s="17">
        <v>4057.1200000000003</v>
      </c>
      <c r="X15" s="17">
        <v>10785.440000000002</v>
      </c>
      <c r="Y15" s="17">
        <v>8004.47</v>
      </c>
      <c r="Z15" s="17">
        <v>12107.31</v>
      </c>
      <c r="AA15" s="17">
        <v>3964.91</v>
      </c>
      <c r="AB15" s="17">
        <v>537.38</v>
      </c>
      <c r="AC15" s="14">
        <f t="shared" si="5"/>
        <v>83233.390000000014</v>
      </c>
      <c r="AE15" s="15">
        <v>1515.18</v>
      </c>
      <c r="AF15" s="15">
        <v>736.76</v>
      </c>
      <c r="AG15" s="15">
        <v>13524.160000000002</v>
      </c>
      <c r="AH15" s="15">
        <v>14269.529999999999</v>
      </c>
      <c r="AI15" s="15">
        <v>9104.869999999999</v>
      </c>
      <c r="AJ15" s="15">
        <v>5041.08</v>
      </c>
      <c r="AK15" s="15">
        <v>11069.58</v>
      </c>
      <c r="AL15" s="15">
        <v>7651.1099999999988</v>
      </c>
      <c r="AM15" s="15">
        <v>7594.0499999999993</v>
      </c>
      <c r="AN15" s="15">
        <v>10373.510000000002</v>
      </c>
      <c r="AO15" s="15">
        <v>3086.03</v>
      </c>
      <c r="AP15" s="15">
        <v>980.43</v>
      </c>
      <c r="AQ15" s="16">
        <f t="shared" si="0"/>
        <v>84946.290000000008</v>
      </c>
      <c r="AS15" s="15">
        <v>565.57999999999993</v>
      </c>
      <c r="AT15" s="15">
        <v>975.12000000000012</v>
      </c>
      <c r="AU15" s="15">
        <v>11989.450000000003</v>
      </c>
      <c r="AV15" s="15">
        <v>17795.780000000002</v>
      </c>
      <c r="AW15" s="15">
        <v>8985.25</v>
      </c>
      <c r="AX15" s="15">
        <v>3127.18</v>
      </c>
      <c r="AY15" s="15">
        <v>9110.1699999999964</v>
      </c>
      <c r="AZ15" s="15">
        <v>8794.8799999999992</v>
      </c>
      <c r="BA15" s="15">
        <v>11253.28</v>
      </c>
      <c r="BB15" s="15">
        <v>8102.4599999999991</v>
      </c>
      <c r="BC15" s="15">
        <v>3459.0199999999995</v>
      </c>
      <c r="BD15" s="15">
        <v>734.01</v>
      </c>
      <c r="BE15" s="16">
        <f t="shared" si="1"/>
        <v>84892.18</v>
      </c>
      <c r="BG15" s="15">
        <v>1185.02</v>
      </c>
      <c r="BH15" s="15">
        <v>1545.29</v>
      </c>
      <c r="BI15" s="15">
        <v>13263.520000000002</v>
      </c>
      <c r="BJ15" s="15">
        <v>11417.46</v>
      </c>
      <c r="BK15" s="15">
        <v>12109.37</v>
      </c>
      <c r="BL15" s="15">
        <v>5626.56</v>
      </c>
      <c r="BM15" s="15">
        <v>8687.1899999999969</v>
      </c>
      <c r="BN15" s="15">
        <v>7088.6999999999989</v>
      </c>
      <c r="BO15" s="15">
        <v>5363.87</v>
      </c>
      <c r="BP15" s="15">
        <v>10058.99</v>
      </c>
      <c r="BQ15" s="15">
        <v>5673.4000000000005</v>
      </c>
      <c r="BR15" s="15">
        <v>777.74</v>
      </c>
      <c r="BS15" s="16">
        <f t="shared" si="2"/>
        <v>82797.11</v>
      </c>
      <c r="BU15" s="15">
        <v>576.92999999999995</v>
      </c>
      <c r="BV15" s="15">
        <v>823.81000000000006</v>
      </c>
      <c r="BW15" s="15">
        <v>2084.2799999999997</v>
      </c>
      <c r="BX15" s="15">
        <v>14793.470000000003</v>
      </c>
      <c r="BY15" s="15">
        <v>14640.620000000003</v>
      </c>
      <c r="BZ15" s="15">
        <v>9528.8100000000013</v>
      </c>
      <c r="CA15" s="15">
        <v>5590.74</v>
      </c>
      <c r="CB15" s="15">
        <v>9700.2400000000016</v>
      </c>
      <c r="CC15" s="15">
        <v>7582.3306892573237</v>
      </c>
      <c r="CD15" s="15">
        <v>5199.0701260717797</v>
      </c>
      <c r="CE15" s="15">
        <v>9532.0985356652563</v>
      </c>
      <c r="CF15" s="15">
        <v>4413.3435017793672</v>
      </c>
      <c r="CG15" s="16">
        <f t="shared" si="3"/>
        <v>84465.742852773721</v>
      </c>
    </row>
    <row r="16" spans="1:85" x14ac:dyDescent="0.25">
      <c r="A16" s="12">
        <v>10</v>
      </c>
      <c r="B16" s="13" t="s">
        <v>98</v>
      </c>
      <c r="C16" s="15">
        <v>841.96999999999991</v>
      </c>
      <c r="D16" s="15">
        <v>1312.62</v>
      </c>
      <c r="E16" s="15">
        <v>30641.65</v>
      </c>
      <c r="F16" s="15">
        <v>10611.969999999998</v>
      </c>
      <c r="G16" s="15">
        <v>5095.7700000000004</v>
      </c>
      <c r="H16" s="15">
        <v>4462.95</v>
      </c>
      <c r="I16" s="15">
        <v>22616.799999999999</v>
      </c>
      <c r="J16" s="15">
        <v>12014</v>
      </c>
      <c r="K16" s="15">
        <v>2495.9</v>
      </c>
      <c r="L16" s="15">
        <v>1112.4800000000002</v>
      </c>
      <c r="M16" s="15">
        <v>2322.33</v>
      </c>
      <c r="N16" s="15">
        <v>1468.0100000000002</v>
      </c>
      <c r="O16" s="16">
        <f t="shared" si="4"/>
        <v>94996.449999999983</v>
      </c>
      <c r="Q16" s="17">
        <v>1166.68</v>
      </c>
      <c r="R16" s="17">
        <v>480.57000000000005</v>
      </c>
      <c r="S16" s="17">
        <v>12907.789999999999</v>
      </c>
      <c r="T16" s="17">
        <v>27215.78</v>
      </c>
      <c r="U16" s="17">
        <v>6765.0900000000011</v>
      </c>
      <c r="V16" s="17">
        <v>2750.8800000000006</v>
      </c>
      <c r="W16" s="17">
        <v>16565.27</v>
      </c>
      <c r="X16" s="17">
        <v>19071.990000000005</v>
      </c>
      <c r="Y16" s="17">
        <v>4694.53</v>
      </c>
      <c r="Z16" s="17">
        <v>1723.7700000000002</v>
      </c>
      <c r="AA16" s="17">
        <v>2581.7399999999998</v>
      </c>
      <c r="AB16" s="17">
        <v>2113.54</v>
      </c>
      <c r="AC16" s="14">
        <f t="shared" si="5"/>
        <v>98037.63</v>
      </c>
      <c r="AE16" s="15">
        <v>1739.77</v>
      </c>
      <c r="AF16" s="15">
        <v>1310.69</v>
      </c>
      <c r="AG16" s="15">
        <v>29592.070000000003</v>
      </c>
      <c r="AH16" s="15">
        <v>11528.24</v>
      </c>
      <c r="AI16" s="15">
        <v>3846.0900000000006</v>
      </c>
      <c r="AJ16" s="15">
        <v>5291.3199999999988</v>
      </c>
      <c r="AK16" s="15">
        <v>24573.250000000004</v>
      </c>
      <c r="AL16" s="15">
        <v>9625.8700000000008</v>
      </c>
      <c r="AM16" s="15">
        <v>2264.5500000000002</v>
      </c>
      <c r="AN16" s="15">
        <v>3222.9200000000005</v>
      </c>
      <c r="AO16" s="15">
        <v>2883.6400000000003</v>
      </c>
      <c r="AP16" s="15">
        <v>1637.21</v>
      </c>
      <c r="AQ16" s="16">
        <f t="shared" si="0"/>
        <v>97515.62000000001</v>
      </c>
      <c r="AS16" s="15">
        <v>761.62999999999988</v>
      </c>
      <c r="AT16" s="15">
        <v>2855.4399999999996</v>
      </c>
      <c r="AU16" s="15">
        <v>32339.240000000005</v>
      </c>
      <c r="AV16" s="15">
        <v>10569.66</v>
      </c>
      <c r="AW16" s="15">
        <v>3715.37</v>
      </c>
      <c r="AX16" s="15">
        <v>4884.29</v>
      </c>
      <c r="AY16" s="15">
        <v>26671.19</v>
      </c>
      <c r="AZ16" s="15">
        <v>10151.83</v>
      </c>
      <c r="BA16" s="15">
        <v>2419.02</v>
      </c>
      <c r="BB16" s="15">
        <v>1357.6599999999999</v>
      </c>
      <c r="BC16" s="15">
        <v>3856.0599999999995</v>
      </c>
      <c r="BD16" s="15">
        <v>1369.1399999999999</v>
      </c>
      <c r="BE16" s="16">
        <f t="shared" si="1"/>
        <v>100950.53000000001</v>
      </c>
      <c r="BG16" s="15">
        <v>1520.61</v>
      </c>
      <c r="BH16" s="15">
        <v>3868.18</v>
      </c>
      <c r="BI16" s="15">
        <v>31969</v>
      </c>
      <c r="BJ16" s="15">
        <v>8952.590000000002</v>
      </c>
      <c r="BK16" s="15">
        <v>3550.39</v>
      </c>
      <c r="BL16" s="15">
        <v>7239.63</v>
      </c>
      <c r="BM16" s="15">
        <v>24208.539999999997</v>
      </c>
      <c r="BN16" s="15">
        <v>9279.1099999999988</v>
      </c>
      <c r="BO16" s="15">
        <v>2741.99</v>
      </c>
      <c r="BP16" s="15">
        <v>1662.55</v>
      </c>
      <c r="BQ16" s="15">
        <v>3078.53</v>
      </c>
      <c r="BR16" s="15">
        <v>2052.9699999999998</v>
      </c>
      <c r="BS16" s="16">
        <f t="shared" si="2"/>
        <v>100124.09000000001</v>
      </c>
      <c r="BU16" s="15">
        <v>954.3</v>
      </c>
      <c r="BV16" s="15">
        <v>266.14999999999998</v>
      </c>
      <c r="BW16" s="15">
        <v>12053.51</v>
      </c>
      <c r="BX16" s="15">
        <v>25338.179999999997</v>
      </c>
      <c r="BY16" s="15">
        <v>8405.619999999999</v>
      </c>
      <c r="BZ16" s="15">
        <v>3345.9300000000007</v>
      </c>
      <c r="CA16" s="15">
        <v>9581.6499999999978</v>
      </c>
      <c r="CB16" s="15">
        <v>14474.870000000003</v>
      </c>
      <c r="CC16" s="15">
        <v>4297.0102407682443</v>
      </c>
      <c r="CD16" s="15">
        <v>3562.9483023288703</v>
      </c>
      <c r="CE16" s="15">
        <v>2839.0341695711522</v>
      </c>
      <c r="CF16" s="15">
        <v>2101.2822357234186</v>
      </c>
      <c r="CG16" s="16">
        <f t="shared" si="3"/>
        <v>87220.484948391677</v>
      </c>
    </row>
    <row r="17" spans="1:85" x14ac:dyDescent="0.25">
      <c r="A17" s="12">
        <v>11</v>
      </c>
      <c r="B17" s="13" t="s">
        <v>99</v>
      </c>
      <c r="C17" s="15">
        <v>1435.82</v>
      </c>
      <c r="D17" s="15">
        <v>3397.58</v>
      </c>
      <c r="E17" s="15">
        <v>9811.8100000000013</v>
      </c>
      <c r="F17" s="15">
        <v>8371.9600000000009</v>
      </c>
      <c r="G17" s="15">
        <v>2983.7299999999996</v>
      </c>
      <c r="H17" s="15">
        <v>3440.37</v>
      </c>
      <c r="I17" s="15">
        <v>8659.93</v>
      </c>
      <c r="J17" s="15">
        <v>6456.79</v>
      </c>
      <c r="K17" s="15">
        <v>3119.95</v>
      </c>
      <c r="L17" s="15">
        <v>2311.8200000000002</v>
      </c>
      <c r="M17" s="15">
        <v>3520.41</v>
      </c>
      <c r="N17" s="15">
        <v>2928.73</v>
      </c>
      <c r="O17" s="16">
        <f t="shared" si="4"/>
        <v>56438.9</v>
      </c>
      <c r="Q17" s="17">
        <v>2555.3000000000002</v>
      </c>
      <c r="R17" s="17">
        <v>1223.67</v>
      </c>
      <c r="S17" s="17">
        <v>5914.98</v>
      </c>
      <c r="T17" s="17">
        <v>10758.68</v>
      </c>
      <c r="U17" s="17">
        <v>5098.8</v>
      </c>
      <c r="V17" s="17">
        <v>1886.3300000000004</v>
      </c>
      <c r="W17" s="17">
        <v>6436.98</v>
      </c>
      <c r="X17" s="17">
        <v>9288.49</v>
      </c>
      <c r="Y17" s="17">
        <v>3779.8999999999996</v>
      </c>
      <c r="Z17" s="17">
        <v>1557.7699999999998</v>
      </c>
      <c r="AA17" s="17">
        <v>3613.59</v>
      </c>
      <c r="AB17" s="17">
        <v>3777.5799999999986</v>
      </c>
      <c r="AC17" s="14">
        <f t="shared" si="5"/>
        <v>55892.070000000007</v>
      </c>
      <c r="AE17" s="15">
        <v>2631.69</v>
      </c>
      <c r="AF17" s="15">
        <v>1428.5700000000002</v>
      </c>
      <c r="AG17" s="15">
        <v>8014.4099999999989</v>
      </c>
      <c r="AH17" s="15">
        <v>9429.24</v>
      </c>
      <c r="AI17" s="15">
        <v>3322.5299999999997</v>
      </c>
      <c r="AJ17" s="15">
        <v>2675.93</v>
      </c>
      <c r="AK17" s="15">
        <v>8726.4999999999982</v>
      </c>
      <c r="AL17" s="15">
        <v>5126.4799999999996</v>
      </c>
      <c r="AM17" s="15">
        <v>3284.7400000000002</v>
      </c>
      <c r="AN17" s="15">
        <v>2641.7799999999997</v>
      </c>
      <c r="AO17" s="15">
        <v>2836.12</v>
      </c>
      <c r="AP17" s="15">
        <v>3223.29</v>
      </c>
      <c r="AQ17" s="16">
        <f t="shared" si="0"/>
        <v>53341.279999999992</v>
      </c>
      <c r="AS17" s="15">
        <v>3021.5399999999995</v>
      </c>
      <c r="AT17" s="15">
        <v>2030.9400000000003</v>
      </c>
      <c r="AU17" s="15">
        <v>10447.190000000004</v>
      </c>
      <c r="AV17" s="15">
        <v>6492.8</v>
      </c>
      <c r="AW17" s="15">
        <v>3630.8399999999992</v>
      </c>
      <c r="AX17" s="15">
        <v>2931.9599999999996</v>
      </c>
      <c r="AY17" s="15">
        <v>10061.460000000001</v>
      </c>
      <c r="AZ17" s="15">
        <v>5047.5599999999995</v>
      </c>
      <c r="BA17" s="15">
        <v>4108.37</v>
      </c>
      <c r="BB17" s="15">
        <v>2548.1600000000003</v>
      </c>
      <c r="BC17" s="15">
        <v>3617.9199999999992</v>
      </c>
      <c r="BD17" s="15">
        <v>2723.27</v>
      </c>
      <c r="BE17" s="16">
        <f t="shared" si="1"/>
        <v>56662.01</v>
      </c>
      <c r="BG17" s="15">
        <v>2960.41</v>
      </c>
      <c r="BH17" s="15">
        <v>3975.3399999999997</v>
      </c>
      <c r="BI17" s="15">
        <v>9617.880000000001</v>
      </c>
      <c r="BJ17" s="15">
        <v>4195.72</v>
      </c>
      <c r="BK17" s="15">
        <v>3860.22</v>
      </c>
      <c r="BL17" s="15">
        <v>6130.5499999999975</v>
      </c>
      <c r="BM17" s="15">
        <v>7888.73</v>
      </c>
      <c r="BN17" s="15">
        <v>3435.0299999999997</v>
      </c>
      <c r="BO17" s="15">
        <v>2863.9399999999996</v>
      </c>
      <c r="BP17" s="15">
        <v>2994.22</v>
      </c>
      <c r="BQ17" s="15">
        <v>3663.02</v>
      </c>
      <c r="BR17" s="15">
        <v>1940.45</v>
      </c>
      <c r="BS17" s="16">
        <f t="shared" si="2"/>
        <v>53525.51</v>
      </c>
      <c r="BU17" s="15">
        <v>1717.29</v>
      </c>
      <c r="BV17" s="15">
        <v>1352.0799999999997</v>
      </c>
      <c r="BW17" s="15">
        <v>4747.2399999999989</v>
      </c>
      <c r="BX17" s="15">
        <v>11552.79</v>
      </c>
      <c r="BY17" s="15">
        <v>4413.4399999999996</v>
      </c>
      <c r="BZ17" s="15">
        <v>1654.1400000000003</v>
      </c>
      <c r="CA17" s="15">
        <v>3989.0299999999997</v>
      </c>
      <c r="CB17" s="15">
        <v>8530.2899999999991</v>
      </c>
      <c r="CC17" s="15">
        <v>2820.9726060488556</v>
      </c>
      <c r="CD17" s="15">
        <v>2799.1613189566287</v>
      </c>
      <c r="CE17" s="15">
        <v>2275.8947569796778</v>
      </c>
      <c r="CF17" s="15">
        <v>3578.4582021025212</v>
      </c>
      <c r="CG17" s="16">
        <f t="shared" si="3"/>
        <v>49430.786884087676</v>
      </c>
    </row>
    <row r="18" spans="1:85" x14ac:dyDescent="0.25">
      <c r="A18" s="12">
        <v>12</v>
      </c>
      <c r="B18" s="13" t="s">
        <v>100</v>
      </c>
      <c r="C18" s="15">
        <v>986.20999999999992</v>
      </c>
      <c r="D18" s="15">
        <v>1596.02</v>
      </c>
      <c r="E18" s="15">
        <v>34025.67</v>
      </c>
      <c r="F18" s="15">
        <v>60588.859999999986</v>
      </c>
      <c r="G18" s="15">
        <v>16443.330000000002</v>
      </c>
      <c r="H18" s="15">
        <v>8502.5399999999991</v>
      </c>
      <c r="I18" s="15">
        <v>18149.839999999997</v>
      </c>
      <c r="J18" s="15">
        <v>23528.12</v>
      </c>
      <c r="K18" s="15">
        <v>35612.810000000005</v>
      </c>
      <c r="L18" s="15">
        <v>6652.8599999999988</v>
      </c>
      <c r="M18" s="15">
        <v>6965.49</v>
      </c>
      <c r="N18" s="15">
        <v>2679.37</v>
      </c>
      <c r="O18" s="16">
        <f t="shared" si="4"/>
        <v>215731.11999999994</v>
      </c>
      <c r="Q18" s="17">
        <v>1171.7600000000002</v>
      </c>
      <c r="R18" s="17">
        <v>612.93999999999994</v>
      </c>
      <c r="S18" s="17">
        <v>4381.03</v>
      </c>
      <c r="T18" s="17">
        <v>51098.91</v>
      </c>
      <c r="U18" s="17">
        <v>48415.26</v>
      </c>
      <c r="V18" s="17">
        <v>10347.410000000002</v>
      </c>
      <c r="W18" s="17">
        <v>9324.75</v>
      </c>
      <c r="X18" s="17">
        <v>22869.890000000007</v>
      </c>
      <c r="Y18" s="17">
        <v>50804.759999999995</v>
      </c>
      <c r="Z18" s="17">
        <v>15909.45</v>
      </c>
      <c r="AA18" s="17">
        <v>10582.82</v>
      </c>
      <c r="AB18" s="17">
        <v>1107.1099999999999</v>
      </c>
      <c r="AC18" s="14">
        <f t="shared" si="5"/>
        <v>226626.09000000003</v>
      </c>
      <c r="AE18" s="15">
        <v>1322.8999999999999</v>
      </c>
      <c r="AF18" s="15">
        <v>1562.06</v>
      </c>
      <c r="AG18" s="15">
        <v>27638.550000000003</v>
      </c>
      <c r="AH18" s="15">
        <v>60291.899999999994</v>
      </c>
      <c r="AI18" s="15">
        <v>21557.5</v>
      </c>
      <c r="AJ18" s="15">
        <v>6808.11</v>
      </c>
      <c r="AK18" s="15">
        <v>20663.629999999997</v>
      </c>
      <c r="AL18" s="15">
        <v>26019.11</v>
      </c>
      <c r="AM18" s="15">
        <v>35959.049999999988</v>
      </c>
      <c r="AN18" s="15">
        <v>13186.18</v>
      </c>
      <c r="AO18" s="15">
        <v>10247.68</v>
      </c>
      <c r="AP18" s="15">
        <v>1794.6699999999998</v>
      </c>
      <c r="AQ18" s="16">
        <f t="shared" si="0"/>
        <v>227051.34</v>
      </c>
      <c r="AS18" s="15">
        <v>1127.0999999999999</v>
      </c>
      <c r="AT18" s="15">
        <v>4302.66</v>
      </c>
      <c r="AU18" s="15">
        <v>35549.25</v>
      </c>
      <c r="AV18" s="15">
        <v>65297.199999999983</v>
      </c>
      <c r="AW18" s="15">
        <v>18235.900000000001</v>
      </c>
      <c r="AX18" s="15">
        <v>9025.58</v>
      </c>
      <c r="AY18" s="15">
        <v>18915.510000000002</v>
      </c>
      <c r="AZ18" s="15">
        <v>29428.99</v>
      </c>
      <c r="BA18" s="15">
        <v>44323.18</v>
      </c>
      <c r="BB18" s="15">
        <v>16541.059999999998</v>
      </c>
      <c r="BC18" s="15">
        <v>2126.6</v>
      </c>
      <c r="BD18" s="15">
        <v>456.26</v>
      </c>
      <c r="BE18" s="16">
        <f t="shared" si="1"/>
        <v>245329.28999999998</v>
      </c>
      <c r="BG18" s="15">
        <v>0</v>
      </c>
      <c r="BH18" s="15">
        <v>2200.6000000000004</v>
      </c>
      <c r="BI18" s="15">
        <v>31318.280000000002</v>
      </c>
      <c r="BJ18" s="15">
        <v>47631.709999999985</v>
      </c>
      <c r="BK18" s="15">
        <v>41163.51</v>
      </c>
      <c r="BL18" s="15">
        <v>5506.67</v>
      </c>
      <c r="BM18" s="15">
        <v>19732.829999999998</v>
      </c>
      <c r="BN18" s="15">
        <v>9617.9600000000009</v>
      </c>
      <c r="BO18" s="15">
        <v>26523.599999999999</v>
      </c>
      <c r="BP18" s="15">
        <v>34013.47</v>
      </c>
      <c r="BQ18" s="15">
        <v>12465.84</v>
      </c>
      <c r="BR18" s="15">
        <v>282.49</v>
      </c>
      <c r="BS18" s="16">
        <f t="shared" si="2"/>
        <v>230456.95999999999</v>
      </c>
      <c r="BU18" s="15">
        <v>366.47</v>
      </c>
      <c r="BV18" s="15">
        <v>0</v>
      </c>
      <c r="BW18" s="15">
        <v>2883.0600000000004</v>
      </c>
      <c r="BX18" s="15">
        <v>34804.81</v>
      </c>
      <c r="BY18" s="15">
        <v>65697.330000000016</v>
      </c>
      <c r="BZ18" s="15">
        <v>16921.980000000003</v>
      </c>
      <c r="CA18" s="15">
        <v>4076.8399999999997</v>
      </c>
      <c r="CB18" s="15">
        <v>4056.7000000000003</v>
      </c>
      <c r="CC18" s="15">
        <v>9762.8088695225579</v>
      </c>
      <c r="CD18" s="15">
        <v>40459.42649306899</v>
      </c>
      <c r="CE18" s="15">
        <v>28439.138153864191</v>
      </c>
      <c r="CF18" s="15">
        <v>5397.6232193005644</v>
      </c>
      <c r="CG18" s="16">
        <f t="shared" si="3"/>
        <v>212866.18673575629</v>
      </c>
    </row>
    <row r="19" spans="1:85" x14ac:dyDescent="0.25">
      <c r="A19" s="12">
        <v>13</v>
      </c>
      <c r="B19" s="13" t="s">
        <v>101</v>
      </c>
      <c r="C19" s="15">
        <v>2261.04</v>
      </c>
      <c r="D19" s="15">
        <v>5205.22</v>
      </c>
      <c r="E19" s="15">
        <v>15692.37</v>
      </c>
      <c r="F19" s="15">
        <v>31496.33</v>
      </c>
      <c r="G19" s="15">
        <v>23319.33</v>
      </c>
      <c r="H19" s="15">
        <v>8672.8100000000013</v>
      </c>
      <c r="I19" s="15">
        <v>7894.9300000000012</v>
      </c>
      <c r="J19" s="15">
        <v>16182.38</v>
      </c>
      <c r="K19" s="15">
        <v>13155.249999999996</v>
      </c>
      <c r="L19" s="15">
        <v>10636.839999999998</v>
      </c>
      <c r="M19" s="15">
        <v>15134.220000000001</v>
      </c>
      <c r="N19" s="15">
        <v>6647.7799999999988</v>
      </c>
      <c r="O19" s="16">
        <f t="shared" si="4"/>
        <v>156298.50000000003</v>
      </c>
      <c r="Q19" s="17">
        <v>4337.0300000000007</v>
      </c>
      <c r="R19" s="17">
        <v>2421.6800000000003</v>
      </c>
      <c r="S19" s="17">
        <v>6638.42</v>
      </c>
      <c r="T19" s="17">
        <v>26524.350000000002</v>
      </c>
      <c r="U19" s="17">
        <v>25180.219999999998</v>
      </c>
      <c r="V19" s="17">
        <v>17731.559999999998</v>
      </c>
      <c r="W19" s="17">
        <v>8313.5500000000011</v>
      </c>
      <c r="X19" s="17">
        <v>16869.57</v>
      </c>
      <c r="Y19" s="17">
        <v>10443.410000000003</v>
      </c>
      <c r="Z19" s="17">
        <v>19003.84</v>
      </c>
      <c r="AA19" s="17">
        <v>21024.880000000001</v>
      </c>
      <c r="AB19" s="17">
        <v>10927.57</v>
      </c>
      <c r="AC19" s="14">
        <f t="shared" si="5"/>
        <v>169416.08000000002</v>
      </c>
      <c r="AE19" s="15">
        <v>4319.72</v>
      </c>
      <c r="AF19" s="15">
        <v>1924.72</v>
      </c>
      <c r="AG19" s="15">
        <v>15075.350000000002</v>
      </c>
      <c r="AH19" s="15">
        <v>26671.379999999994</v>
      </c>
      <c r="AI19" s="15">
        <v>28543.180000000004</v>
      </c>
      <c r="AJ19" s="15">
        <v>7462.07</v>
      </c>
      <c r="AK19" s="15">
        <v>12656.079999999998</v>
      </c>
      <c r="AL19" s="15">
        <v>10096.61</v>
      </c>
      <c r="AM19" s="15">
        <v>6731.01</v>
      </c>
      <c r="AN19" s="15">
        <v>21775.920000000002</v>
      </c>
      <c r="AO19" s="15">
        <v>18227.41</v>
      </c>
      <c r="AP19" s="15">
        <v>10463.280000000001</v>
      </c>
      <c r="AQ19" s="16">
        <f t="shared" si="0"/>
        <v>163946.73000000001</v>
      </c>
      <c r="AS19" s="15">
        <v>4288.0499999999993</v>
      </c>
      <c r="AT19" s="15">
        <v>2890.2099999999996</v>
      </c>
      <c r="AU19" s="15">
        <v>22734.050000000007</v>
      </c>
      <c r="AV19" s="15">
        <v>29906.6</v>
      </c>
      <c r="AW19" s="15">
        <v>19482.68</v>
      </c>
      <c r="AX19" s="15">
        <v>10551.390000000001</v>
      </c>
      <c r="AY19" s="15">
        <v>11998.56</v>
      </c>
      <c r="AZ19" s="15">
        <v>13002.310000000001</v>
      </c>
      <c r="BA19" s="15">
        <v>13342.31</v>
      </c>
      <c r="BB19" s="15">
        <v>28049.120000000003</v>
      </c>
      <c r="BC19" s="15">
        <v>16169.029999999997</v>
      </c>
      <c r="BD19" s="15">
        <v>5572.04</v>
      </c>
      <c r="BE19" s="16">
        <f t="shared" si="1"/>
        <v>177986.35</v>
      </c>
      <c r="BG19" s="15">
        <v>2345.8100000000004</v>
      </c>
      <c r="BH19" s="15">
        <v>3734</v>
      </c>
      <c r="BI19" s="15">
        <v>21728.89</v>
      </c>
      <c r="BJ19" s="15">
        <v>31617.46</v>
      </c>
      <c r="BK19" s="15">
        <v>24708.120000000003</v>
      </c>
      <c r="BL19" s="15">
        <v>4187.8399999999992</v>
      </c>
      <c r="BM19" s="15">
        <v>8958.4699999999993</v>
      </c>
      <c r="BN19" s="15">
        <v>13501.23</v>
      </c>
      <c r="BO19" s="15">
        <v>13917.65</v>
      </c>
      <c r="BP19" s="15">
        <v>32747.820000000003</v>
      </c>
      <c r="BQ19" s="15">
        <v>13906.05</v>
      </c>
      <c r="BR19" s="15">
        <v>3511.65</v>
      </c>
      <c r="BS19" s="16">
        <f t="shared" si="2"/>
        <v>174864.98999999996</v>
      </c>
      <c r="BU19" s="15">
        <v>1040.78</v>
      </c>
      <c r="BV19" s="15">
        <v>2228.3199999999997</v>
      </c>
      <c r="BW19" s="15">
        <v>5692.9099999999989</v>
      </c>
      <c r="BX19" s="15">
        <v>30686.880000000001</v>
      </c>
      <c r="BY19" s="15">
        <v>33829.69</v>
      </c>
      <c r="BZ19" s="15">
        <v>8209.01</v>
      </c>
      <c r="CA19" s="15">
        <v>6459.5400000000009</v>
      </c>
      <c r="CB19" s="15">
        <v>10532.18</v>
      </c>
      <c r="CC19" s="15">
        <v>13716.346088801731</v>
      </c>
      <c r="CD19" s="15">
        <v>26985.530843755139</v>
      </c>
      <c r="CE19" s="15">
        <v>17988.02658821697</v>
      </c>
      <c r="CF19" s="15">
        <v>6512.4278771225818</v>
      </c>
      <c r="CG19" s="16">
        <f t="shared" si="3"/>
        <v>163881.64139789643</v>
      </c>
    </row>
    <row r="20" spans="1:85" x14ac:dyDescent="0.25">
      <c r="A20" s="12">
        <v>14</v>
      </c>
      <c r="B20" s="13" t="s">
        <v>102</v>
      </c>
      <c r="C20" s="15">
        <v>442.37</v>
      </c>
      <c r="D20" s="15">
        <v>296.02999999999997</v>
      </c>
      <c r="E20" s="15">
        <v>4066.54</v>
      </c>
      <c r="F20" s="15">
        <v>7724.55</v>
      </c>
      <c r="G20" s="15">
        <v>1558.6599999999999</v>
      </c>
      <c r="H20" s="15">
        <v>1079.8599999999999</v>
      </c>
      <c r="I20" s="15">
        <v>3274.85</v>
      </c>
      <c r="J20" s="15">
        <v>5240.8999999999996</v>
      </c>
      <c r="K20" s="15">
        <v>1786.29</v>
      </c>
      <c r="L20" s="15">
        <v>318.41999999999996</v>
      </c>
      <c r="M20" s="15">
        <v>494.56</v>
      </c>
      <c r="N20" s="15">
        <v>169.62</v>
      </c>
      <c r="O20" s="16">
        <f t="shared" si="4"/>
        <v>26452.65</v>
      </c>
      <c r="Q20" s="17">
        <v>400</v>
      </c>
      <c r="R20" s="17">
        <v>264.63</v>
      </c>
      <c r="S20" s="17">
        <v>1386.61</v>
      </c>
      <c r="T20" s="17">
        <v>8670.0399999999991</v>
      </c>
      <c r="U20" s="17">
        <v>4147.95</v>
      </c>
      <c r="V20" s="17">
        <v>360.85999999999996</v>
      </c>
      <c r="W20" s="17">
        <v>2001.2499999999998</v>
      </c>
      <c r="X20" s="17">
        <v>6528.0899999999983</v>
      </c>
      <c r="Y20" s="17">
        <v>4313.7300000000005</v>
      </c>
      <c r="Z20" s="17">
        <v>979.4799999999999</v>
      </c>
      <c r="AA20" s="17">
        <v>585.23</v>
      </c>
      <c r="AB20" s="17">
        <v>677.81000000000017</v>
      </c>
      <c r="AC20" s="14">
        <f t="shared" si="5"/>
        <v>30315.68</v>
      </c>
      <c r="AE20" s="15">
        <v>1125.2700000000002</v>
      </c>
      <c r="AF20" s="15">
        <v>1557.42</v>
      </c>
      <c r="AG20" s="15">
        <v>8222.9000000000015</v>
      </c>
      <c r="AH20" s="15">
        <v>2149.4</v>
      </c>
      <c r="AI20" s="15">
        <v>1778.4399999999998</v>
      </c>
      <c r="AJ20" s="15">
        <v>2648.97</v>
      </c>
      <c r="AK20" s="15">
        <v>7065.77</v>
      </c>
      <c r="AL20" s="15">
        <v>2569.9500000000003</v>
      </c>
      <c r="AM20" s="15">
        <v>1219.4199999999998</v>
      </c>
      <c r="AN20" s="15">
        <v>2088.62</v>
      </c>
      <c r="AO20" s="15">
        <v>1371.42</v>
      </c>
      <c r="AP20" s="15">
        <v>1133.06</v>
      </c>
      <c r="AQ20" s="16">
        <f t="shared" si="0"/>
        <v>32930.639999999999</v>
      </c>
      <c r="AS20" s="15">
        <v>734.49000000000012</v>
      </c>
      <c r="AT20" s="15">
        <v>1106.51</v>
      </c>
      <c r="AU20" s="15">
        <v>8546.2999999999975</v>
      </c>
      <c r="AV20" s="15">
        <v>4261.7</v>
      </c>
      <c r="AW20" s="15">
        <v>1224.76</v>
      </c>
      <c r="AX20" s="15">
        <v>1187.69</v>
      </c>
      <c r="AY20" s="15">
        <v>4406.68</v>
      </c>
      <c r="AZ20" s="15">
        <v>6635.82</v>
      </c>
      <c r="BA20" s="15">
        <v>2016.6200000000001</v>
      </c>
      <c r="BB20" s="15">
        <v>1245.2500000000002</v>
      </c>
      <c r="BC20" s="15">
        <v>1609.1799999999998</v>
      </c>
      <c r="BD20" s="15">
        <v>1421.95</v>
      </c>
      <c r="BE20" s="16">
        <f t="shared" si="1"/>
        <v>34396.94999999999</v>
      </c>
      <c r="BG20" s="15">
        <v>636.4</v>
      </c>
      <c r="BH20" s="15">
        <v>3382.42</v>
      </c>
      <c r="BI20" s="15">
        <v>7513.22</v>
      </c>
      <c r="BJ20" s="15">
        <v>3165.87</v>
      </c>
      <c r="BK20" s="15">
        <v>880.98</v>
      </c>
      <c r="BL20" s="15">
        <v>3355.3100000000004</v>
      </c>
      <c r="BM20" s="15">
        <v>3299.28</v>
      </c>
      <c r="BN20" s="15">
        <v>6126.73</v>
      </c>
      <c r="BO20" s="15">
        <v>1528.5</v>
      </c>
      <c r="BP20" s="15">
        <v>841.5</v>
      </c>
      <c r="BQ20" s="15">
        <v>705.18000000000006</v>
      </c>
      <c r="BR20" s="15">
        <v>449.44999999999993</v>
      </c>
      <c r="BS20" s="16">
        <f t="shared" si="2"/>
        <v>31884.84</v>
      </c>
      <c r="BU20" s="15">
        <v>420.8</v>
      </c>
      <c r="BV20" s="15">
        <v>334</v>
      </c>
      <c r="BW20" s="15">
        <v>2250.8800000000006</v>
      </c>
      <c r="BX20" s="15">
        <v>7615.7799999999988</v>
      </c>
      <c r="BY20" s="15">
        <v>4586.9500000000007</v>
      </c>
      <c r="BZ20" s="15">
        <v>783.84999999999991</v>
      </c>
      <c r="CA20" s="15">
        <v>1366.74</v>
      </c>
      <c r="CB20" s="15">
        <v>4856.21</v>
      </c>
      <c r="CC20" s="15">
        <v>4656.4023500565099</v>
      </c>
      <c r="CD20" s="15">
        <v>1966.9676519844518</v>
      </c>
      <c r="CE20" s="15">
        <v>512.93976539764651</v>
      </c>
      <c r="CF20" s="15">
        <v>1277.6494607397196</v>
      </c>
      <c r="CG20" s="16">
        <f t="shared" si="3"/>
        <v>30629.169228178322</v>
      </c>
    </row>
    <row r="21" spans="1:85" x14ac:dyDescent="0.25">
      <c r="A21" s="12">
        <v>15</v>
      </c>
      <c r="B21" s="13" t="s">
        <v>103</v>
      </c>
      <c r="C21" s="15">
        <v>6048.9400000000005</v>
      </c>
      <c r="D21" s="15">
        <v>1746.8000000000002</v>
      </c>
      <c r="E21" s="15">
        <v>9901.3700000000008</v>
      </c>
      <c r="F21" s="15">
        <v>26881.239999999998</v>
      </c>
      <c r="G21" s="15">
        <v>29934.680000000004</v>
      </c>
      <c r="H21" s="15">
        <v>24135.82</v>
      </c>
      <c r="I21" s="15">
        <v>8854.86</v>
      </c>
      <c r="J21" s="15">
        <v>3542.3999999999996</v>
      </c>
      <c r="K21" s="15">
        <v>9651.6500000000015</v>
      </c>
      <c r="L21" s="15">
        <v>16764.41</v>
      </c>
      <c r="M21" s="15">
        <v>24652.33</v>
      </c>
      <c r="N21" s="15">
        <v>23692.489999999998</v>
      </c>
      <c r="O21" s="16">
        <f t="shared" si="4"/>
        <v>185806.99</v>
      </c>
      <c r="Q21" s="17">
        <v>11581.480000000001</v>
      </c>
      <c r="R21" s="17">
        <v>1815.2799999999997</v>
      </c>
      <c r="S21" s="17">
        <v>3701.0699999999997</v>
      </c>
      <c r="T21" s="17">
        <v>11330.939999999999</v>
      </c>
      <c r="U21" s="17">
        <v>20222.339999999997</v>
      </c>
      <c r="V21" s="17">
        <v>34980.74</v>
      </c>
      <c r="W21" s="17">
        <v>28982.52</v>
      </c>
      <c r="X21" s="17">
        <v>2792.03</v>
      </c>
      <c r="Y21" s="17">
        <v>7487.66</v>
      </c>
      <c r="Z21" s="17">
        <v>12007.51</v>
      </c>
      <c r="AA21" s="17">
        <v>19884.07</v>
      </c>
      <c r="AB21" s="17">
        <v>27129.58</v>
      </c>
      <c r="AC21" s="14">
        <f t="shared" si="5"/>
        <v>181915.22000000003</v>
      </c>
      <c r="AE21" s="15">
        <v>23449.360000000001</v>
      </c>
      <c r="AF21" s="15">
        <v>6010.4100000000008</v>
      </c>
      <c r="AG21" s="15">
        <v>10516.18</v>
      </c>
      <c r="AH21" s="15">
        <v>15538.870000000003</v>
      </c>
      <c r="AI21" s="15">
        <v>18169.45</v>
      </c>
      <c r="AJ21" s="15">
        <v>27877.759999999995</v>
      </c>
      <c r="AK21" s="15">
        <v>24526.240000000002</v>
      </c>
      <c r="AL21" s="15">
        <v>6305.1500000000005</v>
      </c>
      <c r="AM21" s="15">
        <v>9325.91</v>
      </c>
      <c r="AN21" s="15">
        <v>17417.87</v>
      </c>
      <c r="AO21" s="15">
        <v>15587.25</v>
      </c>
      <c r="AP21" s="15">
        <v>23191.81</v>
      </c>
      <c r="AQ21" s="16">
        <f t="shared" si="0"/>
        <v>197916.26</v>
      </c>
      <c r="AS21" s="15">
        <v>25715.26</v>
      </c>
      <c r="AT21" s="15">
        <v>5417.49</v>
      </c>
      <c r="AU21" s="15">
        <v>12780.49</v>
      </c>
      <c r="AV21" s="15">
        <v>21202.44</v>
      </c>
      <c r="AW21" s="15">
        <v>12549.59</v>
      </c>
      <c r="AX21" s="15">
        <v>27764.71</v>
      </c>
      <c r="AY21" s="15">
        <v>22669.02</v>
      </c>
      <c r="AZ21" s="15">
        <v>8891.16</v>
      </c>
      <c r="BA21" s="15">
        <v>12738.039999999999</v>
      </c>
      <c r="BB21" s="15">
        <v>15289.150000000001</v>
      </c>
      <c r="BC21" s="15">
        <v>18912.379999999997</v>
      </c>
      <c r="BD21" s="15">
        <v>20396.53</v>
      </c>
      <c r="BE21" s="16">
        <f t="shared" si="1"/>
        <v>204326.25999999998</v>
      </c>
      <c r="BG21" s="15">
        <v>14300.88</v>
      </c>
      <c r="BH21" s="15">
        <v>11196.26</v>
      </c>
      <c r="BI21" s="15">
        <v>17044.740000000002</v>
      </c>
      <c r="BJ21" s="15">
        <v>12126.319999999998</v>
      </c>
      <c r="BK21" s="15">
        <v>20999.95</v>
      </c>
      <c r="BL21" s="15">
        <v>21391.01</v>
      </c>
      <c r="BM21" s="15">
        <v>21294.720000000001</v>
      </c>
      <c r="BN21" s="15">
        <v>11629.35</v>
      </c>
      <c r="BO21" s="15">
        <v>13774.73</v>
      </c>
      <c r="BP21" s="15">
        <v>7849.510000000002</v>
      </c>
      <c r="BQ21" s="15">
        <v>10498.5</v>
      </c>
      <c r="BR21" s="15">
        <v>26958.65</v>
      </c>
      <c r="BS21" s="16">
        <f t="shared" si="2"/>
        <v>189064.62000000002</v>
      </c>
      <c r="BU21" s="15">
        <v>16780.7</v>
      </c>
      <c r="BV21" s="15">
        <v>5623.51</v>
      </c>
      <c r="BW21" s="15">
        <v>10310.420000000004</v>
      </c>
      <c r="BX21" s="15">
        <v>10607.87</v>
      </c>
      <c r="BY21" s="15">
        <v>21160.86</v>
      </c>
      <c r="BZ21" s="15">
        <v>19961.03</v>
      </c>
      <c r="CA21" s="15">
        <v>32293.879999999997</v>
      </c>
      <c r="CB21" s="15">
        <v>8716.15</v>
      </c>
      <c r="CC21" s="15">
        <v>7129.8609952927827</v>
      </c>
      <c r="CD21" s="15">
        <v>13669.419999999998</v>
      </c>
      <c r="CE21" s="15">
        <v>16588.611596576186</v>
      </c>
      <c r="CF21" s="15">
        <v>20223.150485041508</v>
      </c>
      <c r="CG21" s="16">
        <f t="shared" si="3"/>
        <v>183065.46307691047</v>
      </c>
    </row>
    <row r="22" spans="1:85" x14ac:dyDescent="0.25">
      <c r="A22" s="12">
        <v>16</v>
      </c>
      <c r="B22" s="13" t="s">
        <v>104</v>
      </c>
      <c r="C22" s="15">
        <v>4466.32</v>
      </c>
      <c r="D22" s="15">
        <v>2439.58</v>
      </c>
      <c r="E22" s="15">
        <v>9093.25</v>
      </c>
      <c r="F22" s="15">
        <v>12392.149999999998</v>
      </c>
      <c r="G22" s="15">
        <v>7527.5499999999993</v>
      </c>
      <c r="H22" s="15">
        <v>21972.379999999997</v>
      </c>
      <c r="I22" s="15">
        <v>7016.98</v>
      </c>
      <c r="J22" s="15">
        <v>4410.0599999999995</v>
      </c>
      <c r="K22" s="15">
        <v>3246.7799999999997</v>
      </c>
      <c r="L22" s="15">
        <v>8192.76</v>
      </c>
      <c r="M22" s="15">
        <v>6719.53</v>
      </c>
      <c r="N22" s="15">
        <v>10272.109999999999</v>
      </c>
      <c r="O22" s="16">
        <f t="shared" si="4"/>
        <v>97749.449999999983</v>
      </c>
      <c r="Q22" s="17">
        <v>3482.58</v>
      </c>
      <c r="R22" s="17">
        <v>1324.4</v>
      </c>
      <c r="S22" s="17">
        <v>6249.9999999999991</v>
      </c>
      <c r="T22" s="17">
        <v>9694.93</v>
      </c>
      <c r="U22" s="17">
        <v>12837.970000000001</v>
      </c>
      <c r="V22" s="17">
        <v>15443.67</v>
      </c>
      <c r="W22" s="17">
        <v>13814.379999999997</v>
      </c>
      <c r="X22" s="17">
        <v>3306.99</v>
      </c>
      <c r="Y22" s="17">
        <v>4422.3899999999994</v>
      </c>
      <c r="Z22" s="17">
        <v>7766.5300000000007</v>
      </c>
      <c r="AA22" s="17">
        <v>16762.71</v>
      </c>
      <c r="AB22" s="17">
        <v>8065.1400000000012</v>
      </c>
      <c r="AC22" s="14">
        <f t="shared" si="5"/>
        <v>103171.68999999999</v>
      </c>
      <c r="AE22" s="15">
        <v>1905.61</v>
      </c>
      <c r="AF22" s="15">
        <v>6762.4000000000005</v>
      </c>
      <c r="AG22" s="15">
        <v>7138.44</v>
      </c>
      <c r="AH22" s="15">
        <v>7888.93</v>
      </c>
      <c r="AI22" s="15">
        <v>6916.2800000000007</v>
      </c>
      <c r="AJ22" s="15">
        <v>16933.900000000001</v>
      </c>
      <c r="AK22" s="15">
        <v>14933.489999999998</v>
      </c>
      <c r="AL22" s="15">
        <v>2235.0300000000002</v>
      </c>
      <c r="AM22" s="15">
        <v>5374.2900000000009</v>
      </c>
      <c r="AN22" s="15">
        <v>6967.65</v>
      </c>
      <c r="AO22" s="15">
        <v>6780.3799999999992</v>
      </c>
      <c r="AP22" s="15">
        <v>16501.919999999998</v>
      </c>
      <c r="AQ22" s="16">
        <f t="shared" si="0"/>
        <v>100338.31999999999</v>
      </c>
      <c r="AS22" s="15">
        <v>4034.55</v>
      </c>
      <c r="AT22" s="15">
        <v>3651.4300000000003</v>
      </c>
      <c r="AU22" s="15">
        <v>11432.3</v>
      </c>
      <c r="AV22" s="15">
        <v>8089.7999999999993</v>
      </c>
      <c r="AW22" s="15">
        <v>8900.0300000000007</v>
      </c>
      <c r="AX22" s="15">
        <v>20449.719999999998</v>
      </c>
      <c r="AY22" s="15">
        <v>7157.2200000000012</v>
      </c>
      <c r="AZ22" s="15">
        <v>5884.9599999999991</v>
      </c>
      <c r="BA22" s="15">
        <v>5410.28</v>
      </c>
      <c r="BB22" s="15">
        <v>7886.7099999999991</v>
      </c>
      <c r="BC22" s="15">
        <v>12999.38</v>
      </c>
      <c r="BD22" s="15">
        <v>7192.59</v>
      </c>
      <c r="BE22" s="16">
        <f t="shared" si="1"/>
        <v>103088.97</v>
      </c>
      <c r="BG22" s="15">
        <v>4390.7700000000004</v>
      </c>
      <c r="BH22" s="15">
        <v>6797.71</v>
      </c>
      <c r="BI22" s="15">
        <v>9754.18</v>
      </c>
      <c r="BJ22" s="15">
        <v>6030.95</v>
      </c>
      <c r="BK22" s="15">
        <v>11105.4</v>
      </c>
      <c r="BL22" s="15">
        <v>13590.46</v>
      </c>
      <c r="BM22" s="15">
        <v>10284.43</v>
      </c>
      <c r="BN22" s="15">
        <v>3026.9500000000003</v>
      </c>
      <c r="BO22" s="15">
        <v>5975.08</v>
      </c>
      <c r="BP22" s="15">
        <v>4948.8099999999995</v>
      </c>
      <c r="BQ22" s="15">
        <v>9664.6999999999989</v>
      </c>
      <c r="BR22" s="15">
        <v>7768.58</v>
      </c>
      <c r="BS22" s="16">
        <f t="shared" si="2"/>
        <v>93338.01999999999</v>
      </c>
      <c r="BU22" s="15">
        <v>2485.6400000000003</v>
      </c>
      <c r="BV22" s="15">
        <v>805.5</v>
      </c>
      <c r="BW22" s="15">
        <v>6602.66</v>
      </c>
      <c r="BX22" s="15">
        <v>10958.550000000001</v>
      </c>
      <c r="BY22" s="15">
        <v>14003.47</v>
      </c>
      <c r="BZ22" s="15">
        <v>11199.48</v>
      </c>
      <c r="CA22" s="15">
        <v>8199.8000000000011</v>
      </c>
      <c r="CB22" s="15">
        <v>3136.58</v>
      </c>
      <c r="CC22" s="15">
        <v>4765.2332194695209</v>
      </c>
      <c r="CD22" s="15">
        <v>7371.605206325552</v>
      </c>
      <c r="CE22" s="15">
        <v>9129.2062412571122</v>
      </c>
      <c r="CF22" s="15">
        <v>5541.8275559156327</v>
      </c>
      <c r="CG22" s="16">
        <f t="shared" si="3"/>
        <v>84199.552222967817</v>
      </c>
    </row>
    <row r="23" spans="1:85" x14ac:dyDescent="0.25">
      <c r="A23" s="12">
        <v>17</v>
      </c>
      <c r="B23" s="13" t="s">
        <v>105</v>
      </c>
      <c r="C23" s="15">
        <v>1476.26</v>
      </c>
      <c r="D23" s="15">
        <v>1884.05</v>
      </c>
      <c r="E23" s="15">
        <v>6132.420000000001</v>
      </c>
      <c r="F23" s="15">
        <v>3860.64</v>
      </c>
      <c r="G23" s="15">
        <v>1665.7000000000003</v>
      </c>
      <c r="H23" s="15">
        <v>2524.4699999999998</v>
      </c>
      <c r="I23" s="15">
        <v>3764.9199999999996</v>
      </c>
      <c r="J23" s="15">
        <v>2979.0600000000004</v>
      </c>
      <c r="K23" s="15">
        <v>1460.5</v>
      </c>
      <c r="L23" s="15">
        <v>1500.5200000000004</v>
      </c>
      <c r="M23" s="15">
        <v>1181.02</v>
      </c>
      <c r="N23" s="15">
        <v>754.71</v>
      </c>
      <c r="O23" s="16">
        <f t="shared" si="4"/>
        <v>29184.27</v>
      </c>
      <c r="Q23" s="17">
        <v>1992.3999999999999</v>
      </c>
      <c r="R23" s="17">
        <v>1301.27</v>
      </c>
      <c r="S23" s="17">
        <v>2449.3100000000004</v>
      </c>
      <c r="T23" s="17">
        <v>6018.0300000000007</v>
      </c>
      <c r="U23" s="17">
        <v>2473.5100000000002</v>
      </c>
      <c r="V23" s="17">
        <v>1408.07</v>
      </c>
      <c r="W23" s="17">
        <v>4492.72</v>
      </c>
      <c r="X23" s="17">
        <v>3652.8999999999992</v>
      </c>
      <c r="Y23" s="17">
        <v>2539.94</v>
      </c>
      <c r="Z23" s="17">
        <v>1312.1599999999999</v>
      </c>
      <c r="AA23" s="17">
        <v>598.56999999999994</v>
      </c>
      <c r="AB23" s="17">
        <v>958.01</v>
      </c>
      <c r="AC23" s="14">
        <f t="shared" si="5"/>
        <v>29196.889999999996</v>
      </c>
      <c r="AE23" s="15">
        <v>1985.9199999999996</v>
      </c>
      <c r="AF23" s="15">
        <v>1304.82</v>
      </c>
      <c r="AG23" s="15">
        <v>5430.56</v>
      </c>
      <c r="AH23" s="15">
        <v>2309.02</v>
      </c>
      <c r="AI23" s="15">
        <v>1930.35</v>
      </c>
      <c r="AJ23" s="15">
        <v>1872.54</v>
      </c>
      <c r="AK23" s="15">
        <v>5422.74</v>
      </c>
      <c r="AL23" s="15">
        <v>1551.6399999999994</v>
      </c>
      <c r="AM23" s="15">
        <v>1589.66</v>
      </c>
      <c r="AN23" s="15">
        <v>1718.44</v>
      </c>
      <c r="AO23" s="15">
        <v>1173.2899999999997</v>
      </c>
      <c r="AP23" s="15">
        <v>1365.5700000000002</v>
      </c>
      <c r="AQ23" s="16">
        <f t="shared" si="0"/>
        <v>27654.549999999996</v>
      </c>
      <c r="AS23" s="15">
        <v>1145.96</v>
      </c>
      <c r="AT23" s="15">
        <v>1984.8600000000001</v>
      </c>
      <c r="AU23" s="15">
        <v>6062.0299999999988</v>
      </c>
      <c r="AV23" s="15">
        <v>1748.1799999999996</v>
      </c>
      <c r="AW23" s="15">
        <v>1642.0500000000002</v>
      </c>
      <c r="AX23" s="15">
        <v>1907.04</v>
      </c>
      <c r="AY23" s="15">
        <v>5889.05</v>
      </c>
      <c r="AZ23" s="15">
        <v>1996.2299999999998</v>
      </c>
      <c r="BA23" s="15">
        <v>919.02999999999975</v>
      </c>
      <c r="BB23" s="15">
        <v>1740.6</v>
      </c>
      <c r="BC23" s="15">
        <v>3055.2199999999993</v>
      </c>
      <c r="BD23" s="15">
        <v>1111.6799999999998</v>
      </c>
      <c r="BE23" s="16">
        <f t="shared" si="1"/>
        <v>29201.929999999993</v>
      </c>
      <c r="BG23" s="15">
        <v>1181.97</v>
      </c>
      <c r="BH23" s="15">
        <v>3939.2500000000009</v>
      </c>
      <c r="BI23" s="15">
        <v>4234.2200000000012</v>
      </c>
      <c r="BJ23" s="15">
        <v>2413.7800000000002</v>
      </c>
      <c r="BK23" s="15">
        <v>1405.9299999999998</v>
      </c>
      <c r="BL23" s="15">
        <v>3653.59</v>
      </c>
      <c r="BM23" s="15">
        <v>3513.8100000000004</v>
      </c>
      <c r="BN23" s="15">
        <v>2281.36</v>
      </c>
      <c r="BO23" s="15">
        <v>1545.39</v>
      </c>
      <c r="BP23" s="15">
        <v>1214</v>
      </c>
      <c r="BQ23" s="15">
        <v>1134.58</v>
      </c>
      <c r="BR23" s="15">
        <v>191.25</v>
      </c>
      <c r="BS23" s="16">
        <f t="shared" si="2"/>
        <v>26709.130000000005</v>
      </c>
      <c r="BU23" s="15">
        <v>1055.6099999999997</v>
      </c>
      <c r="BV23" s="15">
        <v>788.54</v>
      </c>
      <c r="BW23" s="15">
        <v>3044.7500000000009</v>
      </c>
      <c r="BX23" s="15">
        <v>5395.3399999999992</v>
      </c>
      <c r="BY23" s="15">
        <v>2370.9299999999998</v>
      </c>
      <c r="BZ23" s="15">
        <v>945.03999999999985</v>
      </c>
      <c r="CA23" s="15">
        <v>3150.2099999999996</v>
      </c>
      <c r="CB23" s="15">
        <v>4538.3200000000015</v>
      </c>
      <c r="CC23" s="15">
        <v>2220.7085598026665</v>
      </c>
      <c r="CD23" s="15">
        <v>1214.6920802110994</v>
      </c>
      <c r="CE23" s="15">
        <v>1471.7487901972668</v>
      </c>
      <c r="CF23" s="15">
        <v>1370.7762788242874</v>
      </c>
      <c r="CG23" s="16">
        <f t="shared" si="3"/>
        <v>27566.665709035318</v>
      </c>
    </row>
    <row r="24" spans="1:85" x14ac:dyDescent="0.25">
      <c r="A24" s="12">
        <v>18</v>
      </c>
      <c r="B24" s="13" t="s">
        <v>106</v>
      </c>
      <c r="C24" s="15">
        <v>142.4</v>
      </c>
      <c r="D24" s="15">
        <v>365.37</v>
      </c>
      <c r="E24" s="15">
        <v>9480.3700000000008</v>
      </c>
      <c r="F24" s="15">
        <v>5085.0099999999993</v>
      </c>
      <c r="G24" s="15">
        <v>250.57</v>
      </c>
      <c r="H24" s="15">
        <v>0</v>
      </c>
      <c r="I24" s="15">
        <v>2196.69</v>
      </c>
      <c r="J24" s="15">
        <v>9393.3300000000017</v>
      </c>
      <c r="K24" s="15">
        <v>2945.2200000000003</v>
      </c>
      <c r="L24" s="15">
        <v>0</v>
      </c>
      <c r="M24" s="15">
        <v>0</v>
      </c>
      <c r="N24" s="15">
        <v>0</v>
      </c>
      <c r="O24" s="16">
        <f t="shared" si="4"/>
        <v>29858.960000000003</v>
      </c>
      <c r="Q24" s="17">
        <v>0</v>
      </c>
      <c r="R24" s="17">
        <v>0</v>
      </c>
      <c r="S24" s="17">
        <v>185.31</v>
      </c>
      <c r="T24" s="17">
        <v>5710.2</v>
      </c>
      <c r="U24" s="17">
        <v>7030.2000000000007</v>
      </c>
      <c r="V24" s="17">
        <v>1512.1499999999999</v>
      </c>
      <c r="W24" s="17">
        <v>470.83</v>
      </c>
      <c r="X24" s="17">
        <v>538.35</v>
      </c>
      <c r="Y24" s="17">
        <v>9847.19</v>
      </c>
      <c r="Z24" s="17">
        <v>3630.23</v>
      </c>
      <c r="AA24" s="17">
        <v>388.61</v>
      </c>
      <c r="AB24" s="17">
        <v>0</v>
      </c>
      <c r="AC24" s="14">
        <f t="shared" si="5"/>
        <v>29313.070000000003</v>
      </c>
      <c r="AE24" s="15">
        <v>132.68</v>
      </c>
      <c r="AF24" s="15">
        <v>3501.62</v>
      </c>
      <c r="AG24" s="15">
        <v>9464.9900000000016</v>
      </c>
      <c r="AH24" s="15">
        <v>1817.54</v>
      </c>
      <c r="AI24" s="15">
        <v>120.37</v>
      </c>
      <c r="AJ24" s="15">
        <v>309.07</v>
      </c>
      <c r="AK24" s="15">
        <v>4542.22</v>
      </c>
      <c r="AL24" s="15">
        <v>5278.52</v>
      </c>
      <c r="AM24" s="15">
        <v>2271.85</v>
      </c>
      <c r="AN24" s="15">
        <v>197.9</v>
      </c>
      <c r="AO24" s="15">
        <v>0</v>
      </c>
      <c r="AP24" s="15">
        <v>41.03</v>
      </c>
      <c r="AQ24" s="16">
        <f t="shared" si="0"/>
        <v>27677.79</v>
      </c>
      <c r="AS24" s="15">
        <v>319.44</v>
      </c>
      <c r="AT24" s="15">
        <v>3382.36</v>
      </c>
      <c r="AU24" s="15">
        <v>9455.26</v>
      </c>
      <c r="AV24" s="15">
        <v>1774.1599999999999</v>
      </c>
      <c r="AW24" s="15">
        <v>111.67</v>
      </c>
      <c r="AX24" s="15">
        <v>52.46</v>
      </c>
      <c r="AY24" s="15">
        <v>4479</v>
      </c>
      <c r="AZ24" s="15">
        <v>7727.51</v>
      </c>
      <c r="BA24" s="15">
        <v>2709.12</v>
      </c>
      <c r="BB24" s="15">
        <v>52.46</v>
      </c>
      <c r="BC24" s="15">
        <v>52.46</v>
      </c>
      <c r="BD24" s="15">
        <v>0</v>
      </c>
      <c r="BE24" s="16">
        <f t="shared" si="1"/>
        <v>30115.899999999998</v>
      </c>
      <c r="BG24" s="15">
        <v>914.31</v>
      </c>
      <c r="BH24" s="15">
        <v>5304.32</v>
      </c>
      <c r="BI24" s="15">
        <v>8392.09</v>
      </c>
      <c r="BJ24" s="15">
        <v>473.2</v>
      </c>
      <c r="BK24" s="15">
        <v>476.45</v>
      </c>
      <c r="BL24" s="15">
        <v>262.32</v>
      </c>
      <c r="BM24" s="15">
        <v>2482.36</v>
      </c>
      <c r="BN24" s="15">
        <v>8739.07</v>
      </c>
      <c r="BO24" s="15">
        <v>2936.43</v>
      </c>
      <c r="BP24" s="15">
        <v>270.35000000000002</v>
      </c>
      <c r="BQ24" s="15">
        <v>0</v>
      </c>
      <c r="BR24" s="15">
        <v>0</v>
      </c>
      <c r="BS24" s="16">
        <f t="shared" si="2"/>
        <v>30250.899999999998</v>
      </c>
      <c r="BU24" s="15">
        <v>157.38999999999999</v>
      </c>
      <c r="BV24" s="15">
        <v>157.38999999999999</v>
      </c>
      <c r="BW24" s="15">
        <v>704.09999999999991</v>
      </c>
      <c r="BX24" s="15">
        <v>4922.41</v>
      </c>
      <c r="BY24" s="15">
        <v>7119.42</v>
      </c>
      <c r="BZ24" s="15">
        <v>816.41</v>
      </c>
      <c r="CA24" s="15">
        <v>52.46</v>
      </c>
      <c r="CB24" s="15">
        <v>936.81</v>
      </c>
      <c r="CC24" s="15">
        <v>3255.3183620678933</v>
      </c>
      <c r="CD24" s="15">
        <v>5250.9026911765768</v>
      </c>
      <c r="CE24" s="15">
        <v>641.81032829654009</v>
      </c>
      <c r="CF24" s="15">
        <v>117.13258501871323</v>
      </c>
      <c r="CG24" s="16">
        <f t="shared" si="3"/>
        <v>24131.553966559717</v>
      </c>
    </row>
    <row r="25" spans="1:85" x14ac:dyDescent="0.25">
      <c r="A25" s="12">
        <v>19</v>
      </c>
      <c r="B25" s="13" t="s">
        <v>107</v>
      </c>
      <c r="C25" s="15">
        <v>0</v>
      </c>
      <c r="D25" s="15">
        <v>0</v>
      </c>
      <c r="E25" s="15">
        <v>11.91</v>
      </c>
      <c r="F25" s="15">
        <v>7.5</v>
      </c>
      <c r="G25" s="15">
        <v>6.5500000000000007</v>
      </c>
      <c r="H25" s="15">
        <v>1.1100000000000001</v>
      </c>
      <c r="I25" s="15">
        <v>7.3900000000000006</v>
      </c>
      <c r="J25" s="15">
        <v>10.58</v>
      </c>
      <c r="K25" s="15">
        <v>8.6</v>
      </c>
      <c r="L25" s="15">
        <v>0.99</v>
      </c>
      <c r="M25" s="15">
        <v>2.25</v>
      </c>
      <c r="N25" s="15">
        <v>5.41</v>
      </c>
      <c r="O25" s="16">
        <f t="shared" si="4"/>
        <v>62.290000000000006</v>
      </c>
      <c r="Q25" s="17">
        <v>11.49</v>
      </c>
      <c r="R25" s="17">
        <v>1.21</v>
      </c>
      <c r="S25" s="17">
        <v>0</v>
      </c>
      <c r="T25" s="17">
        <v>1.29</v>
      </c>
      <c r="U25" s="17">
        <v>0</v>
      </c>
      <c r="V25" s="17">
        <v>5.15</v>
      </c>
      <c r="W25" s="17">
        <v>0</v>
      </c>
      <c r="X25" s="17">
        <v>1.29</v>
      </c>
      <c r="Y25" s="17">
        <v>2.58</v>
      </c>
      <c r="Z25" s="17">
        <v>6.44</v>
      </c>
      <c r="AA25" s="17">
        <v>1.29</v>
      </c>
      <c r="AB25" s="17">
        <v>2.58</v>
      </c>
      <c r="AC25" s="14">
        <f t="shared" si="5"/>
        <v>33.32</v>
      </c>
      <c r="AE25" s="15">
        <v>2.58</v>
      </c>
      <c r="AF25" s="15">
        <v>0</v>
      </c>
      <c r="AG25" s="15">
        <v>6.44</v>
      </c>
      <c r="AH25" s="15">
        <v>0</v>
      </c>
      <c r="AI25" s="15">
        <v>2.59</v>
      </c>
      <c r="AJ25" s="15">
        <v>3.86</v>
      </c>
      <c r="AK25" s="15">
        <v>6.44</v>
      </c>
      <c r="AL25" s="15">
        <v>2.58</v>
      </c>
      <c r="AM25" s="15">
        <v>2.58</v>
      </c>
      <c r="AN25" s="15">
        <v>1.29</v>
      </c>
      <c r="AO25" s="15">
        <v>1.29</v>
      </c>
      <c r="AP25" s="15">
        <v>6.44</v>
      </c>
      <c r="AQ25" s="16">
        <f t="shared" si="0"/>
        <v>36.089999999999996</v>
      </c>
      <c r="AS25" s="15">
        <v>3.86</v>
      </c>
      <c r="AT25" s="15">
        <v>1.29</v>
      </c>
      <c r="AU25" s="15">
        <v>2.58</v>
      </c>
      <c r="AV25" s="15">
        <v>0</v>
      </c>
      <c r="AW25" s="15">
        <v>10.3</v>
      </c>
      <c r="AX25" s="15">
        <v>1.29</v>
      </c>
      <c r="AY25" s="15">
        <v>0</v>
      </c>
      <c r="AZ25" s="15">
        <v>0</v>
      </c>
      <c r="BA25" s="15">
        <v>2.58</v>
      </c>
      <c r="BB25" s="15">
        <v>5.15</v>
      </c>
      <c r="BC25" s="15">
        <v>2.58</v>
      </c>
      <c r="BD25" s="15">
        <v>2.58</v>
      </c>
      <c r="BE25" s="16">
        <f t="shared" si="1"/>
        <v>32.209999999999994</v>
      </c>
      <c r="BG25" s="15">
        <v>1.29</v>
      </c>
      <c r="BH25" s="15">
        <v>3.86</v>
      </c>
      <c r="BI25" s="15">
        <v>0</v>
      </c>
      <c r="BJ25" s="15">
        <v>2.58</v>
      </c>
      <c r="BK25" s="15">
        <v>1.29</v>
      </c>
      <c r="BL25" s="15">
        <v>2.58</v>
      </c>
      <c r="BM25" s="15">
        <v>5.15</v>
      </c>
      <c r="BN25" s="15">
        <v>0</v>
      </c>
      <c r="BO25" s="15">
        <v>3.86</v>
      </c>
      <c r="BP25" s="15">
        <v>0</v>
      </c>
      <c r="BQ25" s="15">
        <v>3.86</v>
      </c>
      <c r="BR25" s="15">
        <v>1.29</v>
      </c>
      <c r="BS25" s="16">
        <f t="shared" si="2"/>
        <v>25.759999999999998</v>
      </c>
      <c r="BU25" s="15">
        <v>1.29</v>
      </c>
      <c r="BV25" s="15">
        <v>3.86</v>
      </c>
      <c r="BW25" s="15">
        <v>2.58</v>
      </c>
      <c r="BX25" s="15">
        <v>6.44</v>
      </c>
      <c r="BY25" s="15">
        <v>1.29</v>
      </c>
      <c r="BZ25" s="15">
        <v>0</v>
      </c>
      <c r="CA25" s="15">
        <v>1.29</v>
      </c>
      <c r="CB25" s="15">
        <v>2.58</v>
      </c>
      <c r="CC25" s="15">
        <v>1.29</v>
      </c>
      <c r="CD25" s="15">
        <v>1.29</v>
      </c>
      <c r="CE25" s="15">
        <v>5.15</v>
      </c>
      <c r="CF25" s="15">
        <v>1.29</v>
      </c>
      <c r="CG25" s="16">
        <f t="shared" si="3"/>
        <v>28.349999999999994</v>
      </c>
    </row>
    <row r="26" spans="1:85" x14ac:dyDescent="0.25">
      <c r="A26" s="12">
        <v>20</v>
      </c>
      <c r="B26" s="13" t="s">
        <v>108</v>
      </c>
      <c r="C26" s="15">
        <v>127.99000000000001</v>
      </c>
      <c r="D26" s="15">
        <v>224.42000000000002</v>
      </c>
      <c r="E26" s="15">
        <v>320.96999999999997</v>
      </c>
      <c r="F26" s="15">
        <v>212.64000000000001</v>
      </c>
      <c r="G26" s="15">
        <v>147.41999999999999</v>
      </c>
      <c r="H26" s="15">
        <v>160.82</v>
      </c>
      <c r="I26" s="15">
        <v>299.74</v>
      </c>
      <c r="J26" s="15">
        <v>311.36</v>
      </c>
      <c r="K26" s="15">
        <v>69.31</v>
      </c>
      <c r="L26" s="15">
        <v>229.1</v>
      </c>
      <c r="M26" s="15">
        <v>221.53</v>
      </c>
      <c r="N26" s="15">
        <v>65.75</v>
      </c>
      <c r="O26" s="16">
        <f t="shared" si="4"/>
        <v>2391.0500000000002</v>
      </c>
      <c r="Q26" s="17">
        <v>262.83</v>
      </c>
      <c r="R26" s="17">
        <v>83.570000000000007</v>
      </c>
      <c r="S26" s="17">
        <v>33.6</v>
      </c>
      <c r="T26" s="17">
        <v>447.01</v>
      </c>
      <c r="U26" s="17">
        <v>242.57999999999998</v>
      </c>
      <c r="V26" s="17">
        <v>218.5</v>
      </c>
      <c r="W26" s="17">
        <v>110.14</v>
      </c>
      <c r="X26" s="17">
        <v>232.59</v>
      </c>
      <c r="Y26" s="17">
        <v>245.37</v>
      </c>
      <c r="Z26" s="17">
        <v>326.54999999999995</v>
      </c>
      <c r="AA26" s="17">
        <v>79.33</v>
      </c>
      <c r="AB26" s="17">
        <v>53.67</v>
      </c>
      <c r="AC26" s="14">
        <f t="shared" si="5"/>
        <v>2335.7399999999998</v>
      </c>
      <c r="AE26" s="15">
        <v>207.2</v>
      </c>
      <c r="AF26" s="15">
        <v>165.15</v>
      </c>
      <c r="AG26" s="15">
        <v>405.87</v>
      </c>
      <c r="AH26" s="15">
        <v>113.05000000000001</v>
      </c>
      <c r="AI26" s="15">
        <v>90.700000000000017</v>
      </c>
      <c r="AJ26" s="15">
        <v>250.99999999999997</v>
      </c>
      <c r="AK26" s="15">
        <v>293.63</v>
      </c>
      <c r="AL26" s="15">
        <v>269.22999999999996</v>
      </c>
      <c r="AM26" s="15">
        <v>25.7</v>
      </c>
      <c r="AN26" s="15">
        <v>105.83</v>
      </c>
      <c r="AO26" s="15">
        <v>200.62</v>
      </c>
      <c r="AP26" s="15">
        <v>328.17999999999995</v>
      </c>
      <c r="AQ26" s="16">
        <f t="shared" si="0"/>
        <v>2456.16</v>
      </c>
      <c r="AS26" s="15">
        <v>140.57</v>
      </c>
      <c r="AT26" s="15">
        <v>159.76</v>
      </c>
      <c r="AU26" s="15">
        <v>82.72</v>
      </c>
      <c r="AV26" s="15">
        <v>242.69000000000003</v>
      </c>
      <c r="AW26" s="15">
        <v>343.02999999999992</v>
      </c>
      <c r="AX26" s="15">
        <v>195.68</v>
      </c>
      <c r="AY26" s="15">
        <v>108.11</v>
      </c>
      <c r="AZ26" s="15">
        <v>94.32</v>
      </c>
      <c r="BA26" s="15">
        <v>227.76</v>
      </c>
      <c r="BB26" s="15">
        <v>392.75</v>
      </c>
      <c r="BC26" s="15">
        <v>133.43</v>
      </c>
      <c r="BD26" s="15">
        <v>55.22</v>
      </c>
      <c r="BE26" s="16">
        <f t="shared" si="1"/>
        <v>2176.0399999999995</v>
      </c>
      <c r="BG26" s="15">
        <v>145.16</v>
      </c>
      <c r="BH26" s="15">
        <v>268.38</v>
      </c>
      <c r="BI26" s="15">
        <v>365.7999999999999</v>
      </c>
      <c r="BJ26" s="15">
        <v>255.88</v>
      </c>
      <c r="BK26" s="15">
        <v>90.42</v>
      </c>
      <c r="BL26" s="15">
        <v>145.25</v>
      </c>
      <c r="BM26" s="15">
        <v>359.97</v>
      </c>
      <c r="BN26" s="15">
        <v>203.74</v>
      </c>
      <c r="BO26" s="15">
        <v>206.03</v>
      </c>
      <c r="BP26" s="15">
        <v>185.66</v>
      </c>
      <c r="BQ26" s="15">
        <v>180.56</v>
      </c>
      <c r="BR26" s="15">
        <v>292.83999999999997</v>
      </c>
      <c r="BS26" s="16">
        <f t="shared" si="2"/>
        <v>2699.69</v>
      </c>
      <c r="BU26" s="15">
        <v>38.370000000000005</v>
      </c>
      <c r="BV26" s="15">
        <v>25.71</v>
      </c>
      <c r="BW26" s="15">
        <v>316.27</v>
      </c>
      <c r="BX26" s="15">
        <v>379.34999999999997</v>
      </c>
      <c r="BY26" s="15">
        <v>252.29</v>
      </c>
      <c r="BZ26" s="15">
        <v>61.77</v>
      </c>
      <c r="CA26" s="15">
        <v>92.37</v>
      </c>
      <c r="CB26" s="15">
        <v>372.58</v>
      </c>
      <c r="CC26" s="15">
        <v>479.71999999999997</v>
      </c>
      <c r="CD26" s="15">
        <v>116.88</v>
      </c>
      <c r="CE26" s="15">
        <v>51.97</v>
      </c>
      <c r="CF26" s="15">
        <v>150.07</v>
      </c>
      <c r="CG26" s="16">
        <f t="shared" si="3"/>
        <v>2337.35</v>
      </c>
    </row>
    <row r="27" spans="1:85" x14ac:dyDescent="0.25">
      <c r="A27" s="12">
        <v>21</v>
      </c>
      <c r="B27" s="13" t="s">
        <v>109</v>
      </c>
      <c r="C27" s="15">
        <v>7.5699999999999994</v>
      </c>
      <c r="D27" s="15">
        <v>89.45</v>
      </c>
      <c r="E27" s="15">
        <v>85.11</v>
      </c>
      <c r="F27" s="15">
        <v>271.14999999999998</v>
      </c>
      <c r="G27" s="15">
        <v>177.49999999999997</v>
      </c>
      <c r="H27" s="15">
        <v>18.36</v>
      </c>
      <c r="I27" s="15">
        <v>8.33</v>
      </c>
      <c r="J27" s="15">
        <v>33.72</v>
      </c>
      <c r="K27" s="15">
        <v>182.76999999999998</v>
      </c>
      <c r="L27" s="15">
        <v>211.18999999999997</v>
      </c>
      <c r="M27" s="15">
        <v>113.05000000000001</v>
      </c>
      <c r="N27" s="15">
        <v>16.68</v>
      </c>
      <c r="O27" s="16">
        <f t="shared" si="4"/>
        <v>1214.8800000000001</v>
      </c>
      <c r="Q27" s="17">
        <v>0</v>
      </c>
      <c r="R27" s="17">
        <v>20.700000000000003</v>
      </c>
      <c r="S27" s="17">
        <v>56.1</v>
      </c>
      <c r="T27" s="17">
        <v>213</v>
      </c>
      <c r="U27" s="17">
        <v>205.29000000000002</v>
      </c>
      <c r="V27" s="17">
        <v>68.849999999999994</v>
      </c>
      <c r="W27" s="17">
        <v>11.600000000000001</v>
      </c>
      <c r="X27" s="17">
        <v>43.6</v>
      </c>
      <c r="Y27" s="17">
        <v>113.25999999999999</v>
      </c>
      <c r="Z27" s="17">
        <v>189.88000000000002</v>
      </c>
      <c r="AA27" s="17">
        <v>114.35999999999999</v>
      </c>
      <c r="AB27" s="17">
        <v>37.85</v>
      </c>
      <c r="AC27" s="14">
        <f t="shared" si="5"/>
        <v>1074.49</v>
      </c>
      <c r="AE27" s="15">
        <v>28.29</v>
      </c>
      <c r="AF27" s="15">
        <v>20.47</v>
      </c>
      <c r="AG27" s="15">
        <v>80.900000000000006</v>
      </c>
      <c r="AH27" s="15">
        <v>222.59</v>
      </c>
      <c r="AI27" s="15">
        <v>141.25</v>
      </c>
      <c r="AJ27" s="15">
        <v>41.94</v>
      </c>
      <c r="AK27" s="15">
        <v>26.689999999999998</v>
      </c>
      <c r="AL27" s="15">
        <v>67.23</v>
      </c>
      <c r="AM27" s="15">
        <v>119.51</v>
      </c>
      <c r="AN27" s="15">
        <v>108.2</v>
      </c>
      <c r="AO27" s="15">
        <v>110.42</v>
      </c>
      <c r="AP27" s="15">
        <v>58.09</v>
      </c>
      <c r="AQ27" s="16">
        <f t="shared" si="0"/>
        <v>1025.5800000000002</v>
      </c>
      <c r="AS27" s="15">
        <v>43.14</v>
      </c>
      <c r="AT27" s="15">
        <v>11.9</v>
      </c>
      <c r="AU27" s="15">
        <v>94.75</v>
      </c>
      <c r="AV27" s="15">
        <v>163</v>
      </c>
      <c r="AW27" s="15">
        <v>101.51</v>
      </c>
      <c r="AX27" s="15">
        <v>118.13</v>
      </c>
      <c r="AY27" s="15">
        <v>16.419999999999998</v>
      </c>
      <c r="AZ27" s="15">
        <v>13.61</v>
      </c>
      <c r="BA27" s="15">
        <v>130.18</v>
      </c>
      <c r="BB27" s="15">
        <v>129.65</v>
      </c>
      <c r="BC27" s="15">
        <v>102.69</v>
      </c>
      <c r="BD27" s="15">
        <v>70.240000000000009</v>
      </c>
      <c r="BE27" s="16">
        <f t="shared" si="1"/>
        <v>995.2199999999998</v>
      </c>
      <c r="BG27" s="15">
        <v>9.07</v>
      </c>
      <c r="BH27" s="15">
        <v>1.72</v>
      </c>
      <c r="BI27" s="15">
        <v>86.68</v>
      </c>
      <c r="BJ27" s="15">
        <v>186.18</v>
      </c>
      <c r="BK27" s="15">
        <v>113.32</v>
      </c>
      <c r="BL27" s="15">
        <v>61.94</v>
      </c>
      <c r="BM27" s="15">
        <v>7.35</v>
      </c>
      <c r="BN27" s="15">
        <v>16.309999999999999</v>
      </c>
      <c r="BO27" s="15">
        <v>125.09</v>
      </c>
      <c r="BP27" s="15">
        <v>141.26999999999998</v>
      </c>
      <c r="BQ27" s="15">
        <v>98.2</v>
      </c>
      <c r="BR27" s="15">
        <v>54.04</v>
      </c>
      <c r="BS27" s="16">
        <f t="shared" si="2"/>
        <v>901.17000000000007</v>
      </c>
      <c r="BU27" s="15">
        <v>1.72</v>
      </c>
      <c r="BV27" s="15">
        <v>10.39</v>
      </c>
      <c r="BW27" s="15">
        <v>100.44</v>
      </c>
      <c r="BX27" s="15">
        <v>76.47</v>
      </c>
      <c r="BY27" s="15">
        <v>217.32</v>
      </c>
      <c r="BZ27" s="15">
        <v>56.669999999999995</v>
      </c>
      <c r="CA27" s="15">
        <v>17.68</v>
      </c>
      <c r="CB27" s="15">
        <v>49.919999999999995</v>
      </c>
      <c r="CC27" s="15">
        <v>110.73431064194796</v>
      </c>
      <c r="CD27" s="15">
        <v>140.25370068522247</v>
      </c>
      <c r="CE27" s="15">
        <v>136.57913642803103</v>
      </c>
      <c r="CF27" s="15">
        <v>22.668216669453088</v>
      </c>
      <c r="CG27" s="16">
        <f t="shared" si="3"/>
        <v>940.84536442465446</v>
      </c>
    </row>
    <row r="28" spans="1:85" x14ac:dyDescent="0.25">
      <c r="A28" s="12">
        <v>22</v>
      </c>
      <c r="B28" s="13" t="s">
        <v>110</v>
      </c>
      <c r="C28" s="15">
        <v>2.97</v>
      </c>
      <c r="D28" s="15">
        <v>0</v>
      </c>
      <c r="E28" s="15">
        <v>14.770000000000001</v>
      </c>
      <c r="F28" s="15">
        <v>78.640000000000015</v>
      </c>
      <c r="G28" s="15">
        <v>14.500000000000002</v>
      </c>
      <c r="H28" s="15">
        <v>6.2600000000000007</v>
      </c>
      <c r="I28" s="15">
        <v>11.8</v>
      </c>
      <c r="J28" s="15">
        <v>82.45</v>
      </c>
      <c r="K28" s="15">
        <v>11.8</v>
      </c>
      <c r="L28" s="15">
        <v>2.97</v>
      </c>
      <c r="M28" s="15">
        <v>1.98</v>
      </c>
      <c r="N28" s="15">
        <v>2.97</v>
      </c>
      <c r="O28" s="16">
        <f t="shared" si="4"/>
        <v>231.11000000000004</v>
      </c>
      <c r="Q28" s="17">
        <v>28.560000000000002</v>
      </c>
      <c r="R28" s="17">
        <v>2.97</v>
      </c>
      <c r="S28" s="17">
        <v>0</v>
      </c>
      <c r="T28" s="17">
        <v>43.89</v>
      </c>
      <c r="U28" s="17">
        <v>58.06</v>
      </c>
      <c r="V28" s="17">
        <v>16.830000000000002</v>
      </c>
      <c r="W28" s="17">
        <v>0.36</v>
      </c>
      <c r="X28" s="17">
        <v>35.4</v>
      </c>
      <c r="Y28" s="17">
        <v>19.3</v>
      </c>
      <c r="Z28" s="17">
        <v>20.45</v>
      </c>
      <c r="AA28" s="17">
        <v>0</v>
      </c>
      <c r="AB28" s="17">
        <v>0</v>
      </c>
      <c r="AC28" s="14">
        <f t="shared" si="5"/>
        <v>225.82000000000005</v>
      </c>
      <c r="AE28" s="15">
        <v>0</v>
      </c>
      <c r="AF28" s="15">
        <v>6.94</v>
      </c>
      <c r="AG28" s="15">
        <v>15.760000000000002</v>
      </c>
      <c r="AH28" s="15">
        <v>78.3</v>
      </c>
      <c r="AI28" s="15">
        <v>11.8</v>
      </c>
      <c r="AJ28" s="15">
        <v>7.66</v>
      </c>
      <c r="AK28" s="15">
        <v>4.32</v>
      </c>
      <c r="AL28" s="15">
        <v>72.400000000000006</v>
      </c>
      <c r="AM28" s="15">
        <v>0</v>
      </c>
      <c r="AN28" s="15">
        <v>4.95</v>
      </c>
      <c r="AO28" s="15">
        <v>5.95</v>
      </c>
      <c r="AP28" s="15">
        <v>23.6</v>
      </c>
      <c r="AQ28" s="16">
        <f t="shared" si="0"/>
        <v>231.67999999999998</v>
      </c>
      <c r="AS28" s="15">
        <v>0</v>
      </c>
      <c r="AT28" s="15">
        <v>0</v>
      </c>
      <c r="AU28" s="15">
        <v>26.619999999999997</v>
      </c>
      <c r="AV28" s="15">
        <v>44.879999999999995</v>
      </c>
      <c r="AW28" s="15">
        <v>11.8</v>
      </c>
      <c r="AX28" s="15">
        <v>0</v>
      </c>
      <c r="AY28" s="15">
        <v>7.93</v>
      </c>
      <c r="AZ28" s="15">
        <v>44.269999999999996</v>
      </c>
      <c r="BA28" s="15">
        <v>13.4</v>
      </c>
      <c r="BB28" s="15">
        <v>0</v>
      </c>
      <c r="BC28" s="15">
        <v>0.99</v>
      </c>
      <c r="BD28" s="15">
        <v>9.91</v>
      </c>
      <c r="BE28" s="16">
        <f t="shared" si="1"/>
        <v>159.80000000000001</v>
      </c>
      <c r="BG28" s="15">
        <v>0</v>
      </c>
      <c r="BH28" s="15">
        <v>0</v>
      </c>
      <c r="BI28" s="15">
        <v>17.7</v>
      </c>
      <c r="BJ28" s="15">
        <v>32.14</v>
      </c>
      <c r="BK28" s="15">
        <v>21.66</v>
      </c>
      <c r="BL28" s="15">
        <v>0</v>
      </c>
      <c r="BM28" s="15">
        <v>17.7</v>
      </c>
      <c r="BN28" s="15">
        <v>42.95</v>
      </c>
      <c r="BO28" s="15">
        <v>4.95</v>
      </c>
      <c r="BP28" s="15">
        <v>0</v>
      </c>
      <c r="BQ28" s="15">
        <v>0</v>
      </c>
      <c r="BR28" s="15">
        <v>0</v>
      </c>
      <c r="BS28" s="16">
        <f t="shared" si="2"/>
        <v>137.1</v>
      </c>
      <c r="BU28" s="15">
        <v>10.9</v>
      </c>
      <c r="BV28" s="15">
        <v>0</v>
      </c>
      <c r="BW28" s="15">
        <v>0</v>
      </c>
      <c r="BX28" s="15">
        <v>13.4</v>
      </c>
      <c r="BY28" s="15">
        <v>46.3</v>
      </c>
      <c r="BZ28" s="15">
        <v>0</v>
      </c>
      <c r="CA28" s="15">
        <v>0</v>
      </c>
      <c r="CB28" s="15">
        <v>0</v>
      </c>
      <c r="CC28" s="15">
        <v>29.21</v>
      </c>
      <c r="CD28" s="15">
        <v>0</v>
      </c>
      <c r="CE28" s="15">
        <v>0</v>
      </c>
      <c r="CF28" s="15">
        <v>0</v>
      </c>
      <c r="CG28" s="16">
        <f t="shared" si="3"/>
        <v>99.81</v>
      </c>
    </row>
    <row r="29" spans="1:85" x14ac:dyDescent="0.25">
      <c r="A29" s="12">
        <v>23</v>
      </c>
      <c r="B29" s="13" t="s">
        <v>111</v>
      </c>
      <c r="C29" s="15">
        <v>0</v>
      </c>
      <c r="D29" s="15">
        <v>0.88</v>
      </c>
      <c r="E29" s="15">
        <v>22.59</v>
      </c>
      <c r="F29" s="15">
        <v>79.110000000000014</v>
      </c>
      <c r="G29" s="15">
        <v>159.85000000000002</v>
      </c>
      <c r="H29" s="15">
        <v>7.04</v>
      </c>
      <c r="I29" s="15">
        <v>0.88</v>
      </c>
      <c r="J29" s="15">
        <v>7.7799999999999994</v>
      </c>
      <c r="K29" s="15">
        <v>170.06</v>
      </c>
      <c r="L29" s="15">
        <v>70.08</v>
      </c>
      <c r="M29" s="15">
        <v>0</v>
      </c>
      <c r="N29" s="15">
        <v>0</v>
      </c>
      <c r="O29" s="16">
        <f t="shared" si="4"/>
        <v>518.2700000000001</v>
      </c>
      <c r="Q29" s="17">
        <v>0</v>
      </c>
      <c r="R29" s="17">
        <v>0</v>
      </c>
      <c r="S29" s="17">
        <v>0</v>
      </c>
      <c r="T29" s="17">
        <v>210.01</v>
      </c>
      <c r="U29" s="17">
        <v>0</v>
      </c>
      <c r="V29" s="17">
        <v>27.14</v>
      </c>
      <c r="W29" s="17">
        <v>0.44</v>
      </c>
      <c r="X29" s="17">
        <v>92.47999999999999</v>
      </c>
      <c r="Y29" s="17">
        <v>120.57000000000001</v>
      </c>
      <c r="Z29" s="17">
        <v>32.56</v>
      </c>
      <c r="AA29" s="17">
        <v>0.44</v>
      </c>
      <c r="AB29" s="17">
        <v>0</v>
      </c>
      <c r="AC29" s="14">
        <f t="shared" si="5"/>
        <v>483.63999999999993</v>
      </c>
      <c r="AE29" s="15">
        <v>52.23</v>
      </c>
      <c r="AF29" s="15">
        <v>5.43</v>
      </c>
      <c r="AG29" s="15">
        <v>81.260000000000005</v>
      </c>
      <c r="AH29" s="15">
        <v>57.5</v>
      </c>
      <c r="AI29" s="15">
        <v>2.35</v>
      </c>
      <c r="AJ29" s="15">
        <v>92.47999999999999</v>
      </c>
      <c r="AK29" s="15">
        <v>24.93</v>
      </c>
      <c r="AL29" s="15">
        <v>80.08</v>
      </c>
      <c r="AM29" s="15">
        <v>27.14</v>
      </c>
      <c r="AN29" s="15">
        <v>34.82</v>
      </c>
      <c r="AO29" s="15">
        <v>17.41</v>
      </c>
      <c r="AP29" s="15">
        <v>2.35</v>
      </c>
      <c r="AQ29" s="16">
        <f t="shared" si="0"/>
        <v>477.98</v>
      </c>
      <c r="AS29" s="15">
        <v>0.44</v>
      </c>
      <c r="AT29" s="15">
        <v>10.85</v>
      </c>
      <c r="AU29" s="15">
        <v>202.92000000000002</v>
      </c>
      <c r="AV29" s="15">
        <v>0</v>
      </c>
      <c r="AW29" s="15">
        <v>0</v>
      </c>
      <c r="AX29" s="15">
        <v>0.44</v>
      </c>
      <c r="AY29" s="15">
        <v>58.29</v>
      </c>
      <c r="AZ29" s="15">
        <v>155.5</v>
      </c>
      <c r="BA29" s="15">
        <v>8.2199999999999989</v>
      </c>
      <c r="BB29" s="15">
        <v>0</v>
      </c>
      <c r="BC29" s="15">
        <v>0</v>
      </c>
      <c r="BD29" s="15">
        <v>17.41</v>
      </c>
      <c r="BE29" s="16">
        <f t="shared" si="1"/>
        <v>454.07</v>
      </c>
      <c r="BG29" s="15">
        <v>52.23</v>
      </c>
      <c r="BH29" s="15">
        <v>4.6900000000000004</v>
      </c>
      <c r="BI29" s="15">
        <v>65.41</v>
      </c>
      <c r="BJ29" s="15">
        <v>54.27</v>
      </c>
      <c r="BK29" s="15">
        <v>0</v>
      </c>
      <c r="BL29" s="15">
        <v>0.44</v>
      </c>
      <c r="BM29" s="15">
        <v>30.51</v>
      </c>
      <c r="BN29" s="15">
        <v>72.17</v>
      </c>
      <c r="BO29" s="15">
        <v>27.14</v>
      </c>
      <c r="BP29" s="15">
        <v>0</v>
      </c>
      <c r="BQ29" s="15">
        <v>0</v>
      </c>
      <c r="BR29" s="15">
        <v>0</v>
      </c>
      <c r="BS29" s="16">
        <f t="shared" si="2"/>
        <v>306.85999999999996</v>
      </c>
      <c r="BU29" s="15">
        <v>0</v>
      </c>
      <c r="BV29" s="15">
        <v>0</v>
      </c>
      <c r="BW29" s="15">
        <v>0</v>
      </c>
      <c r="BX29" s="15">
        <v>0</v>
      </c>
      <c r="BY29" s="15">
        <v>2.35</v>
      </c>
      <c r="BZ29" s="15">
        <v>87.86</v>
      </c>
      <c r="CA29" s="15">
        <v>7.04</v>
      </c>
      <c r="CB29" s="15">
        <v>0</v>
      </c>
      <c r="CC29" s="15">
        <v>45.304256121617243</v>
      </c>
      <c r="CD29" s="15">
        <v>104.15859548711457</v>
      </c>
      <c r="CE29" s="15">
        <v>24.621901707708698</v>
      </c>
      <c r="CF29" s="15">
        <v>11.342272349709377</v>
      </c>
      <c r="CG29" s="16">
        <f t="shared" si="3"/>
        <v>282.67702566614986</v>
      </c>
    </row>
    <row r="30" spans="1:85" x14ac:dyDescent="0.25">
      <c r="A30" s="12">
        <v>24</v>
      </c>
      <c r="B30" s="13" t="s">
        <v>112</v>
      </c>
      <c r="C30" s="15">
        <v>11.64</v>
      </c>
      <c r="D30" s="15">
        <v>3.2</v>
      </c>
      <c r="E30" s="15">
        <v>15.13</v>
      </c>
      <c r="F30" s="15">
        <v>2.91</v>
      </c>
      <c r="G30" s="15">
        <v>2.91</v>
      </c>
      <c r="H30" s="15">
        <v>12.610000000000001</v>
      </c>
      <c r="I30" s="15">
        <v>0.64</v>
      </c>
      <c r="J30" s="15">
        <v>8.73</v>
      </c>
      <c r="K30" s="15">
        <v>2.91</v>
      </c>
      <c r="L30" s="15">
        <v>9.6</v>
      </c>
      <c r="M30" s="15">
        <v>8.89</v>
      </c>
      <c r="N30" s="15">
        <v>5.82</v>
      </c>
      <c r="O30" s="16">
        <f t="shared" si="4"/>
        <v>84.989999999999981</v>
      </c>
      <c r="Q30" s="17">
        <v>0.16</v>
      </c>
      <c r="R30" s="17">
        <v>19.190000000000001</v>
      </c>
      <c r="S30" s="17">
        <v>0</v>
      </c>
      <c r="T30" s="17">
        <v>0</v>
      </c>
      <c r="U30" s="17">
        <v>0</v>
      </c>
      <c r="V30" s="17">
        <v>0</v>
      </c>
      <c r="W30" s="17">
        <v>2.91</v>
      </c>
      <c r="X30" s="17">
        <v>2.91</v>
      </c>
      <c r="Y30" s="17">
        <v>5.82</v>
      </c>
      <c r="Z30" s="17">
        <v>0</v>
      </c>
      <c r="AA30" s="17">
        <v>0</v>
      </c>
      <c r="AB30" s="17">
        <v>0</v>
      </c>
      <c r="AC30" s="14">
        <f t="shared" si="5"/>
        <v>30.990000000000002</v>
      </c>
      <c r="AE30" s="15">
        <v>0</v>
      </c>
      <c r="AF30" s="15">
        <v>15.71</v>
      </c>
      <c r="AG30" s="15">
        <v>9.31</v>
      </c>
      <c r="AH30" s="15">
        <v>2.91</v>
      </c>
      <c r="AI30" s="15">
        <v>0</v>
      </c>
      <c r="AJ30" s="15">
        <v>0</v>
      </c>
      <c r="AK30" s="15">
        <v>5.82</v>
      </c>
      <c r="AL30" s="15">
        <v>0</v>
      </c>
      <c r="AM30" s="15">
        <v>2.91</v>
      </c>
      <c r="AN30" s="15">
        <v>0</v>
      </c>
      <c r="AO30" s="15">
        <v>0</v>
      </c>
      <c r="AP30" s="15">
        <v>8.73</v>
      </c>
      <c r="AQ30" s="16">
        <f t="shared" si="0"/>
        <v>45.39</v>
      </c>
      <c r="AS30" s="15">
        <v>0</v>
      </c>
      <c r="AT30" s="15">
        <v>0</v>
      </c>
      <c r="AU30" s="15">
        <v>0</v>
      </c>
      <c r="AV30" s="15">
        <v>0</v>
      </c>
      <c r="AW30" s="15">
        <v>5.82</v>
      </c>
      <c r="AX30" s="15">
        <v>2.91</v>
      </c>
      <c r="AY30" s="15">
        <v>0</v>
      </c>
      <c r="AZ30" s="15">
        <v>0</v>
      </c>
      <c r="BA30" s="15">
        <v>0</v>
      </c>
      <c r="BB30" s="15">
        <v>5.82</v>
      </c>
      <c r="BC30" s="15">
        <v>0</v>
      </c>
      <c r="BD30" s="15">
        <v>0</v>
      </c>
      <c r="BE30" s="16">
        <f t="shared" si="1"/>
        <v>14.55</v>
      </c>
      <c r="BG30" s="15">
        <v>0</v>
      </c>
      <c r="BH30" s="15">
        <v>0</v>
      </c>
      <c r="BI30" s="15">
        <v>2.91</v>
      </c>
      <c r="BJ30" s="15">
        <v>0</v>
      </c>
      <c r="BK30" s="15">
        <v>0</v>
      </c>
      <c r="BL30" s="15">
        <v>0</v>
      </c>
      <c r="BM30" s="15">
        <v>0</v>
      </c>
      <c r="BN30" s="15">
        <v>0</v>
      </c>
      <c r="BO30" s="15">
        <v>2.91</v>
      </c>
      <c r="BP30" s="15">
        <v>0</v>
      </c>
      <c r="BQ30" s="15">
        <v>0</v>
      </c>
      <c r="BR30" s="15">
        <v>0</v>
      </c>
      <c r="BS30" s="16">
        <f t="shared" si="2"/>
        <v>5.82</v>
      </c>
      <c r="BU30" s="15">
        <v>0</v>
      </c>
      <c r="BV30" s="15">
        <v>0</v>
      </c>
      <c r="BW30" s="15">
        <v>0</v>
      </c>
      <c r="BX30" s="15">
        <v>0</v>
      </c>
      <c r="BY30" s="15">
        <v>2.91</v>
      </c>
      <c r="BZ30" s="15">
        <v>0</v>
      </c>
      <c r="CA30" s="15">
        <v>0</v>
      </c>
      <c r="CB30" s="15">
        <v>0</v>
      </c>
      <c r="CC30" s="15">
        <v>0</v>
      </c>
      <c r="CD30" s="15">
        <v>2.91</v>
      </c>
      <c r="CE30" s="15">
        <v>0</v>
      </c>
      <c r="CF30" s="15">
        <v>0</v>
      </c>
      <c r="CG30" s="16">
        <f t="shared" si="3"/>
        <v>5.82</v>
      </c>
    </row>
    <row r="31" spans="1:85" x14ac:dyDescent="0.25">
      <c r="A31" s="12">
        <v>25</v>
      </c>
      <c r="B31" s="13" t="s">
        <v>113</v>
      </c>
      <c r="C31" s="15">
        <v>11.34</v>
      </c>
      <c r="D31" s="15">
        <v>5.67</v>
      </c>
      <c r="E31" s="15">
        <v>2.84</v>
      </c>
      <c r="F31" s="15">
        <v>5.68</v>
      </c>
      <c r="G31" s="15">
        <v>2.84</v>
      </c>
      <c r="H31" s="15">
        <v>11.34</v>
      </c>
      <c r="I31" s="15">
        <v>8.51</v>
      </c>
      <c r="J31" s="15">
        <v>8.5300000000000011</v>
      </c>
      <c r="K31" s="15">
        <v>2.84</v>
      </c>
      <c r="L31" s="15">
        <v>0</v>
      </c>
      <c r="M31" s="15">
        <v>11.34</v>
      </c>
      <c r="N31" s="15">
        <v>0</v>
      </c>
      <c r="O31" s="16">
        <f t="shared" si="4"/>
        <v>70.929999999999993</v>
      </c>
      <c r="Q31" s="17">
        <v>11.34</v>
      </c>
      <c r="R31" s="17">
        <v>3.73</v>
      </c>
      <c r="S31" s="17">
        <v>0</v>
      </c>
      <c r="T31" s="17">
        <v>14.18</v>
      </c>
      <c r="U31" s="17">
        <v>0</v>
      </c>
      <c r="V31" s="17">
        <v>8.51</v>
      </c>
      <c r="W31" s="17">
        <v>5.68</v>
      </c>
      <c r="X31" s="17">
        <v>8.51</v>
      </c>
      <c r="Y31" s="17">
        <v>5.67</v>
      </c>
      <c r="Z31" s="17">
        <v>0</v>
      </c>
      <c r="AA31" s="17">
        <v>14.2</v>
      </c>
      <c r="AB31" s="17">
        <v>5.67</v>
      </c>
      <c r="AC31" s="14">
        <f t="shared" si="5"/>
        <v>77.489999999999995</v>
      </c>
      <c r="AE31" s="15">
        <v>2.84</v>
      </c>
      <c r="AF31" s="15">
        <v>8.51</v>
      </c>
      <c r="AG31" s="15">
        <v>2.84</v>
      </c>
      <c r="AH31" s="15">
        <v>14.2</v>
      </c>
      <c r="AI31" s="15">
        <v>8.51</v>
      </c>
      <c r="AJ31" s="15">
        <v>5.67</v>
      </c>
      <c r="AK31" s="15">
        <v>2.84</v>
      </c>
      <c r="AL31" s="15">
        <v>0</v>
      </c>
      <c r="AM31" s="15">
        <v>5.68</v>
      </c>
      <c r="AN31" s="15">
        <v>14.18</v>
      </c>
      <c r="AO31" s="15">
        <v>11.35</v>
      </c>
      <c r="AP31" s="15">
        <v>0</v>
      </c>
      <c r="AQ31" s="16">
        <f t="shared" si="0"/>
        <v>76.61999999999999</v>
      </c>
      <c r="AS31" s="15">
        <v>0</v>
      </c>
      <c r="AT31" s="15">
        <v>2.84</v>
      </c>
      <c r="AU31" s="15">
        <v>8.51</v>
      </c>
      <c r="AV31" s="15">
        <v>5.67</v>
      </c>
      <c r="AW31" s="15">
        <v>8.51</v>
      </c>
      <c r="AX31" s="15">
        <v>5.68</v>
      </c>
      <c r="AY31" s="15">
        <v>2.84</v>
      </c>
      <c r="AZ31" s="15">
        <v>2.84</v>
      </c>
      <c r="BA31" s="15">
        <v>5.67</v>
      </c>
      <c r="BB31" s="15">
        <v>11.35</v>
      </c>
      <c r="BC31" s="15">
        <v>5.68</v>
      </c>
      <c r="BD31" s="15">
        <v>0</v>
      </c>
      <c r="BE31" s="16">
        <f t="shared" si="1"/>
        <v>59.59</v>
      </c>
      <c r="BG31" s="15">
        <v>5.67</v>
      </c>
      <c r="BH31" s="15">
        <v>11.35</v>
      </c>
      <c r="BI31" s="15">
        <v>8.51</v>
      </c>
      <c r="BJ31" s="15">
        <v>2.84</v>
      </c>
      <c r="BK31" s="15">
        <v>2.84</v>
      </c>
      <c r="BL31" s="15">
        <v>2.84</v>
      </c>
      <c r="BM31" s="15">
        <v>17.02</v>
      </c>
      <c r="BN31" s="15">
        <v>5.68</v>
      </c>
      <c r="BO31" s="15">
        <v>5.68</v>
      </c>
      <c r="BP31" s="15">
        <v>0</v>
      </c>
      <c r="BQ31" s="15">
        <v>2.84</v>
      </c>
      <c r="BR31" s="15">
        <v>11.34</v>
      </c>
      <c r="BS31" s="16">
        <f t="shared" si="2"/>
        <v>76.61</v>
      </c>
      <c r="BU31" s="15">
        <v>5.67</v>
      </c>
      <c r="BV31" s="15">
        <v>5.68</v>
      </c>
      <c r="BW31" s="15">
        <v>0</v>
      </c>
      <c r="BX31" s="15">
        <v>2.84</v>
      </c>
      <c r="BY31" s="15">
        <v>17.02</v>
      </c>
      <c r="BZ31" s="15">
        <v>5.68</v>
      </c>
      <c r="CA31" s="15">
        <v>5.68</v>
      </c>
      <c r="CB31" s="15">
        <v>0</v>
      </c>
      <c r="CC31" s="15">
        <v>8.51</v>
      </c>
      <c r="CD31" s="15">
        <v>11.34</v>
      </c>
      <c r="CE31" s="15">
        <v>5.67</v>
      </c>
      <c r="CF31" s="15">
        <v>2.84</v>
      </c>
      <c r="CG31" s="16">
        <f t="shared" si="3"/>
        <v>70.930000000000007</v>
      </c>
    </row>
    <row r="32" spans="1:85" x14ac:dyDescent="0.25">
      <c r="A32" s="12">
        <v>26</v>
      </c>
      <c r="B32" s="13" t="s">
        <v>114</v>
      </c>
      <c r="C32" s="15">
        <v>240.1</v>
      </c>
      <c r="D32" s="15">
        <v>131.06</v>
      </c>
      <c r="E32" s="15">
        <v>872.95000000000016</v>
      </c>
      <c r="F32" s="15">
        <v>1873.15</v>
      </c>
      <c r="G32" s="15">
        <v>791.9699999999998</v>
      </c>
      <c r="H32" s="15">
        <v>154.63999999999999</v>
      </c>
      <c r="I32" s="15">
        <v>278.56</v>
      </c>
      <c r="J32" s="15">
        <v>1047.49</v>
      </c>
      <c r="K32" s="15">
        <v>943.53999999999985</v>
      </c>
      <c r="L32" s="15">
        <v>503.27</v>
      </c>
      <c r="M32" s="15">
        <v>320.46999999999997</v>
      </c>
      <c r="N32" s="15">
        <v>74.050000000000011</v>
      </c>
      <c r="O32" s="16">
        <f t="shared" si="4"/>
        <v>7231.25</v>
      </c>
      <c r="Q32" s="17">
        <v>70.77000000000001</v>
      </c>
      <c r="R32" s="17">
        <v>129.23000000000002</v>
      </c>
      <c r="S32" s="17">
        <v>252.14</v>
      </c>
      <c r="T32" s="17">
        <v>1470.4199999999998</v>
      </c>
      <c r="U32" s="17">
        <v>1734.5399999999997</v>
      </c>
      <c r="V32" s="17">
        <v>443.99999999999994</v>
      </c>
      <c r="W32" s="17">
        <v>105.34</v>
      </c>
      <c r="X32" s="17">
        <v>262.97000000000003</v>
      </c>
      <c r="Y32" s="17">
        <v>1307.3499999999999</v>
      </c>
      <c r="Z32" s="17">
        <v>1331.68</v>
      </c>
      <c r="AA32" s="17">
        <v>338.84</v>
      </c>
      <c r="AB32" s="17">
        <v>122.02</v>
      </c>
      <c r="AC32" s="14">
        <f t="shared" si="5"/>
        <v>7569.3000000000011</v>
      </c>
      <c r="AE32" s="15">
        <v>174.94</v>
      </c>
      <c r="AF32" s="15">
        <v>1243.46</v>
      </c>
      <c r="AG32" s="15">
        <v>1712.2900000000002</v>
      </c>
      <c r="AH32" s="15">
        <v>438.37</v>
      </c>
      <c r="AI32" s="15">
        <v>180.93</v>
      </c>
      <c r="AJ32" s="15">
        <v>529.36</v>
      </c>
      <c r="AK32" s="15">
        <v>1582.09</v>
      </c>
      <c r="AL32" s="15">
        <v>701.38</v>
      </c>
      <c r="AM32" s="15">
        <v>483.59</v>
      </c>
      <c r="AN32" s="15">
        <v>475.6</v>
      </c>
      <c r="AO32" s="15">
        <v>523.06000000000006</v>
      </c>
      <c r="AP32" s="15">
        <v>494.78000000000003</v>
      </c>
      <c r="AQ32" s="16">
        <f t="shared" si="0"/>
        <v>8539.8500000000022</v>
      </c>
      <c r="AS32" s="15">
        <v>1327.1799999999998</v>
      </c>
      <c r="AT32" s="15">
        <v>545.51</v>
      </c>
      <c r="AU32" s="15">
        <v>831.95999999999992</v>
      </c>
      <c r="AV32" s="15">
        <v>768.68999999999994</v>
      </c>
      <c r="AW32" s="15">
        <v>552.74</v>
      </c>
      <c r="AX32" s="15">
        <v>1138.6300000000001</v>
      </c>
      <c r="AY32" s="15">
        <v>974.3</v>
      </c>
      <c r="AZ32" s="15">
        <v>544.23</v>
      </c>
      <c r="BA32" s="15">
        <v>641.78</v>
      </c>
      <c r="BB32" s="15">
        <v>395.68999999999994</v>
      </c>
      <c r="BC32" s="15">
        <v>888.1</v>
      </c>
      <c r="BD32" s="15">
        <v>1189.1599999999999</v>
      </c>
      <c r="BE32" s="16">
        <f t="shared" si="1"/>
        <v>9797.9699999999993</v>
      </c>
      <c r="BG32" s="15">
        <v>846.72</v>
      </c>
      <c r="BH32" s="15">
        <v>599.66000000000008</v>
      </c>
      <c r="BI32" s="15">
        <v>460.11</v>
      </c>
      <c r="BJ32" s="15">
        <v>698.4</v>
      </c>
      <c r="BK32" s="15">
        <v>1394.9299999999998</v>
      </c>
      <c r="BL32" s="15">
        <v>834.29</v>
      </c>
      <c r="BM32" s="15">
        <v>543.29</v>
      </c>
      <c r="BN32" s="15">
        <v>254.68000000000004</v>
      </c>
      <c r="BO32" s="15">
        <v>617.05000000000007</v>
      </c>
      <c r="BP32" s="15">
        <v>647.04000000000008</v>
      </c>
      <c r="BQ32" s="15">
        <v>659.54</v>
      </c>
      <c r="BR32" s="15">
        <v>308.16999999999996</v>
      </c>
      <c r="BS32" s="16">
        <f t="shared" si="2"/>
        <v>7863.880000000001</v>
      </c>
      <c r="BU32" s="15">
        <v>0</v>
      </c>
      <c r="BV32" s="15">
        <v>129.74</v>
      </c>
      <c r="BW32" s="15">
        <v>158.54000000000002</v>
      </c>
      <c r="BX32" s="15">
        <v>1051.92</v>
      </c>
      <c r="BY32" s="15">
        <v>1627.99</v>
      </c>
      <c r="BZ32" s="15">
        <v>465.35999999999996</v>
      </c>
      <c r="CA32" s="15">
        <v>285.17</v>
      </c>
      <c r="CB32" s="15">
        <v>177.92000000000002</v>
      </c>
      <c r="CC32" s="15">
        <v>864.99440027696278</v>
      </c>
      <c r="CD32" s="15">
        <v>1003.3921368093139</v>
      </c>
      <c r="CE32" s="15">
        <v>597.92564923841121</v>
      </c>
      <c r="CF32" s="15">
        <v>169.68565377344237</v>
      </c>
      <c r="CG32" s="16">
        <f t="shared" si="3"/>
        <v>6532.6378400981303</v>
      </c>
    </row>
    <row r="33" spans="1:85" x14ac:dyDescent="0.25">
      <c r="A33" s="12">
        <v>27</v>
      </c>
      <c r="B33" s="13" t="s">
        <v>115</v>
      </c>
      <c r="C33" s="15">
        <v>0</v>
      </c>
      <c r="D33" s="15">
        <v>97.31</v>
      </c>
      <c r="E33" s="15">
        <v>356.15999999999997</v>
      </c>
      <c r="F33" s="15">
        <v>1939.23</v>
      </c>
      <c r="G33" s="15">
        <v>316.79000000000002</v>
      </c>
      <c r="H33" s="15">
        <v>0</v>
      </c>
      <c r="I33" s="15">
        <v>156.22</v>
      </c>
      <c r="J33" s="15">
        <v>815.4</v>
      </c>
      <c r="K33" s="15">
        <v>595.29</v>
      </c>
      <c r="L33" s="15">
        <v>628.6</v>
      </c>
      <c r="M33" s="15">
        <v>91.73</v>
      </c>
      <c r="N33" s="15">
        <v>58.39</v>
      </c>
      <c r="O33" s="16">
        <f t="shared" si="4"/>
        <v>5055.12</v>
      </c>
      <c r="Q33" s="17">
        <v>58.39</v>
      </c>
      <c r="R33" s="17">
        <v>98.55</v>
      </c>
      <c r="S33" s="17">
        <v>0</v>
      </c>
      <c r="T33" s="17">
        <v>551.27</v>
      </c>
      <c r="U33" s="17">
        <v>1663.63</v>
      </c>
      <c r="V33" s="17">
        <v>338.88</v>
      </c>
      <c r="W33" s="17">
        <v>97.31</v>
      </c>
      <c r="X33" s="17">
        <v>78.88</v>
      </c>
      <c r="Y33" s="17">
        <v>1155.82</v>
      </c>
      <c r="Z33" s="17">
        <v>1024.57</v>
      </c>
      <c r="AA33" s="17">
        <v>140.52000000000001</v>
      </c>
      <c r="AB33" s="17">
        <v>136.24</v>
      </c>
      <c r="AC33" s="14">
        <f t="shared" si="5"/>
        <v>5344.06</v>
      </c>
      <c r="AE33" s="15">
        <v>0</v>
      </c>
      <c r="AF33" s="15">
        <v>39.96</v>
      </c>
      <c r="AG33" s="15">
        <v>1724.43</v>
      </c>
      <c r="AH33" s="15">
        <v>788.90000000000009</v>
      </c>
      <c r="AI33" s="15">
        <v>196.18</v>
      </c>
      <c r="AJ33" s="15">
        <v>39.96</v>
      </c>
      <c r="AK33" s="15">
        <v>1208.6399999999999</v>
      </c>
      <c r="AL33" s="15">
        <v>342.34000000000003</v>
      </c>
      <c r="AM33" s="15">
        <v>253.51000000000002</v>
      </c>
      <c r="AN33" s="15">
        <v>745.17</v>
      </c>
      <c r="AO33" s="15">
        <v>384.24</v>
      </c>
      <c r="AP33" s="15">
        <v>0</v>
      </c>
      <c r="AQ33" s="16">
        <f t="shared" si="0"/>
        <v>5723.33</v>
      </c>
      <c r="AS33" s="15">
        <v>0</v>
      </c>
      <c r="AT33" s="15">
        <v>58.39</v>
      </c>
      <c r="AU33" s="15">
        <v>1444.01</v>
      </c>
      <c r="AV33" s="15">
        <v>1319.3899999999999</v>
      </c>
      <c r="AW33" s="15">
        <v>0</v>
      </c>
      <c r="AX33" s="15">
        <v>0</v>
      </c>
      <c r="AY33" s="15">
        <v>342.39</v>
      </c>
      <c r="AZ33" s="15">
        <v>1433.25</v>
      </c>
      <c r="BA33" s="15">
        <v>432.56</v>
      </c>
      <c r="BB33" s="15">
        <v>573.64</v>
      </c>
      <c r="BC33" s="15">
        <v>0</v>
      </c>
      <c r="BD33" s="15">
        <v>374.73</v>
      </c>
      <c r="BE33" s="16">
        <f t="shared" si="1"/>
        <v>5978.3600000000006</v>
      </c>
      <c r="BG33" s="15">
        <v>0</v>
      </c>
      <c r="BH33" s="15">
        <v>310.02999999999997</v>
      </c>
      <c r="BI33" s="15">
        <v>1337.12</v>
      </c>
      <c r="BJ33" s="15">
        <v>647.84999999999991</v>
      </c>
      <c r="BK33" s="15">
        <v>526.80000000000007</v>
      </c>
      <c r="BL33" s="15">
        <v>19.98</v>
      </c>
      <c r="BM33" s="15">
        <v>734.96</v>
      </c>
      <c r="BN33" s="15">
        <v>1034.44</v>
      </c>
      <c r="BO33" s="15">
        <v>272.52999999999997</v>
      </c>
      <c r="BP33" s="15">
        <v>694.68999999999994</v>
      </c>
      <c r="BQ33" s="15">
        <v>46.84</v>
      </c>
      <c r="BR33" s="15">
        <v>0</v>
      </c>
      <c r="BS33" s="16">
        <f t="shared" si="2"/>
        <v>5625.24</v>
      </c>
      <c r="BU33" s="15">
        <v>46.84</v>
      </c>
      <c r="BV33" s="15">
        <v>0</v>
      </c>
      <c r="BW33" s="15">
        <v>335.51</v>
      </c>
      <c r="BX33" s="15">
        <v>728.28</v>
      </c>
      <c r="BY33" s="15">
        <v>1605.66</v>
      </c>
      <c r="BZ33" s="15">
        <v>152.35</v>
      </c>
      <c r="CA33" s="15">
        <v>0</v>
      </c>
      <c r="CB33" s="15">
        <v>0</v>
      </c>
      <c r="CC33" s="15">
        <v>904.36295571909147</v>
      </c>
      <c r="CD33" s="15">
        <v>1004.1532742641265</v>
      </c>
      <c r="CE33" s="15">
        <v>4.1253944273375414</v>
      </c>
      <c r="CF33" s="15">
        <v>0.75699795082197419</v>
      </c>
      <c r="CG33" s="16">
        <f t="shared" si="3"/>
        <v>4782.0386223613768</v>
      </c>
    </row>
    <row r="34" spans="1:85" s="4" customFormat="1" x14ac:dyDescent="0.25">
      <c r="A34" s="18" t="s">
        <v>116</v>
      </c>
      <c r="B34" s="18"/>
      <c r="C34" s="14">
        <f t="shared" ref="C34:BA34" si="6">SUM(C7:C33)</f>
        <v>44059.56</v>
      </c>
      <c r="D34" s="14">
        <f t="shared" si="6"/>
        <v>57840.829999999987</v>
      </c>
      <c r="E34" s="14">
        <f t="shared" si="6"/>
        <v>240717.96000000002</v>
      </c>
      <c r="F34" s="14">
        <f t="shared" si="6"/>
        <v>283841.77</v>
      </c>
      <c r="G34" s="14">
        <f t="shared" si="6"/>
        <v>141728.01000000004</v>
      </c>
      <c r="H34" s="14">
        <f t="shared" si="6"/>
        <v>121038.19</v>
      </c>
      <c r="I34" s="14">
        <f t="shared" si="6"/>
        <v>159249.06000000006</v>
      </c>
      <c r="J34" s="14">
        <f t="shared" si="6"/>
        <v>161737.18999999994</v>
      </c>
      <c r="K34" s="14">
        <f t="shared" si="6"/>
        <v>121133.75999999998</v>
      </c>
      <c r="L34" s="14">
        <f t="shared" si="6"/>
        <v>89856.530000000028</v>
      </c>
      <c r="M34" s="14">
        <f t="shared" si="6"/>
        <v>89822.930000000008</v>
      </c>
      <c r="N34" s="14">
        <f t="shared" si="6"/>
        <v>67809.91</v>
      </c>
      <c r="O34" s="14">
        <f t="shared" si="6"/>
        <v>1578835.6999999997</v>
      </c>
      <c r="Q34" s="14">
        <f t="shared" si="6"/>
        <v>45801.11</v>
      </c>
      <c r="R34" s="14">
        <f t="shared" si="6"/>
        <v>28837.339999999997</v>
      </c>
      <c r="S34" s="14">
        <f t="shared" si="6"/>
        <v>74802.150000000009</v>
      </c>
      <c r="T34" s="14">
        <f t="shared" si="6"/>
        <v>299445.11000000004</v>
      </c>
      <c r="U34" s="14">
        <f t="shared" si="6"/>
        <v>238137.89</v>
      </c>
      <c r="V34" s="14">
        <f t="shared" si="6"/>
        <v>120573.68</v>
      </c>
      <c r="W34" s="14">
        <f t="shared" si="6"/>
        <v>131530.41999999998</v>
      </c>
      <c r="X34" s="14">
        <f t="shared" si="6"/>
        <v>173635.10000000003</v>
      </c>
      <c r="Y34" s="14">
        <f t="shared" si="6"/>
        <v>175690.97</v>
      </c>
      <c r="Z34" s="14">
        <f t="shared" si="6"/>
        <v>122145.79999999999</v>
      </c>
      <c r="AA34" s="14">
        <f t="shared" si="6"/>
        <v>103367.92000000001</v>
      </c>
      <c r="AB34" s="14">
        <f t="shared" si="6"/>
        <v>72921.140000000014</v>
      </c>
      <c r="AC34" s="14">
        <f t="shared" si="6"/>
        <v>1586888.6300000001</v>
      </c>
      <c r="AE34" s="14">
        <f t="shared" si="6"/>
        <v>69881.289999999979</v>
      </c>
      <c r="AF34" s="14">
        <f t="shared" si="6"/>
        <v>94645.810000000012</v>
      </c>
      <c r="AG34" s="14">
        <f t="shared" si="6"/>
        <v>237491.81999999998</v>
      </c>
      <c r="AH34" s="14">
        <f t="shared" si="6"/>
        <v>201427.11999999997</v>
      </c>
      <c r="AI34" s="14">
        <f t="shared" si="6"/>
        <v>134231.38</v>
      </c>
      <c r="AJ34" s="14">
        <f t="shared" si="6"/>
        <v>130763.71000000002</v>
      </c>
      <c r="AK34" s="14">
        <f t="shared" si="6"/>
        <v>213367.38999999998</v>
      </c>
      <c r="AL34" s="14">
        <f t="shared" si="6"/>
        <v>118129.03999999998</v>
      </c>
      <c r="AM34" s="14">
        <f t="shared" si="6"/>
        <v>105126.09999999999</v>
      </c>
      <c r="AN34" s="14">
        <f t="shared" si="6"/>
        <v>116071.02999999998</v>
      </c>
      <c r="AO34" s="14">
        <f t="shared" si="6"/>
        <v>93310.19</v>
      </c>
      <c r="AP34" s="14">
        <f t="shared" si="6"/>
        <v>89664.43</v>
      </c>
      <c r="AQ34" s="14">
        <f t="shared" si="6"/>
        <v>1604109.3100000003</v>
      </c>
      <c r="AS34" s="14">
        <f t="shared" si="6"/>
        <v>73474.53</v>
      </c>
      <c r="AT34" s="14">
        <f t="shared" si="6"/>
        <v>83261.31</v>
      </c>
      <c r="AU34" s="14">
        <f t="shared" si="6"/>
        <v>262763.8</v>
      </c>
      <c r="AV34" s="14">
        <f t="shared" si="6"/>
        <v>222166.36000000002</v>
      </c>
      <c r="AW34" s="14">
        <f t="shared" si="6"/>
        <v>118688.50999999998</v>
      </c>
      <c r="AX34" s="14">
        <f t="shared" si="6"/>
        <v>139911.35000000003</v>
      </c>
      <c r="AY34" s="14">
        <f t="shared" si="6"/>
        <v>190213.31999999998</v>
      </c>
      <c r="AZ34" s="14">
        <f t="shared" si="6"/>
        <v>140208.50999999998</v>
      </c>
      <c r="BA34" s="14">
        <f t="shared" si="6"/>
        <v>137010.05999999997</v>
      </c>
      <c r="BB34" s="14">
        <f t="shared" ref="BB34:BE34" si="7">SUM(BB7:BB33)</f>
        <v>123568.35</v>
      </c>
      <c r="BC34" s="14">
        <f t="shared" si="7"/>
        <v>103291.17</v>
      </c>
      <c r="BD34" s="14">
        <f t="shared" si="7"/>
        <v>67846.69</v>
      </c>
      <c r="BE34" s="14">
        <f t="shared" si="7"/>
        <v>1662403.9600000002</v>
      </c>
      <c r="BG34" s="14">
        <f t="shared" ref="BG34:BS34" si="8">SUM(BG7:BG33)</f>
        <v>84526.29</v>
      </c>
      <c r="BH34" s="14">
        <f t="shared" si="8"/>
        <v>107318.23000000003</v>
      </c>
      <c r="BI34" s="14">
        <f t="shared" si="8"/>
        <v>231550.56000000003</v>
      </c>
      <c r="BJ34" s="14">
        <f t="shared" si="8"/>
        <v>176420.56</v>
      </c>
      <c r="BK34" s="14">
        <f t="shared" si="8"/>
        <v>180806.41000000003</v>
      </c>
      <c r="BL34" s="14">
        <f t="shared" si="8"/>
        <v>131839.07999999999</v>
      </c>
      <c r="BM34" s="14">
        <f t="shared" si="8"/>
        <v>159250.82999999996</v>
      </c>
      <c r="BN34" s="14">
        <f t="shared" si="8"/>
        <v>116294.00999999997</v>
      </c>
      <c r="BO34" s="14">
        <f t="shared" si="8"/>
        <v>119143.72999999997</v>
      </c>
      <c r="BP34" s="14">
        <f t="shared" si="8"/>
        <v>130362.80000000002</v>
      </c>
      <c r="BQ34" s="14">
        <f t="shared" si="8"/>
        <v>85999.089999999982</v>
      </c>
      <c r="BR34" s="14">
        <f t="shared" si="8"/>
        <v>60144.69</v>
      </c>
      <c r="BS34" s="14">
        <f t="shared" si="8"/>
        <v>1583656.28</v>
      </c>
      <c r="BU34" s="14">
        <f t="shared" ref="BU34:CG34" si="9">SUM(BU7:BU33)</f>
        <v>42493.18</v>
      </c>
      <c r="BV34" s="14">
        <f t="shared" si="9"/>
        <v>25606.890000000003</v>
      </c>
      <c r="BW34" s="14">
        <f t="shared" si="9"/>
        <v>102280.58000000002</v>
      </c>
      <c r="BX34" s="14">
        <f t="shared" si="9"/>
        <v>242124.6</v>
      </c>
      <c r="BY34" s="14">
        <f t="shared" si="9"/>
        <v>270690.86999999994</v>
      </c>
      <c r="BZ34" s="14">
        <f t="shared" si="9"/>
        <v>103629.97</v>
      </c>
      <c r="CA34" s="14">
        <f t="shared" si="9"/>
        <v>100833.49999999997</v>
      </c>
      <c r="CB34" s="14">
        <f t="shared" si="9"/>
        <v>130109.98999999999</v>
      </c>
      <c r="CC34" s="14">
        <f t="shared" si="9"/>
        <v>116140.17672730042</v>
      </c>
      <c r="CD34" s="14">
        <f t="shared" si="9"/>
        <v>151421.85396851864</v>
      </c>
      <c r="CE34" s="14">
        <f t="shared" si="9"/>
        <v>120196.13045194437</v>
      </c>
      <c r="CF34" s="14">
        <f t="shared" si="9"/>
        <v>69834.348817934821</v>
      </c>
      <c r="CG34" s="14">
        <f t="shared" si="9"/>
        <v>1475362.0899656985</v>
      </c>
    </row>
    <row r="35" spans="1:85" s="4" customFormat="1" x14ac:dyDescent="0.25">
      <c r="A35" s="19"/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</row>
    <row r="36" spans="1:85" ht="24" x14ac:dyDescent="0.25">
      <c r="A36" s="1" t="s">
        <v>117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1:85" ht="21" x14ac:dyDescent="0.25">
      <c r="A37" s="3" t="s">
        <v>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9" spans="1:85" x14ac:dyDescent="0.25">
      <c r="B39" s="4" t="s">
        <v>118</v>
      </c>
    </row>
    <row r="40" spans="1:85" ht="15" customHeight="1" x14ac:dyDescent="0.25">
      <c r="A40" s="5" t="s">
        <v>3</v>
      </c>
      <c r="B40" s="5" t="s">
        <v>4</v>
      </c>
      <c r="C40" s="6" t="s">
        <v>5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7" t="s">
        <v>6</v>
      </c>
      <c r="Q40" s="6" t="s">
        <v>7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7" t="s">
        <v>8</v>
      </c>
      <c r="AE40" s="6" t="s">
        <v>9</v>
      </c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7" t="s">
        <v>10</v>
      </c>
      <c r="AS40" s="6" t="s">
        <v>11</v>
      </c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7" t="s">
        <v>12</v>
      </c>
      <c r="BG40" s="6" t="s">
        <v>13</v>
      </c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7" t="s">
        <v>14</v>
      </c>
      <c r="BU40" s="6" t="s">
        <v>15</v>
      </c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7" t="s">
        <v>16</v>
      </c>
    </row>
    <row r="41" spans="1:85" x14ac:dyDescent="0.25">
      <c r="A41" s="8"/>
      <c r="B41" s="8"/>
      <c r="C41" s="9" t="s">
        <v>17</v>
      </c>
      <c r="D41" s="9" t="s">
        <v>18</v>
      </c>
      <c r="E41" s="9" t="s">
        <v>19</v>
      </c>
      <c r="F41" s="9" t="s">
        <v>20</v>
      </c>
      <c r="G41" s="9" t="s">
        <v>21</v>
      </c>
      <c r="H41" s="9" t="s">
        <v>22</v>
      </c>
      <c r="I41" s="9" t="s">
        <v>23</v>
      </c>
      <c r="J41" s="9" t="s">
        <v>24</v>
      </c>
      <c r="K41" s="9" t="s">
        <v>25</v>
      </c>
      <c r="L41" s="9" t="s">
        <v>26</v>
      </c>
      <c r="M41" s="9" t="s">
        <v>27</v>
      </c>
      <c r="N41" s="9" t="s">
        <v>28</v>
      </c>
      <c r="O41" s="10"/>
      <c r="Q41" s="9" t="s">
        <v>29</v>
      </c>
      <c r="R41" s="9" t="s">
        <v>30</v>
      </c>
      <c r="S41" s="9" t="s">
        <v>31</v>
      </c>
      <c r="T41" s="9" t="s">
        <v>32</v>
      </c>
      <c r="U41" s="9" t="s">
        <v>33</v>
      </c>
      <c r="V41" s="9" t="s">
        <v>34</v>
      </c>
      <c r="W41" s="9" t="s">
        <v>35</v>
      </c>
      <c r="X41" s="9" t="s">
        <v>36</v>
      </c>
      <c r="Y41" s="9" t="s">
        <v>37</v>
      </c>
      <c r="Z41" s="9" t="s">
        <v>38</v>
      </c>
      <c r="AA41" s="9" t="s">
        <v>39</v>
      </c>
      <c r="AB41" s="9" t="s">
        <v>40</v>
      </c>
      <c r="AC41" s="10"/>
      <c r="AE41" s="9" t="s">
        <v>41</v>
      </c>
      <c r="AF41" s="9" t="s">
        <v>42</v>
      </c>
      <c r="AG41" s="9" t="s">
        <v>43</v>
      </c>
      <c r="AH41" s="9" t="s">
        <v>44</v>
      </c>
      <c r="AI41" s="9" t="s">
        <v>45</v>
      </c>
      <c r="AJ41" s="9" t="s">
        <v>46</v>
      </c>
      <c r="AK41" s="9" t="s">
        <v>47</v>
      </c>
      <c r="AL41" s="9" t="s">
        <v>48</v>
      </c>
      <c r="AM41" s="9" t="s">
        <v>49</v>
      </c>
      <c r="AN41" s="9" t="s">
        <v>50</v>
      </c>
      <c r="AO41" s="9" t="s">
        <v>51</v>
      </c>
      <c r="AP41" s="9" t="s">
        <v>52</v>
      </c>
      <c r="AQ41" s="10"/>
      <c r="AS41" s="9" t="s">
        <v>53</v>
      </c>
      <c r="AT41" s="9" t="s">
        <v>54</v>
      </c>
      <c r="AU41" s="9" t="s">
        <v>55</v>
      </c>
      <c r="AV41" s="9" t="s">
        <v>56</v>
      </c>
      <c r="AW41" s="9" t="s">
        <v>57</v>
      </c>
      <c r="AX41" s="9" t="s">
        <v>58</v>
      </c>
      <c r="AY41" s="9" t="s">
        <v>59</v>
      </c>
      <c r="AZ41" s="9" t="s">
        <v>60</v>
      </c>
      <c r="BA41" s="9" t="s">
        <v>61</v>
      </c>
      <c r="BB41" s="9" t="s">
        <v>62</v>
      </c>
      <c r="BC41" s="9" t="s">
        <v>63</v>
      </c>
      <c r="BD41" s="9" t="s">
        <v>64</v>
      </c>
      <c r="BE41" s="10"/>
      <c r="BG41" s="9" t="s">
        <v>65</v>
      </c>
      <c r="BH41" s="9" t="s">
        <v>66</v>
      </c>
      <c r="BI41" s="9" t="s">
        <v>67</v>
      </c>
      <c r="BJ41" s="9" t="s">
        <v>68</v>
      </c>
      <c r="BK41" s="9" t="s">
        <v>69</v>
      </c>
      <c r="BL41" s="9" t="s">
        <v>70</v>
      </c>
      <c r="BM41" s="9" t="s">
        <v>71</v>
      </c>
      <c r="BN41" s="9" t="s">
        <v>72</v>
      </c>
      <c r="BO41" s="9" t="s">
        <v>73</v>
      </c>
      <c r="BP41" s="9" t="s">
        <v>74</v>
      </c>
      <c r="BQ41" s="9" t="s">
        <v>75</v>
      </c>
      <c r="BR41" s="9" t="s">
        <v>76</v>
      </c>
      <c r="BS41" s="10"/>
      <c r="BU41" s="9" t="s">
        <v>77</v>
      </c>
      <c r="BV41" s="9" t="s">
        <v>78</v>
      </c>
      <c r="BW41" s="9" t="s">
        <v>79</v>
      </c>
      <c r="BX41" s="9" t="s">
        <v>80</v>
      </c>
      <c r="BY41" s="9" t="s">
        <v>81</v>
      </c>
      <c r="BZ41" s="9" t="s">
        <v>82</v>
      </c>
      <c r="CA41" s="9" t="s">
        <v>83</v>
      </c>
      <c r="CB41" s="9" t="s">
        <v>84</v>
      </c>
      <c r="CC41" s="9" t="s">
        <v>85</v>
      </c>
      <c r="CD41" s="9" t="s">
        <v>86</v>
      </c>
      <c r="CE41" s="9" t="s">
        <v>87</v>
      </c>
      <c r="CF41" s="9" t="s">
        <v>88</v>
      </c>
      <c r="CG41" s="10"/>
    </row>
    <row r="42" spans="1:85" x14ac:dyDescent="0.25">
      <c r="A42" s="12">
        <v>1</v>
      </c>
      <c r="B42" s="13" t="s">
        <v>89</v>
      </c>
      <c r="C42" s="15">
        <v>11762.25</v>
      </c>
      <c r="D42" s="15">
        <v>16734.310000000001</v>
      </c>
      <c r="E42" s="15">
        <v>53452.13</v>
      </c>
      <c r="F42" s="15">
        <v>54854.99</v>
      </c>
      <c r="G42" s="15">
        <v>18766.38</v>
      </c>
      <c r="H42" s="15">
        <v>17662.09</v>
      </c>
      <c r="I42" s="15">
        <v>34212.019999999997</v>
      </c>
      <c r="J42" s="15">
        <v>35532.160000000003</v>
      </c>
      <c r="K42" s="15">
        <v>10588.48</v>
      </c>
      <c r="L42" s="15">
        <v>18401</v>
      </c>
      <c r="M42" s="15">
        <v>21441.5</v>
      </c>
      <c r="N42" s="15">
        <v>14453.58</v>
      </c>
      <c r="O42" s="16">
        <f>SUM(C42:N42)</f>
        <v>307860.89</v>
      </c>
      <c r="Q42" s="17">
        <v>5828.4</v>
      </c>
      <c r="R42" s="17">
        <v>9042.34</v>
      </c>
      <c r="S42" s="17">
        <v>22727.200000000001</v>
      </c>
      <c r="T42" s="17">
        <v>72249.08</v>
      </c>
      <c r="U42" s="17">
        <v>27768.93</v>
      </c>
      <c r="V42" s="17">
        <v>9840.42</v>
      </c>
      <c r="W42" s="17">
        <v>29542</v>
      </c>
      <c r="X42" s="17">
        <v>40861.229999999996</v>
      </c>
      <c r="Y42" s="17">
        <v>32853.019999999997</v>
      </c>
      <c r="Z42" s="17">
        <v>28421.1</v>
      </c>
      <c r="AA42" s="17">
        <v>11730.7</v>
      </c>
      <c r="AB42" s="17">
        <v>8110.23</v>
      </c>
      <c r="AC42" s="14">
        <f t="shared" ref="AC42:AC68" si="10">SUM(Q42:AB42)</f>
        <v>298974.65000000002</v>
      </c>
      <c r="AE42" s="15">
        <v>13887.2</v>
      </c>
      <c r="AF42" s="15">
        <v>28819.56</v>
      </c>
      <c r="AG42" s="15">
        <v>54024.160000000003</v>
      </c>
      <c r="AH42" s="15">
        <v>14844.85</v>
      </c>
      <c r="AI42" s="15">
        <v>10420.959999999999</v>
      </c>
      <c r="AJ42" s="15">
        <v>27675.23</v>
      </c>
      <c r="AK42" s="15">
        <v>43123.73</v>
      </c>
      <c r="AL42" s="15">
        <v>22087.42</v>
      </c>
      <c r="AM42" s="15">
        <v>17442.8</v>
      </c>
      <c r="AN42" s="15">
        <v>28292.41</v>
      </c>
      <c r="AO42" s="15">
        <v>13244.73</v>
      </c>
      <c r="AP42" s="15">
        <v>11290.95</v>
      </c>
      <c r="AQ42" s="14">
        <f t="shared" ref="AQ42:AQ68" si="11">SUM(AE42:AP42)</f>
        <v>285154.00000000006</v>
      </c>
      <c r="AS42" s="15">
        <v>19704.39</v>
      </c>
      <c r="AT42" s="15">
        <v>19880.900000000001</v>
      </c>
      <c r="AU42" s="15">
        <v>61474.59</v>
      </c>
      <c r="AV42" s="15">
        <v>23419.62</v>
      </c>
      <c r="AW42" s="15">
        <v>15333.87</v>
      </c>
      <c r="AX42" s="15">
        <v>17147.349999999999</v>
      </c>
      <c r="AY42" s="15">
        <v>37642.49</v>
      </c>
      <c r="AZ42" s="15">
        <v>18537.54</v>
      </c>
      <c r="BA42" s="15">
        <v>29160.22</v>
      </c>
      <c r="BB42" s="15">
        <v>30828.22</v>
      </c>
      <c r="BC42" s="15">
        <v>13917.74</v>
      </c>
      <c r="BD42" s="15">
        <v>12846.87</v>
      </c>
      <c r="BE42" s="14">
        <f t="shared" ref="BE42:BE68" si="12">SUM(AS42:BD42)</f>
        <v>299893.8</v>
      </c>
      <c r="BG42" s="15">
        <v>15939.48</v>
      </c>
      <c r="BH42" s="15">
        <v>29612.91</v>
      </c>
      <c r="BI42" s="15">
        <v>48807.91</v>
      </c>
      <c r="BJ42" s="15">
        <v>21403.4</v>
      </c>
      <c r="BK42" s="15">
        <v>21235.94</v>
      </c>
      <c r="BL42" s="15">
        <v>24007.43</v>
      </c>
      <c r="BM42" s="15">
        <v>24996.959999999999</v>
      </c>
      <c r="BN42" s="15">
        <v>25134.75</v>
      </c>
      <c r="BO42" s="15">
        <v>35718.01</v>
      </c>
      <c r="BP42" s="15">
        <v>23763.17</v>
      </c>
      <c r="BQ42" s="15">
        <v>6026.61</v>
      </c>
      <c r="BR42" s="15">
        <v>6620.01</v>
      </c>
      <c r="BS42" s="16">
        <f t="shared" ref="BS42:BS68" si="13">SUM(BG42:BR42)</f>
        <v>283266.58</v>
      </c>
      <c r="BU42" s="15">
        <v>10126.68</v>
      </c>
      <c r="BV42" s="15">
        <v>6519.73</v>
      </c>
      <c r="BW42" s="15">
        <v>65448.1</v>
      </c>
      <c r="BX42" s="15">
        <v>45551.9</v>
      </c>
      <c r="BY42" s="15">
        <v>19312.439999999999</v>
      </c>
      <c r="BZ42" s="15">
        <v>8346.1200000000008</v>
      </c>
      <c r="CA42" s="15">
        <v>19821.5</v>
      </c>
      <c r="CB42" s="15">
        <v>47820.4</v>
      </c>
      <c r="CC42" s="15">
        <v>37400.33</v>
      </c>
      <c r="CD42" s="15">
        <v>16276.199999999999</v>
      </c>
      <c r="CE42" s="15">
        <v>14560.62</v>
      </c>
      <c r="CF42" s="15">
        <v>8491.7999999999993</v>
      </c>
      <c r="CG42" s="16">
        <f t="shared" ref="CG42:CG68" si="14">SUM(BU42:CF42)</f>
        <v>299675.82</v>
      </c>
    </row>
    <row r="43" spans="1:85" x14ac:dyDescent="0.25">
      <c r="A43" s="12">
        <v>2</v>
      </c>
      <c r="B43" s="13" t="s">
        <v>90</v>
      </c>
      <c r="C43" s="15">
        <v>13370.130000000001</v>
      </c>
      <c r="D43" s="15">
        <v>43833.240000000005</v>
      </c>
      <c r="E43" s="15">
        <v>117916.44</v>
      </c>
      <c r="F43" s="15">
        <v>76662.209999999992</v>
      </c>
      <c r="G43" s="15">
        <v>12682.62</v>
      </c>
      <c r="H43" s="15">
        <v>48840.14</v>
      </c>
      <c r="I43" s="15">
        <v>49313.5</v>
      </c>
      <c r="J43" s="15">
        <v>51796.55</v>
      </c>
      <c r="K43" s="15">
        <v>19478.68</v>
      </c>
      <c r="L43" s="15">
        <v>11962.35</v>
      </c>
      <c r="M43" s="15">
        <v>11609.99</v>
      </c>
      <c r="N43" s="15">
        <v>11298.43</v>
      </c>
      <c r="O43" s="16">
        <f t="shared" ref="O43:O68" si="15">SUM(C43:N43)</f>
        <v>468764.27999999997</v>
      </c>
      <c r="Q43" s="17">
        <v>16896.349999999999</v>
      </c>
      <c r="R43" s="17">
        <v>8959.27</v>
      </c>
      <c r="S43" s="17">
        <v>8654.380000000001</v>
      </c>
      <c r="T43" s="17">
        <v>135635.19</v>
      </c>
      <c r="U43" s="17">
        <v>88037.88</v>
      </c>
      <c r="V43" s="17">
        <v>12743.009999999998</v>
      </c>
      <c r="W43" s="17">
        <v>25644.920000000002</v>
      </c>
      <c r="X43" s="17">
        <v>105238.25</v>
      </c>
      <c r="Y43" s="17">
        <v>59302.47</v>
      </c>
      <c r="Z43" s="17">
        <v>32495.93</v>
      </c>
      <c r="AA43" s="17">
        <v>13937.72</v>
      </c>
      <c r="AB43" s="17">
        <v>13913.88</v>
      </c>
      <c r="AC43" s="14">
        <f t="shared" si="10"/>
        <v>521459.24999999994</v>
      </c>
      <c r="AE43" s="15">
        <v>14779.95</v>
      </c>
      <c r="AF43" s="15">
        <v>81441.36</v>
      </c>
      <c r="AG43" s="15">
        <v>124343.70000000001</v>
      </c>
      <c r="AH43" s="15">
        <v>32909.53</v>
      </c>
      <c r="AI43" s="15">
        <v>19322.350000000002</v>
      </c>
      <c r="AJ43" s="15">
        <v>54296.42</v>
      </c>
      <c r="AK43" s="15">
        <v>75136.800000000003</v>
      </c>
      <c r="AL43" s="15">
        <v>26103.48</v>
      </c>
      <c r="AM43" s="15">
        <v>20208.310000000001</v>
      </c>
      <c r="AN43" s="15">
        <v>15844.03</v>
      </c>
      <c r="AO43" s="15">
        <v>13089.35</v>
      </c>
      <c r="AP43" s="15">
        <v>15450.99</v>
      </c>
      <c r="AQ43" s="14">
        <f t="shared" si="11"/>
        <v>492926.26999999996</v>
      </c>
      <c r="AS43" s="15">
        <v>23792.170000000002</v>
      </c>
      <c r="AT43" s="15">
        <v>84084.76</v>
      </c>
      <c r="AU43" s="15">
        <v>103713.84</v>
      </c>
      <c r="AV43" s="15">
        <v>28430.350000000002</v>
      </c>
      <c r="AW43" s="15">
        <v>29491.06</v>
      </c>
      <c r="AX43" s="15">
        <v>84515.76</v>
      </c>
      <c r="AY43" s="15">
        <v>57492.42</v>
      </c>
      <c r="AZ43" s="15">
        <v>21776.79</v>
      </c>
      <c r="BA43" s="15">
        <v>17219.259999999998</v>
      </c>
      <c r="BB43" s="15">
        <v>25728.799999999999</v>
      </c>
      <c r="BC43" s="15">
        <v>21925.59</v>
      </c>
      <c r="BD43" s="15">
        <v>10049.68</v>
      </c>
      <c r="BE43" s="14">
        <f t="shared" si="12"/>
        <v>508220.48</v>
      </c>
      <c r="BG43" s="15">
        <v>73291.81</v>
      </c>
      <c r="BH43" s="15">
        <v>94275.73</v>
      </c>
      <c r="BI43" s="15">
        <v>56969.15</v>
      </c>
      <c r="BJ43" s="15">
        <v>26300.5</v>
      </c>
      <c r="BK43" s="15">
        <v>85280.24</v>
      </c>
      <c r="BL43" s="15">
        <v>70219.12</v>
      </c>
      <c r="BM43" s="15">
        <v>33625.019999999997</v>
      </c>
      <c r="BN43" s="15">
        <v>25395.69</v>
      </c>
      <c r="BO43" s="15">
        <v>17073.12</v>
      </c>
      <c r="BP43" s="15">
        <v>14997.07</v>
      </c>
      <c r="BQ43" s="15">
        <v>7782.92</v>
      </c>
      <c r="BR43" s="15">
        <v>7181.21</v>
      </c>
      <c r="BS43" s="16">
        <f t="shared" si="13"/>
        <v>512391.58</v>
      </c>
      <c r="BU43" s="15">
        <v>8485.74</v>
      </c>
      <c r="BV43" s="15">
        <v>10598.81</v>
      </c>
      <c r="BW43" s="15">
        <v>31123.949999999997</v>
      </c>
      <c r="BX43" s="15">
        <v>77552.42</v>
      </c>
      <c r="BY43" s="15">
        <v>127193.26000000001</v>
      </c>
      <c r="BZ43" s="15">
        <v>25923.17</v>
      </c>
      <c r="CA43" s="15">
        <v>16459.599999999999</v>
      </c>
      <c r="CB43" s="15">
        <v>58790.939999999995</v>
      </c>
      <c r="CC43" s="15">
        <v>48367.34</v>
      </c>
      <c r="CD43" s="15">
        <v>30285.86</v>
      </c>
      <c r="CE43" s="15">
        <v>18092.84</v>
      </c>
      <c r="CF43" s="15">
        <v>13962</v>
      </c>
      <c r="CG43" s="16">
        <f t="shared" si="14"/>
        <v>466835.93</v>
      </c>
    </row>
    <row r="44" spans="1:85" x14ac:dyDescent="0.25">
      <c r="A44" s="12">
        <v>3</v>
      </c>
      <c r="B44" s="13" t="s">
        <v>91</v>
      </c>
      <c r="C44" s="15">
        <v>39506.53</v>
      </c>
      <c r="D44" s="15">
        <v>48315.360000000001</v>
      </c>
      <c r="E44" s="15">
        <v>150872.05000000002</v>
      </c>
      <c r="F44" s="15">
        <v>67685.98</v>
      </c>
      <c r="G44" s="15">
        <v>26579.97</v>
      </c>
      <c r="H44" s="15">
        <v>52966.12</v>
      </c>
      <c r="I44" s="15">
        <v>85208.56</v>
      </c>
      <c r="J44" s="15">
        <v>71476.490000000005</v>
      </c>
      <c r="K44" s="15">
        <v>22854.420000000002</v>
      </c>
      <c r="L44" s="15">
        <v>27953.89</v>
      </c>
      <c r="M44" s="15">
        <v>28379.26</v>
      </c>
      <c r="N44" s="15">
        <v>20005.66</v>
      </c>
      <c r="O44" s="16">
        <f t="shared" si="15"/>
        <v>641804.29000000015</v>
      </c>
      <c r="Q44" s="17">
        <v>15148.1</v>
      </c>
      <c r="R44" s="17">
        <v>25177.05</v>
      </c>
      <c r="S44" s="17">
        <v>48421.36</v>
      </c>
      <c r="T44" s="17">
        <v>174760.99</v>
      </c>
      <c r="U44" s="17">
        <v>55698.1</v>
      </c>
      <c r="V44" s="17">
        <v>15417.789999999999</v>
      </c>
      <c r="W44" s="17">
        <v>62714.200000000004</v>
      </c>
      <c r="X44" s="17">
        <v>99739.8</v>
      </c>
      <c r="Y44" s="17">
        <v>61270.07</v>
      </c>
      <c r="Z44" s="17">
        <v>18898.100000000002</v>
      </c>
      <c r="AA44" s="17">
        <v>25978.89</v>
      </c>
      <c r="AB44" s="17">
        <v>19767.87</v>
      </c>
      <c r="AC44" s="14">
        <f t="shared" si="10"/>
        <v>622992.31999999995</v>
      </c>
      <c r="AE44" s="15">
        <v>31644.850000000002</v>
      </c>
      <c r="AF44" s="15">
        <v>81178.570000000007</v>
      </c>
      <c r="AG44" s="15">
        <v>108534.1</v>
      </c>
      <c r="AH44" s="15">
        <v>41260.07</v>
      </c>
      <c r="AI44" s="15">
        <v>41534.5</v>
      </c>
      <c r="AJ44" s="15">
        <v>51563.74</v>
      </c>
      <c r="AK44" s="15">
        <v>78704.08</v>
      </c>
      <c r="AL44" s="15">
        <v>49301.130000000005</v>
      </c>
      <c r="AM44" s="15">
        <v>28519.19</v>
      </c>
      <c r="AN44" s="15">
        <v>35567.22</v>
      </c>
      <c r="AO44" s="15">
        <v>28765.57</v>
      </c>
      <c r="AP44" s="15">
        <v>35200</v>
      </c>
      <c r="AQ44" s="14">
        <f t="shared" si="11"/>
        <v>611773.02</v>
      </c>
      <c r="AS44" s="15">
        <v>26713.73</v>
      </c>
      <c r="AT44" s="15">
        <v>98634.950000000012</v>
      </c>
      <c r="AU44" s="15">
        <v>111428.8</v>
      </c>
      <c r="AV44" s="15">
        <v>37479.760000000002</v>
      </c>
      <c r="AW44" s="15">
        <v>35415.54</v>
      </c>
      <c r="AX44" s="15">
        <v>69606.64</v>
      </c>
      <c r="AY44" s="15">
        <v>72435.69</v>
      </c>
      <c r="AZ44" s="15">
        <v>46882.909999999996</v>
      </c>
      <c r="BA44" s="15">
        <v>30606.82</v>
      </c>
      <c r="BB44" s="15">
        <v>33077.159999999996</v>
      </c>
      <c r="BC44" s="15">
        <v>36726.720000000001</v>
      </c>
      <c r="BD44" s="15">
        <v>18932.310000000001</v>
      </c>
      <c r="BE44" s="14">
        <f t="shared" si="12"/>
        <v>617941.03</v>
      </c>
      <c r="BG44" s="15">
        <v>95719.74</v>
      </c>
      <c r="BH44" s="15">
        <v>73260.27</v>
      </c>
      <c r="BI44" s="15">
        <v>77750.45</v>
      </c>
      <c r="BJ44" s="15">
        <v>38402.26</v>
      </c>
      <c r="BK44" s="15">
        <v>75153.95</v>
      </c>
      <c r="BL44" s="15">
        <v>70604.31</v>
      </c>
      <c r="BM44" s="15">
        <v>54293.07</v>
      </c>
      <c r="BN44" s="15">
        <v>47449.95</v>
      </c>
      <c r="BO44" s="15">
        <v>39002.839999999997</v>
      </c>
      <c r="BP44" s="15">
        <v>28364.93</v>
      </c>
      <c r="BQ44" s="15">
        <v>32605.07</v>
      </c>
      <c r="BR44" s="15">
        <v>17516.27</v>
      </c>
      <c r="BS44" s="16">
        <f t="shared" si="13"/>
        <v>650123.11</v>
      </c>
      <c r="BU44" s="15">
        <v>17872.18</v>
      </c>
      <c r="BV44" s="15">
        <v>15387.03</v>
      </c>
      <c r="BW44" s="15">
        <v>90500.09</v>
      </c>
      <c r="BX44" s="15">
        <v>111064.17</v>
      </c>
      <c r="BY44" s="15">
        <v>91809.13</v>
      </c>
      <c r="BZ44" s="15">
        <v>24958.21</v>
      </c>
      <c r="CA44" s="15">
        <v>42408.04</v>
      </c>
      <c r="CB44" s="15">
        <v>99130.39</v>
      </c>
      <c r="CC44" s="15">
        <v>59301.760000000002</v>
      </c>
      <c r="CD44" s="15">
        <v>28956.48</v>
      </c>
      <c r="CE44" s="15">
        <v>29141.81</v>
      </c>
      <c r="CF44" s="15">
        <v>20318.489999999998</v>
      </c>
      <c r="CG44" s="16">
        <f t="shared" si="14"/>
        <v>630847.78</v>
      </c>
    </row>
    <row r="45" spans="1:85" x14ac:dyDescent="0.25">
      <c r="A45" s="12">
        <v>4</v>
      </c>
      <c r="B45" s="13" t="s">
        <v>92</v>
      </c>
      <c r="C45" s="15">
        <v>15444.74</v>
      </c>
      <c r="D45" s="15">
        <v>26625.48</v>
      </c>
      <c r="E45" s="15">
        <v>25175.71</v>
      </c>
      <c r="F45" s="15">
        <v>71888.61</v>
      </c>
      <c r="G45" s="15">
        <v>22536.28</v>
      </c>
      <c r="H45" s="15">
        <v>17291.170000000002</v>
      </c>
      <c r="I45" s="15">
        <v>18535.55</v>
      </c>
      <c r="J45" s="15">
        <v>24118.379999999997</v>
      </c>
      <c r="K45" s="15">
        <v>45939.96</v>
      </c>
      <c r="L45" s="15">
        <v>39682.909999999996</v>
      </c>
      <c r="M45" s="15">
        <v>25883.89</v>
      </c>
      <c r="N45" s="15">
        <v>11091.71</v>
      </c>
      <c r="O45" s="16">
        <f t="shared" si="15"/>
        <v>344214.39</v>
      </c>
      <c r="Q45" s="17">
        <v>7220.2800000000007</v>
      </c>
      <c r="R45" s="17">
        <v>23851.16</v>
      </c>
      <c r="S45" s="17">
        <v>17612.310000000001</v>
      </c>
      <c r="T45" s="17">
        <v>40554.53</v>
      </c>
      <c r="U45" s="17">
        <v>50757.63</v>
      </c>
      <c r="V45" s="17">
        <v>12631.34</v>
      </c>
      <c r="W45" s="17">
        <v>6841.8399999999992</v>
      </c>
      <c r="X45" s="17">
        <v>25798.5</v>
      </c>
      <c r="Y45" s="17">
        <v>38735.879999999997</v>
      </c>
      <c r="Z45" s="17">
        <v>33443.129999999997</v>
      </c>
      <c r="AA45" s="17">
        <v>14071.42</v>
      </c>
      <c r="AB45" s="17">
        <v>5638.26</v>
      </c>
      <c r="AC45" s="14">
        <f t="shared" si="10"/>
        <v>277156.28000000003</v>
      </c>
      <c r="AE45" s="15">
        <v>15360.42</v>
      </c>
      <c r="AF45" s="15">
        <v>14932.81</v>
      </c>
      <c r="AG45" s="15">
        <v>25671.79</v>
      </c>
      <c r="AH45" s="15">
        <v>53822.12</v>
      </c>
      <c r="AI45" s="15">
        <v>28187.239999999998</v>
      </c>
      <c r="AJ45" s="15">
        <v>17532.68</v>
      </c>
      <c r="AK45" s="15">
        <v>21356.15</v>
      </c>
      <c r="AL45" s="15">
        <v>24319.91</v>
      </c>
      <c r="AM45" s="15">
        <v>32129.38</v>
      </c>
      <c r="AN45" s="15">
        <v>31842.73</v>
      </c>
      <c r="AO45" s="15">
        <v>25933.24</v>
      </c>
      <c r="AP45" s="15">
        <v>19626.73</v>
      </c>
      <c r="AQ45" s="14">
        <f t="shared" si="11"/>
        <v>310715.19999999995</v>
      </c>
      <c r="AS45" s="15">
        <v>9834.99</v>
      </c>
      <c r="AT45" s="15">
        <v>11342.939999999999</v>
      </c>
      <c r="AU45" s="15">
        <v>20890.55</v>
      </c>
      <c r="AV45" s="15">
        <v>54045.02</v>
      </c>
      <c r="AW45" s="15">
        <v>39189.919999999998</v>
      </c>
      <c r="AX45" s="15">
        <v>15122.02</v>
      </c>
      <c r="AY45" s="15">
        <v>9814.0300000000007</v>
      </c>
      <c r="AZ45" s="15">
        <v>13454.95</v>
      </c>
      <c r="BA45" s="15">
        <v>35200.61</v>
      </c>
      <c r="BB45" s="15">
        <v>46956.59</v>
      </c>
      <c r="BC45" s="15">
        <v>22379.4</v>
      </c>
      <c r="BD45" s="15">
        <v>10974.68</v>
      </c>
      <c r="BE45" s="14">
        <f t="shared" si="12"/>
        <v>289205.69999999995</v>
      </c>
      <c r="BG45" s="15">
        <v>10048.31</v>
      </c>
      <c r="BH45" s="15">
        <v>16930.669999999998</v>
      </c>
      <c r="BI45" s="15">
        <v>25973.82</v>
      </c>
      <c r="BJ45" s="15">
        <v>53432.7</v>
      </c>
      <c r="BK45" s="15">
        <v>31504.26</v>
      </c>
      <c r="BL45" s="15">
        <v>18503.169999999998</v>
      </c>
      <c r="BM45" s="15">
        <v>14977.07</v>
      </c>
      <c r="BN45" s="15">
        <v>19174.39</v>
      </c>
      <c r="BO45" s="15">
        <v>37060.379999999997</v>
      </c>
      <c r="BP45" s="15">
        <v>38209.69</v>
      </c>
      <c r="BQ45" s="15">
        <v>23968.77</v>
      </c>
      <c r="BR45" s="15">
        <v>10359.66</v>
      </c>
      <c r="BS45" s="16">
        <f t="shared" si="13"/>
        <v>300142.89</v>
      </c>
      <c r="BU45" s="15">
        <v>12714.710000000001</v>
      </c>
      <c r="BV45" s="15">
        <v>8163.22</v>
      </c>
      <c r="BW45" s="15">
        <v>21453.64</v>
      </c>
      <c r="BX45" s="15">
        <v>44982.18</v>
      </c>
      <c r="BY45" s="15">
        <v>66901.240000000005</v>
      </c>
      <c r="BZ45" s="15">
        <v>15303.81</v>
      </c>
      <c r="CA45" s="15">
        <v>16730.45</v>
      </c>
      <c r="CB45" s="15">
        <v>17637.27</v>
      </c>
      <c r="CC45" s="15">
        <v>30765.25</v>
      </c>
      <c r="CD45" s="15">
        <v>48051.94</v>
      </c>
      <c r="CE45" s="15">
        <v>37919.56</v>
      </c>
      <c r="CF45" s="15">
        <v>13565.31</v>
      </c>
      <c r="CG45" s="16">
        <f t="shared" si="14"/>
        <v>334188.57999999996</v>
      </c>
    </row>
    <row r="46" spans="1:85" x14ac:dyDescent="0.25">
      <c r="A46" s="12">
        <v>5</v>
      </c>
      <c r="B46" s="13" t="s">
        <v>93</v>
      </c>
      <c r="C46" s="15">
        <v>16676.28</v>
      </c>
      <c r="D46" s="15">
        <v>25263.37</v>
      </c>
      <c r="E46" s="15">
        <v>80092.48000000001</v>
      </c>
      <c r="F46" s="15">
        <v>66656.899999999994</v>
      </c>
      <c r="G46" s="15">
        <v>33336.370000000003</v>
      </c>
      <c r="H46" s="15">
        <v>34257.86</v>
      </c>
      <c r="I46" s="15">
        <v>50421.289999999994</v>
      </c>
      <c r="J46" s="15">
        <v>39376.960000000006</v>
      </c>
      <c r="K46" s="15">
        <v>42730.18</v>
      </c>
      <c r="L46" s="15">
        <v>19216.05</v>
      </c>
      <c r="M46" s="15">
        <v>24330.86</v>
      </c>
      <c r="N46" s="15">
        <v>17036.41</v>
      </c>
      <c r="O46" s="16">
        <f t="shared" si="15"/>
        <v>449395.00999999995</v>
      </c>
      <c r="Q46" s="17">
        <v>20942.48</v>
      </c>
      <c r="R46" s="17">
        <v>18727.09</v>
      </c>
      <c r="S46" s="17">
        <v>20245.560000000001</v>
      </c>
      <c r="T46" s="17">
        <v>74369.739999999991</v>
      </c>
      <c r="U46" s="17">
        <v>63613.829999999994</v>
      </c>
      <c r="V46" s="17">
        <v>28521.79</v>
      </c>
      <c r="W46" s="17">
        <v>25691.3</v>
      </c>
      <c r="X46" s="17">
        <v>42121.98</v>
      </c>
      <c r="Y46" s="17">
        <v>56638.310000000005</v>
      </c>
      <c r="Z46" s="17">
        <v>31458.35</v>
      </c>
      <c r="AA46" s="17">
        <v>24623.129999999997</v>
      </c>
      <c r="AB46" s="17">
        <v>17960.34</v>
      </c>
      <c r="AC46" s="14">
        <f t="shared" si="10"/>
        <v>424913.89999999997</v>
      </c>
      <c r="AE46" s="15">
        <v>25597.84</v>
      </c>
      <c r="AF46" s="15">
        <v>52317.38</v>
      </c>
      <c r="AG46" s="15">
        <v>70302.36</v>
      </c>
      <c r="AH46" s="15">
        <v>41248.590000000004</v>
      </c>
      <c r="AI46" s="15">
        <v>33670.68</v>
      </c>
      <c r="AJ46" s="15">
        <v>42911.78</v>
      </c>
      <c r="AK46" s="15">
        <v>52809.2</v>
      </c>
      <c r="AL46" s="15">
        <v>32383.13</v>
      </c>
      <c r="AM46" s="15">
        <v>16530.95</v>
      </c>
      <c r="AN46" s="15">
        <v>25025.95</v>
      </c>
      <c r="AO46" s="15">
        <v>25491.89</v>
      </c>
      <c r="AP46" s="15">
        <v>25030.16</v>
      </c>
      <c r="AQ46" s="14">
        <f t="shared" si="11"/>
        <v>443319.91000000003</v>
      </c>
      <c r="AS46" s="15">
        <v>22245.300000000003</v>
      </c>
      <c r="AT46" s="15">
        <v>35980.01</v>
      </c>
      <c r="AU46" s="15">
        <v>69699.59</v>
      </c>
      <c r="AV46" s="15">
        <v>50387.53</v>
      </c>
      <c r="AW46" s="15">
        <v>26808.760000000002</v>
      </c>
      <c r="AX46" s="15">
        <v>43413.599999999999</v>
      </c>
      <c r="AY46" s="15">
        <v>52770.810000000005</v>
      </c>
      <c r="AZ46" s="15">
        <v>40886.450000000004</v>
      </c>
      <c r="BA46" s="15">
        <v>22686.73</v>
      </c>
      <c r="BB46" s="15">
        <v>22155.02</v>
      </c>
      <c r="BC46" s="15">
        <v>28598.240000000002</v>
      </c>
      <c r="BD46" s="15">
        <v>25684.16</v>
      </c>
      <c r="BE46" s="14">
        <f t="shared" si="12"/>
        <v>441316.2</v>
      </c>
      <c r="BG46" s="15">
        <v>46342.2</v>
      </c>
      <c r="BH46" s="15">
        <v>48854.06</v>
      </c>
      <c r="BI46" s="15">
        <v>39933.339999999997</v>
      </c>
      <c r="BJ46" s="15">
        <v>32838.89</v>
      </c>
      <c r="BK46" s="15">
        <v>43197.07</v>
      </c>
      <c r="BL46" s="15">
        <v>73090.39</v>
      </c>
      <c r="BM46" s="15">
        <v>45146.8</v>
      </c>
      <c r="BN46" s="15">
        <v>21451.279999999999</v>
      </c>
      <c r="BO46" s="15">
        <v>28112.04</v>
      </c>
      <c r="BP46" s="15">
        <v>22171.32</v>
      </c>
      <c r="BQ46" s="15">
        <v>30843.200000000001</v>
      </c>
      <c r="BR46" s="15">
        <v>21807.35</v>
      </c>
      <c r="BS46" s="16">
        <f t="shared" si="13"/>
        <v>453787.94</v>
      </c>
      <c r="BU46" s="15">
        <v>26297.8</v>
      </c>
      <c r="BV46" s="15">
        <v>18193.39</v>
      </c>
      <c r="BW46" s="15">
        <v>28044.98</v>
      </c>
      <c r="BX46" s="15">
        <v>72722.710000000006</v>
      </c>
      <c r="BY46" s="15">
        <v>74701.97</v>
      </c>
      <c r="BZ46" s="15">
        <v>35990.880000000005</v>
      </c>
      <c r="CA46" s="15">
        <v>18719.849999999999</v>
      </c>
      <c r="CB46" s="15">
        <v>43892.65</v>
      </c>
      <c r="CC46" s="15">
        <v>48995.93</v>
      </c>
      <c r="CD46" s="15">
        <v>35701.269999999997</v>
      </c>
      <c r="CE46" s="15">
        <v>29433.55</v>
      </c>
      <c r="CF46" s="15">
        <v>22242.530000000002</v>
      </c>
      <c r="CG46" s="16">
        <f t="shared" si="14"/>
        <v>454937.51000000007</v>
      </c>
    </row>
    <row r="47" spans="1:85" x14ac:dyDescent="0.25">
      <c r="A47" s="12">
        <v>6</v>
      </c>
      <c r="B47" s="13" t="s">
        <v>94</v>
      </c>
      <c r="C47" s="15">
        <v>24329.440000000002</v>
      </c>
      <c r="D47" s="15">
        <v>38050.600000000006</v>
      </c>
      <c r="E47" s="15">
        <v>80487.05</v>
      </c>
      <c r="F47" s="15">
        <v>42602.530000000006</v>
      </c>
      <c r="G47" s="15">
        <v>26567.23</v>
      </c>
      <c r="H47" s="15">
        <v>26306.95</v>
      </c>
      <c r="I47" s="15">
        <v>63169.99</v>
      </c>
      <c r="J47" s="15">
        <v>44175.130000000005</v>
      </c>
      <c r="K47" s="15">
        <v>26079.200000000001</v>
      </c>
      <c r="L47" s="15">
        <v>18498.560000000001</v>
      </c>
      <c r="M47" s="15">
        <v>29944.01</v>
      </c>
      <c r="N47" s="15">
        <v>21031</v>
      </c>
      <c r="O47" s="16">
        <f t="shared" si="15"/>
        <v>441241.69000000006</v>
      </c>
      <c r="Q47" s="17">
        <v>16821.900000000001</v>
      </c>
      <c r="R47" s="17">
        <v>7135.43</v>
      </c>
      <c r="S47" s="17">
        <v>17204.64</v>
      </c>
      <c r="T47" s="17">
        <v>77704.84</v>
      </c>
      <c r="U47" s="17">
        <v>74574.3</v>
      </c>
      <c r="V47" s="17">
        <v>21830.210000000003</v>
      </c>
      <c r="W47" s="17">
        <v>22450.809999999998</v>
      </c>
      <c r="X47" s="17">
        <v>46517.35</v>
      </c>
      <c r="Y47" s="17">
        <v>77795.549999999988</v>
      </c>
      <c r="Z47" s="17">
        <v>38346.639999999999</v>
      </c>
      <c r="AA47" s="17">
        <v>19574.859999999997</v>
      </c>
      <c r="AB47" s="17">
        <v>24401.71</v>
      </c>
      <c r="AC47" s="14">
        <f t="shared" si="10"/>
        <v>444358.24</v>
      </c>
      <c r="AE47" s="15">
        <v>40982.630000000005</v>
      </c>
      <c r="AF47" s="15">
        <v>79667.41</v>
      </c>
      <c r="AG47" s="15">
        <v>30557.800000000003</v>
      </c>
      <c r="AH47" s="15">
        <v>21477.48</v>
      </c>
      <c r="AI47" s="15">
        <v>38191.300000000003</v>
      </c>
      <c r="AJ47" s="15">
        <v>57579.439999999995</v>
      </c>
      <c r="AK47" s="15">
        <v>35327.58</v>
      </c>
      <c r="AL47" s="15">
        <v>17107.02</v>
      </c>
      <c r="AM47" s="15">
        <v>15774.1</v>
      </c>
      <c r="AN47" s="15">
        <v>29015.079999999998</v>
      </c>
      <c r="AO47" s="15">
        <v>45059.810000000005</v>
      </c>
      <c r="AP47" s="15">
        <v>35169.539999999994</v>
      </c>
      <c r="AQ47" s="14">
        <f t="shared" si="11"/>
        <v>445909.19000000006</v>
      </c>
      <c r="AS47" s="15">
        <v>41687.449999999997</v>
      </c>
      <c r="AT47" s="15">
        <v>26819.84</v>
      </c>
      <c r="AU47" s="15">
        <v>50178.38</v>
      </c>
      <c r="AV47" s="15">
        <v>37193.17</v>
      </c>
      <c r="AW47" s="15">
        <v>34912.980000000003</v>
      </c>
      <c r="AX47" s="15">
        <v>35131.600000000006</v>
      </c>
      <c r="AY47" s="15">
        <v>39169.620000000003</v>
      </c>
      <c r="AZ47" s="15">
        <v>24898.43</v>
      </c>
      <c r="BA47" s="15">
        <v>24234.850000000002</v>
      </c>
      <c r="BB47" s="15">
        <v>29879.55</v>
      </c>
      <c r="BC47" s="15">
        <v>49432.719999999994</v>
      </c>
      <c r="BD47" s="15">
        <v>37423.14</v>
      </c>
      <c r="BE47" s="14">
        <f t="shared" si="12"/>
        <v>430961.72999999992</v>
      </c>
      <c r="BG47" s="15">
        <v>40649.14</v>
      </c>
      <c r="BH47" s="15">
        <v>26986.5</v>
      </c>
      <c r="BI47" s="15">
        <v>43940.53</v>
      </c>
      <c r="BJ47" s="15">
        <v>33413.85</v>
      </c>
      <c r="BK47" s="15">
        <v>45078.91</v>
      </c>
      <c r="BL47" s="15">
        <v>41073.480000000003</v>
      </c>
      <c r="BM47" s="15">
        <v>23651.21</v>
      </c>
      <c r="BN47" s="15">
        <v>34681.550000000003</v>
      </c>
      <c r="BO47" s="15">
        <v>32707</v>
      </c>
      <c r="BP47" s="15">
        <v>31424.22</v>
      </c>
      <c r="BQ47" s="15">
        <v>23785.49</v>
      </c>
      <c r="BR47" s="15">
        <v>13987.81</v>
      </c>
      <c r="BS47" s="16">
        <f t="shared" si="13"/>
        <v>391379.69</v>
      </c>
      <c r="BU47" s="15">
        <v>17145.330000000002</v>
      </c>
      <c r="BV47" s="15">
        <v>12087.26</v>
      </c>
      <c r="BW47" s="15">
        <v>44352.37</v>
      </c>
      <c r="BX47" s="15">
        <v>44214.07</v>
      </c>
      <c r="BY47" s="15">
        <v>46349.27</v>
      </c>
      <c r="BZ47" s="15">
        <v>24169.14</v>
      </c>
      <c r="CA47" s="15">
        <v>13252.18</v>
      </c>
      <c r="CB47" s="15">
        <v>33461.409999999996</v>
      </c>
      <c r="CC47" s="15">
        <v>40128.630000000005</v>
      </c>
      <c r="CD47" s="15">
        <v>26053.49</v>
      </c>
      <c r="CE47" s="15">
        <v>33514.89</v>
      </c>
      <c r="CF47" s="15">
        <v>18687.03</v>
      </c>
      <c r="CG47" s="16">
        <f t="shared" si="14"/>
        <v>353415.07000000007</v>
      </c>
    </row>
    <row r="48" spans="1:85" x14ac:dyDescent="0.25">
      <c r="A48" s="12">
        <v>7</v>
      </c>
      <c r="B48" s="13" t="s">
        <v>95</v>
      </c>
      <c r="C48" s="15">
        <v>6740.23</v>
      </c>
      <c r="D48" s="15">
        <v>5360.78</v>
      </c>
      <c r="E48" s="15">
        <v>34512.42</v>
      </c>
      <c r="F48" s="15">
        <v>85794.29</v>
      </c>
      <c r="G48" s="15">
        <v>23652.85</v>
      </c>
      <c r="H48" s="15">
        <v>5578.29</v>
      </c>
      <c r="I48" s="15">
        <v>8974.2800000000007</v>
      </c>
      <c r="J48" s="15">
        <v>36717.599999999999</v>
      </c>
      <c r="K48" s="15">
        <v>33002.06</v>
      </c>
      <c r="L48" s="15">
        <v>25823.41</v>
      </c>
      <c r="M48" s="15">
        <v>7983.55</v>
      </c>
      <c r="N48" s="15">
        <v>2594.31</v>
      </c>
      <c r="O48" s="16">
        <f t="shared" si="15"/>
        <v>276734.06999999995</v>
      </c>
      <c r="Q48" s="17">
        <v>3311.24</v>
      </c>
      <c r="R48" s="17">
        <v>479.62</v>
      </c>
      <c r="S48" s="17">
        <v>1021.91</v>
      </c>
      <c r="T48" s="17">
        <v>36545.089999999997</v>
      </c>
      <c r="U48" s="17">
        <v>66749.02</v>
      </c>
      <c r="V48" s="17">
        <v>30686.959999999999</v>
      </c>
      <c r="W48" s="17">
        <v>1872.99</v>
      </c>
      <c r="X48" s="17">
        <v>11132.89</v>
      </c>
      <c r="Y48" s="17">
        <v>44805.01</v>
      </c>
      <c r="Z48" s="17">
        <v>66626.679999999993</v>
      </c>
      <c r="AA48" s="17">
        <v>15087.37</v>
      </c>
      <c r="AB48" s="17">
        <v>4472.68</v>
      </c>
      <c r="AC48" s="14">
        <f t="shared" si="10"/>
        <v>282791.45999999996</v>
      </c>
      <c r="AE48" s="15">
        <v>6408.73</v>
      </c>
      <c r="AF48" s="15">
        <v>27711.91</v>
      </c>
      <c r="AG48" s="15">
        <v>75758.48</v>
      </c>
      <c r="AH48" s="15">
        <v>40099.74</v>
      </c>
      <c r="AI48" s="15">
        <v>17087.61</v>
      </c>
      <c r="AJ48" s="15">
        <v>12949.15</v>
      </c>
      <c r="AK48" s="15">
        <v>47931.41</v>
      </c>
      <c r="AL48" s="15">
        <v>32350.799999999999</v>
      </c>
      <c r="AM48" s="15">
        <v>18307.23</v>
      </c>
      <c r="AN48" s="15">
        <v>24963.72</v>
      </c>
      <c r="AO48" s="15">
        <v>5893.37</v>
      </c>
      <c r="AP48" s="15">
        <v>10868.58</v>
      </c>
      <c r="AQ48" s="14">
        <f t="shared" si="11"/>
        <v>320330.72999999992</v>
      </c>
      <c r="AS48" s="15">
        <v>12568.39</v>
      </c>
      <c r="AT48" s="15">
        <v>10618.56</v>
      </c>
      <c r="AU48" s="15">
        <v>67418.64</v>
      </c>
      <c r="AV48" s="15">
        <v>44121.22</v>
      </c>
      <c r="AW48" s="15">
        <v>14861.36</v>
      </c>
      <c r="AX48" s="15">
        <v>14480.84</v>
      </c>
      <c r="AY48" s="15">
        <v>32959.06</v>
      </c>
      <c r="AZ48" s="15">
        <v>34427.480000000003</v>
      </c>
      <c r="BA48" s="15">
        <v>31801.45</v>
      </c>
      <c r="BB48" s="15">
        <v>20777.669999999998</v>
      </c>
      <c r="BC48" s="15">
        <v>11633.99</v>
      </c>
      <c r="BD48" s="15">
        <v>10007.51</v>
      </c>
      <c r="BE48" s="14">
        <f t="shared" si="12"/>
        <v>305676.17</v>
      </c>
      <c r="BG48" s="15">
        <v>9076.89</v>
      </c>
      <c r="BH48" s="15">
        <v>27617.35</v>
      </c>
      <c r="BI48" s="15">
        <v>66494.3</v>
      </c>
      <c r="BJ48" s="15">
        <v>28176.17</v>
      </c>
      <c r="BK48" s="15">
        <v>15082.07</v>
      </c>
      <c r="BL48" s="15">
        <v>17542.39</v>
      </c>
      <c r="BM48" s="15">
        <v>31006.76</v>
      </c>
      <c r="BN48" s="15">
        <v>35047.26</v>
      </c>
      <c r="BO48" s="15">
        <v>32973.980000000003</v>
      </c>
      <c r="BP48" s="15">
        <v>22409.93</v>
      </c>
      <c r="BQ48" s="15">
        <v>7764.93</v>
      </c>
      <c r="BR48" s="15">
        <v>5932.46</v>
      </c>
      <c r="BS48" s="16">
        <f t="shared" si="13"/>
        <v>299124.49000000005</v>
      </c>
      <c r="BU48" s="15">
        <v>2520.23</v>
      </c>
      <c r="BV48" s="15">
        <v>4255.1499999999996</v>
      </c>
      <c r="BW48" s="15">
        <v>11754.8</v>
      </c>
      <c r="BX48" s="15">
        <v>41922.89</v>
      </c>
      <c r="BY48" s="15">
        <v>52998.64</v>
      </c>
      <c r="BZ48" s="15">
        <v>19585.830000000002</v>
      </c>
      <c r="CA48" s="15">
        <v>5845.87</v>
      </c>
      <c r="CB48" s="15">
        <v>4521.46</v>
      </c>
      <c r="CC48" s="15">
        <v>30032.07</v>
      </c>
      <c r="CD48" s="15">
        <v>45424.82</v>
      </c>
      <c r="CE48" s="15">
        <v>10149.379999999999</v>
      </c>
      <c r="CF48" s="15">
        <v>7237.09</v>
      </c>
      <c r="CG48" s="16">
        <f t="shared" si="14"/>
        <v>236248.22999999998</v>
      </c>
    </row>
    <row r="49" spans="1:85" x14ac:dyDescent="0.25">
      <c r="A49" s="12">
        <v>8</v>
      </c>
      <c r="B49" s="13" t="s">
        <v>96</v>
      </c>
      <c r="C49" s="15">
        <v>8788.9</v>
      </c>
      <c r="D49" s="15">
        <v>8133.22</v>
      </c>
      <c r="E49" s="15">
        <v>31961.919999999998</v>
      </c>
      <c r="F49" s="15">
        <v>57741.24</v>
      </c>
      <c r="G49" s="15">
        <v>17650.78</v>
      </c>
      <c r="H49" s="15">
        <v>10920.37</v>
      </c>
      <c r="I49" s="15">
        <v>30550.67</v>
      </c>
      <c r="J49" s="15">
        <v>33306.800000000003</v>
      </c>
      <c r="K49" s="15">
        <v>9019.3700000000008</v>
      </c>
      <c r="L49" s="15">
        <v>3925.62</v>
      </c>
      <c r="M49" s="15">
        <v>3009.99</v>
      </c>
      <c r="N49" s="15">
        <v>4944.4399999999996</v>
      </c>
      <c r="O49" s="16">
        <f t="shared" si="15"/>
        <v>219953.31999999995</v>
      </c>
      <c r="Q49" s="17">
        <v>9011.52</v>
      </c>
      <c r="R49" s="17">
        <v>14372.78</v>
      </c>
      <c r="S49" s="17">
        <v>36645.35</v>
      </c>
      <c r="T49" s="17">
        <v>63591.82</v>
      </c>
      <c r="U49" s="17">
        <v>27659.45</v>
      </c>
      <c r="V49" s="17">
        <v>9190.2099999999991</v>
      </c>
      <c r="W49" s="17">
        <v>23659.73</v>
      </c>
      <c r="X49" s="17">
        <v>45263.08</v>
      </c>
      <c r="Y49" s="17">
        <v>23912.93</v>
      </c>
      <c r="Z49" s="17">
        <v>7421.86</v>
      </c>
      <c r="AA49" s="17">
        <v>7732.69</v>
      </c>
      <c r="AB49" s="17">
        <v>8856.48</v>
      </c>
      <c r="AC49" s="14">
        <f t="shared" si="10"/>
        <v>277317.89999999997</v>
      </c>
      <c r="AE49" s="15">
        <v>15133.83</v>
      </c>
      <c r="AF49" s="15">
        <v>10216.15</v>
      </c>
      <c r="AG49" s="15">
        <v>57089.16</v>
      </c>
      <c r="AH49" s="15">
        <v>26489.87</v>
      </c>
      <c r="AI49" s="15">
        <v>21601.87</v>
      </c>
      <c r="AJ49" s="15">
        <v>20792.96</v>
      </c>
      <c r="AK49" s="15">
        <v>61870.879999999997</v>
      </c>
      <c r="AL49" s="15">
        <v>15810.45</v>
      </c>
      <c r="AM49" s="15">
        <v>16234.8</v>
      </c>
      <c r="AN49" s="15">
        <v>9772.58</v>
      </c>
      <c r="AO49" s="15">
        <v>11199.55</v>
      </c>
      <c r="AP49" s="15">
        <v>9681.1200000000008</v>
      </c>
      <c r="AQ49" s="14">
        <f t="shared" si="11"/>
        <v>275893.21999999997</v>
      </c>
      <c r="AS49" s="15">
        <v>13921.38</v>
      </c>
      <c r="AT49" s="15">
        <v>9708.1299999999992</v>
      </c>
      <c r="AU49" s="15">
        <v>63406.01</v>
      </c>
      <c r="AV49" s="15">
        <v>23942.25</v>
      </c>
      <c r="AW49" s="15">
        <v>17406.27</v>
      </c>
      <c r="AX49" s="15">
        <v>18732.669999999998</v>
      </c>
      <c r="AY49" s="15">
        <v>57853.75</v>
      </c>
      <c r="AZ49" s="15">
        <v>15954.37</v>
      </c>
      <c r="BA49" s="15">
        <v>12905.74</v>
      </c>
      <c r="BB49" s="15">
        <v>13456.2</v>
      </c>
      <c r="BC49" s="15">
        <v>17592.32</v>
      </c>
      <c r="BD49" s="15">
        <v>12704.67</v>
      </c>
      <c r="BE49" s="14">
        <f t="shared" si="12"/>
        <v>277583.76</v>
      </c>
      <c r="BG49" s="15">
        <v>9362.57</v>
      </c>
      <c r="BH49" s="15">
        <v>15495.55</v>
      </c>
      <c r="BI49" s="15">
        <v>54607.6</v>
      </c>
      <c r="BJ49" s="15">
        <v>29795.78</v>
      </c>
      <c r="BK49" s="15">
        <v>15612.98</v>
      </c>
      <c r="BL49" s="15">
        <v>30538.41</v>
      </c>
      <c r="BM49" s="15">
        <v>45140.76</v>
      </c>
      <c r="BN49" s="15">
        <v>18789.21</v>
      </c>
      <c r="BO49" s="15">
        <v>16841.400000000001</v>
      </c>
      <c r="BP49" s="15">
        <v>7366.22</v>
      </c>
      <c r="BQ49" s="15">
        <v>9816.32</v>
      </c>
      <c r="BR49" s="15">
        <v>7656.54</v>
      </c>
      <c r="BS49" s="16">
        <f t="shared" si="13"/>
        <v>261023.34</v>
      </c>
      <c r="BU49" s="15">
        <v>7019.19</v>
      </c>
      <c r="BV49" s="15">
        <v>3959.82</v>
      </c>
      <c r="BW49" s="15">
        <v>11836.49</v>
      </c>
      <c r="BX49" s="15">
        <v>56925.02</v>
      </c>
      <c r="BY49" s="15">
        <v>31504.89</v>
      </c>
      <c r="BZ49" s="15">
        <v>10738.79</v>
      </c>
      <c r="CA49" s="15">
        <v>13533</v>
      </c>
      <c r="CB49" s="15">
        <v>35648.78</v>
      </c>
      <c r="CC49" s="15">
        <v>25137.83</v>
      </c>
      <c r="CD49" s="15">
        <v>11366.7</v>
      </c>
      <c r="CE49" s="15">
        <v>7086.26</v>
      </c>
      <c r="CF49" s="15">
        <v>8670.99</v>
      </c>
      <c r="CG49" s="16">
        <f t="shared" si="14"/>
        <v>223427.76</v>
      </c>
    </row>
    <row r="50" spans="1:85" x14ac:dyDescent="0.25">
      <c r="A50" s="12">
        <v>9</v>
      </c>
      <c r="B50" s="13" t="s">
        <v>97</v>
      </c>
      <c r="C50" s="15">
        <v>6870.33</v>
      </c>
      <c r="D50" s="15">
        <v>4524.2</v>
      </c>
      <c r="E50" s="15">
        <v>39826.720000000001</v>
      </c>
      <c r="F50" s="15">
        <v>109868.22</v>
      </c>
      <c r="G50" s="15">
        <v>85527.78</v>
      </c>
      <c r="H50" s="15">
        <v>17660.490000000002</v>
      </c>
      <c r="I50" s="15">
        <v>46581.51</v>
      </c>
      <c r="J50" s="15">
        <v>49224.3</v>
      </c>
      <c r="K50" s="15">
        <v>51085.47</v>
      </c>
      <c r="L50" s="15">
        <v>75162.080000000002</v>
      </c>
      <c r="M50" s="15">
        <v>12233.28</v>
      </c>
      <c r="N50" s="15">
        <v>4010.59</v>
      </c>
      <c r="O50" s="16">
        <f t="shared" si="15"/>
        <v>502574.97000000009</v>
      </c>
      <c r="Q50" s="17">
        <v>10357.030000000001</v>
      </c>
      <c r="R50" s="17">
        <v>651.26</v>
      </c>
      <c r="S50" s="17">
        <v>2882.2</v>
      </c>
      <c r="T50" s="17">
        <v>101163.53</v>
      </c>
      <c r="U50" s="17">
        <v>98216.68</v>
      </c>
      <c r="V50" s="17">
        <v>37689.230000000003</v>
      </c>
      <c r="W50" s="17">
        <v>22617.24</v>
      </c>
      <c r="X50" s="17">
        <v>60125.63</v>
      </c>
      <c r="Y50" s="17">
        <v>53130.13</v>
      </c>
      <c r="Z50" s="17">
        <v>80362.960000000006</v>
      </c>
      <c r="AA50" s="17">
        <v>26317.32</v>
      </c>
      <c r="AB50" s="17">
        <v>3566.89</v>
      </c>
      <c r="AC50" s="14">
        <f t="shared" si="10"/>
        <v>497080.10000000009</v>
      </c>
      <c r="AE50" s="15">
        <v>8282.91</v>
      </c>
      <c r="AF50" s="15">
        <v>4027.59</v>
      </c>
      <c r="AG50" s="15">
        <v>73931.44</v>
      </c>
      <c r="AH50" s="15">
        <v>78006.100000000006</v>
      </c>
      <c r="AI50" s="15">
        <v>46248.76</v>
      </c>
      <c r="AJ50" s="15">
        <v>25606.48</v>
      </c>
      <c r="AK50" s="15">
        <v>56228.63</v>
      </c>
      <c r="AL50" s="15">
        <v>38864.29</v>
      </c>
      <c r="AM50" s="15">
        <v>46022.81</v>
      </c>
      <c r="AN50" s="15">
        <v>62867.39</v>
      </c>
      <c r="AO50" s="15">
        <v>18702.509999999998</v>
      </c>
      <c r="AP50" s="15">
        <v>5941.78</v>
      </c>
      <c r="AQ50" s="14">
        <f t="shared" si="11"/>
        <v>464730.69000000006</v>
      </c>
      <c r="AS50" s="15">
        <v>3279.42</v>
      </c>
      <c r="AT50" s="15">
        <v>5654.07</v>
      </c>
      <c r="AU50" s="15">
        <v>69518.86</v>
      </c>
      <c r="AV50" s="15">
        <v>103185.92</v>
      </c>
      <c r="AW50" s="15">
        <v>49342.2</v>
      </c>
      <c r="AX50" s="15">
        <v>17172.8</v>
      </c>
      <c r="AY50" s="15">
        <v>50028.19</v>
      </c>
      <c r="AZ50" s="15">
        <v>48296.79</v>
      </c>
      <c r="BA50" s="15">
        <v>70830.899999999994</v>
      </c>
      <c r="BB50" s="15">
        <v>50998.87</v>
      </c>
      <c r="BC50" s="15">
        <v>21771.919999999998</v>
      </c>
      <c r="BD50" s="15">
        <v>4620.04</v>
      </c>
      <c r="BE50" s="14">
        <f t="shared" si="12"/>
        <v>494699.98</v>
      </c>
      <c r="BG50" s="15">
        <v>6875.07</v>
      </c>
      <c r="BH50" s="15">
        <v>8965.23</v>
      </c>
      <c r="BI50" s="15">
        <v>76950.27</v>
      </c>
      <c r="BJ50" s="15">
        <v>66240.08</v>
      </c>
      <c r="BK50" s="15">
        <v>71380.27</v>
      </c>
      <c r="BL50" s="15">
        <v>33166.5</v>
      </c>
      <c r="BM50" s="15">
        <v>51207.78</v>
      </c>
      <c r="BN50" s="15">
        <v>41785.269999999997</v>
      </c>
      <c r="BO50" s="15">
        <v>34160.58</v>
      </c>
      <c r="BP50" s="15">
        <v>64062.13</v>
      </c>
      <c r="BQ50" s="15">
        <v>36131.870000000003</v>
      </c>
      <c r="BR50" s="15">
        <v>4953.1499999999996</v>
      </c>
      <c r="BS50" s="16">
        <f t="shared" si="13"/>
        <v>495878.20000000013</v>
      </c>
      <c r="BU50" s="15">
        <v>3662.91</v>
      </c>
      <c r="BV50" s="15">
        <v>5230.34</v>
      </c>
      <c r="BW50" s="15">
        <v>13233.03</v>
      </c>
      <c r="BX50" s="15">
        <v>93923.26</v>
      </c>
      <c r="BY50" s="15">
        <v>84308.24</v>
      </c>
      <c r="BZ50" s="15">
        <v>54871.8</v>
      </c>
      <c r="CA50" s="15">
        <v>32194.36</v>
      </c>
      <c r="CB50" s="15">
        <v>55858.98</v>
      </c>
      <c r="CC50" s="15">
        <v>47476.47</v>
      </c>
      <c r="CD50" s="15">
        <v>32553.78</v>
      </c>
      <c r="CE50" s="15">
        <v>59684.87</v>
      </c>
      <c r="CF50" s="15">
        <v>27633.98</v>
      </c>
      <c r="CG50" s="16">
        <f t="shared" si="14"/>
        <v>510632.02</v>
      </c>
    </row>
    <row r="51" spans="1:85" x14ac:dyDescent="0.25">
      <c r="A51" s="12">
        <v>10</v>
      </c>
      <c r="B51" s="13" t="s">
        <v>98</v>
      </c>
      <c r="C51" s="15">
        <v>5071.0600000000004</v>
      </c>
      <c r="D51" s="15">
        <v>7905.72</v>
      </c>
      <c r="E51" s="15">
        <v>184937.69</v>
      </c>
      <c r="F51" s="15">
        <v>63914.36</v>
      </c>
      <c r="G51" s="15">
        <v>30523</v>
      </c>
      <c r="H51" s="15">
        <v>26732.49</v>
      </c>
      <c r="I51" s="15">
        <v>134865.06999999998</v>
      </c>
      <c r="J51" s="15">
        <v>71962.3</v>
      </c>
      <c r="K51" s="15">
        <v>15549.5</v>
      </c>
      <c r="L51" s="15">
        <v>6930.77</v>
      </c>
      <c r="M51" s="15">
        <v>14468.15</v>
      </c>
      <c r="N51" s="15">
        <v>9145.7199999999993</v>
      </c>
      <c r="O51" s="16">
        <f t="shared" si="15"/>
        <v>572005.83000000007</v>
      </c>
      <c r="Q51" s="17">
        <v>7100.9</v>
      </c>
      <c r="R51" s="17">
        <v>2924.95</v>
      </c>
      <c r="S51" s="17">
        <v>78380.13</v>
      </c>
      <c r="T51" s="17">
        <v>164372.18</v>
      </c>
      <c r="U51" s="17">
        <v>37412.86</v>
      </c>
      <c r="V51" s="17">
        <v>15256.77</v>
      </c>
      <c r="W51" s="17">
        <v>91766.06</v>
      </c>
      <c r="X51" s="17">
        <v>105668.68999999999</v>
      </c>
      <c r="Y51" s="17">
        <v>26802.98</v>
      </c>
      <c r="Z51" s="17">
        <v>9841.7000000000007</v>
      </c>
      <c r="AA51" s="17">
        <v>14740.2</v>
      </c>
      <c r="AB51" s="17">
        <v>12067.06</v>
      </c>
      <c r="AC51" s="14">
        <f t="shared" si="10"/>
        <v>566334.48</v>
      </c>
      <c r="AE51" s="15">
        <v>9950.2999999999993</v>
      </c>
      <c r="AF51" s="15">
        <v>7496.25</v>
      </c>
      <c r="AG51" s="15">
        <v>169609.11</v>
      </c>
      <c r="AH51" s="15">
        <v>66078.73</v>
      </c>
      <c r="AI51" s="15">
        <v>20312.73</v>
      </c>
      <c r="AJ51" s="15">
        <v>27945.56</v>
      </c>
      <c r="AK51" s="15">
        <v>129673.54000000001</v>
      </c>
      <c r="AL51" s="15">
        <v>50838.04</v>
      </c>
      <c r="AM51" s="15">
        <v>11844.14</v>
      </c>
      <c r="AN51" s="15">
        <v>16856.650000000001</v>
      </c>
      <c r="AO51" s="15">
        <v>15082.13</v>
      </c>
      <c r="AP51" s="15">
        <v>8563</v>
      </c>
      <c r="AQ51" s="14">
        <f t="shared" si="11"/>
        <v>534250.17999999993</v>
      </c>
      <c r="AS51" s="15">
        <v>4434.7</v>
      </c>
      <c r="AT51" s="15">
        <v>16626.189999999999</v>
      </c>
      <c r="AU51" s="15">
        <v>186838.86</v>
      </c>
      <c r="AV51" s="15">
        <v>61543.3</v>
      </c>
      <c r="AW51" s="15">
        <v>20135.12</v>
      </c>
      <c r="AX51" s="15">
        <v>26469.98</v>
      </c>
      <c r="AY51" s="15">
        <v>144542.19</v>
      </c>
      <c r="AZ51" s="15">
        <v>54732.130000000005</v>
      </c>
      <c r="BA51" s="15">
        <v>13641.73</v>
      </c>
      <c r="BB51" s="15">
        <v>7656.34</v>
      </c>
      <c r="BC51" s="15">
        <v>21745.72</v>
      </c>
      <c r="BD51" s="15">
        <v>7721.08</v>
      </c>
      <c r="BE51" s="14">
        <f t="shared" si="12"/>
        <v>566087.33999999985</v>
      </c>
      <c r="BG51" s="15">
        <v>8617.06</v>
      </c>
      <c r="BH51" s="15">
        <v>21920.38</v>
      </c>
      <c r="BI51" s="15">
        <v>180997.27</v>
      </c>
      <c r="BJ51" s="15">
        <v>50732.959999999999</v>
      </c>
      <c r="BK51" s="15">
        <v>19339.41</v>
      </c>
      <c r="BL51" s="15">
        <v>39435.160000000003</v>
      </c>
      <c r="BM51" s="15">
        <v>131803.56</v>
      </c>
      <c r="BN51" s="15">
        <v>50544.46</v>
      </c>
      <c r="BO51" s="15">
        <v>15826.19</v>
      </c>
      <c r="BP51" s="15">
        <v>9595.89</v>
      </c>
      <c r="BQ51" s="15">
        <v>17768.62</v>
      </c>
      <c r="BR51" s="15">
        <v>11849.31</v>
      </c>
      <c r="BS51" s="16">
        <f t="shared" si="13"/>
        <v>558430.27</v>
      </c>
      <c r="BU51" s="15">
        <v>5551.11</v>
      </c>
      <c r="BV51" s="15">
        <v>1548.18</v>
      </c>
      <c r="BW51" s="15">
        <v>70114.570000000007</v>
      </c>
      <c r="BX51" s="15">
        <v>147089.76999999999</v>
      </c>
      <c r="BY51" s="15">
        <v>43825.93</v>
      </c>
      <c r="BZ51" s="15">
        <v>17445.29</v>
      </c>
      <c r="CA51" s="15">
        <v>49957.61</v>
      </c>
      <c r="CB51" s="15">
        <v>75470.289999999994</v>
      </c>
      <c r="CC51" s="15">
        <v>24533.69</v>
      </c>
      <c r="CD51" s="15">
        <v>20342.580000000002</v>
      </c>
      <c r="CE51" s="15">
        <v>16209.41</v>
      </c>
      <c r="CF51" s="15">
        <v>11997.23</v>
      </c>
      <c r="CG51" s="16">
        <f t="shared" si="14"/>
        <v>484085.65999999992</v>
      </c>
    </row>
    <row r="52" spans="1:85" x14ac:dyDescent="0.25">
      <c r="A52" s="12">
        <v>11</v>
      </c>
      <c r="B52" s="13" t="s">
        <v>99</v>
      </c>
      <c r="C52" s="15">
        <v>7967.88</v>
      </c>
      <c r="D52" s="15">
        <v>18852.379999999997</v>
      </c>
      <c r="E52" s="15">
        <v>54393.93</v>
      </c>
      <c r="F52" s="15">
        <v>46454.63</v>
      </c>
      <c r="G52" s="15">
        <v>15510.25</v>
      </c>
      <c r="H52" s="15">
        <v>17893.38</v>
      </c>
      <c r="I52" s="15">
        <v>45032.079999999994</v>
      </c>
      <c r="J52" s="15">
        <v>33565.06</v>
      </c>
      <c r="K52" s="15">
        <v>16563.419999999998</v>
      </c>
      <c r="L52" s="15">
        <v>12273.16</v>
      </c>
      <c r="M52" s="15">
        <v>18645.66</v>
      </c>
      <c r="N52" s="15">
        <v>15517.02</v>
      </c>
      <c r="O52" s="16">
        <f t="shared" si="15"/>
        <v>302668.84999999998</v>
      </c>
      <c r="Q52" s="17">
        <v>14704.55</v>
      </c>
      <c r="R52" s="17">
        <v>7041.64</v>
      </c>
      <c r="S52" s="17">
        <v>33988.9</v>
      </c>
      <c r="T52" s="17">
        <v>61803.659999999996</v>
      </c>
      <c r="U52" s="17">
        <v>27442.45</v>
      </c>
      <c r="V52" s="17">
        <v>10144.379999999999</v>
      </c>
      <c r="W52" s="17">
        <v>34616.520000000004</v>
      </c>
      <c r="X52" s="17">
        <v>49995.14</v>
      </c>
      <c r="Y52" s="17">
        <v>20030.509999999998</v>
      </c>
      <c r="Z52" s="17">
        <v>8242.89</v>
      </c>
      <c r="AA52" s="17">
        <v>19147.88</v>
      </c>
      <c r="AB52" s="17">
        <v>20019.48</v>
      </c>
      <c r="AC52" s="14">
        <f t="shared" si="10"/>
        <v>307178.00000000006</v>
      </c>
      <c r="AE52" s="15">
        <v>12885.99</v>
      </c>
      <c r="AF52" s="15">
        <v>6994.95</v>
      </c>
      <c r="AG52" s="15">
        <v>39260.9</v>
      </c>
      <c r="AH52" s="15">
        <v>46170.81</v>
      </c>
      <c r="AI52" s="15">
        <v>15642.769999999999</v>
      </c>
      <c r="AJ52" s="15">
        <v>12599.36</v>
      </c>
      <c r="AK52" s="15">
        <v>41085.49</v>
      </c>
      <c r="AL52" s="15">
        <v>24135.32</v>
      </c>
      <c r="AM52" s="15">
        <v>17265.560000000001</v>
      </c>
      <c r="AN52" s="15">
        <v>13935.54</v>
      </c>
      <c r="AO52" s="15">
        <v>15002.43</v>
      </c>
      <c r="AP52" s="15">
        <v>17058.72</v>
      </c>
      <c r="AQ52" s="14">
        <f t="shared" si="11"/>
        <v>262037.84</v>
      </c>
      <c r="AS52" s="15">
        <v>16587.52</v>
      </c>
      <c r="AT52" s="15">
        <v>11097.76</v>
      </c>
      <c r="AU52" s="15">
        <v>56641.75</v>
      </c>
      <c r="AV52" s="15">
        <v>35592.29</v>
      </c>
      <c r="AW52" s="15">
        <v>18419.330000000002</v>
      </c>
      <c r="AX52" s="15">
        <v>14543.44</v>
      </c>
      <c r="AY52" s="15">
        <v>50466.62</v>
      </c>
      <c r="AZ52" s="15">
        <v>25311.989999999998</v>
      </c>
      <c r="BA52" s="15">
        <v>21491.99</v>
      </c>
      <c r="BB52" s="15">
        <v>13777.789999999999</v>
      </c>
      <c r="BC52" s="15">
        <v>19378.38</v>
      </c>
      <c r="BD52" s="15">
        <v>14854.14</v>
      </c>
      <c r="BE52" s="14">
        <f t="shared" si="12"/>
        <v>298163</v>
      </c>
      <c r="BG52" s="15">
        <v>16157.51</v>
      </c>
      <c r="BH52" s="15">
        <v>21636.23</v>
      </c>
      <c r="BI52" s="15">
        <v>52349.56</v>
      </c>
      <c r="BJ52" s="15">
        <v>22839.03</v>
      </c>
      <c r="BK52" s="15">
        <v>20507.59</v>
      </c>
      <c r="BL52" s="15">
        <v>32548.68</v>
      </c>
      <c r="BM52" s="15">
        <v>41892.04</v>
      </c>
      <c r="BN52" s="15">
        <v>18248.259999999998</v>
      </c>
      <c r="BO52" s="15">
        <v>15241.16</v>
      </c>
      <c r="BP52" s="15">
        <v>15872.2</v>
      </c>
      <c r="BQ52" s="15">
        <v>19493.669999999998</v>
      </c>
      <c r="BR52" s="15">
        <v>10326.58</v>
      </c>
      <c r="BS52" s="16">
        <f t="shared" si="13"/>
        <v>287112.51</v>
      </c>
      <c r="BU52" s="15">
        <v>9236.0300000000007</v>
      </c>
      <c r="BV52" s="15">
        <v>7236.4400000000005</v>
      </c>
      <c r="BW52" s="15">
        <v>25492.21</v>
      </c>
      <c r="BX52" s="15">
        <v>61991.94</v>
      </c>
      <c r="BY52" s="15">
        <v>23896.29</v>
      </c>
      <c r="BZ52" s="15">
        <v>8947.48</v>
      </c>
      <c r="CA52" s="15">
        <v>21554.83</v>
      </c>
      <c r="CB52" s="15">
        <v>46211.8</v>
      </c>
      <c r="CC52" s="15">
        <v>16534.599999999999</v>
      </c>
      <c r="CD52" s="15">
        <v>16406.420000000002</v>
      </c>
      <c r="CE52" s="15">
        <v>13374.82</v>
      </c>
      <c r="CF52" s="15">
        <v>20986.14</v>
      </c>
      <c r="CG52" s="16">
        <f t="shared" si="14"/>
        <v>271869.00000000006</v>
      </c>
    </row>
    <row r="53" spans="1:85" x14ac:dyDescent="0.25">
      <c r="A53" s="12">
        <v>12</v>
      </c>
      <c r="B53" s="13" t="s">
        <v>100</v>
      </c>
      <c r="C53" s="15">
        <v>6604.59</v>
      </c>
      <c r="D53" s="15">
        <v>10688.45</v>
      </c>
      <c r="E53" s="15">
        <v>228210.39</v>
      </c>
      <c r="F53" s="15">
        <v>405780.24</v>
      </c>
      <c r="G53" s="15">
        <v>94129.73</v>
      </c>
      <c r="H53" s="15">
        <v>48672.73</v>
      </c>
      <c r="I53" s="15">
        <v>99068.290000000008</v>
      </c>
      <c r="J53" s="15">
        <v>134686.56</v>
      </c>
      <c r="K53" s="15">
        <v>239146.53</v>
      </c>
      <c r="L53" s="15">
        <v>44675.17</v>
      </c>
      <c r="M53" s="15">
        <v>46774.54</v>
      </c>
      <c r="N53" s="15">
        <v>17992.46</v>
      </c>
      <c r="O53" s="16">
        <f t="shared" si="15"/>
        <v>1376429.68</v>
      </c>
      <c r="Q53" s="17">
        <v>7249.25</v>
      </c>
      <c r="R53" s="17">
        <v>3792.04</v>
      </c>
      <c r="S53" s="17">
        <v>27103.84</v>
      </c>
      <c r="T53" s="17">
        <v>310093.14</v>
      </c>
      <c r="U53" s="17">
        <v>261637.56999999998</v>
      </c>
      <c r="V53" s="17">
        <v>55932.49</v>
      </c>
      <c r="W53" s="17">
        <v>49644.83</v>
      </c>
      <c r="X53" s="17">
        <v>123484.09</v>
      </c>
      <c r="Y53" s="17">
        <v>339787.25</v>
      </c>
      <c r="Z53" s="17">
        <v>106403.97</v>
      </c>
      <c r="AA53" s="17">
        <v>70778.94</v>
      </c>
      <c r="AB53" s="17">
        <v>7404.46</v>
      </c>
      <c r="AC53" s="14">
        <f t="shared" si="10"/>
        <v>1363311.8699999999</v>
      </c>
      <c r="AE53" s="15">
        <v>8037.41</v>
      </c>
      <c r="AF53" s="15">
        <v>9490.4500000000007</v>
      </c>
      <c r="AG53" s="15">
        <v>165119.32999999999</v>
      </c>
      <c r="AH53" s="15">
        <v>365959.26</v>
      </c>
      <c r="AI53" s="15">
        <v>116531.88</v>
      </c>
      <c r="AJ53" s="15">
        <v>36802.129999999997</v>
      </c>
      <c r="AK53" s="15">
        <v>110081.45999999999</v>
      </c>
      <c r="AL53" s="15">
        <v>140649.70000000001</v>
      </c>
      <c r="AM53" s="15">
        <v>215652.36</v>
      </c>
      <c r="AN53" s="15">
        <v>79079.7</v>
      </c>
      <c r="AO53" s="15">
        <v>61457.03</v>
      </c>
      <c r="AP53" s="15">
        <v>10762.93</v>
      </c>
      <c r="AQ53" s="14">
        <f t="shared" si="11"/>
        <v>1319623.6399999999</v>
      </c>
      <c r="AS53" s="15">
        <v>7632.59</v>
      </c>
      <c r="AT53" s="15">
        <v>25910.38</v>
      </c>
      <c r="AU53" s="15">
        <v>224601.68</v>
      </c>
      <c r="AV53" s="15">
        <v>442184.75</v>
      </c>
      <c r="AW53" s="15">
        <v>99721.44</v>
      </c>
      <c r="AX53" s="15">
        <v>44972.42</v>
      </c>
      <c r="AY53" s="15">
        <v>94671.46</v>
      </c>
      <c r="AZ53" s="15">
        <v>160929.88</v>
      </c>
      <c r="BA53" s="15">
        <v>266601.8</v>
      </c>
      <c r="BB53" s="15">
        <v>99493.68</v>
      </c>
      <c r="BC53" s="15">
        <v>12791.4</v>
      </c>
      <c r="BD53" s="15">
        <v>2744.38</v>
      </c>
      <c r="BE53" s="14">
        <f t="shared" si="12"/>
        <v>1482255.8599999999</v>
      </c>
      <c r="BG53" s="15">
        <v>0</v>
      </c>
      <c r="BH53" s="15">
        <v>12990.57</v>
      </c>
      <c r="BI53" s="15">
        <v>193606.31</v>
      </c>
      <c r="BJ53" s="15">
        <v>311495.78999999998</v>
      </c>
      <c r="BK53" s="15">
        <v>240025.3</v>
      </c>
      <c r="BL53" s="15">
        <v>31555.48</v>
      </c>
      <c r="BM53" s="15">
        <v>111184.34</v>
      </c>
      <c r="BN53" s="15">
        <v>56082.53</v>
      </c>
      <c r="BO53" s="15">
        <v>169148.88</v>
      </c>
      <c r="BP53" s="15">
        <v>216914.01</v>
      </c>
      <c r="BQ53" s="15">
        <v>79498.37</v>
      </c>
      <c r="BR53" s="15">
        <v>1801.52</v>
      </c>
      <c r="BS53" s="16">
        <f t="shared" si="13"/>
        <v>1424303.1</v>
      </c>
      <c r="BU53" s="15">
        <v>2453.14</v>
      </c>
      <c r="BV53" s="15">
        <v>0</v>
      </c>
      <c r="BW53" s="15">
        <v>17865.89</v>
      </c>
      <c r="BX53" s="15">
        <v>222949.96</v>
      </c>
      <c r="BY53" s="15">
        <v>418735.71</v>
      </c>
      <c r="BZ53" s="15">
        <v>108159.18</v>
      </c>
      <c r="CA53" s="15">
        <v>26057.69</v>
      </c>
      <c r="CB53" s="15">
        <v>25928.959999999999</v>
      </c>
      <c r="CC53" s="15">
        <v>67037.55</v>
      </c>
      <c r="CD53" s="15">
        <v>277819.7</v>
      </c>
      <c r="CE53" s="15">
        <v>195280.89</v>
      </c>
      <c r="CF53" s="15">
        <v>37063.449999999997</v>
      </c>
      <c r="CG53" s="16">
        <f t="shared" si="14"/>
        <v>1399352.1199999999</v>
      </c>
    </row>
    <row r="54" spans="1:85" x14ac:dyDescent="0.25">
      <c r="A54" s="12">
        <v>13</v>
      </c>
      <c r="B54" s="13" t="s">
        <v>101</v>
      </c>
      <c r="C54" s="15">
        <v>12208.07</v>
      </c>
      <c r="D54" s="15">
        <v>28104.62</v>
      </c>
      <c r="E54" s="15">
        <v>84728.05</v>
      </c>
      <c r="F54" s="15">
        <v>170058.61</v>
      </c>
      <c r="G54" s="15">
        <v>142933.23000000001</v>
      </c>
      <c r="H54" s="15">
        <v>53159.02</v>
      </c>
      <c r="I54" s="15">
        <v>48391.09</v>
      </c>
      <c r="J54" s="15">
        <v>99188.1</v>
      </c>
      <c r="K54" s="15">
        <v>87798.07</v>
      </c>
      <c r="L54" s="15">
        <v>70990.22</v>
      </c>
      <c r="M54" s="15">
        <v>101005.71</v>
      </c>
      <c r="N54" s="15">
        <v>44367.25</v>
      </c>
      <c r="O54" s="16">
        <f t="shared" si="15"/>
        <v>942932.0399999998</v>
      </c>
      <c r="Q54" s="17">
        <v>23573.83</v>
      </c>
      <c r="R54" s="17">
        <v>13162.99</v>
      </c>
      <c r="S54" s="17">
        <v>36082.980000000003</v>
      </c>
      <c r="T54" s="17">
        <v>144172.49</v>
      </c>
      <c r="U54" s="17">
        <v>136068.37</v>
      </c>
      <c r="V54" s="17">
        <v>95817.45</v>
      </c>
      <c r="W54" s="17">
        <v>44924.6</v>
      </c>
      <c r="X54" s="17">
        <v>91159.45</v>
      </c>
      <c r="Y54" s="17">
        <v>65619.899999999994</v>
      </c>
      <c r="Z54" s="17">
        <v>119408.33</v>
      </c>
      <c r="AA54" s="17">
        <v>132107.29</v>
      </c>
      <c r="AB54" s="17">
        <v>68662.06</v>
      </c>
      <c r="AC54" s="14">
        <f t="shared" si="10"/>
        <v>970759.74</v>
      </c>
      <c r="AE54" s="15">
        <v>23128.28</v>
      </c>
      <c r="AF54" s="15">
        <v>10305.17</v>
      </c>
      <c r="AG54" s="15">
        <v>80715.16</v>
      </c>
      <c r="AH54" s="15">
        <v>142801.65</v>
      </c>
      <c r="AI54" s="15">
        <v>172646.39999999999</v>
      </c>
      <c r="AJ54" s="15">
        <v>45135.11</v>
      </c>
      <c r="AK54" s="15">
        <v>76551.62</v>
      </c>
      <c r="AL54" s="15">
        <v>61070.400000000001</v>
      </c>
      <c r="AM54" s="15">
        <v>40847</v>
      </c>
      <c r="AN54" s="15">
        <v>132146.75</v>
      </c>
      <c r="AO54" s="15">
        <v>110612.68</v>
      </c>
      <c r="AP54" s="15">
        <v>63496.21</v>
      </c>
      <c r="AQ54" s="14">
        <f t="shared" si="11"/>
        <v>959456.42999999993</v>
      </c>
      <c r="AS54" s="15">
        <v>24410.93</v>
      </c>
      <c r="AT54" s="15">
        <v>16453.330000000002</v>
      </c>
      <c r="AU54" s="15">
        <v>129419.95</v>
      </c>
      <c r="AV54" s="15">
        <v>170251.7</v>
      </c>
      <c r="AW54" s="15">
        <v>113794.4</v>
      </c>
      <c r="AX54" s="15">
        <v>61628.54</v>
      </c>
      <c r="AY54" s="15">
        <v>70081.17</v>
      </c>
      <c r="AZ54" s="15">
        <v>75943.87</v>
      </c>
      <c r="BA54" s="15">
        <v>79631.539999999994</v>
      </c>
      <c r="BB54" s="15">
        <v>167406.89000000001</v>
      </c>
      <c r="BC54" s="15">
        <v>96502.39</v>
      </c>
      <c r="BD54" s="15">
        <v>33255.870000000003</v>
      </c>
      <c r="BE54" s="14">
        <f t="shared" si="12"/>
        <v>1038780.5800000001</v>
      </c>
      <c r="BG54" s="15">
        <v>13601.06</v>
      </c>
      <c r="BH54" s="15">
        <v>21649.82</v>
      </c>
      <c r="BI54" s="15">
        <v>125984.63</v>
      </c>
      <c r="BJ54" s="15">
        <v>183318.79</v>
      </c>
      <c r="BK54" s="15">
        <v>138835.51999999999</v>
      </c>
      <c r="BL54" s="15">
        <v>23531.57</v>
      </c>
      <c r="BM54" s="15">
        <v>50337.86</v>
      </c>
      <c r="BN54" s="15">
        <v>75863.73</v>
      </c>
      <c r="BO54" s="15">
        <v>85685.86</v>
      </c>
      <c r="BP54" s="15">
        <v>201616.31</v>
      </c>
      <c r="BQ54" s="15">
        <v>85614.45</v>
      </c>
      <c r="BR54" s="15">
        <v>21619.94</v>
      </c>
      <c r="BS54" s="16">
        <f t="shared" si="13"/>
        <v>1027659.54</v>
      </c>
      <c r="BU54" s="15">
        <v>5814.37</v>
      </c>
      <c r="BV54" s="15">
        <v>12448.62</v>
      </c>
      <c r="BW54" s="15">
        <v>31803.72</v>
      </c>
      <c r="BX54" s="15">
        <v>171433.75</v>
      </c>
      <c r="BY54" s="15">
        <v>199513.06</v>
      </c>
      <c r="BZ54" s="15">
        <v>48413.23</v>
      </c>
      <c r="CA54" s="15">
        <v>38095.61</v>
      </c>
      <c r="CB54" s="15">
        <v>62114.3</v>
      </c>
      <c r="CC54" s="15">
        <v>83993.12</v>
      </c>
      <c r="CD54" s="15">
        <v>165265.42000000001</v>
      </c>
      <c r="CE54" s="15">
        <v>110162.69</v>
      </c>
      <c r="CF54" s="15">
        <v>39883.56</v>
      </c>
      <c r="CG54" s="16">
        <f t="shared" si="14"/>
        <v>968941.45000000019</v>
      </c>
    </row>
    <row r="55" spans="1:85" x14ac:dyDescent="0.25">
      <c r="A55" s="12">
        <v>14</v>
      </c>
      <c r="B55" s="13" t="s">
        <v>102</v>
      </c>
      <c r="C55" s="15">
        <v>2534.9699999999998</v>
      </c>
      <c r="D55" s="15">
        <v>1696.38</v>
      </c>
      <c r="E55" s="15">
        <v>23294.12</v>
      </c>
      <c r="F55" s="15">
        <v>44260.25</v>
      </c>
      <c r="G55" s="15">
        <v>8112.67</v>
      </c>
      <c r="H55" s="15">
        <v>5626.9</v>
      </c>
      <c r="I55" s="15">
        <v>17055.34</v>
      </c>
      <c r="J55" s="15">
        <v>27298.74</v>
      </c>
      <c r="K55" s="15">
        <v>8992.66</v>
      </c>
      <c r="L55" s="15">
        <v>1607.74</v>
      </c>
      <c r="M55" s="15">
        <v>2483.8300000000004</v>
      </c>
      <c r="N55" s="15">
        <v>856.43</v>
      </c>
      <c r="O55" s="16">
        <f t="shared" si="15"/>
        <v>143820.02999999997</v>
      </c>
      <c r="Q55" s="17">
        <v>1998.1200000000001</v>
      </c>
      <c r="R55" s="17">
        <v>1328.37</v>
      </c>
      <c r="S55" s="17">
        <v>6960.38</v>
      </c>
      <c r="T55" s="17">
        <v>43492.66</v>
      </c>
      <c r="U55" s="17">
        <v>23329.119999999999</v>
      </c>
      <c r="V55" s="17">
        <v>2030.26</v>
      </c>
      <c r="W55" s="17">
        <v>11244.07</v>
      </c>
      <c r="X55" s="17">
        <v>36720.560000000005</v>
      </c>
      <c r="Y55" s="17">
        <v>21616.23</v>
      </c>
      <c r="Z55" s="17">
        <v>4908.1499999999996</v>
      </c>
      <c r="AA55" s="17">
        <v>2932.83</v>
      </c>
      <c r="AB55" s="17">
        <v>3396.74</v>
      </c>
      <c r="AC55" s="14">
        <f t="shared" si="10"/>
        <v>159957.48999999996</v>
      </c>
      <c r="AE55" s="15">
        <v>5842.2</v>
      </c>
      <c r="AF55" s="15">
        <v>8088.42</v>
      </c>
      <c r="AG55" s="15">
        <v>42713.52</v>
      </c>
      <c r="AH55" s="15">
        <v>11165.01</v>
      </c>
      <c r="AI55" s="15">
        <v>9202.26</v>
      </c>
      <c r="AJ55" s="15">
        <v>13690.15</v>
      </c>
      <c r="AK55" s="15">
        <v>36555.120000000003</v>
      </c>
      <c r="AL55" s="15">
        <v>13297.8</v>
      </c>
      <c r="AM55" s="15">
        <v>5735.39</v>
      </c>
      <c r="AN55" s="15">
        <v>9805.66</v>
      </c>
      <c r="AO55" s="15">
        <v>6440.96</v>
      </c>
      <c r="AP55" s="15">
        <v>5328.7999999999993</v>
      </c>
      <c r="AQ55" s="14">
        <f t="shared" si="11"/>
        <v>167865.28999999998</v>
      </c>
      <c r="AS55" s="15">
        <v>4161.8599999999997</v>
      </c>
      <c r="AT55" s="15">
        <v>6270.04</v>
      </c>
      <c r="AU55" s="15">
        <v>48430.189999999995</v>
      </c>
      <c r="AV55" s="15">
        <v>24148.47</v>
      </c>
      <c r="AW55" s="15">
        <v>6617.4900000000007</v>
      </c>
      <c r="AX55" s="15">
        <v>6417.7599999999993</v>
      </c>
      <c r="AY55" s="15">
        <v>23812.19</v>
      </c>
      <c r="AZ55" s="15">
        <v>35858.019999999997</v>
      </c>
      <c r="BA55" s="15">
        <v>10581.37</v>
      </c>
      <c r="BB55" s="15">
        <v>6532.51</v>
      </c>
      <c r="BC55" s="15">
        <v>8442.8100000000013</v>
      </c>
      <c r="BD55" s="15">
        <v>7458.9800000000005</v>
      </c>
      <c r="BE55" s="14">
        <f t="shared" si="12"/>
        <v>188731.69</v>
      </c>
      <c r="BG55" s="15">
        <v>3709.32</v>
      </c>
      <c r="BH55" s="15">
        <v>19720.2</v>
      </c>
      <c r="BI55" s="15">
        <v>43802.83</v>
      </c>
      <c r="BJ55" s="15">
        <v>18457.150000000001</v>
      </c>
      <c r="BK55" s="15">
        <v>5178.12</v>
      </c>
      <c r="BL55" s="15">
        <v>19725.43</v>
      </c>
      <c r="BM55" s="15">
        <v>19395.41</v>
      </c>
      <c r="BN55" s="15">
        <v>36018.239999999998</v>
      </c>
      <c r="BO55" s="15">
        <v>8901.65</v>
      </c>
      <c r="BP55" s="15">
        <v>4900.38</v>
      </c>
      <c r="BQ55" s="15">
        <v>4106.79</v>
      </c>
      <c r="BR55" s="15">
        <v>2617.71</v>
      </c>
      <c r="BS55" s="16">
        <f t="shared" si="13"/>
        <v>186533.22999999998</v>
      </c>
      <c r="BU55" s="15">
        <v>2547.36</v>
      </c>
      <c r="BV55" s="15">
        <v>2021.9</v>
      </c>
      <c r="BW55" s="15">
        <v>13625.75</v>
      </c>
      <c r="BX55" s="15">
        <v>46102.16</v>
      </c>
      <c r="BY55" s="15">
        <v>26504.239999999998</v>
      </c>
      <c r="BZ55" s="15">
        <v>4529.41</v>
      </c>
      <c r="CA55" s="15">
        <v>7897.38</v>
      </c>
      <c r="CB55" s="15">
        <v>28060.75</v>
      </c>
      <c r="CC55" s="15">
        <v>27176.449999999997</v>
      </c>
      <c r="CD55" s="15">
        <v>11480.460000000001</v>
      </c>
      <c r="CE55" s="15">
        <v>2993.91</v>
      </c>
      <c r="CF55" s="15">
        <v>7457.33</v>
      </c>
      <c r="CG55" s="16">
        <f t="shared" si="14"/>
        <v>180397.1</v>
      </c>
    </row>
    <row r="56" spans="1:85" x14ac:dyDescent="0.25">
      <c r="A56" s="12">
        <v>15</v>
      </c>
      <c r="B56" s="13" t="s">
        <v>103</v>
      </c>
      <c r="C56" s="15">
        <v>31774.49</v>
      </c>
      <c r="D56" s="15">
        <v>9179.39</v>
      </c>
      <c r="E56" s="15">
        <v>52009.58</v>
      </c>
      <c r="F56" s="15">
        <v>141195.1</v>
      </c>
      <c r="G56" s="15">
        <v>172345</v>
      </c>
      <c r="H56" s="15">
        <v>139009.88</v>
      </c>
      <c r="I56" s="15">
        <v>50978.32</v>
      </c>
      <c r="J56" s="15">
        <v>20402.400000000001</v>
      </c>
      <c r="K56" s="15">
        <v>64674.65</v>
      </c>
      <c r="L56" s="15">
        <v>112291.8</v>
      </c>
      <c r="M56" s="15">
        <v>165192.57</v>
      </c>
      <c r="N56" s="15">
        <v>158760.79</v>
      </c>
      <c r="O56" s="16">
        <f t="shared" si="15"/>
        <v>1117813.97</v>
      </c>
      <c r="Q56" s="17">
        <v>73032.109999999986</v>
      </c>
      <c r="R56" s="17">
        <v>11452.3</v>
      </c>
      <c r="S56" s="17">
        <v>23349.439999999999</v>
      </c>
      <c r="T56" s="17">
        <v>71417.929999999993</v>
      </c>
      <c r="U56" s="17">
        <v>113215.28</v>
      </c>
      <c r="V56" s="17">
        <v>195874.05</v>
      </c>
      <c r="W56" s="17">
        <v>162287.12</v>
      </c>
      <c r="X56" s="17">
        <v>15624.240000000002</v>
      </c>
      <c r="Y56" s="17">
        <v>47447.68</v>
      </c>
      <c r="Z56" s="17">
        <v>76123.460000000006</v>
      </c>
      <c r="AA56" s="17">
        <v>126058.13</v>
      </c>
      <c r="AB56" s="17">
        <v>171992.16</v>
      </c>
      <c r="AC56" s="14">
        <f t="shared" si="10"/>
        <v>1087873.8999999999</v>
      </c>
      <c r="AE56" s="15">
        <v>141115.06</v>
      </c>
      <c r="AF56" s="15">
        <v>36154.32</v>
      </c>
      <c r="AG56" s="15">
        <v>63253.91</v>
      </c>
      <c r="AH56" s="15">
        <v>93510.81</v>
      </c>
      <c r="AI56" s="15">
        <v>111771.28</v>
      </c>
      <c r="AJ56" s="15">
        <v>171517.74</v>
      </c>
      <c r="AK56" s="15">
        <v>150938.32</v>
      </c>
      <c r="AL56" s="15">
        <v>38802.879999999997</v>
      </c>
      <c r="AM56" s="15">
        <v>60785.08</v>
      </c>
      <c r="AN56" s="15">
        <v>113527.43</v>
      </c>
      <c r="AO56" s="15">
        <v>101595.69</v>
      </c>
      <c r="AP56" s="15">
        <v>151161.23000000001</v>
      </c>
      <c r="AQ56" s="14">
        <f t="shared" si="11"/>
        <v>1234133.7499999998</v>
      </c>
      <c r="AS56" s="15">
        <v>153425.54</v>
      </c>
      <c r="AT56" s="15">
        <v>32322.49</v>
      </c>
      <c r="AU56" s="15">
        <v>76180.420000000013</v>
      </c>
      <c r="AV56" s="15">
        <v>126452.53</v>
      </c>
      <c r="AW56" s="15">
        <v>71463.08</v>
      </c>
      <c r="AX56" s="15">
        <v>158036.68999999997</v>
      </c>
      <c r="AY56" s="15">
        <v>129087.72</v>
      </c>
      <c r="AZ56" s="15">
        <v>50630.31</v>
      </c>
      <c r="BA56" s="15">
        <v>81207.59</v>
      </c>
      <c r="BB56" s="15">
        <v>97471.43</v>
      </c>
      <c r="BC56" s="15">
        <v>120570.26</v>
      </c>
      <c r="BD56" s="15">
        <v>130032.02</v>
      </c>
      <c r="BE56" s="14">
        <f t="shared" si="12"/>
        <v>1226880.08</v>
      </c>
      <c r="BG56" s="15">
        <v>87794.31</v>
      </c>
      <c r="BH56" s="15">
        <v>68717.100000000006</v>
      </c>
      <c r="BI56" s="15">
        <v>104586.03</v>
      </c>
      <c r="BJ56" s="15">
        <v>74444.5</v>
      </c>
      <c r="BK56" s="15">
        <v>118452.56</v>
      </c>
      <c r="BL56" s="15">
        <v>120651.91</v>
      </c>
      <c r="BM56" s="15">
        <v>120115.24</v>
      </c>
      <c r="BN56" s="15">
        <v>65596.649999999994</v>
      </c>
      <c r="BO56" s="15">
        <v>86642.2</v>
      </c>
      <c r="BP56" s="15">
        <v>49372.93</v>
      </c>
      <c r="BQ56" s="15">
        <v>66034.91</v>
      </c>
      <c r="BR56" s="15">
        <v>169568.23</v>
      </c>
      <c r="BS56" s="16">
        <f t="shared" si="13"/>
        <v>1131976.57</v>
      </c>
      <c r="BU56" s="15">
        <v>100376.64</v>
      </c>
      <c r="BV56" s="15">
        <v>33637.99</v>
      </c>
      <c r="BW56" s="15">
        <v>61673.55</v>
      </c>
      <c r="BX56" s="15">
        <v>63452.800000000003</v>
      </c>
      <c r="BY56" s="15">
        <v>113082.34</v>
      </c>
      <c r="BZ56" s="15">
        <v>106670.52</v>
      </c>
      <c r="CA56" s="15">
        <v>172576.52</v>
      </c>
      <c r="CB56" s="15">
        <v>46578.57</v>
      </c>
      <c r="CC56" s="15">
        <v>42482.450000000004</v>
      </c>
      <c r="CD56" s="15">
        <v>81505.41</v>
      </c>
      <c r="CE56" s="15">
        <v>98911.41</v>
      </c>
      <c r="CF56" s="15">
        <v>120582.75</v>
      </c>
      <c r="CG56" s="16">
        <f t="shared" si="14"/>
        <v>1041530.95</v>
      </c>
    </row>
    <row r="57" spans="1:85" x14ac:dyDescent="0.25">
      <c r="A57" s="12">
        <v>16</v>
      </c>
      <c r="B57" s="13" t="s">
        <v>104</v>
      </c>
      <c r="C57" s="15">
        <v>26175.96</v>
      </c>
      <c r="D57" s="15">
        <v>14297.76</v>
      </c>
      <c r="E57" s="15">
        <v>53293.22</v>
      </c>
      <c r="F57" s="15">
        <v>72627.23</v>
      </c>
      <c r="G57" s="15">
        <v>37910.699999999997</v>
      </c>
      <c r="H57" s="15">
        <v>110658.63</v>
      </c>
      <c r="I57" s="15">
        <v>35339.339999999997</v>
      </c>
      <c r="J57" s="15">
        <v>22210.21</v>
      </c>
      <c r="K57" s="15">
        <v>20227.490000000002</v>
      </c>
      <c r="L57" s="15">
        <v>51041.02</v>
      </c>
      <c r="M57" s="15">
        <v>41862.78</v>
      </c>
      <c r="N57" s="15">
        <v>63995.4</v>
      </c>
      <c r="O57" s="16">
        <f t="shared" si="15"/>
        <v>549639.74</v>
      </c>
      <c r="Q57" s="17">
        <v>13977.15</v>
      </c>
      <c r="R57" s="17">
        <v>5315.41</v>
      </c>
      <c r="S57" s="17">
        <v>25084.04</v>
      </c>
      <c r="T57" s="17">
        <v>38910.080000000002</v>
      </c>
      <c r="U57" s="17">
        <v>58576.75</v>
      </c>
      <c r="V57" s="17">
        <v>70465.97</v>
      </c>
      <c r="W57" s="17">
        <v>63031.89</v>
      </c>
      <c r="X57" s="17">
        <v>15089.05</v>
      </c>
      <c r="Y57" s="17">
        <v>25525.1</v>
      </c>
      <c r="Z57" s="17">
        <v>44826.77</v>
      </c>
      <c r="AA57" s="17">
        <v>96750.82</v>
      </c>
      <c r="AB57" s="17">
        <v>46550.28</v>
      </c>
      <c r="AC57" s="14">
        <f t="shared" si="10"/>
        <v>504103.30999999994</v>
      </c>
      <c r="AE57" s="15">
        <v>13865.13</v>
      </c>
      <c r="AF57" s="15">
        <v>49202.9</v>
      </c>
      <c r="AG57" s="15">
        <v>51938.94</v>
      </c>
      <c r="AH57" s="15">
        <v>57399.47</v>
      </c>
      <c r="AI57" s="15">
        <v>38611.370000000003</v>
      </c>
      <c r="AJ57" s="15">
        <v>94536.53</v>
      </c>
      <c r="AK57" s="15">
        <v>83368.88</v>
      </c>
      <c r="AL57" s="15">
        <v>12477.45</v>
      </c>
      <c r="AM57" s="15">
        <v>28088.02</v>
      </c>
      <c r="AN57" s="15">
        <v>36415.51</v>
      </c>
      <c r="AO57" s="15">
        <v>35436.76</v>
      </c>
      <c r="AP57" s="15">
        <v>86245.11</v>
      </c>
      <c r="AQ57" s="14">
        <f t="shared" si="11"/>
        <v>587586.07000000007</v>
      </c>
      <c r="AS57" s="15">
        <v>22228.09</v>
      </c>
      <c r="AT57" s="15">
        <v>20117.310000000001</v>
      </c>
      <c r="AU57" s="15">
        <v>62985.51</v>
      </c>
      <c r="AV57" s="15">
        <v>44570.22</v>
      </c>
      <c r="AW57" s="15">
        <v>48567.14</v>
      </c>
      <c r="AX57" s="15">
        <v>111593.38</v>
      </c>
      <c r="AY57" s="15">
        <v>39056.69</v>
      </c>
      <c r="AZ57" s="15">
        <v>32114.01</v>
      </c>
      <c r="BA57" s="15">
        <v>28193.58</v>
      </c>
      <c r="BB57" s="15">
        <v>41098.53</v>
      </c>
      <c r="BC57" s="15">
        <v>67741.23</v>
      </c>
      <c r="BD57" s="15">
        <v>37481.4</v>
      </c>
      <c r="BE57" s="14">
        <f t="shared" si="12"/>
        <v>555747.09000000008</v>
      </c>
      <c r="BG57" s="15">
        <v>23352.84</v>
      </c>
      <c r="BH57" s="15">
        <v>36154.44</v>
      </c>
      <c r="BI57" s="15">
        <v>51878.78</v>
      </c>
      <c r="BJ57" s="15">
        <v>32076.34</v>
      </c>
      <c r="BK57" s="15">
        <v>60601.77</v>
      </c>
      <c r="BL57" s="15">
        <v>74162.649999999994</v>
      </c>
      <c r="BM57" s="15">
        <v>56121.760000000002</v>
      </c>
      <c r="BN57" s="15">
        <v>16517.96</v>
      </c>
      <c r="BO57" s="15">
        <v>30863.01</v>
      </c>
      <c r="BP57" s="15">
        <v>25562.03</v>
      </c>
      <c r="BQ57" s="15">
        <v>49920.959999999999</v>
      </c>
      <c r="BR57" s="15">
        <v>40126.949999999997</v>
      </c>
      <c r="BS57" s="16">
        <f t="shared" si="13"/>
        <v>497339.49</v>
      </c>
      <c r="BU57" s="15">
        <v>13234.24</v>
      </c>
      <c r="BV57" s="15">
        <v>4288.71</v>
      </c>
      <c r="BW57" s="15">
        <v>35154.410000000003</v>
      </c>
      <c r="BX57" s="15">
        <v>58346.39</v>
      </c>
      <c r="BY57" s="15">
        <v>60251.41</v>
      </c>
      <c r="BZ57" s="15">
        <v>48186.95</v>
      </c>
      <c r="CA57" s="15">
        <v>35280.51</v>
      </c>
      <c r="CB57" s="15">
        <v>13495.47</v>
      </c>
      <c r="CC57" s="15">
        <v>26350.2</v>
      </c>
      <c r="CD57" s="15">
        <v>40762.6</v>
      </c>
      <c r="CE57" s="15">
        <v>50481.57</v>
      </c>
      <c r="CF57" s="15">
        <v>30644.52</v>
      </c>
      <c r="CG57" s="16">
        <f t="shared" si="14"/>
        <v>416476.98</v>
      </c>
    </row>
    <row r="58" spans="1:85" x14ac:dyDescent="0.25">
      <c r="A58" s="12">
        <v>17</v>
      </c>
      <c r="B58" s="13" t="s">
        <v>105</v>
      </c>
      <c r="C58" s="15">
        <v>8740.11</v>
      </c>
      <c r="D58" s="15">
        <v>11150.73</v>
      </c>
      <c r="E58" s="15">
        <v>36259.409999999996</v>
      </c>
      <c r="F58" s="15">
        <v>22827.170000000002</v>
      </c>
      <c r="G58" s="15">
        <v>7444.56</v>
      </c>
      <c r="H58" s="15">
        <v>11640.45</v>
      </c>
      <c r="I58" s="15">
        <v>17234.329999999998</v>
      </c>
      <c r="J58" s="15">
        <v>13800.07</v>
      </c>
      <c r="K58" s="15">
        <v>9003.5800000000017</v>
      </c>
      <c r="L58" s="15">
        <v>8957.2999999999993</v>
      </c>
      <c r="M58" s="15">
        <v>7228.82</v>
      </c>
      <c r="N58" s="15">
        <v>4701.8500000000004</v>
      </c>
      <c r="O58" s="16">
        <f t="shared" si="15"/>
        <v>158988.37999999998</v>
      </c>
      <c r="Q58" s="17">
        <v>11936.66</v>
      </c>
      <c r="R58" s="17">
        <v>7715.66</v>
      </c>
      <c r="S58" s="17">
        <v>14454.759999999998</v>
      </c>
      <c r="T58" s="17">
        <v>35696</v>
      </c>
      <c r="U58" s="17">
        <v>13090.84</v>
      </c>
      <c r="V58" s="17">
        <v>7455.5</v>
      </c>
      <c r="W58" s="17">
        <v>23852.37</v>
      </c>
      <c r="X58" s="17">
        <v>19336.75</v>
      </c>
      <c r="Y58" s="17">
        <v>14602.390000000001</v>
      </c>
      <c r="Z58" s="17">
        <v>7542.1</v>
      </c>
      <c r="AA58" s="17">
        <v>3439.12</v>
      </c>
      <c r="AB58" s="17">
        <v>5518.34</v>
      </c>
      <c r="AC58" s="14">
        <f t="shared" si="10"/>
        <v>164640.49</v>
      </c>
      <c r="AE58" s="15">
        <v>11137.02</v>
      </c>
      <c r="AF58" s="15">
        <v>7319.48</v>
      </c>
      <c r="AG58" s="15">
        <v>30474.6</v>
      </c>
      <c r="AH58" s="15">
        <v>12958.199999999999</v>
      </c>
      <c r="AI58" s="15">
        <v>9917.36</v>
      </c>
      <c r="AJ58" s="15">
        <v>9616.0999999999985</v>
      </c>
      <c r="AK58" s="15">
        <v>27899.86</v>
      </c>
      <c r="AL58" s="15">
        <v>7999.54</v>
      </c>
      <c r="AM58" s="15">
        <v>7935.04</v>
      </c>
      <c r="AN58" s="15">
        <v>8586.17</v>
      </c>
      <c r="AO58" s="15">
        <v>5832.91</v>
      </c>
      <c r="AP58" s="15">
        <v>6818.34</v>
      </c>
      <c r="AQ58" s="14">
        <f t="shared" si="11"/>
        <v>146494.62</v>
      </c>
      <c r="AS58" s="15">
        <v>6304.13</v>
      </c>
      <c r="AT58" s="15">
        <v>10874.77</v>
      </c>
      <c r="AU58" s="15">
        <v>33258.61</v>
      </c>
      <c r="AV58" s="15">
        <v>9517.17</v>
      </c>
      <c r="AW58" s="15">
        <v>8430.3900000000012</v>
      </c>
      <c r="AX58" s="15">
        <v>9816.24</v>
      </c>
      <c r="AY58" s="15">
        <v>30397.31</v>
      </c>
      <c r="AZ58" s="15">
        <v>10359.85</v>
      </c>
      <c r="BA58" s="15">
        <v>4674.1900000000005</v>
      </c>
      <c r="BB58" s="15">
        <v>8659.11</v>
      </c>
      <c r="BC58" s="15">
        <v>15710.37</v>
      </c>
      <c r="BD58" s="15">
        <v>5646.15</v>
      </c>
      <c r="BE58" s="14">
        <f t="shared" si="12"/>
        <v>153648.29</v>
      </c>
      <c r="BG58" s="15">
        <v>6564.96</v>
      </c>
      <c r="BH58" s="15">
        <v>21940.27</v>
      </c>
      <c r="BI58" s="15">
        <v>23530.080000000002</v>
      </c>
      <c r="BJ58" s="15">
        <v>13423.33</v>
      </c>
      <c r="BK58" s="15">
        <v>7342.19</v>
      </c>
      <c r="BL58" s="15">
        <v>19078.189999999999</v>
      </c>
      <c r="BM58" s="15">
        <v>18349.3</v>
      </c>
      <c r="BN58" s="15">
        <v>11911.54</v>
      </c>
      <c r="BO58" s="15">
        <v>7967.76</v>
      </c>
      <c r="BP58" s="15">
        <v>6254.19</v>
      </c>
      <c r="BQ58" s="15">
        <v>5878.82</v>
      </c>
      <c r="BR58" s="15">
        <v>971.89</v>
      </c>
      <c r="BS58" s="16">
        <f t="shared" si="13"/>
        <v>143212.52000000002</v>
      </c>
      <c r="BU58" s="15">
        <v>6019.34</v>
      </c>
      <c r="BV58" s="15">
        <v>4489.57</v>
      </c>
      <c r="BW58" s="15">
        <v>17350.850000000002</v>
      </c>
      <c r="BX58" s="15">
        <v>30793.200000000001</v>
      </c>
      <c r="BY58" s="15">
        <v>12545.29</v>
      </c>
      <c r="BZ58" s="15">
        <v>5001.6100000000006</v>
      </c>
      <c r="CA58" s="15">
        <v>16671.830000000002</v>
      </c>
      <c r="CB58" s="15">
        <v>24016.52</v>
      </c>
      <c r="CC58" s="15">
        <v>11288.109999999999</v>
      </c>
      <c r="CD58" s="15">
        <v>6175.13</v>
      </c>
      <c r="CE58" s="15">
        <v>7482.16</v>
      </c>
      <c r="CF58" s="15">
        <v>6969.37</v>
      </c>
      <c r="CG58" s="16">
        <f t="shared" si="14"/>
        <v>148802.98000000001</v>
      </c>
    </row>
    <row r="59" spans="1:85" x14ac:dyDescent="0.25">
      <c r="A59" s="12">
        <v>18</v>
      </c>
      <c r="B59" s="13" t="s">
        <v>106</v>
      </c>
      <c r="C59" s="15">
        <v>875.85</v>
      </c>
      <c r="D59" s="15">
        <v>2247.2600000000002</v>
      </c>
      <c r="E59" s="15">
        <v>58310.400000000001</v>
      </c>
      <c r="F59" s="15">
        <v>31276.09</v>
      </c>
      <c r="G59" s="15">
        <v>1339.99</v>
      </c>
      <c r="H59" s="15">
        <v>0</v>
      </c>
      <c r="I59" s="15">
        <v>11747.4</v>
      </c>
      <c r="J59" s="15">
        <v>50233.39</v>
      </c>
      <c r="K59" s="15">
        <v>18566.64</v>
      </c>
      <c r="L59" s="15">
        <v>0</v>
      </c>
      <c r="M59" s="15">
        <v>0</v>
      </c>
      <c r="N59" s="15">
        <v>0</v>
      </c>
      <c r="O59" s="16">
        <f t="shared" si="15"/>
        <v>174597.02000000002</v>
      </c>
      <c r="Q59" s="17">
        <v>0</v>
      </c>
      <c r="R59" s="17">
        <v>0</v>
      </c>
      <c r="S59" s="17">
        <v>1049.6600000000001</v>
      </c>
      <c r="T59" s="17">
        <v>32344.57</v>
      </c>
      <c r="U59" s="17">
        <v>33532.1</v>
      </c>
      <c r="V59" s="17">
        <v>7212.53</v>
      </c>
      <c r="W59" s="17">
        <v>2245.73</v>
      </c>
      <c r="X59" s="17">
        <v>2567.7800000000002</v>
      </c>
      <c r="Y59" s="17">
        <v>53994.1</v>
      </c>
      <c r="Z59" s="17">
        <v>19905.27</v>
      </c>
      <c r="AA59" s="17">
        <v>2130.83</v>
      </c>
      <c r="AB59" s="17">
        <v>0</v>
      </c>
      <c r="AC59" s="14">
        <f t="shared" si="10"/>
        <v>154982.56999999998</v>
      </c>
      <c r="AE59" s="15">
        <v>697.98</v>
      </c>
      <c r="AF59" s="15">
        <v>18420.8</v>
      </c>
      <c r="AG59" s="15">
        <v>49792.01</v>
      </c>
      <c r="AH59" s="15">
        <v>9561.44</v>
      </c>
      <c r="AI59" s="15">
        <v>582.83000000000004</v>
      </c>
      <c r="AJ59" s="15">
        <v>1496.51</v>
      </c>
      <c r="AK59" s="15">
        <v>21993.4</v>
      </c>
      <c r="AL59" s="15">
        <v>25558.560000000001</v>
      </c>
      <c r="AM59" s="15">
        <v>10765.03</v>
      </c>
      <c r="AN59" s="15">
        <v>937.74</v>
      </c>
      <c r="AO59" s="15">
        <v>0</v>
      </c>
      <c r="AP59" s="15">
        <v>194.42</v>
      </c>
      <c r="AQ59" s="14">
        <f t="shared" si="11"/>
        <v>140000.72</v>
      </c>
      <c r="AS59" s="15">
        <v>1642.47</v>
      </c>
      <c r="AT59" s="15">
        <v>17391.14</v>
      </c>
      <c r="AU59" s="15">
        <v>48616.27</v>
      </c>
      <c r="AV59" s="15">
        <v>9122.23</v>
      </c>
      <c r="AW59" s="15">
        <v>539.07000000000005</v>
      </c>
      <c r="AX59" s="15">
        <v>253.24</v>
      </c>
      <c r="AY59" s="15">
        <v>21621.54</v>
      </c>
      <c r="AZ59" s="15">
        <v>37303.120000000003</v>
      </c>
      <c r="BA59" s="15">
        <v>11727.35</v>
      </c>
      <c r="BB59" s="15">
        <v>227.09</v>
      </c>
      <c r="BC59" s="15">
        <v>227.09</v>
      </c>
      <c r="BD59" s="15">
        <v>0</v>
      </c>
      <c r="BE59" s="14">
        <f t="shared" si="12"/>
        <v>148670.61000000002</v>
      </c>
      <c r="BG59" s="15">
        <v>4401.67</v>
      </c>
      <c r="BH59" s="15">
        <v>25536.04</v>
      </c>
      <c r="BI59" s="15">
        <v>40401.17</v>
      </c>
      <c r="BJ59" s="15">
        <v>2278.08</v>
      </c>
      <c r="BK59" s="15">
        <v>2066.56</v>
      </c>
      <c r="BL59" s="15">
        <v>1137.79</v>
      </c>
      <c r="BM59" s="15">
        <v>10767.01</v>
      </c>
      <c r="BN59" s="15">
        <v>37904.9</v>
      </c>
      <c r="BO59" s="15">
        <v>13558.76</v>
      </c>
      <c r="BP59" s="15">
        <v>1248.32</v>
      </c>
      <c r="BQ59" s="15">
        <v>0</v>
      </c>
      <c r="BR59" s="15">
        <v>0</v>
      </c>
      <c r="BS59" s="16">
        <f t="shared" si="13"/>
        <v>139300.30000000002</v>
      </c>
      <c r="BU59" s="15">
        <v>834.1</v>
      </c>
      <c r="BV59" s="15">
        <v>834.1</v>
      </c>
      <c r="BW59" s="15">
        <v>3731.41</v>
      </c>
      <c r="BX59" s="15">
        <v>26086.560000000001</v>
      </c>
      <c r="BY59" s="15">
        <v>34840.85</v>
      </c>
      <c r="BZ59" s="15">
        <v>3995.33</v>
      </c>
      <c r="CA59" s="15">
        <v>256.73</v>
      </c>
      <c r="CB59" s="15">
        <v>4584.54</v>
      </c>
      <c r="CC59" s="15">
        <v>15117.119999999999</v>
      </c>
      <c r="CD59" s="15">
        <v>24383.439999999999</v>
      </c>
      <c r="CE59" s="15">
        <v>2980.35</v>
      </c>
      <c r="CF59" s="15">
        <v>543.91999999999996</v>
      </c>
      <c r="CG59" s="16">
        <f t="shared" si="14"/>
        <v>118188.45</v>
      </c>
    </row>
    <row r="60" spans="1:85" x14ac:dyDescent="0.25">
      <c r="A60" s="12">
        <v>19</v>
      </c>
      <c r="B60" s="13" t="s">
        <v>107</v>
      </c>
      <c r="C60" s="15">
        <v>0</v>
      </c>
      <c r="D60" s="15">
        <v>0</v>
      </c>
      <c r="E60" s="15">
        <v>49.519999999999996</v>
      </c>
      <c r="F60" s="15">
        <v>32.26</v>
      </c>
      <c r="G60" s="15">
        <v>32.370000000000005</v>
      </c>
      <c r="H60" s="15">
        <v>5.99</v>
      </c>
      <c r="I60" s="15">
        <v>37.159999999999997</v>
      </c>
      <c r="J60" s="15">
        <v>53.47</v>
      </c>
      <c r="K60" s="15">
        <v>49.13</v>
      </c>
      <c r="L60" s="15">
        <v>3.94</v>
      </c>
      <c r="M60" s="15">
        <v>8.9600000000000009</v>
      </c>
      <c r="N60" s="15">
        <v>31.48</v>
      </c>
      <c r="O60" s="16">
        <f t="shared" si="15"/>
        <v>304.28000000000003</v>
      </c>
      <c r="Q60" s="17">
        <v>47.05</v>
      </c>
      <c r="R60" s="17">
        <v>4.93</v>
      </c>
      <c r="S60" s="17">
        <v>0</v>
      </c>
      <c r="T60" s="17">
        <v>5.26</v>
      </c>
      <c r="U60" s="17">
        <v>0</v>
      </c>
      <c r="V60" s="17">
        <v>27.72</v>
      </c>
      <c r="W60" s="17">
        <v>0</v>
      </c>
      <c r="X60" s="17">
        <v>6.94</v>
      </c>
      <c r="Y60" s="17">
        <v>12.08</v>
      </c>
      <c r="Z60" s="17">
        <v>30.16</v>
      </c>
      <c r="AA60" s="17">
        <v>6.04</v>
      </c>
      <c r="AB60" s="17">
        <v>12.08</v>
      </c>
      <c r="AC60" s="14">
        <f t="shared" si="10"/>
        <v>152.26</v>
      </c>
      <c r="AE60" s="15">
        <v>10.59</v>
      </c>
      <c r="AF60" s="15">
        <v>0</v>
      </c>
      <c r="AG60" s="15">
        <v>26.43</v>
      </c>
      <c r="AH60" s="15">
        <v>0</v>
      </c>
      <c r="AI60" s="15">
        <v>12.85</v>
      </c>
      <c r="AJ60" s="15">
        <v>19.149999999999999</v>
      </c>
      <c r="AK60" s="15">
        <v>31.94</v>
      </c>
      <c r="AL60" s="15">
        <v>12.8</v>
      </c>
      <c r="AM60" s="15">
        <v>12.97</v>
      </c>
      <c r="AN60" s="15">
        <v>6.49</v>
      </c>
      <c r="AO60" s="15">
        <v>6.49</v>
      </c>
      <c r="AP60" s="15">
        <v>32.39</v>
      </c>
      <c r="AQ60" s="14">
        <f t="shared" si="11"/>
        <v>172.10000000000002</v>
      </c>
      <c r="AS60" s="15">
        <v>17.8</v>
      </c>
      <c r="AT60" s="15">
        <v>5.95</v>
      </c>
      <c r="AU60" s="15">
        <v>11.9</v>
      </c>
      <c r="AV60" s="15">
        <v>0</v>
      </c>
      <c r="AW60" s="15">
        <v>56.49</v>
      </c>
      <c r="AX60" s="15">
        <v>7.07</v>
      </c>
      <c r="AY60" s="15">
        <v>0</v>
      </c>
      <c r="AZ60" s="15">
        <v>0</v>
      </c>
      <c r="BA60" s="15">
        <v>14.97</v>
      </c>
      <c r="BB60" s="15">
        <v>29.87</v>
      </c>
      <c r="BC60" s="15">
        <v>14.97</v>
      </c>
      <c r="BD60" s="15">
        <v>14.97</v>
      </c>
      <c r="BE60" s="14">
        <f t="shared" si="12"/>
        <v>173.99</v>
      </c>
      <c r="BG60" s="15">
        <v>5.71</v>
      </c>
      <c r="BH60" s="15">
        <v>17.09</v>
      </c>
      <c r="BI60" s="15">
        <v>0</v>
      </c>
      <c r="BJ60" s="15">
        <v>11.42</v>
      </c>
      <c r="BK60" s="15">
        <v>5.81</v>
      </c>
      <c r="BL60" s="15">
        <v>11.63</v>
      </c>
      <c r="BM60" s="15">
        <v>23.21</v>
      </c>
      <c r="BN60" s="15">
        <v>0</v>
      </c>
      <c r="BO60" s="15">
        <v>20.88</v>
      </c>
      <c r="BP60" s="15">
        <v>0</v>
      </c>
      <c r="BQ60" s="15">
        <v>20.88</v>
      </c>
      <c r="BR60" s="15">
        <v>6.98</v>
      </c>
      <c r="BS60" s="16">
        <f t="shared" si="13"/>
        <v>123.61</v>
      </c>
      <c r="BU60" s="15">
        <v>6.56</v>
      </c>
      <c r="BV60" s="15">
        <v>19.61</v>
      </c>
      <c r="BW60" s="15">
        <v>13.11</v>
      </c>
      <c r="BX60" s="15">
        <v>32.729999999999997</v>
      </c>
      <c r="BY60" s="15">
        <v>6.45</v>
      </c>
      <c r="BZ60" s="15">
        <v>0</v>
      </c>
      <c r="CA60" s="15">
        <v>6.45</v>
      </c>
      <c r="CB60" s="15">
        <v>12.9</v>
      </c>
      <c r="CC60" s="15">
        <v>7.52</v>
      </c>
      <c r="CD60" s="15">
        <v>7.52</v>
      </c>
      <c r="CE60" s="15">
        <v>30.02</v>
      </c>
      <c r="CF60" s="15">
        <v>7.52</v>
      </c>
      <c r="CG60" s="16">
        <f t="shared" si="14"/>
        <v>150.39000000000001</v>
      </c>
    </row>
    <row r="61" spans="1:85" x14ac:dyDescent="0.25">
      <c r="A61" s="12">
        <v>20</v>
      </c>
      <c r="B61" s="13" t="s">
        <v>108</v>
      </c>
      <c r="C61" s="15">
        <v>859.28</v>
      </c>
      <c r="D61" s="15">
        <v>1506.67</v>
      </c>
      <c r="E61" s="15">
        <v>2154.88</v>
      </c>
      <c r="F61" s="15">
        <v>1427.59</v>
      </c>
      <c r="G61" s="15">
        <v>902.78</v>
      </c>
      <c r="H61" s="15">
        <v>984.84</v>
      </c>
      <c r="I61" s="15">
        <v>1835.58</v>
      </c>
      <c r="J61" s="15">
        <v>1906.74</v>
      </c>
      <c r="K61" s="15">
        <v>417.15</v>
      </c>
      <c r="L61" s="15">
        <v>1378.85</v>
      </c>
      <c r="M61" s="15">
        <v>1333.29</v>
      </c>
      <c r="N61" s="15">
        <v>395.72</v>
      </c>
      <c r="O61" s="16">
        <f t="shared" si="15"/>
        <v>15103.369999999997</v>
      </c>
      <c r="Q61" s="17">
        <v>1628.83</v>
      </c>
      <c r="R61" s="17">
        <v>517.9</v>
      </c>
      <c r="S61" s="17">
        <v>208.23</v>
      </c>
      <c r="T61" s="17">
        <v>2770.24</v>
      </c>
      <c r="U61" s="17">
        <v>1547.01</v>
      </c>
      <c r="V61" s="17">
        <v>1393.44</v>
      </c>
      <c r="W61" s="17">
        <v>702.4</v>
      </c>
      <c r="X61" s="17">
        <v>1483.3</v>
      </c>
      <c r="Y61" s="17">
        <v>1490.25</v>
      </c>
      <c r="Z61" s="17">
        <v>1983.3</v>
      </c>
      <c r="AA61" s="17">
        <v>481.81</v>
      </c>
      <c r="AB61" s="17">
        <v>325.95999999999998</v>
      </c>
      <c r="AC61" s="14">
        <f t="shared" si="10"/>
        <v>14532.669999999996</v>
      </c>
      <c r="AE61" s="15">
        <v>1280.74</v>
      </c>
      <c r="AF61" s="15">
        <v>1020.82</v>
      </c>
      <c r="AG61" s="15">
        <v>2508.7600000000002</v>
      </c>
      <c r="AH61" s="15">
        <v>698.78</v>
      </c>
      <c r="AI61" s="15">
        <v>535.65</v>
      </c>
      <c r="AJ61" s="15">
        <v>1482.34</v>
      </c>
      <c r="AK61" s="15">
        <v>1734.1</v>
      </c>
      <c r="AL61" s="15">
        <v>1590</v>
      </c>
      <c r="AM61" s="15">
        <v>166.27</v>
      </c>
      <c r="AN61" s="15">
        <v>684.7</v>
      </c>
      <c r="AO61" s="15">
        <v>1297.98</v>
      </c>
      <c r="AP61" s="15">
        <v>2123.27</v>
      </c>
      <c r="AQ61" s="14">
        <f t="shared" si="11"/>
        <v>15123.41</v>
      </c>
      <c r="AS61" s="15">
        <v>871.92</v>
      </c>
      <c r="AT61" s="15">
        <v>990.95</v>
      </c>
      <c r="AU61" s="15">
        <v>513.09</v>
      </c>
      <c r="AV61" s="15">
        <v>1505.34</v>
      </c>
      <c r="AW61" s="15">
        <v>2065.52</v>
      </c>
      <c r="AX61" s="15">
        <v>1178.27</v>
      </c>
      <c r="AY61" s="15">
        <v>650.97</v>
      </c>
      <c r="AZ61" s="15">
        <v>567.94000000000005</v>
      </c>
      <c r="BA61" s="15">
        <v>1382.15</v>
      </c>
      <c r="BB61" s="15">
        <v>2383.38</v>
      </c>
      <c r="BC61" s="15">
        <v>809.71</v>
      </c>
      <c r="BD61" s="15">
        <v>335.1</v>
      </c>
      <c r="BE61" s="14">
        <f t="shared" si="12"/>
        <v>13254.339999999998</v>
      </c>
      <c r="BG61" s="15">
        <v>882.1</v>
      </c>
      <c r="BH61" s="15">
        <v>1630.88</v>
      </c>
      <c r="BI61" s="15">
        <v>2222.88</v>
      </c>
      <c r="BJ61" s="15">
        <v>1554.93</v>
      </c>
      <c r="BK61" s="15">
        <v>553.29</v>
      </c>
      <c r="BL61" s="15">
        <v>888.79</v>
      </c>
      <c r="BM61" s="15">
        <v>2202.6799999999998</v>
      </c>
      <c r="BN61" s="15">
        <v>1246.7</v>
      </c>
      <c r="BO61" s="15">
        <v>1191.95</v>
      </c>
      <c r="BP61" s="15">
        <v>1074.0999999999999</v>
      </c>
      <c r="BQ61" s="15">
        <v>1044.5999999999999</v>
      </c>
      <c r="BR61" s="15">
        <v>1694.18</v>
      </c>
      <c r="BS61" s="16">
        <f t="shared" si="13"/>
        <v>16187.080000000004</v>
      </c>
      <c r="BU61" s="15">
        <v>235.11</v>
      </c>
      <c r="BV61" s="15">
        <v>157.54</v>
      </c>
      <c r="BW61" s="15">
        <v>1937.96</v>
      </c>
      <c r="BX61" s="15">
        <v>2324.48</v>
      </c>
      <c r="BY61" s="15">
        <v>1407.05</v>
      </c>
      <c r="BZ61" s="15">
        <v>344.5</v>
      </c>
      <c r="CA61" s="15">
        <v>515.16</v>
      </c>
      <c r="CB61" s="15">
        <v>2077.91</v>
      </c>
      <c r="CC61" s="15">
        <v>2819.19</v>
      </c>
      <c r="CD61" s="15">
        <v>686.87</v>
      </c>
      <c r="CE61" s="15">
        <v>305.41000000000003</v>
      </c>
      <c r="CF61" s="15">
        <v>881.92</v>
      </c>
      <c r="CG61" s="16">
        <f t="shared" si="14"/>
        <v>13693.1</v>
      </c>
    </row>
    <row r="62" spans="1:85" x14ac:dyDescent="0.25">
      <c r="A62" s="12">
        <v>21</v>
      </c>
      <c r="B62" s="13" t="s">
        <v>109</v>
      </c>
      <c r="C62" s="15">
        <v>53.05</v>
      </c>
      <c r="D62" s="15">
        <v>626.89</v>
      </c>
      <c r="E62" s="15">
        <v>596.48</v>
      </c>
      <c r="F62" s="15">
        <v>1900.3</v>
      </c>
      <c r="G62" s="15">
        <v>1045.8699999999999</v>
      </c>
      <c r="H62" s="15">
        <v>108.18</v>
      </c>
      <c r="I62" s="15">
        <v>49.08</v>
      </c>
      <c r="J62" s="15">
        <v>198.69</v>
      </c>
      <c r="K62" s="15">
        <v>955.81</v>
      </c>
      <c r="L62" s="15">
        <v>1104.44</v>
      </c>
      <c r="M62" s="15">
        <v>591.21</v>
      </c>
      <c r="N62" s="15">
        <v>87.23</v>
      </c>
      <c r="O62" s="16">
        <f t="shared" si="15"/>
        <v>7317.2300000000005</v>
      </c>
      <c r="Q62" s="17">
        <v>0</v>
      </c>
      <c r="R62" s="17">
        <v>122.24</v>
      </c>
      <c r="S62" s="17">
        <v>331.29</v>
      </c>
      <c r="T62" s="17">
        <v>1257.83</v>
      </c>
      <c r="U62" s="17">
        <v>1141.83</v>
      </c>
      <c r="V62" s="17">
        <v>382.95</v>
      </c>
      <c r="W62" s="17">
        <v>64.52</v>
      </c>
      <c r="X62" s="17">
        <v>242.51</v>
      </c>
      <c r="Y62" s="17">
        <v>809.85</v>
      </c>
      <c r="Z62" s="17">
        <v>1357.71</v>
      </c>
      <c r="AA62" s="17">
        <v>817.71</v>
      </c>
      <c r="AB62" s="17">
        <v>270.64</v>
      </c>
      <c r="AC62" s="14">
        <f t="shared" si="10"/>
        <v>6799.08</v>
      </c>
      <c r="AE62" s="15">
        <v>190.24</v>
      </c>
      <c r="AF62" s="15">
        <v>137.65</v>
      </c>
      <c r="AG62" s="15">
        <v>544.01</v>
      </c>
      <c r="AH62" s="15">
        <v>1496.81</v>
      </c>
      <c r="AI62" s="15">
        <v>943.37</v>
      </c>
      <c r="AJ62" s="15">
        <v>280.11</v>
      </c>
      <c r="AK62" s="15">
        <v>178.26</v>
      </c>
      <c r="AL62" s="15">
        <v>449.01</v>
      </c>
      <c r="AM62" s="15">
        <v>868.17</v>
      </c>
      <c r="AN62" s="15">
        <v>786.01</v>
      </c>
      <c r="AO62" s="15">
        <v>802.14</v>
      </c>
      <c r="AP62" s="15">
        <v>421.99</v>
      </c>
      <c r="AQ62" s="14">
        <f t="shared" si="11"/>
        <v>7097.77</v>
      </c>
      <c r="AS62" s="15">
        <v>305.38</v>
      </c>
      <c r="AT62" s="15">
        <v>84.24</v>
      </c>
      <c r="AU62" s="15">
        <v>670.72</v>
      </c>
      <c r="AV62" s="15">
        <v>1153.8499999999999</v>
      </c>
      <c r="AW62" s="15">
        <v>711.06</v>
      </c>
      <c r="AX62" s="15">
        <v>827.48</v>
      </c>
      <c r="AY62" s="15">
        <v>115.02</v>
      </c>
      <c r="AZ62" s="15">
        <v>95.34</v>
      </c>
      <c r="BA62" s="15">
        <v>969.53</v>
      </c>
      <c r="BB62" s="15">
        <v>965.58</v>
      </c>
      <c r="BC62" s="15">
        <v>764.79</v>
      </c>
      <c r="BD62" s="15">
        <v>523.12</v>
      </c>
      <c r="BE62" s="14">
        <f t="shared" si="12"/>
        <v>7186.11</v>
      </c>
      <c r="BG62" s="15">
        <v>61.85</v>
      </c>
      <c r="BH62" s="15">
        <v>11.73</v>
      </c>
      <c r="BI62" s="15">
        <v>591.04999999999995</v>
      </c>
      <c r="BJ62" s="15">
        <v>1269.51</v>
      </c>
      <c r="BK62" s="15">
        <v>813.06</v>
      </c>
      <c r="BL62" s="15">
        <v>444.42</v>
      </c>
      <c r="BM62" s="15">
        <v>52.74</v>
      </c>
      <c r="BN62" s="15">
        <v>117.02</v>
      </c>
      <c r="BO62" s="15">
        <v>885.8</v>
      </c>
      <c r="BP62" s="15">
        <v>1000.38</v>
      </c>
      <c r="BQ62" s="15">
        <v>695.39</v>
      </c>
      <c r="BR62" s="15">
        <v>382.68</v>
      </c>
      <c r="BS62" s="16">
        <f t="shared" si="13"/>
        <v>6325.63</v>
      </c>
      <c r="BU62" s="15">
        <v>11.85</v>
      </c>
      <c r="BV62" s="15">
        <v>71.58</v>
      </c>
      <c r="BW62" s="15">
        <v>691.97</v>
      </c>
      <c r="BX62" s="15">
        <v>526.83000000000004</v>
      </c>
      <c r="BY62" s="15">
        <v>1487.74</v>
      </c>
      <c r="BZ62" s="15">
        <v>387.96</v>
      </c>
      <c r="CA62" s="15">
        <v>121.03</v>
      </c>
      <c r="CB62" s="15">
        <v>341.75</v>
      </c>
      <c r="CC62" s="15">
        <v>784.68</v>
      </c>
      <c r="CD62" s="15">
        <v>993.86</v>
      </c>
      <c r="CE62" s="15">
        <v>967.82</v>
      </c>
      <c r="CF62" s="15">
        <v>160.63</v>
      </c>
      <c r="CG62" s="16">
        <f t="shared" si="14"/>
        <v>6547.7</v>
      </c>
    </row>
    <row r="63" spans="1:85" x14ac:dyDescent="0.25">
      <c r="A63" s="12">
        <v>22</v>
      </c>
      <c r="B63" s="13" t="s">
        <v>110</v>
      </c>
      <c r="C63" s="15">
        <v>13.97</v>
      </c>
      <c r="D63" s="15">
        <v>0</v>
      </c>
      <c r="E63" s="15">
        <v>69.48</v>
      </c>
      <c r="F63" s="15">
        <v>370.13</v>
      </c>
      <c r="G63" s="15">
        <v>66.180000000000007</v>
      </c>
      <c r="H63" s="15">
        <v>28.57</v>
      </c>
      <c r="I63" s="15">
        <v>53.85</v>
      </c>
      <c r="J63" s="15">
        <v>376.28</v>
      </c>
      <c r="K63" s="15">
        <v>67.209999999999994</v>
      </c>
      <c r="L63" s="15">
        <v>16.920000000000002</v>
      </c>
      <c r="M63" s="15">
        <v>11.28</v>
      </c>
      <c r="N63" s="15">
        <v>16.920000000000002</v>
      </c>
      <c r="O63" s="16">
        <f t="shared" si="15"/>
        <v>1090.7900000000002</v>
      </c>
      <c r="Q63" s="17">
        <v>112.81</v>
      </c>
      <c r="R63" s="17">
        <v>11.73</v>
      </c>
      <c r="S63" s="17">
        <v>0</v>
      </c>
      <c r="T63" s="17">
        <v>173.36</v>
      </c>
      <c r="U63" s="17">
        <v>290.68</v>
      </c>
      <c r="V63" s="17">
        <v>84.26</v>
      </c>
      <c r="W63" s="17">
        <v>1.8</v>
      </c>
      <c r="X63" s="17">
        <v>177.23</v>
      </c>
      <c r="Y63" s="17">
        <v>87.09</v>
      </c>
      <c r="Z63" s="17">
        <v>92.28</v>
      </c>
      <c r="AA63" s="17">
        <v>0</v>
      </c>
      <c r="AB63" s="17">
        <v>0</v>
      </c>
      <c r="AC63" s="14">
        <f t="shared" si="10"/>
        <v>1031.24</v>
      </c>
      <c r="AE63" s="15">
        <v>0</v>
      </c>
      <c r="AF63" s="15">
        <v>35</v>
      </c>
      <c r="AG63" s="15">
        <v>79.48</v>
      </c>
      <c r="AH63" s="15">
        <v>394.89</v>
      </c>
      <c r="AI63" s="15">
        <v>64.77</v>
      </c>
      <c r="AJ63" s="15">
        <v>42.05</v>
      </c>
      <c r="AK63" s="15">
        <v>23.71</v>
      </c>
      <c r="AL63" s="15">
        <v>397.43</v>
      </c>
      <c r="AM63" s="15">
        <v>0</v>
      </c>
      <c r="AN63" s="15">
        <v>29.74</v>
      </c>
      <c r="AO63" s="15">
        <v>35.75</v>
      </c>
      <c r="AP63" s="15">
        <v>141.79</v>
      </c>
      <c r="AQ63" s="14">
        <f t="shared" si="11"/>
        <v>1244.6099999999999</v>
      </c>
      <c r="AS63" s="15">
        <v>0</v>
      </c>
      <c r="AT63" s="15">
        <v>0</v>
      </c>
      <c r="AU63" s="15">
        <v>146.68</v>
      </c>
      <c r="AV63" s="15">
        <v>247.29</v>
      </c>
      <c r="AW63" s="15">
        <v>60.41</v>
      </c>
      <c r="AX63" s="15">
        <v>0</v>
      </c>
      <c r="AY63" s="15">
        <v>40.6</v>
      </c>
      <c r="AZ63" s="15">
        <v>226.63</v>
      </c>
      <c r="BA63" s="15">
        <v>77.319999999999993</v>
      </c>
      <c r="BB63" s="15">
        <v>0</v>
      </c>
      <c r="BC63" s="15">
        <v>5.71</v>
      </c>
      <c r="BD63" s="15">
        <v>57.18</v>
      </c>
      <c r="BE63" s="14">
        <f t="shared" si="12"/>
        <v>861.82</v>
      </c>
      <c r="BG63" s="15">
        <v>0</v>
      </c>
      <c r="BH63" s="15">
        <v>0</v>
      </c>
      <c r="BI63" s="15">
        <v>99.37</v>
      </c>
      <c r="BJ63" s="15">
        <v>180.45</v>
      </c>
      <c r="BK63" s="15">
        <v>121.12</v>
      </c>
      <c r="BL63" s="15">
        <v>0</v>
      </c>
      <c r="BM63" s="15">
        <v>98.98</v>
      </c>
      <c r="BN63" s="15">
        <v>240.17</v>
      </c>
      <c r="BO63" s="15">
        <v>29.3</v>
      </c>
      <c r="BP63" s="15">
        <v>0</v>
      </c>
      <c r="BQ63" s="15">
        <v>0</v>
      </c>
      <c r="BR63" s="15">
        <v>0</v>
      </c>
      <c r="BS63" s="16">
        <f t="shared" si="13"/>
        <v>769.39</v>
      </c>
      <c r="BU63" s="15">
        <v>69.78</v>
      </c>
      <c r="BV63" s="15">
        <v>0</v>
      </c>
      <c r="BW63" s="15">
        <v>0</v>
      </c>
      <c r="BX63" s="15">
        <v>85.78</v>
      </c>
      <c r="BY63" s="15">
        <v>274.74</v>
      </c>
      <c r="BZ63" s="15">
        <v>0</v>
      </c>
      <c r="CA63" s="15">
        <v>0</v>
      </c>
      <c r="CB63" s="15">
        <v>0</v>
      </c>
      <c r="CC63" s="15">
        <v>207.93</v>
      </c>
      <c r="CD63" s="15">
        <v>0</v>
      </c>
      <c r="CE63" s="15">
        <v>0</v>
      </c>
      <c r="CF63" s="15">
        <v>0</v>
      </c>
      <c r="CG63" s="16">
        <f t="shared" si="14"/>
        <v>638.23</v>
      </c>
    </row>
    <row r="64" spans="1:85" x14ac:dyDescent="0.25">
      <c r="A64" s="12">
        <v>23</v>
      </c>
      <c r="B64" s="13" t="s">
        <v>111</v>
      </c>
      <c r="C64" s="15">
        <v>0</v>
      </c>
      <c r="D64" s="15">
        <v>5.16</v>
      </c>
      <c r="E64" s="15">
        <v>132.38999999999999</v>
      </c>
      <c r="F64" s="15">
        <v>463.64</v>
      </c>
      <c r="G64" s="15">
        <v>863.16</v>
      </c>
      <c r="H64" s="15">
        <v>38.01</v>
      </c>
      <c r="I64" s="15">
        <v>4.75</v>
      </c>
      <c r="J64" s="15">
        <v>42.01</v>
      </c>
      <c r="K64" s="15">
        <v>1059.48</v>
      </c>
      <c r="L64" s="15">
        <v>436.6</v>
      </c>
      <c r="M64" s="15">
        <v>0</v>
      </c>
      <c r="N64" s="15">
        <v>0</v>
      </c>
      <c r="O64" s="16">
        <f t="shared" si="15"/>
        <v>3045.2</v>
      </c>
      <c r="Q64" s="17">
        <v>0</v>
      </c>
      <c r="R64" s="17">
        <v>0</v>
      </c>
      <c r="S64" s="17">
        <v>0</v>
      </c>
      <c r="T64" s="17">
        <v>1189.57</v>
      </c>
      <c r="U64" s="17">
        <v>0</v>
      </c>
      <c r="V64" s="17">
        <v>146.08000000000001</v>
      </c>
      <c r="W64" s="17">
        <v>2.37</v>
      </c>
      <c r="X64" s="17">
        <v>497.77</v>
      </c>
      <c r="Y64" s="17">
        <v>696.6</v>
      </c>
      <c r="Z64" s="17">
        <v>188.12</v>
      </c>
      <c r="AA64" s="17">
        <v>2.54</v>
      </c>
      <c r="AB64" s="17">
        <v>0</v>
      </c>
      <c r="AC64" s="14">
        <f t="shared" si="10"/>
        <v>2723.0499999999997</v>
      </c>
      <c r="AE64" s="15">
        <v>205.54</v>
      </c>
      <c r="AF64" s="15">
        <v>21.37</v>
      </c>
      <c r="AG64" s="15">
        <v>319.77999999999997</v>
      </c>
      <c r="AH64" s="15">
        <v>226.28</v>
      </c>
      <c r="AI64" s="15">
        <v>13.12</v>
      </c>
      <c r="AJ64" s="15">
        <v>516.29</v>
      </c>
      <c r="AK64" s="15">
        <v>139.18</v>
      </c>
      <c r="AL64" s="15">
        <v>447.06</v>
      </c>
      <c r="AM64" s="15">
        <v>138.13</v>
      </c>
      <c r="AN64" s="15">
        <v>177.22</v>
      </c>
      <c r="AO64" s="15">
        <v>88.61</v>
      </c>
      <c r="AP64" s="15">
        <v>11.96</v>
      </c>
      <c r="AQ64" s="14">
        <f t="shared" si="11"/>
        <v>2304.54</v>
      </c>
      <c r="AS64" s="15">
        <v>1.74</v>
      </c>
      <c r="AT64" s="15">
        <v>42.98</v>
      </c>
      <c r="AU64" s="15">
        <v>803.88</v>
      </c>
      <c r="AV64" s="15">
        <v>0</v>
      </c>
      <c r="AW64" s="15">
        <v>0</v>
      </c>
      <c r="AX64" s="15">
        <v>1.79</v>
      </c>
      <c r="AY64" s="15">
        <v>237.04</v>
      </c>
      <c r="AZ64" s="15">
        <v>632.34</v>
      </c>
      <c r="BA64" s="15">
        <v>47.68</v>
      </c>
      <c r="BB64" s="15">
        <v>0</v>
      </c>
      <c r="BC64" s="15">
        <v>0</v>
      </c>
      <c r="BD64" s="15">
        <v>100.99</v>
      </c>
      <c r="BE64" s="14">
        <f t="shared" si="12"/>
        <v>1868.44</v>
      </c>
      <c r="BG64" s="15">
        <v>214.55</v>
      </c>
      <c r="BH64" s="15">
        <v>19.27</v>
      </c>
      <c r="BI64" s="15">
        <v>268.69</v>
      </c>
      <c r="BJ64" s="15">
        <v>222.93</v>
      </c>
      <c r="BK64" s="15">
        <v>0</v>
      </c>
      <c r="BL64" s="15">
        <v>1.84</v>
      </c>
      <c r="BM64" s="15">
        <v>127.34</v>
      </c>
      <c r="BN64" s="15">
        <v>301.20999999999998</v>
      </c>
      <c r="BO64" s="15">
        <v>160.66</v>
      </c>
      <c r="BP64" s="15">
        <v>0</v>
      </c>
      <c r="BQ64" s="15">
        <v>0</v>
      </c>
      <c r="BR64" s="15">
        <v>0</v>
      </c>
      <c r="BS64" s="16">
        <f t="shared" si="13"/>
        <v>1316.4900000000002</v>
      </c>
      <c r="BU64" s="15">
        <v>0</v>
      </c>
      <c r="BV64" s="15">
        <v>0</v>
      </c>
      <c r="BW64" s="15">
        <v>0</v>
      </c>
      <c r="BX64" s="15">
        <v>0</v>
      </c>
      <c r="BY64" s="15">
        <v>10.38</v>
      </c>
      <c r="BZ64" s="15">
        <v>388.13</v>
      </c>
      <c r="CA64" s="15">
        <v>31.1</v>
      </c>
      <c r="CB64" s="15">
        <v>0</v>
      </c>
      <c r="CC64" s="15">
        <v>191.08</v>
      </c>
      <c r="CD64" s="15">
        <v>439.31</v>
      </c>
      <c r="CE64" s="15">
        <v>103.85</v>
      </c>
      <c r="CF64" s="15">
        <v>47.84</v>
      </c>
      <c r="CG64" s="16">
        <f t="shared" si="14"/>
        <v>1211.6899999999998</v>
      </c>
    </row>
    <row r="65" spans="1:85" x14ac:dyDescent="0.25">
      <c r="A65" s="12">
        <v>24</v>
      </c>
      <c r="B65" s="13" t="s">
        <v>112</v>
      </c>
      <c r="C65" s="15">
        <v>57.67</v>
      </c>
      <c r="D65" s="15">
        <v>15.85</v>
      </c>
      <c r="E65" s="15">
        <v>74.959999999999994</v>
      </c>
      <c r="F65" s="15">
        <v>14.42</v>
      </c>
      <c r="G65" s="15">
        <v>15.71</v>
      </c>
      <c r="H65" s="15">
        <v>67.19</v>
      </c>
      <c r="I65" s="15">
        <v>2.86</v>
      </c>
      <c r="J65" s="15">
        <v>47.14</v>
      </c>
      <c r="K65" s="15">
        <v>18.13</v>
      </c>
      <c r="L65" s="15">
        <v>59.81</v>
      </c>
      <c r="M65" s="15">
        <v>55.03</v>
      </c>
      <c r="N65" s="15">
        <v>36.26</v>
      </c>
      <c r="O65" s="16">
        <f t="shared" si="15"/>
        <v>465.03</v>
      </c>
      <c r="Q65" s="17">
        <v>0.68</v>
      </c>
      <c r="R65" s="17">
        <v>123.6</v>
      </c>
      <c r="S65" s="17">
        <v>0</v>
      </c>
      <c r="T65" s="17">
        <v>0</v>
      </c>
      <c r="U65" s="17">
        <v>0</v>
      </c>
      <c r="V65" s="17">
        <v>0</v>
      </c>
      <c r="W65" s="17">
        <v>15.66</v>
      </c>
      <c r="X65" s="17">
        <v>15.66</v>
      </c>
      <c r="Y65" s="17">
        <v>33.630000000000003</v>
      </c>
      <c r="Z65" s="17">
        <v>0</v>
      </c>
      <c r="AA65" s="17">
        <v>0</v>
      </c>
      <c r="AB65" s="17">
        <v>0</v>
      </c>
      <c r="AC65" s="14">
        <f t="shared" si="10"/>
        <v>189.23</v>
      </c>
      <c r="AE65" s="15">
        <v>0</v>
      </c>
      <c r="AF65" s="15">
        <v>88.36</v>
      </c>
      <c r="AG65" s="15">
        <v>52.36</v>
      </c>
      <c r="AH65" s="15">
        <v>16.37</v>
      </c>
      <c r="AI65" s="15">
        <v>0</v>
      </c>
      <c r="AJ65" s="15">
        <v>0</v>
      </c>
      <c r="AK65" s="15">
        <v>32.49</v>
      </c>
      <c r="AL65" s="15">
        <v>0</v>
      </c>
      <c r="AM65" s="15">
        <v>13.69</v>
      </c>
      <c r="AN65" s="15">
        <v>0</v>
      </c>
      <c r="AO65" s="15">
        <v>0</v>
      </c>
      <c r="AP65" s="15">
        <v>41.08</v>
      </c>
      <c r="AQ65" s="14">
        <f t="shared" si="11"/>
        <v>244.35000000000002</v>
      </c>
      <c r="AS65" s="15">
        <v>0</v>
      </c>
      <c r="AT65" s="15">
        <v>0</v>
      </c>
      <c r="AU65" s="15">
        <v>0</v>
      </c>
      <c r="AV65" s="15">
        <v>0</v>
      </c>
      <c r="AW65" s="15">
        <v>25.58</v>
      </c>
      <c r="AX65" s="15">
        <v>12.79</v>
      </c>
      <c r="AY65" s="15">
        <v>0</v>
      </c>
      <c r="AZ65" s="15">
        <v>0</v>
      </c>
      <c r="BA65" s="15">
        <v>0</v>
      </c>
      <c r="BB65" s="15">
        <v>33.76</v>
      </c>
      <c r="BC65" s="15">
        <v>0</v>
      </c>
      <c r="BD65" s="15">
        <v>0</v>
      </c>
      <c r="BE65" s="14">
        <f t="shared" si="12"/>
        <v>72.13</v>
      </c>
      <c r="BG65" s="15">
        <v>0</v>
      </c>
      <c r="BH65" s="15">
        <v>0</v>
      </c>
      <c r="BI65" s="15">
        <v>16.54</v>
      </c>
      <c r="BJ65" s="15">
        <v>0</v>
      </c>
      <c r="BK65" s="15">
        <v>0</v>
      </c>
      <c r="BL65" s="15">
        <v>0</v>
      </c>
      <c r="BM65" s="15">
        <v>0</v>
      </c>
      <c r="BN65" s="15">
        <v>0</v>
      </c>
      <c r="BO65" s="15">
        <v>13.97</v>
      </c>
      <c r="BP65" s="15">
        <v>0</v>
      </c>
      <c r="BQ65" s="15">
        <v>0</v>
      </c>
      <c r="BR65" s="15">
        <v>0</v>
      </c>
      <c r="BS65" s="16">
        <f t="shared" si="13"/>
        <v>30.509999999999998</v>
      </c>
      <c r="BU65" s="15">
        <v>0</v>
      </c>
      <c r="BV65" s="15">
        <v>0</v>
      </c>
      <c r="BW65" s="15">
        <v>0</v>
      </c>
      <c r="BX65" s="15">
        <v>0</v>
      </c>
      <c r="BY65" s="15">
        <v>15.02</v>
      </c>
      <c r="BZ65" s="15">
        <v>0</v>
      </c>
      <c r="CA65" s="15">
        <v>0</v>
      </c>
      <c r="CB65" s="15">
        <v>0</v>
      </c>
      <c r="CC65" s="15">
        <v>0</v>
      </c>
      <c r="CD65" s="15">
        <v>17.71</v>
      </c>
      <c r="CE65" s="15">
        <v>0</v>
      </c>
      <c r="CF65" s="15">
        <v>0</v>
      </c>
      <c r="CG65" s="16">
        <f t="shared" si="14"/>
        <v>32.730000000000004</v>
      </c>
    </row>
    <row r="66" spans="1:85" x14ac:dyDescent="0.25">
      <c r="A66" s="12">
        <v>25</v>
      </c>
      <c r="B66" s="13" t="s">
        <v>113</v>
      </c>
      <c r="C66" s="15">
        <v>66.459999999999994</v>
      </c>
      <c r="D66" s="15">
        <v>33.229999999999997</v>
      </c>
      <c r="E66" s="15">
        <v>16.64</v>
      </c>
      <c r="F66" s="15">
        <v>33.29</v>
      </c>
      <c r="G66" s="15">
        <v>15.34</v>
      </c>
      <c r="H66" s="15">
        <v>61.23</v>
      </c>
      <c r="I66" s="15">
        <v>45.95</v>
      </c>
      <c r="J66" s="15">
        <v>46.06</v>
      </c>
      <c r="K66" s="15">
        <v>17.690000000000001</v>
      </c>
      <c r="L66" s="15">
        <v>0</v>
      </c>
      <c r="M66" s="15">
        <v>70.650000000000006</v>
      </c>
      <c r="N66" s="15">
        <v>0</v>
      </c>
      <c r="O66" s="16">
        <f t="shared" si="15"/>
        <v>406.53999999999996</v>
      </c>
      <c r="Q66" s="17">
        <v>64.23</v>
      </c>
      <c r="R66" s="17">
        <v>21.13</v>
      </c>
      <c r="S66" s="17">
        <v>0</v>
      </c>
      <c r="T66" s="17">
        <v>80.319999999999993</v>
      </c>
      <c r="U66" s="17">
        <v>0</v>
      </c>
      <c r="V66" s="17">
        <v>45.8</v>
      </c>
      <c r="W66" s="17">
        <v>30.57</v>
      </c>
      <c r="X66" s="17">
        <v>45.8</v>
      </c>
      <c r="Y66" s="17">
        <v>33.21</v>
      </c>
      <c r="Z66" s="17">
        <v>0</v>
      </c>
      <c r="AA66" s="17">
        <v>83.17</v>
      </c>
      <c r="AB66" s="17">
        <v>33.21</v>
      </c>
      <c r="AC66" s="14">
        <f t="shared" si="10"/>
        <v>437.44</v>
      </c>
      <c r="AE66" s="15">
        <v>16.440000000000001</v>
      </c>
      <c r="AF66" s="15">
        <v>49.27</v>
      </c>
      <c r="AG66" s="15">
        <v>16.440000000000001</v>
      </c>
      <c r="AH66" s="15">
        <v>82.21</v>
      </c>
      <c r="AI66" s="15">
        <v>44.04</v>
      </c>
      <c r="AJ66" s="15">
        <v>29.34</v>
      </c>
      <c r="AK66" s="15">
        <v>14.7</v>
      </c>
      <c r="AL66" s="15">
        <v>0</v>
      </c>
      <c r="AM66" s="15">
        <v>34.630000000000003</v>
      </c>
      <c r="AN66" s="15">
        <v>86.45</v>
      </c>
      <c r="AO66" s="15">
        <v>69.19</v>
      </c>
      <c r="AP66" s="15">
        <v>0</v>
      </c>
      <c r="AQ66" s="14">
        <f t="shared" si="11"/>
        <v>442.71</v>
      </c>
      <c r="AS66" s="15">
        <v>0</v>
      </c>
      <c r="AT66" s="15">
        <v>16.600000000000001</v>
      </c>
      <c r="AU66" s="15">
        <v>49.73</v>
      </c>
      <c r="AV66" s="15">
        <v>33.130000000000003</v>
      </c>
      <c r="AW66" s="15">
        <v>48.08</v>
      </c>
      <c r="AX66" s="15">
        <v>32.090000000000003</v>
      </c>
      <c r="AY66" s="15">
        <v>16.05</v>
      </c>
      <c r="AZ66" s="15">
        <v>16.05</v>
      </c>
      <c r="BA66" s="15">
        <v>31.55</v>
      </c>
      <c r="BB66" s="15">
        <v>63.15</v>
      </c>
      <c r="BC66" s="15">
        <v>31.6</v>
      </c>
      <c r="BD66" s="15">
        <v>0</v>
      </c>
      <c r="BE66" s="14">
        <f t="shared" si="12"/>
        <v>338.03000000000009</v>
      </c>
      <c r="BG66" s="15">
        <v>31.63</v>
      </c>
      <c r="BH66" s="15">
        <v>63.31</v>
      </c>
      <c r="BI66" s="15">
        <v>47.47</v>
      </c>
      <c r="BJ66" s="15">
        <v>15.84</v>
      </c>
      <c r="BK66" s="15">
        <v>16.97</v>
      </c>
      <c r="BL66" s="15">
        <v>16.97</v>
      </c>
      <c r="BM66" s="15">
        <v>101.73</v>
      </c>
      <c r="BN66" s="15">
        <v>33.950000000000003</v>
      </c>
      <c r="BO66" s="15">
        <v>32.21</v>
      </c>
      <c r="BP66" s="15">
        <v>0</v>
      </c>
      <c r="BQ66" s="15">
        <v>16.100000000000001</v>
      </c>
      <c r="BR66" s="15">
        <v>64.3</v>
      </c>
      <c r="BS66" s="16">
        <f t="shared" si="13"/>
        <v>440.48</v>
      </c>
      <c r="BU66" s="15">
        <v>33.28</v>
      </c>
      <c r="BV66" s="15">
        <v>33.340000000000003</v>
      </c>
      <c r="BW66" s="15">
        <v>0</v>
      </c>
      <c r="BX66" s="15">
        <v>16.670000000000002</v>
      </c>
      <c r="BY66" s="15">
        <v>100.47</v>
      </c>
      <c r="BZ66" s="15">
        <v>33.53</v>
      </c>
      <c r="CA66" s="15">
        <v>33.53</v>
      </c>
      <c r="CB66" s="15">
        <v>0</v>
      </c>
      <c r="CC66" s="15">
        <v>55.37</v>
      </c>
      <c r="CD66" s="15">
        <v>73.78</v>
      </c>
      <c r="CE66" s="15">
        <v>36.89</v>
      </c>
      <c r="CF66" s="15">
        <v>18.48</v>
      </c>
      <c r="CG66" s="16">
        <f t="shared" si="14"/>
        <v>435.34000000000003</v>
      </c>
    </row>
    <row r="67" spans="1:85" x14ac:dyDescent="0.25">
      <c r="A67" s="12">
        <v>26</v>
      </c>
      <c r="B67" s="13" t="s">
        <v>114</v>
      </c>
      <c r="C67" s="15">
        <v>1182.7</v>
      </c>
      <c r="D67" s="15">
        <v>645.59</v>
      </c>
      <c r="E67" s="15">
        <v>4300.05</v>
      </c>
      <c r="F67" s="15">
        <v>9226.92</v>
      </c>
      <c r="G67" s="15">
        <v>4097.7700000000004</v>
      </c>
      <c r="H67" s="15">
        <v>800.13</v>
      </c>
      <c r="I67" s="15">
        <v>1441.31</v>
      </c>
      <c r="J67" s="15">
        <v>5419.87</v>
      </c>
      <c r="K67" s="15">
        <v>5086.9799999999996</v>
      </c>
      <c r="L67" s="15">
        <v>2713.32</v>
      </c>
      <c r="M67" s="15">
        <v>1727.77</v>
      </c>
      <c r="N67" s="15">
        <v>399.23</v>
      </c>
      <c r="O67" s="16">
        <f t="shared" si="15"/>
        <v>37041.64</v>
      </c>
      <c r="Q67" s="17">
        <v>400.87</v>
      </c>
      <c r="R67" s="17">
        <v>732</v>
      </c>
      <c r="S67" s="17">
        <v>1428.21</v>
      </c>
      <c r="T67" s="17">
        <v>8328.9699999999993</v>
      </c>
      <c r="U67" s="17">
        <v>6621.88</v>
      </c>
      <c r="V67" s="17">
        <v>1695.04</v>
      </c>
      <c r="W67" s="17">
        <v>402.15</v>
      </c>
      <c r="X67" s="17">
        <v>1003.93</v>
      </c>
      <c r="Y67" s="17">
        <v>6636.83</v>
      </c>
      <c r="Z67" s="17">
        <v>6760.34</v>
      </c>
      <c r="AA67" s="17">
        <v>1720.14</v>
      </c>
      <c r="AB67" s="17">
        <v>619.44000000000005</v>
      </c>
      <c r="AC67" s="14">
        <f t="shared" si="10"/>
        <v>36349.800000000003</v>
      </c>
      <c r="AE67" s="15">
        <v>1053.74</v>
      </c>
      <c r="AF67" s="15">
        <v>7489.93</v>
      </c>
      <c r="AG67" s="15">
        <v>10313.91</v>
      </c>
      <c r="AH67" s="15">
        <v>2640.5</v>
      </c>
      <c r="AI67" s="15">
        <v>1043.42</v>
      </c>
      <c r="AJ67" s="15">
        <v>3052.8</v>
      </c>
      <c r="AK67" s="15">
        <v>9123.84</v>
      </c>
      <c r="AL67" s="15">
        <v>4044.83</v>
      </c>
      <c r="AM67" s="15">
        <v>2532.9</v>
      </c>
      <c r="AN67" s="15">
        <v>2491.06</v>
      </c>
      <c r="AO67" s="15">
        <v>2739.64</v>
      </c>
      <c r="AP67" s="15">
        <v>2591.5100000000002</v>
      </c>
      <c r="AQ67" s="14">
        <f t="shared" si="11"/>
        <v>49118.080000000002</v>
      </c>
      <c r="AS67" s="15">
        <v>7619.58</v>
      </c>
      <c r="AT67" s="15">
        <v>3131.87</v>
      </c>
      <c r="AU67" s="15">
        <v>4776.43</v>
      </c>
      <c r="AV67" s="15">
        <v>4413.1899999999996</v>
      </c>
      <c r="AW67" s="15">
        <v>3163.91</v>
      </c>
      <c r="AX67" s="15">
        <v>6517.58</v>
      </c>
      <c r="AY67" s="15">
        <v>5576.95</v>
      </c>
      <c r="AZ67" s="15">
        <v>3115.2</v>
      </c>
      <c r="BA67" s="15">
        <v>3280.05</v>
      </c>
      <c r="BB67" s="15">
        <v>2022.32</v>
      </c>
      <c r="BC67" s="15">
        <v>4538.95</v>
      </c>
      <c r="BD67" s="15">
        <v>6077.63</v>
      </c>
      <c r="BE67" s="14">
        <f t="shared" si="12"/>
        <v>54233.659999999989</v>
      </c>
      <c r="BG67" s="15">
        <v>4612.3999999999996</v>
      </c>
      <c r="BH67" s="15">
        <v>3266.57</v>
      </c>
      <c r="BI67" s="15">
        <v>2506.39</v>
      </c>
      <c r="BJ67" s="15">
        <v>3804.45</v>
      </c>
      <c r="BK67" s="15">
        <v>6843.55</v>
      </c>
      <c r="BL67" s="15">
        <v>4093.04</v>
      </c>
      <c r="BM67" s="15">
        <v>2665.39</v>
      </c>
      <c r="BN67" s="15">
        <v>1249.47</v>
      </c>
      <c r="BO67" s="15">
        <v>3021.26</v>
      </c>
      <c r="BP67" s="15">
        <v>3168.1</v>
      </c>
      <c r="BQ67" s="15">
        <v>3229.3</v>
      </c>
      <c r="BR67" s="15">
        <v>1508.89</v>
      </c>
      <c r="BS67" s="16">
        <f t="shared" si="13"/>
        <v>39968.81</v>
      </c>
      <c r="BU67" s="15">
        <v>0</v>
      </c>
      <c r="BV67" s="15">
        <v>771.94</v>
      </c>
      <c r="BW67" s="15">
        <v>943.3</v>
      </c>
      <c r="BX67" s="15">
        <v>6258.86</v>
      </c>
      <c r="BY67" s="15">
        <v>8203.65</v>
      </c>
      <c r="BZ67" s="15">
        <v>2345.0100000000002</v>
      </c>
      <c r="CA67" s="15">
        <v>1437.01</v>
      </c>
      <c r="CB67" s="15">
        <v>896.56</v>
      </c>
      <c r="CC67" s="15">
        <v>4773.62</v>
      </c>
      <c r="CD67" s="15">
        <v>5537.39</v>
      </c>
      <c r="CE67" s="15">
        <v>3299.76</v>
      </c>
      <c r="CF67" s="15">
        <v>936.44</v>
      </c>
      <c r="CG67" s="16">
        <f t="shared" si="14"/>
        <v>35403.54</v>
      </c>
    </row>
    <row r="68" spans="1:85" x14ac:dyDescent="0.25">
      <c r="A68" s="12">
        <v>27</v>
      </c>
      <c r="B68" s="13" t="s">
        <v>115</v>
      </c>
      <c r="C68" s="15">
        <v>0</v>
      </c>
      <c r="D68" s="15">
        <v>552.70000000000005</v>
      </c>
      <c r="E68" s="15">
        <v>2022.9</v>
      </c>
      <c r="F68" s="15">
        <v>11014.33</v>
      </c>
      <c r="G68" s="15">
        <v>1621.47</v>
      </c>
      <c r="H68" s="15">
        <v>0</v>
      </c>
      <c r="I68" s="15">
        <v>799.6</v>
      </c>
      <c r="J68" s="15">
        <v>4173.58</v>
      </c>
      <c r="K68" s="15">
        <v>3708.67</v>
      </c>
      <c r="L68" s="15">
        <v>3916.19</v>
      </c>
      <c r="M68" s="15">
        <v>571.48</v>
      </c>
      <c r="N68" s="15">
        <v>363.77</v>
      </c>
      <c r="O68" s="16">
        <f t="shared" si="15"/>
        <v>28744.69</v>
      </c>
      <c r="Q68" s="17">
        <v>364.76</v>
      </c>
      <c r="R68" s="17">
        <v>615.64</v>
      </c>
      <c r="S68" s="17">
        <v>0</v>
      </c>
      <c r="T68" s="17">
        <v>3443.79</v>
      </c>
      <c r="U68" s="17">
        <v>8322.36</v>
      </c>
      <c r="V68" s="17">
        <v>1695.26</v>
      </c>
      <c r="W68" s="17">
        <v>486.8</v>
      </c>
      <c r="X68" s="17">
        <v>394.6</v>
      </c>
      <c r="Y68" s="17">
        <v>6137.96</v>
      </c>
      <c r="Z68" s="17">
        <v>5440.96</v>
      </c>
      <c r="AA68" s="17">
        <v>746.23</v>
      </c>
      <c r="AB68" s="17">
        <v>723.5</v>
      </c>
      <c r="AC68" s="14">
        <f t="shared" si="10"/>
        <v>28371.859999999997</v>
      </c>
      <c r="AE68" s="15">
        <v>0</v>
      </c>
      <c r="AF68" s="15">
        <v>311.89</v>
      </c>
      <c r="AG68" s="15">
        <v>13459.23</v>
      </c>
      <c r="AH68" s="15">
        <v>6157.39</v>
      </c>
      <c r="AI68" s="15">
        <v>915.83</v>
      </c>
      <c r="AJ68" s="15">
        <v>186.54</v>
      </c>
      <c r="AK68" s="15">
        <v>5642.28</v>
      </c>
      <c r="AL68" s="15">
        <v>1598.14</v>
      </c>
      <c r="AM68" s="15">
        <v>1348</v>
      </c>
      <c r="AN68" s="15">
        <v>3962.31</v>
      </c>
      <c r="AO68" s="15">
        <v>2043.13</v>
      </c>
      <c r="AP68" s="15">
        <v>0</v>
      </c>
      <c r="AQ68" s="14">
        <f t="shared" si="11"/>
        <v>35624.74</v>
      </c>
      <c r="AS68" s="15">
        <v>0</v>
      </c>
      <c r="AT68" s="15">
        <v>342.76</v>
      </c>
      <c r="AU68" s="15">
        <v>8476.52</v>
      </c>
      <c r="AV68" s="15">
        <v>7744.98</v>
      </c>
      <c r="AW68" s="15">
        <v>0</v>
      </c>
      <c r="AX68" s="15">
        <v>0</v>
      </c>
      <c r="AY68" s="15">
        <v>1634.3</v>
      </c>
      <c r="AZ68" s="15">
        <v>6841.19</v>
      </c>
      <c r="BA68" s="15">
        <v>1951.92</v>
      </c>
      <c r="BB68" s="15">
        <v>2588.54</v>
      </c>
      <c r="BC68" s="15">
        <v>0</v>
      </c>
      <c r="BD68" s="15">
        <v>1690.97</v>
      </c>
      <c r="BE68" s="14">
        <f t="shared" si="12"/>
        <v>31271.18</v>
      </c>
      <c r="BG68" s="15">
        <v>0</v>
      </c>
      <c r="BH68" s="15">
        <v>1844.33</v>
      </c>
      <c r="BI68" s="15">
        <v>7954.36</v>
      </c>
      <c r="BJ68" s="15">
        <v>3853.98</v>
      </c>
      <c r="BK68" s="15">
        <v>2971.47</v>
      </c>
      <c r="BL68" s="15">
        <v>112.7</v>
      </c>
      <c r="BM68" s="15">
        <v>4145.62</v>
      </c>
      <c r="BN68" s="15">
        <v>5834.87</v>
      </c>
      <c r="BO68" s="15">
        <v>1390.66</v>
      </c>
      <c r="BP68" s="15">
        <v>3544.85</v>
      </c>
      <c r="BQ68" s="15">
        <v>239.01</v>
      </c>
      <c r="BR68" s="15">
        <v>0</v>
      </c>
      <c r="BS68" s="16">
        <f t="shared" si="13"/>
        <v>31891.849999999995</v>
      </c>
      <c r="BU68" s="15">
        <v>279.76</v>
      </c>
      <c r="BV68" s="15">
        <v>0</v>
      </c>
      <c r="BW68" s="15">
        <v>2003.88</v>
      </c>
      <c r="BX68" s="15">
        <v>4349.76</v>
      </c>
      <c r="BY68" s="15">
        <v>7919.53</v>
      </c>
      <c r="BZ68" s="15">
        <v>751.43</v>
      </c>
      <c r="CA68" s="15">
        <v>0</v>
      </c>
      <c r="CB68" s="15">
        <v>0</v>
      </c>
      <c r="CC68" s="15">
        <v>6432.47</v>
      </c>
      <c r="CD68" s="15">
        <v>7142.25</v>
      </c>
      <c r="CE68" s="15">
        <v>29.34</v>
      </c>
      <c r="CF68" s="15">
        <v>5.38</v>
      </c>
      <c r="CG68" s="16">
        <f t="shared" si="14"/>
        <v>28913.800000000003</v>
      </c>
    </row>
    <row r="69" spans="1:85" x14ac:dyDescent="0.25">
      <c r="A69" s="18" t="s">
        <v>116</v>
      </c>
      <c r="B69" s="18"/>
      <c r="C69" s="16">
        <f>SUM(C42:C68)</f>
        <v>247674.93999999997</v>
      </c>
      <c r="D69" s="16">
        <f t="shared" ref="D69:BE69" si="16">SUM(D42:D68)</f>
        <v>324349.34000000003</v>
      </c>
      <c r="E69" s="16">
        <f t="shared" si="16"/>
        <v>1399151.0099999998</v>
      </c>
      <c r="F69" s="16">
        <f t="shared" si="16"/>
        <v>1656631.53</v>
      </c>
      <c r="G69" s="16">
        <f t="shared" si="16"/>
        <v>786210.04</v>
      </c>
      <c r="H69" s="16">
        <f t="shared" si="16"/>
        <v>646971.09999999986</v>
      </c>
      <c r="I69" s="16">
        <f t="shared" si="16"/>
        <v>850948.76999999967</v>
      </c>
      <c r="J69" s="16">
        <f t="shared" si="16"/>
        <v>871335.03999999992</v>
      </c>
      <c r="K69" s="16">
        <f t="shared" si="16"/>
        <v>752680.6100000001</v>
      </c>
      <c r="L69" s="16">
        <f t="shared" si="16"/>
        <v>559023.11999999976</v>
      </c>
      <c r="M69" s="16">
        <f t="shared" si="16"/>
        <v>566848.06000000006</v>
      </c>
      <c r="N69" s="16">
        <f t="shared" si="16"/>
        <v>423133.65999999992</v>
      </c>
      <c r="O69" s="16">
        <f t="shared" si="16"/>
        <v>9084957.2199999951</v>
      </c>
      <c r="Q69" s="16">
        <f t="shared" si="16"/>
        <v>261729.09999999998</v>
      </c>
      <c r="R69" s="16">
        <f t="shared" si="16"/>
        <v>163278.52999999997</v>
      </c>
      <c r="S69" s="16">
        <f t="shared" si="16"/>
        <v>423836.77</v>
      </c>
      <c r="T69" s="16">
        <f t="shared" si="16"/>
        <v>1696126.8600000003</v>
      </c>
      <c r="U69" s="16">
        <f t="shared" si="16"/>
        <v>1275304.9200000002</v>
      </c>
      <c r="V69" s="16">
        <f t="shared" si="16"/>
        <v>644210.90999999992</v>
      </c>
      <c r="W69" s="16">
        <f t="shared" si="16"/>
        <v>706354.49000000011</v>
      </c>
      <c r="X69" s="16">
        <f t="shared" si="16"/>
        <v>940312.20000000007</v>
      </c>
      <c r="Y69" s="16">
        <f t="shared" si="16"/>
        <v>1079807.0100000002</v>
      </c>
      <c r="Z69" s="16">
        <f t="shared" si="16"/>
        <v>750530.26</v>
      </c>
      <c r="AA69" s="16">
        <f t="shared" si="16"/>
        <v>630997.78000000026</v>
      </c>
      <c r="AB69" s="16">
        <f t="shared" si="16"/>
        <v>444283.75000000006</v>
      </c>
      <c r="AC69" s="16">
        <f t="shared" si="16"/>
        <v>9016772.5800000019</v>
      </c>
      <c r="AE69" s="16">
        <f t="shared" si="16"/>
        <v>401495.01999999996</v>
      </c>
      <c r="AF69" s="16">
        <f t="shared" si="16"/>
        <v>542939.77</v>
      </c>
      <c r="AG69" s="16">
        <f t="shared" si="16"/>
        <v>1340410.8699999999</v>
      </c>
      <c r="AH69" s="16">
        <f t="shared" si="16"/>
        <v>1167476.9599999997</v>
      </c>
      <c r="AI69" s="16">
        <f t="shared" si="16"/>
        <v>755057.2</v>
      </c>
      <c r="AJ69" s="16">
        <f t="shared" si="16"/>
        <v>729855.69000000006</v>
      </c>
      <c r="AK69" s="16">
        <f t="shared" si="16"/>
        <v>1167556.6500000001</v>
      </c>
      <c r="AL69" s="16">
        <f t="shared" si="16"/>
        <v>641696.5900000002</v>
      </c>
      <c r="AM69" s="16">
        <f t="shared" si="16"/>
        <v>615201.95000000007</v>
      </c>
      <c r="AN69" s="16">
        <f t="shared" si="16"/>
        <v>682706.24</v>
      </c>
      <c r="AO69" s="16">
        <f t="shared" si="16"/>
        <v>545923.53999999992</v>
      </c>
      <c r="AP69" s="16">
        <f t="shared" si="16"/>
        <v>523252.60000000003</v>
      </c>
      <c r="AQ69" s="16">
        <f t="shared" si="16"/>
        <v>9113573.0799999982</v>
      </c>
      <c r="AS69" s="16">
        <f t="shared" si="16"/>
        <v>423391.47</v>
      </c>
      <c r="AT69" s="16">
        <f t="shared" si="16"/>
        <v>464402.92000000004</v>
      </c>
      <c r="AU69" s="16">
        <f t="shared" si="16"/>
        <v>1500151.4499999997</v>
      </c>
      <c r="AV69" s="16">
        <f t="shared" si="16"/>
        <v>1340685.2799999998</v>
      </c>
      <c r="AW69" s="16">
        <f t="shared" si="16"/>
        <v>656580.47</v>
      </c>
      <c r="AX69" s="16">
        <f t="shared" si="16"/>
        <v>757632.0399999998</v>
      </c>
      <c r="AY69" s="16">
        <f t="shared" si="16"/>
        <v>1022173.88</v>
      </c>
      <c r="AZ69" s="16">
        <f t="shared" si="16"/>
        <v>759793.57999999973</v>
      </c>
      <c r="BA69" s="16">
        <f t="shared" si="16"/>
        <v>800152.8899999999</v>
      </c>
      <c r="BB69" s="16">
        <f t="shared" si="16"/>
        <v>724268.04999999993</v>
      </c>
      <c r="BC69" s="16">
        <f t="shared" si="16"/>
        <v>593254.0199999999</v>
      </c>
      <c r="BD69" s="16">
        <f t="shared" si="16"/>
        <v>391237.03999999992</v>
      </c>
      <c r="BE69" s="16">
        <f t="shared" si="16"/>
        <v>9433723.0899999961</v>
      </c>
      <c r="BG69" s="14">
        <f t="shared" ref="BG69:BS69" si="17">SUM(BG42:BG68)</f>
        <v>477312.18000000005</v>
      </c>
      <c r="BH69" s="14">
        <f t="shared" si="17"/>
        <v>599116.5</v>
      </c>
      <c r="BI69" s="14">
        <f t="shared" si="17"/>
        <v>1322270.78</v>
      </c>
      <c r="BJ69" s="14">
        <f t="shared" si="17"/>
        <v>1049983.1100000001</v>
      </c>
      <c r="BK69" s="14">
        <f t="shared" si="17"/>
        <v>1027199.9800000001</v>
      </c>
      <c r="BL69" s="14">
        <f t="shared" si="17"/>
        <v>746141.45000000007</v>
      </c>
      <c r="BM69" s="14">
        <f t="shared" si="17"/>
        <v>893429.6399999999</v>
      </c>
      <c r="BN69" s="14">
        <f t="shared" si="17"/>
        <v>646621.00999999989</v>
      </c>
      <c r="BO69" s="14">
        <f t="shared" si="17"/>
        <v>714231.51000000013</v>
      </c>
      <c r="BP69" s="14">
        <f t="shared" si="17"/>
        <v>792892.37</v>
      </c>
      <c r="BQ69" s="14">
        <f t="shared" si="17"/>
        <v>512287.05</v>
      </c>
      <c r="BR69" s="14">
        <f t="shared" si="17"/>
        <v>358553.62</v>
      </c>
      <c r="BS69" s="14">
        <f t="shared" si="17"/>
        <v>9140039.2000000011</v>
      </c>
      <c r="BU69" s="14">
        <f t="shared" ref="BU69:CG69" si="18">SUM(BU42:BU68)</f>
        <v>252547.43999999997</v>
      </c>
      <c r="BV69" s="14">
        <f t="shared" si="18"/>
        <v>151954.26999999996</v>
      </c>
      <c r="BW69" s="14">
        <f t="shared" si="18"/>
        <v>600150.03000000014</v>
      </c>
      <c r="BX69" s="14">
        <f t="shared" si="18"/>
        <v>1430700.26</v>
      </c>
      <c r="BY69" s="14">
        <f t="shared" si="18"/>
        <v>1547699.2300000002</v>
      </c>
      <c r="BZ69" s="14">
        <f t="shared" si="18"/>
        <v>575487.31000000006</v>
      </c>
      <c r="CA69" s="14">
        <f t="shared" si="18"/>
        <v>549457.84</v>
      </c>
      <c r="CB69" s="14">
        <f t="shared" si="18"/>
        <v>726552.6</v>
      </c>
      <c r="CC69" s="14">
        <f t="shared" si="18"/>
        <v>697390.75999999978</v>
      </c>
      <c r="CD69" s="14">
        <f t="shared" si="18"/>
        <v>933710.39</v>
      </c>
      <c r="CE69" s="14">
        <f t="shared" si="18"/>
        <v>742234.08000000007</v>
      </c>
      <c r="CF69" s="14">
        <f t="shared" si="18"/>
        <v>418995.70000000007</v>
      </c>
      <c r="CG69" s="14">
        <f t="shared" si="18"/>
        <v>8626879.9100000001</v>
      </c>
    </row>
    <row r="70" spans="1:85" x14ac:dyDescent="0.25">
      <c r="A70" s="19"/>
      <c r="B70" s="19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</row>
    <row r="71" spans="1:85" ht="24" x14ac:dyDescent="0.25">
      <c r="A71" s="1" t="s">
        <v>119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1:85" ht="21" x14ac:dyDescent="0.25">
      <c r="A72" s="3" t="s">
        <v>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</row>
    <row r="74" spans="1:85" x14ac:dyDescent="0.25">
      <c r="B74" s="4" t="s">
        <v>120</v>
      </c>
    </row>
    <row r="75" spans="1:85" ht="15" customHeight="1" x14ac:dyDescent="0.25">
      <c r="A75" s="5" t="s">
        <v>3</v>
      </c>
      <c r="B75" s="5" t="s">
        <v>4</v>
      </c>
      <c r="C75" s="6" t="s">
        <v>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7" t="s">
        <v>121</v>
      </c>
      <c r="Q75" s="6" t="s">
        <v>7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7" t="s">
        <v>122</v>
      </c>
      <c r="AE75" s="6" t="s">
        <v>9</v>
      </c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7" t="s">
        <v>123</v>
      </c>
      <c r="AS75" s="6" t="s">
        <v>11</v>
      </c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7" t="s">
        <v>124</v>
      </c>
      <c r="BG75" s="6" t="s">
        <v>13</v>
      </c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7" t="s">
        <v>125</v>
      </c>
      <c r="BU75" s="6" t="s">
        <v>15</v>
      </c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7" t="s">
        <v>126</v>
      </c>
    </row>
    <row r="76" spans="1:85" x14ac:dyDescent="0.25">
      <c r="A76" s="8"/>
      <c r="B76" s="8"/>
      <c r="C76" s="9" t="s">
        <v>17</v>
      </c>
      <c r="D76" s="9" t="s">
        <v>18</v>
      </c>
      <c r="E76" s="9" t="s">
        <v>19</v>
      </c>
      <c r="F76" s="9" t="s">
        <v>20</v>
      </c>
      <c r="G76" s="9" t="s">
        <v>21</v>
      </c>
      <c r="H76" s="9" t="s">
        <v>22</v>
      </c>
      <c r="I76" s="9" t="s">
        <v>23</v>
      </c>
      <c r="J76" s="9" t="s">
        <v>24</v>
      </c>
      <c r="K76" s="9" t="s">
        <v>25</v>
      </c>
      <c r="L76" s="9" t="s">
        <v>26</v>
      </c>
      <c r="M76" s="9" t="s">
        <v>27</v>
      </c>
      <c r="N76" s="9" t="s">
        <v>28</v>
      </c>
      <c r="O76" s="10"/>
      <c r="Q76" s="9" t="s">
        <v>29</v>
      </c>
      <c r="R76" s="9" t="s">
        <v>30</v>
      </c>
      <c r="S76" s="9" t="s">
        <v>31</v>
      </c>
      <c r="T76" s="9" t="s">
        <v>32</v>
      </c>
      <c r="U76" s="9" t="s">
        <v>33</v>
      </c>
      <c r="V76" s="9" t="s">
        <v>34</v>
      </c>
      <c r="W76" s="9" t="s">
        <v>35</v>
      </c>
      <c r="X76" s="9" t="s">
        <v>36</v>
      </c>
      <c r="Y76" s="9" t="s">
        <v>37</v>
      </c>
      <c r="Z76" s="9" t="s">
        <v>38</v>
      </c>
      <c r="AA76" s="9" t="s">
        <v>39</v>
      </c>
      <c r="AB76" s="9" t="s">
        <v>40</v>
      </c>
      <c r="AC76" s="10"/>
      <c r="AE76" s="9" t="s">
        <v>41</v>
      </c>
      <c r="AF76" s="9" t="s">
        <v>42</v>
      </c>
      <c r="AG76" s="9" t="s">
        <v>43</v>
      </c>
      <c r="AH76" s="9" t="s">
        <v>44</v>
      </c>
      <c r="AI76" s="9" t="s">
        <v>45</v>
      </c>
      <c r="AJ76" s="9" t="s">
        <v>46</v>
      </c>
      <c r="AK76" s="9" t="s">
        <v>47</v>
      </c>
      <c r="AL76" s="9" t="s">
        <v>48</v>
      </c>
      <c r="AM76" s="9" t="s">
        <v>49</v>
      </c>
      <c r="AN76" s="9" t="s">
        <v>50</v>
      </c>
      <c r="AO76" s="9" t="s">
        <v>51</v>
      </c>
      <c r="AP76" s="9" t="s">
        <v>52</v>
      </c>
      <c r="AQ76" s="10"/>
      <c r="AS76" s="9" t="s">
        <v>53</v>
      </c>
      <c r="AT76" s="9" t="s">
        <v>54</v>
      </c>
      <c r="AU76" s="9" t="s">
        <v>55</v>
      </c>
      <c r="AV76" s="9" t="s">
        <v>56</v>
      </c>
      <c r="AW76" s="9" t="s">
        <v>57</v>
      </c>
      <c r="AX76" s="9" t="s">
        <v>58</v>
      </c>
      <c r="AY76" s="9" t="s">
        <v>59</v>
      </c>
      <c r="AZ76" s="9" t="s">
        <v>60</v>
      </c>
      <c r="BA76" s="9" t="s">
        <v>61</v>
      </c>
      <c r="BB76" s="9" t="s">
        <v>62</v>
      </c>
      <c r="BC76" s="9" t="s">
        <v>63</v>
      </c>
      <c r="BD76" s="9" t="s">
        <v>64</v>
      </c>
      <c r="BE76" s="10"/>
      <c r="BG76" s="9" t="s">
        <v>65</v>
      </c>
      <c r="BH76" s="9" t="s">
        <v>66</v>
      </c>
      <c r="BI76" s="9" t="s">
        <v>67</v>
      </c>
      <c r="BJ76" s="9" t="s">
        <v>68</v>
      </c>
      <c r="BK76" s="9" t="s">
        <v>69</v>
      </c>
      <c r="BL76" s="9" t="s">
        <v>70</v>
      </c>
      <c r="BM76" s="9" t="s">
        <v>71</v>
      </c>
      <c r="BN76" s="9" t="s">
        <v>72</v>
      </c>
      <c r="BO76" s="9" t="s">
        <v>73</v>
      </c>
      <c r="BP76" s="9" t="s">
        <v>74</v>
      </c>
      <c r="BQ76" s="9" t="s">
        <v>75</v>
      </c>
      <c r="BR76" s="9" t="s">
        <v>76</v>
      </c>
      <c r="BS76" s="10"/>
      <c r="BU76" s="9" t="s">
        <v>77</v>
      </c>
      <c r="BV76" s="9" t="s">
        <v>78</v>
      </c>
      <c r="BW76" s="9" t="s">
        <v>79</v>
      </c>
      <c r="BX76" s="9" t="s">
        <v>80</v>
      </c>
      <c r="BY76" s="9" t="s">
        <v>81</v>
      </c>
      <c r="BZ76" s="9" t="s">
        <v>82</v>
      </c>
      <c r="CA76" s="9" t="s">
        <v>83</v>
      </c>
      <c r="CB76" s="9" t="s">
        <v>84</v>
      </c>
      <c r="CC76" s="9" t="s">
        <v>85</v>
      </c>
      <c r="CD76" s="9" t="s">
        <v>86</v>
      </c>
      <c r="CE76" s="9" t="s">
        <v>87</v>
      </c>
      <c r="CF76" s="9" t="s">
        <v>88</v>
      </c>
      <c r="CG76" s="10"/>
    </row>
    <row r="77" spans="1:85" x14ac:dyDescent="0.25">
      <c r="A77" s="12">
        <v>1</v>
      </c>
      <c r="B77" s="13" t="s">
        <v>89</v>
      </c>
      <c r="C77" s="22">
        <f t="shared" ref="C77:O92" si="19">IFERROR(C42/C7*10,0)</f>
        <v>57.008636901184538</v>
      </c>
      <c r="D77" s="22">
        <f t="shared" si="19"/>
        <v>57.019691089432776</v>
      </c>
      <c r="E77" s="22">
        <f t="shared" si="19"/>
        <v>57.014814727902426</v>
      </c>
      <c r="F77" s="22">
        <f t="shared" si="19"/>
        <v>57.019685334020771</v>
      </c>
      <c r="G77" s="22">
        <f t="shared" si="19"/>
        <v>51.040396870078908</v>
      </c>
      <c r="H77" s="22">
        <f t="shared" si="19"/>
        <v>51.064065386650327</v>
      </c>
      <c r="I77" s="22">
        <f t="shared" si="19"/>
        <v>51.077048485246593</v>
      </c>
      <c r="J77" s="22">
        <f t="shared" si="19"/>
        <v>51.077052229687581</v>
      </c>
      <c r="K77" s="22">
        <f t="shared" si="19"/>
        <v>63.620839867572741</v>
      </c>
      <c r="L77" s="22">
        <f t="shared" si="19"/>
        <v>63.562410404324766</v>
      </c>
      <c r="M77" s="22">
        <f t="shared" si="19"/>
        <v>63.620853361818284</v>
      </c>
      <c r="N77" s="22">
        <f t="shared" si="19"/>
        <v>63.54646536146565</v>
      </c>
      <c r="O77" s="23">
        <f t="shared" si="19"/>
        <v>55.987136417011854</v>
      </c>
      <c r="Q77" s="22">
        <f t="shared" ref="Q77:AC92" si="20">IFERROR(Q42/Q7*10,0)</f>
        <v>48.604022815971184</v>
      </c>
      <c r="R77" s="22">
        <f t="shared" si="20"/>
        <v>48.604017394015287</v>
      </c>
      <c r="S77" s="22">
        <f t="shared" si="20"/>
        <v>48.604038930793259</v>
      </c>
      <c r="T77" s="22">
        <f t="shared" si="20"/>
        <v>48.601196041895093</v>
      </c>
      <c r="U77" s="22">
        <f t="shared" si="20"/>
        <v>53.824830930796459</v>
      </c>
      <c r="V77" s="22">
        <f t="shared" si="20"/>
        <v>53.824846983147637</v>
      </c>
      <c r="W77" s="22">
        <f t="shared" si="20"/>
        <v>53.805566331725103</v>
      </c>
      <c r="X77" s="22">
        <f t="shared" si="20"/>
        <v>53.821359560906785</v>
      </c>
      <c r="Y77" s="22">
        <f t="shared" si="20"/>
        <v>62.309073908648301</v>
      </c>
      <c r="Z77" s="22">
        <f t="shared" si="20"/>
        <v>62.309073489852679</v>
      </c>
      <c r="AA77" s="22">
        <f t="shared" si="20"/>
        <v>62.26387053284715</v>
      </c>
      <c r="AB77" s="22">
        <f t="shared" si="20"/>
        <v>62.243702896437412</v>
      </c>
      <c r="AC77" s="23">
        <f t="shared" si="20"/>
        <v>53.683541905891417</v>
      </c>
      <c r="AE77" s="22">
        <f t="shared" ref="AE77:AQ92" si="21">IFERROR(AE42/AE7*10,0)</f>
        <v>45.816466241071581</v>
      </c>
      <c r="AF77" s="22">
        <f t="shared" si="21"/>
        <v>45.816457929929314</v>
      </c>
      <c r="AG77" s="22">
        <f t="shared" si="21"/>
        <v>45.816461616614774</v>
      </c>
      <c r="AH77" s="22">
        <f t="shared" si="21"/>
        <v>45.83809370889351</v>
      </c>
      <c r="AI77" s="22">
        <f t="shared" si="21"/>
        <v>50.531011642397516</v>
      </c>
      <c r="AJ77" s="22">
        <f t="shared" si="21"/>
        <v>50.537657774791107</v>
      </c>
      <c r="AK77" s="22">
        <f t="shared" si="21"/>
        <v>50.541682147038728</v>
      </c>
      <c r="AL77" s="22">
        <f t="shared" si="21"/>
        <v>50.541676010379518</v>
      </c>
      <c r="AM77" s="22">
        <f t="shared" si="21"/>
        <v>55.619045189597344</v>
      </c>
      <c r="AN77" s="22">
        <f t="shared" si="21"/>
        <v>55.619050801876213</v>
      </c>
      <c r="AO77" s="22">
        <f t="shared" si="21"/>
        <v>55.61904481949162</v>
      </c>
      <c r="AP77" s="22">
        <f t="shared" si="21"/>
        <v>55.619073421836909</v>
      </c>
      <c r="AQ77" s="23">
        <f t="shared" si="21"/>
        <v>49.655507234818231</v>
      </c>
      <c r="AS77" s="22">
        <f t="shared" ref="AS77:BE92" si="22">IFERROR(AS42/AS7*10,0)</f>
        <v>52.466410339704233</v>
      </c>
      <c r="AT77" s="22">
        <f t="shared" si="22"/>
        <v>52.466444635628079</v>
      </c>
      <c r="AU77" s="22">
        <f t="shared" si="22"/>
        <v>52.470809050218676</v>
      </c>
      <c r="AV77" s="22">
        <f t="shared" si="22"/>
        <v>52.463423977204251</v>
      </c>
      <c r="AW77" s="22">
        <f t="shared" si="22"/>
        <v>52.654808303143739</v>
      </c>
      <c r="AX77" s="22">
        <f t="shared" si="22"/>
        <v>52.654795244061219</v>
      </c>
      <c r="AY77" s="22">
        <f t="shared" si="22"/>
        <v>52.654792612030896</v>
      </c>
      <c r="AZ77" s="22">
        <f t="shared" si="22"/>
        <v>52.654789835765705</v>
      </c>
      <c r="BA77" s="22">
        <f t="shared" si="22"/>
        <v>56.190158703242659</v>
      </c>
      <c r="BB77" s="22">
        <f t="shared" si="22"/>
        <v>56.190149842975636</v>
      </c>
      <c r="BC77" s="22">
        <f t="shared" si="22"/>
        <v>56.19015705115266</v>
      </c>
      <c r="BD77" s="22">
        <f t="shared" si="22"/>
        <v>56.190165856048147</v>
      </c>
      <c r="BE77" s="23">
        <f t="shared" si="22"/>
        <v>53.550331835000136</v>
      </c>
      <c r="BG77" s="22">
        <f t="shared" ref="BG77:BS92" si="23">IFERROR(BG42/BG7*10,0)</f>
        <v>52.935210369529038</v>
      </c>
      <c r="BH77" s="22">
        <f t="shared" si="23"/>
        <v>52.935211237393148</v>
      </c>
      <c r="BI77" s="22">
        <f t="shared" si="23"/>
        <v>52.935215844152744</v>
      </c>
      <c r="BJ77" s="22">
        <f t="shared" si="23"/>
        <v>52.935211657746606</v>
      </c>
      <c r="BK77" s="22">
        <f t="shared" si="23"/>
        <v>53.57078169264571</v>
      </c>
      <c r="BL77" s="22">
        <f t="shared" si="23"/>
        <v>53.57091374851332</v>
      </c>
      <c r="BM77" s="22">
        <f t="shared" si="23"/>
        <v>53.571993441990543</v>
      </c>
      <c r="BN77" s="22">
        <f t="shared" si="23"/>
        <v>53.571999479940409</v>
      </c>
      <c r="BO77" s="22">
        <f t="shared" si="23"/>
        <v>63.676639426093892</v>
      </c>
      <c r="BP77" s="22">
        <f t="shared" si="23"/>
        <v>63.67664831115934</v>
      </c>
      <c r="BQ77" s="22">
        <f t="shared" si="23"/>
        <v>63.676619754025609</v>
      </c>
      <c r="BR77" s="22">
        <f t="shared" si="23"/>
        <v>63.676596481440512</v>
      </c>
      <c r="BS77" s="23">
        <f t="shared" si="23"/>
        <v>55.543032987787335</v>
      </c>
      <c r="BU77" s="22">
        <f t="shared" ref="BU77:CG92" si="24">IFERROR(BU42/BU7*10,0)</f>
        <v>60.843922925791745</v>
      </c>
      <c r="BV77" s="22">
        <f t="shared" si="24"/>
        <v>60.843917689328528</v>
      </c>
      <c r="BW77" s="22">
        <f t="shared" si="24"/>
        <v>60.843918964145189</v>
      </c>
      <c r="BX77" s="22">
        <f t="shared" si="24"/>
        <v>60.843925478316166</v>
      </c>
      <c r="BY77" s="22">
        <f t="shared" si="24"/>
        <v>56.567537089380636</v>
      </c>
      <c r="BZ77" s="22">
        <f t="shared" si="24"/>
        <v>56.537101516034198</v>
      </c>
      <c r="CA77" s="22">
        <f t="shared" si="24"/>
        <v>56.567562014132264</v>
      </c>
      <c r="CB77" s="22">
        <f t="shared" si="24"/>
        <v>56.567554011980583</v>
      </c>
      <c r="CC77" s="22">
        <f t="shared" si="24"/>
        <v>62.171305874909173</v>
      </c>
      <c r="CD77" s="22">
        <f t="shared" si="24"/>
        <v>62.169672449121585</v>
      </c>
      <c r="CE77" s="22">
        <f t="shared" si="24"/>
        <v>62.177902813990244</v>
      </c>
      <c r="CF77" s="22">
        <f t="shared" si="24"/>
        <v>62.177935943869272</v>
      </c>
      <c r="CG77" s="23">
        <f t="shared" si="24"/>
        <v>59.733834562366496</v>
      </c>
    </row>
    <row r="78" spans="1:85" x14ac:dyDescent="0.25">
      <c r="A78" s="12">
        <v>2</v>
      </c>
      <c r="B78" s="13" t="s">
        <v>90</v>
      </c>
      <c r="C78" s="22">
        <f t="shared" si="19"/>
        <v>53.000967248337041</v>
      </c>
      <c r="D78" s="22">
        <f t="shared" si="19"/>
        <v>52.737998269869159</v>
      </c>
      <c r="E78" s="22">
        <f t="shared" si="19"/>
        <v>52.776743873783154</v>
      </c>
      <c r="F78" s="22">
        <f t="shared" si="19"/>
        <v>52.208521607071717</v>
      </c>
      <c r="G78" s="22">
        <f t="shared" si="19"/>
        <v>46.813500764068856</v>
      </c>
      <c r="H78" s="22">
        <f t="shared" si="19"/>
        <v>46.778875624482794</v>
      </c>
      <c r="I78" s="22">
        <f t="shared" si="19"/>
        <v>46.711793251283275</v>
      </c>
      <c r="J78" s="22">
        <f t="shared" si="19"/>
        <v>46.711195561599752</v>
      </c>
      <c r="K78" s="22">
        <f t="shared" si="19"/>
        <v>50.23592886027896</v>
      </c>
      <c r="L78" s="22">
        <f t="shared" si="19"/>
        <v>50.423414461426923</v>
      </c>
      <c r="M78" s="22">
        <f t="shared" si="19"/>
        <v>51.336201559985142</v>
      </c>
      <c r="N78" s="22">
        <f t="shared" si="19"/>
        <v>51.119954030893417</v>
      </c>
      <c r="O78" s="23">
        <f t="shared" si="19"/>
        <v>50.20098308468495</v>
      </c>
      <c r="Q78" s="22">
        <f t="shared" si="20"/>
        <v>54.164168913308977</v>
      </c>
      <c r="R78" s="22">
        <f t="shared" si="20"/>
        <v>52.893248476833705</v>
      </c>
      <c r="S78" s="22">
        <f t="shared" si="20"/>
        <v>51.687380925363001</v>
      </c>
      <c r="T78" s="22">
        <f t="shared" si="20"/>
        <v>53.076582629677141</v>
      </c>
      <c r="U78" s="22">
        <f t="shared" si="20"/>
        <v>53.031960296152441</v>
      </c>
      <c r="V78" s="22">
        <f t="shared" si="20"/>
        <v>53.478468879441678</v>
      </c>
      <c r="W78" s="22">
        <f t="shared" si="20"/>
        <v>53.612886366249597</v>
      </c>
      <c r="X78" s="22">
        <f t="shared" si="20"/>
        <v>53.258061969447468</v>
      </c>
      <c r="Y78" s="22">
        <f t="shared" si="20"/>
        <v>66.960622470732773</v>
      </c>
      <c r="Z78" s="22">
        <f t="shared" si="20"/>
        <v>67.754057412596751</v>
      </c>
      <c r="AA78" s="22">
        <f t="shared" si="20"/>
        <v>67.0346963706846</v>
      </c>
      <c r="AB78" s="22">
        <f t="shared" si="20"/>
        <v>67.205123746594765</v>
      </c>
      <c r="AC78" s="23">
        <f t="shared" si="20"/>
        <v>55.847814112811982</v>
      </c>
      <c r="AE78" s="22">
        <f t="shared" si="21"/>
        <v>56.775865181833197</v>
      </c>
      <c r="AF78" s="22">
        <f t="shared" si="21"/>
        <v>57.702454722325733</v>
      </c>
      <c r="AG78" s="22">
        <f t="shared" si="21"/>
        <v>53.199967997111195</v>
      </c>
      <c r="AH78" s="22">
        <f t="shared" si="21"/>
        <v>52.738363661129924</v>
      </c>
      <c r="AI78" s="22">
        <f t="shared" si="21"/>
        <v>54.746375477060035</v>
      </c>
      <c r="AJ78" s="22">
        <f t="shared" si="21"/>
        <v>54.879292970641146</v>
      </c>
      <c r="AK78" s="22">
        <f t="shared" si="21"/>
        <v>54.72777345203906</v>
      </c>
      <c r="AL78" s="22">
        <f t="shared" si="21"/>
        <v>54.19448867776849</v>
      </c>
      <c r="AM78" s="22">
        <f t="shared" si="21"/>
        <v>56.554266971896816</v>
      </c>
      <c r="AN78" s="22">
        <f t="shared" si="21"/>
        <v>58.370284409077506</v>
      </c>
      <c r="AO78" s="22">
        <f t="shared" si="21"/>
        <v>57.084946968111076</v>
      </c>
      <c r="AP78" s="22">
        <f t="shared" si="21"/>
        <v>58.737621221740291</v>
      </c>
      <c r="AQ78" s="23">
        <f t="shared" si="21"/>
        <v>55.069137186679001</v>
      </c>
      <c r="AS78" s="22">
        <f t="shared" si="22"/>
        <v>55.414006656527377</v>
      </c>
      <c r="AT78" s="22">
        <f t="shared" si="22"/>
        <v>53.712562074485547</v>
      </c>
      <c r="AU78" s="22">
        <f t="shared" si="22"/>
        <v>51.711249410410858</v>
      </c>
      <c r="AV78" s="22">
        <f t="shared" si="22"/>
        <v>52.472527472527482</v>
      </c>
      <c r="AW78" s="22">
        <f t="shared" si="22"/>
        <v>54.930143066552681</v>
      </c>
      <c r="AX78" s="22">
        <f t="shared" si="22"/>
        <v>52.727868251077595</v>
      </c>
      <c r="AY78" s="22">
        <f t="shared" si="22"/>
        <v>51.999175139127438</v>
      </c>
      <c r="AZ78" s="22">
        <f t="shared" si="22"/>
        <v>52.666329694354836</v>
      </c>
      <c r="BA78" s="22">
        <f t="shared" si="22"/>
        <v>56.477329379969035</v>
      </c>
      <c r="BB78" s="22">
        <f t="shared" si="22"/>
        <v>57.766382124590805</v>
      </c>
      <c r="BC78" s="22">
        <f t="shared" si="22"/>
        <v>58.743315364748</v>
      </c>
      <c r="BD78" s="22">
        <f t="shared" si="22"/>
        <v>56.894535120048467</v>
      </c>
      <c r="BE78" s="23">
        <f t="shared" si="22"/>
        <v>53.489578635510782</v>
      </c>
      <c r="BG78" s="22">
        <f t="shared" si="23"/>
        <v>55.408077328986877</v>
      </c>
      <c r="BH78" s="22">
        <f t="shared" si="23"/>
        <v>54.064779742567062</v>
      </c>
      <c r="BI78" s="22">
        <f t="shared" si="23"/>
        <v>54.544484050502994</v>
      </c>
      <c r="BJ78" s="22">
        <f t="shared" si="23"/>
        <v>55.13812571672959</v>
      </c>
      <c r="BK78" s="22">
        <f t="shared" si="23"/>
        <v>54.46335101939674</v>
      </c>
      <c r="BL78" s="22">
        <f t="shared" si="23"/>
        <v>54.409342841269499</v>
      </c>
      <c r="BM78" s="22">
        <f t="shared" si="23"/>
        <v>54.462734554053718</v>
      </c>
      <c r="BN78" s="22">
        <f t="shared" si="23"/>
        <v>54.583515130152193</v>
      </c>
      <c r="BO78" s="22">
        <f t="shared" si="23"/>
        <v>54.680878321248301</v>
      </c>
      <c r="BP78" s="22">
        <f t="shared" si="23"/>
        <v>54.947606381029843</v>
      </c>
      <c r="BQ78" s="22">
        <f t="shared" si="23"/>
        <v>54.438195959935086</v>
      </c>
      <c r="BR78" s="22">
        <f t="shared" si="23"/>
        <v>54.619099773346107</v>
      </c>
      <c r="BS78" s="23">
        <f t="shared" si="23"/>
        <v>54.587361134992591</v>
      </c>
      <c r="BU78" s="22">
        <f t="shared" si="24"/>
        <v>59.451843652133711</v>
      </c>
      <c r="BV78" s="22">
        <f t="shared" si="24"/>
        <v>58.843375768242097</v>
      </c>
      <c r="BW78" s="22">
        <f t="shared" si="24"/>
        <v>58.968094579488834</v>
      </c>
      <c r="BX78" s="22">
        <f t="shared" si="24"/>
        <v>58.044178062455217</v>
      </c>
      <c r="BY78" s="22">
        <f t="shared" si="24"/>
        <v>55.769615436725111</v>
      </c>
      <c r="BZ78" s="22">
        <f t="shared" si="24"/>
        <v>56.258588585590708</v>
      </c>
      <c r="CA78" s="22">
        <f t="shared" si="24"/>
        <v>56.480099374448812</v>
      </c>
      <c r="CB78" s="22">
        <f t="shared" si="24"/>
        <v>56.193346370669417</v>
      </c>
      <c r="CC78" s="22">
        <f t="shared" si="24"/>
        <v>58.258092434840165</v>
      </c>
      <c r="CD78" s="22">
        <f t="shared" si="24"/>
        <v>58.279775997556328</v>
      </c>
      <c r="CE78" s="22">
        <f t="shared" si="24"/>
        <v>58.687296611540269</v>
      </c>
      <c r="CF78" s="22">
        <f t="shared" si="24"/>
        <v>58.869638038577456</v>
      </c>
      <c r="CG78" s="23">
        <f t="shared" si="24"/>
        <v>57.20166381045015</v>
      </c>
    </row>
    <row r="79" spans="1:85" x14ac:dyDescent="0.25">
      <c r="A79" s="12">
        <v>3</v>
      </c>
      <c r="B79" s="13" t="s">
        <v>91</v>
      </c>
      <c r="C79" s="22">
        <f t="shared" si="19"/>
        <v>56.881330601561032</v>
      </c>
      <c r="D79" s="22">
        <f t="shared" si="19"/>
        <v>56.312592877497856</v>
      </c>
      <c r="E79" s="22">
        <f t="shared" si="19"/>
        <v>56.796729799638683</v>
      </c>
      <c r="F79" s="22">
        <f t="shared" si="19"/>
        <v>56.769633613242405</v>
      </c>
      <c r="G79" s="22">
        <f t="shared" si="19"/>
        <v>51.416707934198918</v>
      </c>
      <c r="H79" s="22">
        <f t="shared" si="19"/>
        <v>50.758578655685589</v>
      </c>
      <c r="I79" s="22">
        <f t="shared" si="19"/>
        <v>51.304434738524208</v>
      </c>
      <c r="J79" s="22">
        <f t="shared" si="19"/>
        <v>51.115682443604065</v>
      </c>
      <c r="K79" s="22">
        <f t="shared" si="19"/>
        <v>55.906799251458558</v>
      </c>
      <c r="L79" s="22">
        <f t="shared" si="19"/>
        <v>56.133549134619429</v>
      </c>
      <c r="M79" s="22">
        <f t="shared" si="19"/>
        <v>55.888338568488621</v>
      </c>
      <c r="N79" s="22">
        <f t="shared" si="19"/>
        <v>56.266323164197743</v>
      </c>
      <c r="O79" s="23">
        <f t="shared" si="19"/>
        <v>54.432143721610551</v>
      </c>
      <c r="Q79" s="22">
        <f t="shared" si="20"/>
        <v>58.021135365157662</v>
      </c>
      <c r="R79" s="22">
        <f t="shared" si="20"/>
        <v>57.832807310114802</v>
      </c>
      <c r="S79" s="22">
        <f t="shared" si="20"/>
        <v>57.640564866431689</v>
      </c>
      <c r="T79" s="22">
        <f t="shared" si="20"/>
        <v>56.528909767419584</v>
      </c>
      <c r="U79" s="22">
        <f t="shared" si="20"/>
        <v>53.541604784110383</v>
      </c>
      <c r="V79" s="22">
        <f t="shared" si="20"/>
        <v>53.747115297464262</v>
      </c>
      <c r="W79" s="22">
        <f t="shared" si="20"/>
        <v>53.719742374937155</v>
      </c>
      <c r="X79" s="22">
        <f t="shared" si="20"/>
        <v>53.571992544809028</v>
      </c>
      <c r="Y79" s="22">
        <f t="shared" si="20"/>
        <v>52.424396696590847</v>
      </c>
      <c r="Z79" s="22">
        <f t="shared" si="20"/>
        <v>52.380068073217515</v>
      </c>
      <c r="AA79" s="22">
        <f t="shared" si="20"/>
        <v>52.460879837643006</v>
      </c>
      <c r="AB79" s="22">
        <f t="shared" si="20"/>
        <v>52.497052199961757</v>
      </c>
      <c r="AC79" s="23">
        <f t="shared" si="20"/>
        <v>54.717344979810534</v>
      </c>
      <c r="AE79" s="22">
        <f t="shared" si="21"/>
        <v>54.106061720014978</v>
      </c>
      <c r="AF79" s="22">
        <f t="shared" si="21"/>
        <v>53.726947404508564</v>
      </c>
      <c r="AG79" s="22">
        <f t="shared" si="21"/>
        <v>54.117928049260271</v>
      </c>
      <c r="AH79" s="22">
        <f t="shared" si="21"/>
        <v>54.24730999011296</v>
      </c>
      <c r="AI79" s="22">
        <f t="shared" si="21"/>
        <v>50.753770072328194</v>
      </c>
      <c r="AJ79" s="22">
        <f t="shared" si="21"/>
        <v>50.886240592748152</v>
      </c>
      <c r="AK79" s="22">
        <f t="shared" si="21"/>
        <v>50.928164597507163</v>
      </c>
      <c r="AL79" s="22">
        <f t="shared" si="21"/>
        <v>51.410020448831524</v>
      </c>
      <c r="AM79" s="22">
        <f t="shared" si="21"/>
        <v>59.664326330456035</v>
      </c>
      <c r="AN79" s="22">
        <f t="shared" si="21"/>
        <v>59.660627450059458</v>
      </c>
      <c r="AO79" s="22">
        <f t="shared" si="21"/>
        <v>58.515606564846969</v>
      </c>
      <c r="AP79" s="22">
        <f t="shared" si="21"/>
        <v>59.645650612045714</v>
      </c>
      <c r="AQ79" s="23">
        <f t="shared" si="21"/>
        <v>53.882429308120159</v>
      </c>
      <c r="AS79" s="22">
        <f t="shared" si="22"/>
        <v>57.074400011964499</v>
      </c>
      <c r="AT79" s="22">
        <f t="shared" si="22"/>
        <v>54.552616878771289</v>
      </c>
      <c r="AU79" s="22">
        <f t="shared" si="22"/>
        <v>57.009017784876768</v>
      </c>
      <c r="AV79" s="22">
        <f t="shared" si="22"/>
        <v>57.262358924841898</v>
      </c>
      <c r="AW79" s="22">
        <f t="shared" si="22"/>
        <v>49.896011056838177</v>
      </c>
      <c r="AX79" s="22">
        <f t="shared" si="22"/>
        <v>48.183456237881721</v>
      </c>
      <c r="AY79" s="22">
        <f t="shared" si="22"/>
        <v>49.778334415684824</v>
      </c>
      <c r="AZ79" s="22">
        <f t="shared" si="22"/>
        <v>50.027861484352314</v>
      </c>
      <c r="BA79" s="22">
        <f t="shared" si="22"/>
        <v>55.665868239513586</v>
      </c>
      <c r="BB79" s="22">
        <f t="shared" si="22"/>
        <v>55.52327796755268</v>
      </c>
      <c r="BC79" s="22">
        <f t="shared" si="22"/>
        <v>55.55437569486989</v>
      </c>
      <c r="BD79" s="22">
        <f t="shared" si="22"/>
        <v>54.228349975080349</v>
      </c>
      <c r="BE79" s="23">
        <f t="shared" si="22"/>
        <v>53.327240963233663</v>
      </c>
      <c r="BG79" s="22">
        <f t="shared" si="23"/>
        <v>55.157099046791473</v>
      </c>
      <c r="BH79" s="22">
        <f t="shared" si="23"/>
        <v>55.813011103137129</v>
      </c>
      <c r="BI79" s="22">
        <f t="shared" si="23"/>
        <v>56.44918187276609</v>
      </c>
      <c r="BJ79" s="22">
        <f t="shared" si="23"/>
        <v>56.368221349675245</v>
      </c>
      <c r="BK79" s="22">
        <f t="shared" si="23"/>
        <v>54.655708948738322</v>
      </c>
      <c r="BL79" s="22">
        <f t="shared" si="23"/>
        <v>54.788765729468658</v>
      </c>
      <c r="BM79" s="22">
        <f t="shared" si="23"/>
        <v>55.032709617255918</v>
      </c>
      <c r="BN79" s="22">
        <f t="shared" si="23"/>
        <v>55.094345537701635</v>
      </c>
      <c r="BO79" s="22">
        <f t="shared" si="23"/>
        <v>60.304593329251446</v>
      </c>
      <c r="BP79" s="22">
        <f t="shared" si="23"/>
        <v>60.304595831712248</v>
      </c>
      <c r="BQ79" s="22">
        <f t="shared" si="23"/>
        <v>60.120351077757093</v>
      </c>
      <c r="BR79" s="22">
        <f t="shared" si="23"/>
        <v>58.904156115802266</v>
      </c>
      <c r="BS79" s="23">
        <f t="shared" si="23"/>
        <v>56.166279279120495</v>
      </c>
      <c r="BU79" s="22">
        <f t="shared" si="24"/>
        <v>59.989460328542378</v>
      </c>
      <c r="BV79" s="22">
        <f t="shared" si="24"/>
        <v>60.248440638545297</v>
      </c>
      <c r="BW79" s="22">
        <f t="shared" si="24"/>
        <v>59.819108517703789</v>
      </c>
      <c r="BX79" s="22">
        <f t="shared" si="24"/>
        <v>59.397368772896215</v>
      </c>
      <c r="BY79" s="22">
        <f t="shared" si="24"/>
        <v>58.048041041827091</v>
      </c>
      <c r="BZ79" s="22">
        <f t="shared" si="24"/>
        <v>58.189989018649641</v>
      </c>
      <c r="CA79" s="22">
        <f t="shared" si="24"/>
        <v>59.259646382004135</v>
      </c>
      <c r="CB79" s="22">
        <f t="shared" si="24"/>
        <v>58.98750514717959</v>
      </c>
      <c r="CC79" s="22">
        <f t="shared" si="24"/>
        <v>63.085694994967113</v>
      </c>
      <c r="CD79" s="22">
        <f t="shared" si="24"/>
        <v>63.406754235273752</v>
      </c>
      <c r="CE79" s="22">
        <f t="shared" si="24"/>
        <v>62.816266926069204</v>
      </c>
      <c r="CF79" s="22">
        <f t="shared" si="24"/>
        <v>62.095659354850667</v>
      </c>
      <c r="CG79" s="23">
        <f t="shared" si="24"/>
        <v>59.906325631423542</v>
      </c>
    </row>
    <row r="80" spans="1:85" x14ac:dyDescent="0.25">
      <c r="A80" s="12">
        <v>4</v>
      </c>
      <c r="B80" s="13" t="s">
        <v>92</v>
      </c>
      <c r="C80" s="22">
        <f t="shared" si="19"/>
        <v>58.596913224269265</v>
      </c>
      <c r="D80" s="22">
        <f t="shared" si="19"/>
        <v>58.607446148156946</v>
      </c>
      <c r="E80" s="22">
        <f t="shared" si="19"/>
        <v>58.607451724418908</v>
      </c>
      <c r="F80" s="22">
        <f t="shared" si="19"/>
        <v>58.599622098899893</v>
      </c>
      <c r="G80" s="22">
        <f t="shared" si="19"/>
        <v>53.976269513941773</v>
      </c>
      <c r="H80" s="22">
        <f t="shared" si="19"/>
        <v>53.841413669624778</v>
      </c>
      <c r="I80" s="22">
        <f t="shared" si="19"/>
        <v>53.982845992544277</v>
      </c>
      <c r="J80" s="22">
        <f t="shared" si="19"/>
        <v>53.977722622705727</v>
      </c>
      <c r="K80" s="22">
        <f t="shared" si="19"/>
        <v>71.004245729927092</v>
      </c>
      <c r="L80" s="22">
        <f t="shared" si="19"/>
        <v>70.837293242746327</v>
      </c>
      <c r="M80" s="22">
        <f t="shared" si="19"/>
        <v>71.004251933944133</v>
      </c>
      <c r="N80" s="22">
        <f t="shared" si="19"/>
        <v>71.004212224412967</v>
      </c>
      <c r="O80" s="23">
        <f t="shared" si="19"/>
        <v>61.128194245275068</v>
      </c>
      <c r="Q80" s="22">
        <f t="shared" si="20"/>
        <v>56.529003264775653</v>
      </c>
      <c r="R80" s="22">
        <f t="shared" si="20"/>
        <v>56.643495814284861</v>
      </c>
      <c r="S80" s="22">
        <f t="shared" si="20"/>
        <v>56.549579545928871</v>
      </c>
      <c r="T80" s="22">
        <f t="shared" si="20"/>
        <v>56.623085955552696</v>
      </c>
      <c r="U80" s="22">
        <f t="shared" si="20"/>
        <v>53.82483841720439</v>
      </c>
      <c r="V80" s="22">
        <f t="shared" si="20"/>
        <v>53.824821561734311</v>
      </c>
      <c r="W80" s="22">
        <f t="shared" si="20"/>
        <v>53.795662908273187</v>
      </c>
      <c r="X80" s="22">
        <f t="shared" si="20"/>
        <v>53.809316227372179</v>
      </c>
      <c r="Y80" s="22">
        <f t="shared" si="20"/>
        <v>55.55347124221251</v>
      </c>
      <c r="Z80" s="22">
        <f t="shared" si="20"/>
        <v>55.553464374525525</v>
      </c>
      <c r="AA80" s="22">
        <f t="shared" si="20"/>
        <v>55.553485066819313</v>
      </c>
      <c r="AB80" s="22">
        <f t="shared" si="20"/>
        <v>55.450477473667647</v>
      </c>
      <c r="AC80" s="23">
        <f t="shared" si="20"/>
        <v>55.265106982368223</v>
      </c>
      <c r="AE80" s="22">
        <f t="shared" si="21"/>
        <v>60.151549564931344</v>
      </c>
      <c r="AF80" s="22">
        <f t="shared" si="21"/>
        <v>60.151579235699081</v>
      </c>
      <c r="AG80" s="22">
        <f t="shared" si="21"/>
        <v>60.151575149079768</v>
      </c>
      <c r="AH80" s="22">
        <f t="shared" si="21"/>
        <v>60.151568830152833</v>
      </c>
      <c r="AI80" s="22">
        <f t="shared" si="21"/>
        <v>60.190561605808249</v>
      </c>
      <c r="AJ80" s="22">
        <f t="shared" si="21"/>
        <v>60.006229015575975</v>
      </c>
      <c r="AK80" s="22">
        <f t="shared" si="21"/>
        <v>60.245227610603493</v>
      </c>
      <c r="AL80" s="22">
        <f t="shared" si="21"/>
        <v>60.245217770423253</v>
      </c>
      <c r="AM80" s="22">
        <f t="shared" si="21"/>
        <v>63.979935441346605</v>
      </c>
      <c r="AN80" s="22">
        <f t="shared" si="21"/>
        <v>63.979509827165664</v>
      </c>
      <c r="AO80" s="22">
        <f t="shared" si="21"/>
        <v>64.028106629401847</v>
      </c>
      <c r="AP80" s="22">
        <f t="shared" si="21"/>
        <v>64.028114428136604</v>
      </c>
      <c r="AQ80" s="23">
        <f t="shared" si="21"/>
        <v>61.463645448668586</v>
      </c>
      <c r="AS80" s="22">
        <f t="shared" si="22"/>
        <v>60.499188012106018</v>
      </c>
      <c r="AT80" s="22">
        <f t="shared" si="22"/>
        <v>59.508317987944032</v>
      </c>
      <c r="AU80" s="22">
        <f t="shared" si="22"/>
        <v>60.499184773952152</v>
      </c>
      <c r="AV80" s="22">
        <f t="shared" si="22"/>
        <v>60.499195135438903</v>
      </c>
      <c r="AW80" s="22">
        <f t="shared" si="22"/>
        <v>58.585104792657049</v>
      </c>
      <c r="AX80" s="22">
        <f t="shared" si="22"/>
        <v>58.06001036647406</v>
      </c>
      <c r="AY80" s="22">
        <f t="shared" si="22"/>
        <v>57.779890728398854</v>
      </c>
      <c r="AZ80" s="22">
        <f t="shared" si="22"/>
        <v>58.585113099514516</v>
      </c>
      <c r="BA80" s="22">
        <f t="shared" si="22"/>
        <v>63.227321632889144</v>
      </c>
      <c r="BB80" s="22">
        <f t="shared" si="22"/>
        <v>63.227318447263421</v>
      </c>
      <c r="BC80" s="22">
        <f t="shared" si="22"/>
        <v>62.147391572387811</v>
      </c>
      <c r="BD80" s="22">
        <f t="shared" si="22"/>
        <v>63.227308080080647</v>
      </c>
      <c r="BE80" s="23">
        <f t="shared" si="22"/>
        <v>60.837009882032788</v>
      </c>
      <c r="BG80" s="22">
        <f t="shared" si="23"/>
        <v>61.75290994235425</v>
      </c>
      <c r="BH80" s="22">
        <f t="shared" si="23"/>
        <v>61.752903329345486</v>
      </c>
      <c r="BI80" s="22">
        <f t="shared" si="23"/>
        <v>61.752886885444688</v>
      </c>
      <c r="BJ80" s="22">
        <f t="shared" si="23"/>
        <v>61.596233631942177</v>
      </c>
      <c r="BK80" s="22">
        <f t="shared" si="23"/>
        <v>59.569456157136209</v>
      </c>
      <c r="BL80" s="22">
        <f t="shared" si="23"/>
        <v>59.569467025095378</v>
      </c>
      <c r="BM80" s="22">
        <f t="shared" si="23"/>
        <v>59.569448974234547</v>
      </c>
      <c r="BN80" s="22">
        <f t="shared" si="23"/>
        <v>59.435016164978876</v>
      </c>
      <c r="BO80" s="22">
        <f t="shared" si="23"/>
        <v>60.859579373642127</v>
      </c>
      <c r="BP80" s="22">
        <f t="shared" si="23"/>
        <v>60.997308497867238</v>
      </c>
      <c r="BQ80" s="22">
        <f t="shared" si="23"/>
        <v>60.997307531785374</v>
      </c>
      <c r="BR80" s="22">
        <f t="shared" si="23"/>
        <v>60.997303312568441</v>
      </c>
      <c r="BS80" s="23">
        <f t="shared" si="23"/>
        <v>60.799183329022021</v>
      </c>
      <c r="BU80" s="22">
        <f t="shared" si="24"/>
        <v>65.157863449781431</v>
      </c>
      <c r="BV80" s="22">
        <f t="shared" si="24"/>
        <v>66.048141106031807</v>
      </c>
      <c r="BW80" s="22">
        <f t="shared" si="24"/>
        <v>66.048186984711435</v>
      </c>
      <c r="BX80" s="22">
        <f t="shared" si="24"/>
        <v>66.048181413726724</v>
      </c>
      <c r="BY80" s="22">
        <f t="shared" si="24"/>
        <v>64.64862336738679</v>
      </c>
      <c r="BZ80" s="22">
        <f t="shared" si="24"/>
        <v>64.80573705584186</v>
      </c>
      <c r="CA80" s="22">
        <f t="shared" si="24"/>
        <v>64.805762250980962</v>
      </c>
      <c r="CB80" s="22">
        <f t="shared" si="24"/>
        <v>64.805736415879139</v>
      </c>
      <c r="CC80" s="22">
        <f t="shared" si="24"/>
        <v>63.057255434140004</v>
      </c>
      <c r="CD80" s="22">
        <f t="shared" si="24"/>
        <v>62.855970328055307</v>
      </c>
      <c r="CE80" s="22">
        <f t="shared" si="24"/>
        <v>63.057262175549582</v>
      </c>
      <c r="CF80" s="22">
        <f t="shared" si="24"/>
        <v>63.057247735451647</v>
      </c>
      <c r="CG80" s="23">
        <f t="shared" si="24"/>
        <v>64.331837437865786</v>
      </c>
    </row>
    <row r="81" spans="1:85" x14ac:dyDescent="0.25">
      <c r="A81" s="12">
        <v>5</v>
      </c>
      <c r="B81" s="13" t="s">
        <v>93</v>
      </c>
      <c r="C81" s="22">
        <f t="shared" si="19"/>
        <v>58.206707829990123</v>
      </c>
      <c r="D81" s="22">
        <f t="shared" si="19"/>
        <v>58.174338545144728</v>
      </c>
      <c r="E81" s="22">
        <f t="shared" si="19"/>
        <v>58.082432584330775</v>
      </c>
      <c r="F81" s="22">
        <f t="shared" si="19"/>
        <v>58.095839060243449</v>
      </c>
      <c r="G81" s="22">
        <f t="shared" si="19"/>
        <v>53.414339482366067</v>
      </c>
      <c r="H81" s="22">
        <f t="shared" si="19"/>
        <v>53.386432204657638</v>
      </c>
      <c r="I81" s="22">
        <f t="shared" si="19"/>
        <v>53.416287843073256</v>
      </c>
      <c r="J81" s="22">
        <f t="shared" si="19"/>
        <v>53.385900858334765</v>
      </c>
      <c r="K81" s="22">
        <f t="shared" si="19"/>
        <v>56.037449067510877</v>
      </c>
      <c r="L81" s="22">
        <f t="shared" si="19"/>
        <v>56.039807524059498</v>
      </c>
      <c r="M81" s="22">
        <f t="shared" si="19"/>
        <v>56.198890382545457</v>
      </c>
      <c r="N81" s="22">
        <f t="shared" si="19"/>
        <v>55.495361382203868</v>
      </c>
      <c r="O81" s="23">
        <f t="shared" si="19"/>
        <v>55.896549438086666</v>
      </c>
      <c r="Q81" s="22">
        <f t="shared" si="20"/>
        <v>55.572898284980383</v>
      </c>
      <c r="R81" s="22">
        <f t="shared" si="20"/>
        <v>55.64198785372173</v>
      </c>
      <c r="S81" s="22">
        <f t="shared" si="20"/>
        <v>55.641988270020413</v>
      </c>
      <c r="T81" s="22">
        <f t="shared" si="20"/>
        <v>55.111639067522908</v>
      </c>
      <c r="U81" s="22">
        <f t="shared" si="20"/>
        <v>52.448447212138348</v>
      </c>
      <c r="V81" s="22">
        <f t="shared" si="20"/>
        <v>52.396916638651128</v>
      </c>
      <c r="W81" s="22">
        <f t="shared" si="20"/>
        <v>52.517073828850826</v>
      </c>
      <c r="X81" s="22">
        <f t="shared" si="20"/>
        <v>52.480208714893351</v>
      </c>
      <c r="Y81" s="22">
        <f t="shared" si="20"/>
        <v>56.527967407620316</v>
      </c>
      <c r="Z81" s="22">
        <f t="shared" si="20"/>
        <v>56.547221023871131</v>
      </c>
      <c r="AA81" s="22">
        <f t="shared" si="20"/>
        <v>56.536792461494656</v>
      </c>
      <c r="AB81" s="22">
        <f t="shared" si="20"/>
        <v>56.515845220001694</v>
      </c>
      <c r="AC81" s="23">
        <f t="shared" si="20"/>
        <v>54.56469673024462</v>
      </c>
      <c r="AE81" s="22">
        <f t="shared" si="21"/>
        <v>59.929717112548602</v>
      </c>
      <c r="AF81" s="22">
        <f t="shared" si="21"/>
        <v>60.084365797972268</v>
      </c>
      <c r="AG81" s="22">
        <f t="shared" si="21"/>
        <v>60.335170790861994</v>
      </c>
      <c r="AH81" s="22">
        <f t="shared" si="21"/>
        <v>60.094362300534527</v>
      </c>
      <c r="AI81" s="22">
        <f t="shared" si="21"/>
        <v>56.246416806430702</v>
      </c>
      <c r="AJ81" s="22">
        <f t="shared" si="21"/>
        <v>56.237769349524662</v>
      </c>
      <c r="AK81" s="22">
        <f t="shared" si="21"/>
        <v>56.360292979776801</v>
      </c>
      <c r="AL81" s="22">
        <f t="shared" si="21"/>
        <v>56.413261235397201</v>
      </c>
      <c r="AM81" s="22">
        <f t="shared" si="21"/>
        <v>59.089333075971709</v>
      </c>
      <c r="AN81" s="22">
        <f t="shared" si="21"/>
        <v>58.70185282051402</v>
      </c>
      <c r="AO81" s="22">
        <f t="shared" si="21"/>
        <v>57.962460209185991</v>
      </c>
      <c r="AP81" s="22">
        <f t="shared" si="21"/>
        <v>58.411124879526362</v>
      </c>
      <c r="AQ81" s="23">
        <f t="shared" si="21"/>
        <v>58.358012499348391</v>
      </c>
      <c r="AS81" s="22">
        <f t="shared" si="22"/>
        <v>59.038830545315562</v>
      </c>
      <c r="AT81" s="22">
        <f t="shared" si="22"/>
        <v>59.300736067297578</v>
      </c>
      <c r="AU81" s="22">
        <f t="shared" si="22"/>
        <v>58.290798362830145</v>
      </c>
      <c r="AV81" s="22">
        <f t="shared" si="22"/>
        <v>59.020935361938243</v>
      </c>
      <c r="AW81" s="22">
        <f t="shared" si="22"/>
        <v>57.790951342122753</v>
      </c>
      <c r="AX81" s="22">
        <f t="shared" si="22"/>
        <v>57.471008737092937</v>
      </c>
      <c r="AY81" s="22">
        <f t="shared" si="22"/>
        <v>57.100575325182625</v>
      </c>
      <c r="AZ81" s="22">
        <f t="shared" si="22"/>
        <v>57.423015019198836</v>
      </c>
      <c r="BA81" s="22">
        <f t="shared" si="22"/>
        <v>58.016688915143789</v>
      </c>
      <c r="BB81" s="22">
        <f t="shared" si="22"/>
        <v>58.79954032628342</v>
      </c>
      <c r="BC81" s="22">
        <f t="shared" si="22"/>
        <v>58.537695683500374</v>
      </c>
      <c r="BD81" s="22">
        <f t="shared" si="22"/>
        <v>57.041432733991904</v>
      </c>
      <c r="BE81" s="23">
        <f t="shared" si="22"/>
        <v>58.105353132754999</v>
      </c>
      <c r="BG81" s="22">
        <f t="shared" si="23"/>
        <v>56.338716501086843</v>
      </c>
      <c r="BH81" s="22">
        <f t="shared" si="23"/>
        <v>56.249457413430818</v>
      </c>
      <c r="BI81" s="22">
        <f t="shared" si="23"/>
        <v>56.454134322175868</v>
      </c>
      <c r="BJ81" s="22">
        <f t="shared" si="23"/>
        <v>56.40637667816361</v>
      </c>
      <c r="BK81" s="22">
        <f t="shared" si="23"/>
        <v>65.233747464847653</v>
      </c>
      <c r="BL81" s="22">
        <f t="shared" si="23"/>
        <v>65.507679567072657</v>
      </c>
      <c r="BM81" s="22">
        <f t="shared" si="23"/>
        <v>65.72026656806716</v>
      </c>
      <c r="BN81" s="22">
        <f t="shared" si="23"/>
        <v>65.579788567480492</v>
      </c>
      <c r="BO81" s="22">
        <f t="shared" si="23"/>
        <v>61.117382078753302</v>
      </c>
      <c r="BP81" s="22">
        <f t="shared" si="23"/>
        <v>60.876102404147126</v>
      </c>
      <c r="BQ81" s="22">
        <f t="shared" si="23"/>
        <v>61.422528816205585</v>
      </c>
      <c r="BR81" s="22">
        <f t="shared" si="23"/>
        <v>61.449234115936463</v>
      </c>
      <c r="BS81" s="23">
        <f t="shared" si="23"/>
        <v>60.879802260152303</v>
      </c>
      <c r="BU81" s="22">
        <f t="shared" si="24"/>
        <v>65.97706916882008</v>
      </c>
      <c r="BV81" s="22">
        <f t="shared" si="24"/>
        <v>66.451376079770625</v>
      </c>
      <c r="BW81" s="22">
        <f t="shared" si="24"/>
        <v>66.34112300970574</v>
      </c>
      <c r="BX81" s="22">
        <f t="shared" si="24"/>
        <v>65.816934015371174</v>
      </c>
      <c r="BY81" s="22">
        <f t="shared" si="24"/>
        <v>62.286158579546161</v>
      </c>
      <c r="BZ81" s="22">
        <f t="shared" si="24"/>
        <v>62.474947273405846</v>
      </c>
      <c r="CA81" s="22">
        <f t="shared" si="24"/>
        <v>62.596260913471362</v>
      </c>
      <c r="CB81" s="22">
        <f t="shared" si="24"/>
        <v>62.394487327107043</v>
      </c>
      <c r="CC81" s="22">
        <f t="shared" si="24"/>
        <v>62.467041174174263</v>
      </c>
      <c r="CD81" s="22">
        <f t="shared" si="24"/>
        <v>62.491442096424933</v>
      </c>
      <c r="CE81" s="22">
        <f t="shared" si="24"/>
        <v>62.373941610298793</v>
      </c>
      <c r="CF81" s="22">
        <f t="shared" si="24"/>
        <v>62.122011347723557</v>
      </c>
      <c r="CG81" s="23">
        <f t="shared" si="24"/>
        <v>63.507124648800698</v>
      </c>
    </row>
    <row r="82" spans="1:85" x14ac:dyDescent="0.25">
      <c r="A82" s="12">
        <v>6</v>
      </c>
      <c r="B82" s="13" t="s">
        <v>94</v>
      </c>
      <c r="C82" s="22">
        <f t="shared" si="19"/>
        <v>53.382248074091805</v>
      </c>
      <c r="D82" s="22">
        <f t="shared" si="19"/>
        <v>53.362559567384423</v>
      </c>
      <c r="E82" s="22">
        <f t="shared" si="19"/>
        <v>53.354623375073757</v>
      </c>
      <c r="F82" s="22">
        <f t="shared" si="19"/>
        <v>53.426799598695766</v>
      </c>
      <c r="G82" s="22">
        <f t="shared" si="19"/>
        <v>48.626403394136389</v>
      </c>
      <c r="H82" s="22">
        <f t="shared" si="19"/>
        <v>47.908604333945846</v>
      </c>
      <c r="I82" s="22">
        <f t="shared" si="19"/>
        <v>47.827718730267378</v>
      </c>
      <c r="J82" s="22">
        <f t="shared" si="19"/>
        <v>48.557011864693706</v>
      </c>
      <c r="K82" s="22">
        <f t="shared" si="19"/>
        <v>62.118772449669855</v>
      </c>
      <c r="L82" s="22">
        <f t="shared" si="19"/>
        <v>62.214539156170652</v>
      </c>
      <c r="M82" s="22">
        <f t="shared" si="19"/>
        <v>62.300157498007856</v>
      </c>
      <c r="N82" s="22">
        <f t="shared" si="19"/>
        <v>62.224839045635292</v>
      </c>
      <c r="O82" s="23">
        <f t="shared" si="19"/>
        <v>52.928661256905755</v>
      </c>
      <c r="Q82" s="22">
        <f t="shared" si="20"/>
        <v>56.118643163106</v>
      </c>
      <c r="R82" s="22">
        <f t="shared" si="20"/>
        <v>56.118648200143149</v>
      </c>
      <c r="S82" s="22">
        <f t="shared" si="20"/>
        <v>54.328497716923813</v>
      </c>
      <c r="T82" s="22">
        <f t="shared" si="20"/>
        <v>55.258189720767959</v>
      </c>
      <c r="U82" s="22">
        <f t="shared" si="20"/>
        <v>60.216126042033395</v>
      </c>
      <c r="V82" s="22">
        <f t="shared" si="20"/>
        <v>60.337282996547842</v>
      </c>
      <c r="W82" s="22">
        <f t="shared" si="20"/>
        <v>58.174626413177819</v>
      </c>
      <c r="X82" s="22">
        <f t="shared" si="20"/>
        <v>59.857951511267757</v>
      </c>
      <c r="Y82" s="22">
        <f t="shared" si="20"/>
        <v>67.190764455261586</v>
      </c>
      <c r="Z82" s="22">
        <f t="shared" si="20"/>
        <v>67.192407906795012</v>
      </c>
      <c r="AA82" s="22">
        <f t="shared" si="20"/>
        <v>67.358297087485539</v>
      </c>
      <c r="AB82" s="22">
        <f t="shared" si="20"/>
        <v>67.424988049482039</v>
      </c>
      <c r="AC82" s="23">
        <f t="shared" si="20"/>
        <v>60.919886248428696</v>
      </c>
      <c r="AE82" s="22">
        <f t="shared" si="21"/>
        <v>56.508747400874739</v>
      </c>
      <c r="AF82" s="22">
        <f t="shared" si="21"/>
        <v>56.619244346242169</v>
      </c>
      <c r="AG82" s="22">
        <f t="shared" si="21"/>
        <v>56.916314328819702</v>
      </c>
      <c r="AH82" s="22">
        <f t="shared" si="21"/>
        <v>57.010272609030331</v>
      </c>
      <c r="AI82" s="22">
        <f t="shared" si="21"/>
        <v>52.428529264391983</v>
      </c>
      <c r="AJ82" s="22">
        <f t="shared" si="21"/>
        <v>51.870472099756562</v>
      </c>
      <c r="AK82" s="22">
        <f t="shared" si="21"/>
        <v>52.436279544739392</v>
      </c>
      <c r="AL82" s="22">
        <f t="shared" si="21"/>
        <v>52.436274690109236</v>
      </c>
      <c r="AM82" s="22">
        <f t="shared" si="21"/>
        <v>52.505775132644992</v>
      </c>
      <c r="AN82" s="22">
        <f t="shared" si="21"/>
        <v>52.350922521209156</v>
      </c>
      <c r="AO82" s="22">
        <f t="shared" si="21"/>
        <v>51.314772931741729</v>
      </c>
      <c r="AP82" s="22">
        <f t="shared" si="21"/>
        <v>52.002945442770134</v>
      </c>
      <c r="AQ82" s="23">
        <f t="shared" si="21"/>
        <v>53.7662020248424</v>
      </c>
      <c r="AS82" s="22">
        <f t="shared" si="22"/>
        <v>55.685728406935425</v>
      </c>
      <c r="AT82" s="22">
        <f t="shared" si="22"/>
        <v>55.650441761735017</v>
      </c>
      <c r="AU82" s="22">
        <f t="shared" si="22"/>
        <v>55.048039686771162</v>
      </c>
      <c r="AV82" s="22">
        <f t="shared" si="22"/>
        <v>55.606725463138069</v>
      </c>
      <c r="AW82" s="22">
        <f t="shared" si="22"/>
        <v>51.675544944709969</v>
      </c>
      <c r="AX82" s="22">
        <f t="shared" si="22"/>
        <v>51.604393150868049</v>
      </c>
      <c r="AY82" s="22">
        <f t="shared" si="22"/>
        <v>50.874261296481507</v>
      </c>
      <c r="AZ82" s="22">
        <f t="shared" si="22"/>
        <v>51.553920726190007</v>
      </c>
      <c r="BA82" s="22">
        <f t="shared" si="22"/>
        <v>52.54578135095641</v>
      </c>
      <c r="BB82" s="22">
        <f t="shared" si="22"/>
        <v>52.258628137882297</v>
      </c>
      <c r="BC82" s="22">
        <f t="shared" si="22"/>
        <v>51.435302050015288</v>
      </c>
      <c r="BD82" s="22">
        <f t="shared" si="22"/>
        <v>52.214012049234988</v>
      </c>
      <c r="BE82" s="23">
        <f t="shared" si="22"/>
        <v>53.002192714638277</v>
      </c>
      <c r="BG82" s="22">
        <f t="shared" si="23"/>
        <v>55.897158054105176</v>
      </c>
      <c r="BH82" s="22">
        <f t="shared" si="23"/>
        <v>55.833367815616342</v>
      </c>
      <c r="BI82" s="22">
        <f t="shared" si="23"/>
        <v>55.725108842735061</v>
      </c>
      <c r="BJ82" s="22">
        <f t="shared" si="23"/>
        <v>55.873854350083512</v>
      </c>
      <c r="BK82" s="22">
        <f t="shared" si="23"/>
        <v>57.642495361508253</v>
      </c>
      <c r="BL82" s="22">
        <f t="shared" si="23"/>
        <v>57.651844365841356</v>
      </c>
      <c r="BM82" s="22">
        <f t="shared" si="23"/>
        <v>57.717552315294974</v>
      </c>
      <c r="BN82" s="22">
        <f t="shared" si="23"/>
        <v>57.494508591464076</v>
      </c>
      <c r="BO82" s="22">
        <f t="shared" si="23"/>
        <v>54.614797609485912</v>
      </c>
      <c r="BP82" s="22">
        <f t="shared" si="23"/>
        <v>54.692478792541117</v>
      </c>
      <c r="BQ82" s="22">
        <f t="shared" si="23"/>
        <v>54.703683941803959</v>
      </c>
      <c r="BR82" s="22">
        <f t="shared" si="23"/>
        <v>54.690086602936283</v>
      </c>
      <c r="BS82" s="23">
        <f t="shared" si="23"/>
        <v>56.163542545014955</v>
      </c>
      <c r="BU82" s="22">
        <f t="shared" si="24"/>
        <v>55.450255819820057</v>
      </c>
      <c r="BV82" s="22">
        <f t="shared" si="24"/>
        <v>55.487889972272711</v>
      </c>
      <c r="BW82" s="22">
        <f t="shared" si="24"/>
        <v>54.629151316510672</v>
      </c>
      <c r="BX82" s="22">
        <f t="shared" si="24"/>
        <v>55.451408920571701</v>
      </c>
      <c r="BY82" s="22">
        <f t="shared" si="24"/>
        <v>50.471037770571499</v>
      </c>
      <c r="BZ82" s="22">
        <f t="shared" si="24"/>
        <v>50.503147939577929</v>
      </c>
      <c r="CA82" s="22">
        <f t="shared" si="24"/>
        <v>49.653345522941692</v>
      </c>
      <c r="CB82" s="22">
        <f t="shared" si="24"/>
        <v>50.153722325559762</v>
      </c>
      <c r="CC82" s="22">
        <f t="shared" si="24"/>
        <v>54.59180080226615</v>
      </c>
      <c r="CD82" s="22">
        <f t="shared" si="24"/>
        <v>54.638095326145532</v>
      </c>
      <c r="CE82" s="22">
        <f t="shared" si="24"/>
        <v>54.744847301340329</v>
      </c>
      <c r="CF82" s="22">
        <f t="shared" si="24"/>
        <v>54.78430785503329</v>
      </c>
      <c r="CG82" s="23">
        <f t="shared" si="24"/>
        <v>53.285773512207264</v>
      </c>
    </row>
    <row r="83" spans="1:85" x14ac:dyDescent="0.25">
      <c r="A83" s="12">
        <v>7</v>
      </c>
      <c r="B83" s="13" t="s">
        <v>95</v>
      </c>
      <c r="C83" s="22">
        <f t="shared" si="19"/>
        <v>57.59452785207084</v>
      </c>
      <c r="D83" s="22">
        <f t="shared" si="19"/>
        <v>57.594490642257028</v>
      </c>
      <c r="E83" s="22">
        <f t="shared" si="19"/>
        <v>57.594516972586533</v>
      </c>
      <c r="F83" s="22">
        <f t="shared" si="19"/>
        <v>57.594517012995198</v>
      </c>
      <c r="G83" s="22">
        <f t="shared" si="19"/>
        <v>49.625805666521202</v>
      </c>
      <c r="H83" s="22">
        <f t="shared" si="19"/>
        <v>49.625824014518656</v>
      </c>
      <c r="I83" s="22">
        <f t="shared" si="19"/>
        <v>49.625799744524144</v>
      </c>
      <c r="J83" s="22">
        <f t="shared" si="19"/>
        <v>49.62582225171613</v>
      </c>
      <c r="K83" s="22">
        <f t="shared" si="19"/>
        <v>52.891137601328282</v>
      </c>
      <c r="L83" s="22">
        <f t="shared" si="19"/>
        <v>52.891136886389198</v>
      </c>
      <c r="M83" s="22">
        <f t="shared" si="19"/>
        <v>52.89115758928866</v>
      </c>
      <c r="N83" s="22">
        <f t="shared" si="19"/>
        <v>52.891131498470955</v>
      </c>
      <c r="O83" s="23">
        <f t="shared" si="19"/>
        <v>54.039965513975517</v>
      </c>
      <c r="Q83" s="22">
        <f t="shared" si="20"/>
        <v>50.861557839116472</v>
      </c>
      <c r="R83" s="22">
        <f t="shared" si="20"/>
        <v>50.8610816542948</v>
      </c>
      <c r="S83" s="22">
        <f t="shared" si="20"/>
        <v>50.861536930121439</v>
      </c>
      <c r="T83" s="22">
        <f t="shared" si="20"/>
        <v>50.861547540016225</v>
      </c>
      <c r="U83" s="22">
        <f t="shared" si="20"/>
        <v>50.570695840262445</v>
      </c>
      <c r="V83" s="22">
        <f t="shared" si="20"/>
        <v>50.570703000759707</v>
      </c>
      <c r="W83" s="22">
        <f t="shared" si="20"/>
        <v>50.570780570780578</v>
      </c>
      <c r="X83" s="22">
        <f t="shared" si="20"/>
        <v>50.570714756183428</v>
      </c>
      <c r="Y83" s="22">
        <f t="shared" si="20"/>
        <v>57.065468935274879</v>
      </c>
      <c r="Z83" s="22">
        <f t="shared" si="20"/>
        <v>57.065473967665561</v>
      </c>
      <c r="AA83" s="22">
        <f t="shared" si="20"/>
        <v>57.065475987851144</v>
      </c>
      <c r="AB83" s="22">
        <f t="shared" si="20"/>
        <v>57.065503074842425</v>
      </c>
      <c r="AC83" s="23">
        <f t="shared" si="20"/>
        <v>53.432289344206524</v>
      </c>
      <c r="AE83" s="22">
        <f t="shared" si="21"/>
        <v>62.328998939905269</v>
      </c>
      <c r="AF83" s="22">
        <f t="shared" si="21"/>
        <v>62.329000668005676</v>
      </c>
      <c r="AG83" s="22">
        <f t="shared" si="21"/>
        <v>62.329009322388778</v>
      </c>
      <c r="AH83" s="22">
        <f t="shared" si="21"/>
        <v>62.329006024658185</v>
      </c>
      <c r="AI83" s="22">
        <f t="shared" si="21"/>
        <v>56.650145540622077</v>
      </c>
      <c r="AJ83" s="22">
        <f t="shared" si="21"/>
        <v>56.650159024590849</v>
      </c>
      <c r="AK83" s="22">
        <f t="shared" si="21"/>
        <v>56.65015157872341</v>
      </c>
      <c r="AL83" s="22">
        <f t="shared" si="21"/>
        <v>56.650141928298623</v>
      </c>
      <c r="AM83" s="22">
        <f t="shared" si="21"/>
        <v>52.30786593902684</v>
      </c>
      <c r="AN83" s="22">
        <f t="shared" si="21"/>
        <v>52.307866383374623</v>
      </c>
      <c r="AO83" s="22">
        <f t="shared" si="21"/>
        <v>52.307862994488175</v>
      </c>
      <c r="AP83" s="22">
        <f t="shared" si="21"/>
        <v>52.307862605339281</v>
      </c>
      <c r="AQ83" s="23">
        <f t="shared" si="21"/>
        <v>58.228166713988784</v>
      </c>
      <c r="AS83" s="22">
        <f t="shared" si="22"/>
        <v>57.359526460870043</v>
      </c>
      <c r="AT83" s="22">
        <f t="shared" si="22"/>
        <v>57.359485315168826</v>
      </c>
      <c r="AU83" s="22">
        <f t="shared" si="22"/>
        <v>57.359503815819714</v>
      </c>
      <c r="AV83" s="22">
        <f t="shared" si="22"/>
        <v>57.359507543502708</v>
      </c>
      <c r="AW83" s="22">
        <f t="shared" si="22"/>
        <v>54.051529743806114</v>
      </c>
      <c r="AX83" s="22">
        <f t="shared" si="22"/>
        <v>54.051540080923317</v>
      </c>
      <c r="AY83" s="22">
        <f t="shared" si="22"/>
        <v>54.05153738042641</v>
      </c>
      <c r="AZ83" s="22">
        <f t="shared" si="22"/>
        <v>54.05154033830609</v>
      </c>
      <c r="BA83" s="22">
        <f t="shared" si="22"/>
        <v>51.32660307622784</v>
      </c>
      <c r="BB83" s="22">
        <f t="shared" si="22"/>
        <v>51.326587831912505</v>
      </c>
      <c r="BC83" s="22">
        <f t="shared" si="22"/>
        <v>51.326577431110096</v>
      </c>
      <c r="BD83" s="22">
        <f t="shared" si="22"/>
        <v>51.326618011355187</v>
      </c>
      <c r="BE83" s="23">
        <f t="shared" si="22"/>
        <v>54.737268384838195</v>
      </c>
      <c r="BG83" s="22">
        <f t="shared" si="23"/>
        <v>55.356678924931842</v>
      </c>
      <c r="BH83" s="22">
        <f t="shared" si="23"/>
        <v>55.356706180421639</v>
      </c>
      <c r="BI83" s="22">
        <f t="shared" si="23"/>
        <v>55.356698360052491</v>
      </c>
      <c r="BJ83" s="22">
        <f t="shared" si="23"/>
        <v>55.356694492851581</v>
      </c>
      <c r="BK83" s="22">
        <f t="shared" si="23"/>
        <v>54.772388046150667</v>
      </c>
      <c r="BL83" s="22">
        <f t="shared" si="23"/>
        <v>54.772385240322478</v>
      </c>
      <c r="BM83" s="22">
        <f t="shared" si="23"/>
        <v>54.772390841226496</v>
      </c>
      <c r="BN83" s="22">
        <f t="shared" si="23"/>
        <v>54.772383808611423</v>
      </c>
      <c r="BO83" s="22">
        <f t="shared" si="23"/>
        <v>56.486185081704086</v>
      </c>
      <c r="BP83" s="22">
        <f t="shared" si="23"/>
        <v>56.486175841182856</v>
      </c>
      <c r="BQ83" s="22">
        <f t="shared" si="23"/>
        <v>56.486185675003277</v>
      </c>
      <c r="BR83" s="22">
        <f t="shared" si="23"/>
        <v>56.486169959533441</v>
      </c>
      <c r="BS83" s="23">
        <f t="shared" si="23"/>
        <v>55.417582034835185</v>
      </c>
      <c r="BU83" s="22">
        <f t="shared" si="24"/>
        <v>57.109222750963077</v>
      </c>
      <c r="BV83" s="22">
        <f t="shared" si="24"/>
        <v>57.109208283563049</v>
      </c>
      <c r="BW83" s="22">
        <f t="shared" si="24"/>
        <v>57.109264927367249</v>
      </c>
      <c r="BX83" s="22">
        <f t="shared" si="24"/>
        <v>57.109273895831805</v>
      </c>
      <c r="BY83" s="22">
        <f t="shared" si="24"/>
        <v>48.212928310084394</v>
      </c>
      <c r="BZ83" s="22">
        <f t="shared" si="24"/>
        <v>48.212935338079355</v>
      </c>
      <c r="CA83" s="22">
        <f t="shared" si="24"/>
        <v>48.212963192056151</v>
      </c>
      <c r="CB83" s="22">
        <f t="shared" si="24"/>
        <v>48.21296424648915</v>
      </c>
      <c r="CC83" s="22">
        <f t="shared" si="24"/>
        <v>56.21310767033534</v>
      </c>
      <c r="CD83" s="22">
        <f t="shared" si="24"/>
        <v>56.213099468188304</v>
      </c>
      <c r="CE83" s="22">
        <f t="shared" si="24"/>
        <v>56.213092936976501</v>
      </c>
      <c r="CF83" s="22">
        <f t="shared" si="24"/>
        <v>56.213084153182116</v>
      </c>
      <c r="CG83" s="23">
        <f t="shared" si="24"/>
        <v>53.320588668782591</v>
      </c>
    </row>
    <row r="84" spans="1:85" x14ac:dyDescent="0.25">
      <c r="A84" s="12">
        <v>8</v>
      </c>
      <c r="B84" s="13" t="s">
        <v>96</v>
      </c>
      <c r="C84" s="22">
        <f t="shared" si="19"/>
        <v>54.466974876364944</v>
      </c>
      <c r="D84" s="22">
        <f t="shared" si="19"/>
        <v>54.466930968899845</v>
      </c>
      <c r="E84" s="22">
        <f t="shared" si="19"/>
        <v>54.466959661766182</v>
      </c>
      <c r="F84" s="22">
        <f t="shared" si="19"/>
        <v>54.466958773340615</v>
      </c>
      <c r="G84" s="22">
        <f t="shared" si="19"/>
        <v>53.998396945630759</v>
      </c>
      <c r="H84" s="22">
        <f t="shared" si="19"/>
        <v>53.998417682399193</v>
      </c>
      <c r="I84" s="22">
        <f t="shared" si="19"/>
        <v>53.998391572547163</v>
      </c>
      <c r="J84" s="22">
        <f t="shared" si="19"/>
        <v>53.998388485289667</v>
      </c>
      <c r="K84" s="22">
        <f t="shared" si="19"/>
        <v>27.835757558923646</v>
      </c>
      <c r="L84" s="22">
        <f t="shared" si="19"/>
        <v>27.835748929290634</v>
      </c>
      <c r="M84" s="22">
        <f t="shared" si="19"/>
        <v>27.835740840068802</v>
      </c>
      <c r="N84" s="22">
        <f t="shared" si="19"/>
        <v>27.835770060069009</v>
      </c>
      <c r="O84" s="23">
        <f t="shared" si="19"/>
        <v>49.76186608592802</v>
      </c>
      <c r="Q84" s="22">
        <f t="shared" si="20"/>
        <v>69.296463477465139</v>
      </c>
      <c r="R84" s="22">
        <f t="shared" si="20"/>
        <v>69.296465937032949</v>
      </c>
      <c r="S84" s="22">
        <f t="shared" si="20"/>
        <v>69.296452479104417</v>
      </c>
      <c r="T84" s="22">
        <f t="shared" si="20"/>
        <v>69.296441671261618</v>
      </c>
      <c r="U84" s="22">
        <f t="shared" si="20"/>
        <v>53.824830358897728</v>
      </c>
      <c r="V84" s="22">
        <f t="shared" si="20"/>
        <v>53.824812730243686</v>
      </c>
      <c r="W84" s="22">
        <f t="shared" si="20"/>
        <v>53.824837511289473</v>
      </c>
      <c r="X84" s="22">
        <f t="shared" si="20"/>
        <v>53.824835034420104</v>
      </c>
      <c r="Y84" s="22">
        <f t="shared" si="20"/>
        <v>57.775214063436231</v>
      </c>
      <c r="Z84" s="22">
        <f t="shared" si="20"/>
        <v>57.775200255330404</v>
      </c>
      <c r="AA84" s="22">
        <f t="shared" si="20"/>
        <v>57.7751959414529</v>
      </c>
      <c r="AB84" s="22">
        <f t="shared" si="20"/>
        <v>57.775226365368042</v>
      </c>
      <c r="AC84" s="23">
        <f t="shared" si="20"/>
        <v>60.568737147992877</v>
      </c>
      <c r="AE84" s="22">
        <f t="shared" si="21"/>
        <v>56.121894237187561</v>
      </c>
      <c r="AF84" s="22">
        <f t="shared" si="21"/>
        <v>56.121899634685633</v>
      </c>
      <c r="AG84" s="22">
        <f t="shared" si="21"/>
        <v>56.12189906953656</v>
      </c>
      <c r="AH84" s="22">
        <f t="shared" si="21"/>
        <v>56.121892518315441</v>
      </c>
      <c r="AI84" s="22">
        <f t="shared" si="21"/>
        <v>60.633594278480594</v>
      </c>
      <c r="AJ84" s="22">
        <f t="shared" si="21"/>
        <v>60.633602388839648</v>
      </c>
      <c r="AK84" s="22">
        <f t="shared" si="21"/>
        <v>60.633590943212809</v>
      </c>
      <c r="AL84" s="22">
        <f t="shared" si="21"/>
        <v>60.633585678455574</v>
      </c>
      <c r="AM84" s="22">
        <f t="shared" si="21"/>
        <v>58.439342562795609</v>
      </c>
      <c r="AN84" s="22">
        <f t="shared" si="21"/>
        <v>58.439357516175704</v>
      </c>
      <c r="AO84" s="22">
        <f t="shared" si="21"/>
        <v>58.439345870468166</v>
      </c>
      <c r="AP84" s="22">
        <f t="shared" si="21"/>
        <v>58.439342995635656</v>
      </c>
      <c r="AQ84" s="23">
        <f t="shared" si="21"/>
        <v>58.407034420562155</v>
      </c>
      <c r="AS84" s="22">
        <f t="shared" si="22"/>
        <v>56.93420089400739</v>
      </c>
      <c r="AT84" s="22">
        <f t="shared" si="22"/>
        <v>56.934170014368213</v>
      </c>
      <c r="AU84" s="22">
        <f t="shared" si="22"/>
        <v>56.934187085605089</v>
      </c>
      <c r="AV84" s="22">
        <f t="shared" si="22"/>
        <v>56.93418940609952</v>
      </c>
      <c r="AW84" s="22">
        <f t="shared" si="22"/>
        <v>58.729173836467808</v>
      </c>
      <c r="AX84" s="22">
        <f t="shared" si="22"/>
        <v>58.729178880573855</v>
      </c>
      <c r="AY84" s="22">
        <f t="shared" si="22"/>
        <v>58.729166962746717</v>
      </c>
      <c r="AZ84" s="22">
        <f t="shared" si="22"/>
        <v>58.729183538246346</v>
      </c>
      <c r="BA84" s="22">
        <f t="shared" si="22"/>
        <v>56.451110586218064</v>
      </c>
      <c r="BB84" s="22">
        <f t="shared" si="22"/>
        <v>56.451132487865451</v>
      </c>
      <c r="BC84" s="22">
        <f t="shared" si="22"/>
        <v>56.451138821324733</v>
      </c>
      <c r="BD84" s="22">
        <f t="shared" si="22"/>
        <v>56.451149936015916</v>
      </c>
      <c r="BE84" s="23">
        <f t="shared" si="22"/>
        <v>57.530157949833516</v>
      </c>
      <c r="BG84" s="22">
        <f t="shared" si="23"/>
        <v>55.978822375816122</v>
      </c>
      <c r="BH84" s="22">
        <f t="shared" si="23"/>
        <v>55.978808645610194</v>
      </c>
      <c r="BI84" s="22">
        <f t="shared" si="23"/>
        <v>55.978800723727709</v>
      </c>
      <c r="BJ84" s="22">
        <f t="shared" si="23"/>
        <v>55.978800193135413</v>
      </c>
      <c r="BK84" s="22">
        <f t="shared" si="23"/>
        <v>61.529955152002394</v>
      </c>
      <c r="BL84" s="22">
        <f t="shared" si="23"/>
        <v>61.529926377846479</v>
      </c>
      <c r="BM84" s="22">
        <f t="shared" si="23"/>
        <v>61.529935022538361</v>
      </c>
      <c r="BN84" s="22">
        <f t="shared" si="23"/>
        <v>61.529929560168597</v>
      </c>
      <c r="BO84" s="22">
        <f t="shared" si="23"/>
        <v>56.274935676813598</v>
      </c>
      <c r="BP84" s="22">
        <f t="shared" si="23"/>
        <v>56.274933726517801</v>
      </c>
      <c r="BQ84" s="22">
        <f t="shared" si="23"/>
        <v>56.274944821853403</v>
      </c>
      <c r="BR84" s="22">
        <f t="shared" si="23"/>
        <v>56.274916210971938</v>
      </c>
      <c r="BS84" s="23">
        <f t="shared" si="23"/>
        <v>58.243792068172631</v>
      </c>
      <c r="BU84" s="22">
        <f t="shared" si="24"/>
        <v>54.371441629162561</v>
      </c>
      <c r="BV84" s="22">
        <f t="shared" si="24"/>
        <v>54.371472902277944</v>
      </c>
      <c r="BW84" s="22">
        <f t="shared" si="24"/>
        <v>54.371396941620695</v>
      </c>
      <c r="BX84" s="22">
        <f t="shared" si="24"/>
        <v>54.371412252164802</v>
      </c>
      <c r="BY84" s="22">
        <f t="shared" si="24"/>
        <v>51.355727475450891</v>
      </c>
      <c r="BZ84" s="22">
        <f t="shared" si="24"/>
        <v>51.355723891232202</v>
      </c>
      <c r="CA84" s="22">
        <f t="shared" si="24"/>
        <v>51.355710301121391</v>
      </c>
      <c r="CB84" s="22">
        <f t="shared" si="24"/>
        <v>51.355722217260137</v>
      </c>
      <c r="CC84" s="22">
        <f t="shared" si="24"/>
        <v>57.717889966296212</v>
      </c>
      <c r="CD84" s="22">
        <f t="shared" si="24"/>
        <v>57.717908367119932</v>
      </c>
      <c r="CE84" s="22">
        <f t="shared" si="24"/>
        <v>57.717854424012778</v>
      </c>
      <c r="CF84" s="22">
        <f t="shared" si="24"/>
        <v>57.717896367343414</v>
      </c>
      <c r="CG84" s="23">
        <f t="shared" si="24"/>
        <v>53.808227509715906</v>
      </c>
    </row>
    <row r="85" spans="1:85" x14ac:dyDescent="0.25">
      <c r="A85" s="12">
        <v>9</v>
      </c>
      <c r="B85" s="13" t="s">
        <v>97</v>
      </c>
      <c r="C85" s="22">
        <f t="shared" si="19"/>
        <v>58.072540699541861</v>
      </c>
      <c r="D85" s="22">
        <f t="shared" si="19"/>
        <v>58.072548969270663</v>
      </c>
      <c r="E85" s="22">
        <f t="shared" si="19"/>
        <v>58.07252737638705</v>
      </c>
      <c r="F85" s="22">
        <f t="shared" si="19"/>
        <v>58.072523381083919</v>
      </c>
      <c r="G85" s="22">
        <f t="shared" si="19"/>
        <v>53.933386471468097</v>
      </c>
      <c r="H85" s="22">
        <f t="shared" si="19"/>
        <v>53.93339441136051</v>
      </c>
      <c r="I85" s="22">
        <f t="shared" si="19"/>
        <v>53.933385512790522</v>
      </c>
      <c r="J85" s="22">
        <f t="shared" si="19"/>
        <v>53.933385706162149</v>
      </c>
      <c r="K85" s="22">
        <f t="shared" si="19"/>
        <v>61.778306381784851</v>
      </c>
      <c r="L85" s="22">
        <f t="shared" si="19"/>
        <v>61.778304546448339</v>
      </c>
      <c r="M85" s="22">
        <f t="shared" si="19"/>
        <v>61.778314202172524</v>
      </c>
      <c r="N85" s="22">
        <f t="shared" si="19"/>
        <v>61.77836996873026</v>
      </c>
      <c r="O85" s="23">
        <f t="shared" si="19"/>
        <v>57.305768410451975</v>
      </c>
      <c r="Q85" s="22">
        <f t="shared" si="20"/>
        <v>59.313178631969585</v>
      </c>
      <c r="R85" s="22">
        <f t="shared" si="20"/>
        <v>59.313296903460831</v>
      </c>
      <c r="S85" s="22">
        <f t="shared" si="20"/>
        <v>59.313069783713701</v>
      </c>
      <c r="T85" s="22">
        <f t="shared" si="20"/>
        <v>59.313167403755791</v>
      </c>
      <c r="U85" s="22">
        <f t="shared" si="20"/>
        <v>55.74703092469867</v>
      </c>
      <c r="V85" s="22">
        <f t="shared" si="20"/>
        <v>55.747031398836818</v>
      </c>
      <c r="W85" s="22">
        <f t="shared" si="20"/>
        <v>55.747032377647194</v>
      </c>
      <c r="X85" s="22">
        <f t="shared" si="20"/>
        <v>55.747034891483324</v>
      </c>
      <c r="Y85" s="22">
        <f t="shared" si="20"/>
        <v>66.3755751473864</v>
      </c>
      <c r="Z85" s="22">
        <f t="shared" si="20"/>
        <v>66.375569800393322</v>
      </c>
      <c r="AA85" s="22">
        <f t="shared" si="20"/>
        <v>66.375579773563587</v>
      </c>
      <c r="AB85" s="22">
        <f t="shared" si="20"/>
        <v>66.375562916372019</v>
      </c>
      <c r="AC85" s="23">
        <f t="shared" si="20"/>
        <v>59.721236873807499</v>
      </c>
      <c r="AE85" s="22">
        <f t="shared" si="21"/>
        <v>54.666178275848409</v>
      </c>
      <c r="AF85" s="22">
        <f t="shared" si="21"/>
        <v>54.666241381182481</v>
      </c>
      <c r="AG85" s="22">
        <f t="shared" si="21"/>
        <v>54.666197383053728</v>
      </c>
      <c r="AH85" s="22">
        <f t="shared" si="21"/>
        <v>54.666201339497526</v>
      </c>
      <c r="AI85" s="22">
        <f t="shared" si="21"/>
        <v>50.795629152310802</v>
      </c>
      <c r="AJ85" s="22">
        <f t="shared" si="21"/>
        <v>50.795623160116477</v>
      </c>
      <c r="AK85" s="22">
        <f t="shared" si="21"/>
        <v>50.795630909212449</v>
      </c>
      <c r="AL85" s="22">
        <f t="shared" si="21"/>
        <v>50.795623118737026</v>
      </c>
      <c r="AM85" s="22">
        <f t="shared" si="21"/>
        <v>60.603775324102429</v>
      </c>
      <c r="AN85" s="22">
        <f t="shared" si="21"/>
        <v>60.60377827755503</v>
      </c>
      <c r="AO85" s="22">
        <f t="shared" si="21"/>
        <v>60.603785446026123</v>
      </c>
      <c r="AP85" s="22">
        <f t="shared" si="21"/>
        <v>60.603816692675665</v>
      </c>
      <c r="AQ85" s="23">
        <f t="shared" si="21"/>
        <v>54.708768328787521</v>
      </c>
      <c r="AS85" s="22">
        <f t="shared" si="22"/>
        <v>57.983309169348288</v>
      </c>
      <c r="AT85" s="22">
        <f t="shared" si="22"/>
        <v>57.983325129214862</v>
      </c>
      <c r="AU85" s="22">
        <f t="shared" si="22"/>
        <v>57.98336037099282</v>
      </c>
      <c r="AV85" s="22">
        <f t="shared" si="22"/>
        <v>57.983364595426544</v>
      </c>
      <c r="AW85" s="22">
        <f t="shared" si="22"/>
        <v>54.914665702122925</v>
      </c>
      <c r="AX85" s="22">
        <f t="shared" si="22"/>
        <v>54.914651539086336</v>
      </c>
      <c r="AY85" s="22">
        <f t="shared" si="22"/>
        <v>54.914661307088693</v>
      </c>
      <c r="AZ85" s="22">
        <f t="shared" si="22"/>
        <v>54.914666260369678</v>
      </c>
      <c r="BA85" s="22">
        <f t="shared" si="22"/>
        <v>62.942448779378097</v>
      </c>
      <c r="BB85" s="22">
        <f t="shared" si="22"/>
        <v>62.94245204542819</v>
      </c>
      <c r="BC85" s="22">
        <f t="shared" si="22"/>
        <v>62.942451908343983</v>
      </c>
      <c r="BD85" s="22">
        <f t="shared" si="22"/>
        <v>62.942466723886596</v>
      </c>
      <c r="BE85" s="23">
        <f t="shared" si="22"/>
        <v>58.273916396068522</v>
      </c>
      <c r="BG85" s="22">
        <f t="shared" si="23"/>
        <v>58.016489173178513</v>
      </c>
      <c r="BH85" s="22">
        <f t="shared" si="23"/>
        <v>58.016488814397292</v>
      </c>
      <c r="BI85" s="22">
        <f t="shared" si="23"/>
        <v>58.016476772380173</v>
      </c>
      <c r="BJ85" s="22">
        <f t="shared" si="23"/>
        <v>58.016476519295892</v>
      </c>
      <c r="BK85" s="22">
        <f t="shared" si="23"/>
        <v>58.946311822993273</v>
      </c>
      <c r="BL85" s="22">
        <f t="shared" si="23"/>
        <v>58.946318887561844</v>
      </c>
      <c r="BM85" s="22">
        <f t="shared" si="23"/>
        <v>58.946310602162512</v>
      </c>
      <c r="BN85" s="22">
        <f t="shared" si="23"/>
        <v>58.94630891418737</v>
      </c>
      <c r="BO85" s="22">
        <f t="shared" si="23"/>
        <v>63.686442810880955</v>
      </c>
      <c r="BP85" s="22">
        <f t="shared" si="23"/>
        <v>63.686443668797764</v>
      </c>
      <c r="BQ85" s="22">
        <f t="shared" si="23"/>
        <v>63.686449042901963</v>
      </c>
      <c r="BR85" s="22">
        <f t="shared" si="23"/>
        <v>63.686450484737819</v>
      </c>
      <c r="BS85" s="23">
        <f t="shared" si="23"/>
        <v>59.890761887703583</v>
      </c>
      <c r="BU85" s="22">
        <f t="shared" si="24"/>
        <v>63.489678123862518</v>
      </c>
      <c r="BV85" s="22">
        <f t="shared" si="24"/>
        <v>63.489639601364388</v>
      </c>
      <c r="BW85" s="22">
        <f t="shared" si="24"/>
        <v>63.489694282917853</v>
      </c>
      <c r="BX85" s="22">
        <f t="shared" si="24"/>
        <v>63.489674836262196</v>
      </c>
      <c r="BY85" s="22">
        <f t="shared" si="24"/>
        <v>57.585156912753689</v>
      </c>
      <c r="BZ85" s="22">
        <f t="shared" si="24"/>
        <v>57.585154914412186</v>
      </c>
      <c r="CA85" s="22">
        <f t="shared" si="24"/>
        <v>57.585149729731668</v>
      </c>
      <c r="CB85" s="22">
        <f t="shared" si="24"/>
        <v>57.58515253230847</v>
      </c>
      <c r="CC85" s="22">
        <f t="shared" si="24"/>
        <v>62.614612769744866</v>
      </c>
      <c r="CD85" s="22">
        <f t="shared" si="24"/>
        <v>62.614619942809654</v>
      </c>
      <c r="CE85" s="22">
        <f t="shared" si="24"/>
        <v>62.614617103131451</v>
      </c>
      <c r="CF85" s="22">
        <f t="shared" si="24"/>
        <v>62.614614042298228</v>
      </c>
      <c r="CG85" s="23">
        <f t="shared" si="24"/>
        <v>60.454333645066818</v>
      </c>
    </row>
    <row r="86" spans="1:85" x14ac:dyDescent="0.25">
      <c r="A86" s="12">
        <v>10</v>
      </c>
      <c r="B86" s="13" t="s">
        <v>98</v>
      </c>
      <c r="C86" s="22">
        <f t="shared" si="19"/>
        <v>60.228511704692579</v>
      </c>
      <c r="D86" s="22">
        <f t="shared" si="19"/>
        <v>60.228550532522746</v>
      </c>
      <c r="E86" s="22">
        <f t="shared" si="19"/>
        <v>60.35500372858511</v>
      </c>
      <c r="F86" s="22">
        <f t="shared" si="19"/>
        <v>60.228553228099983</v>
      </c>
      <c r="G86" s="22">
        <f t="shared" si="19"/>
        <v>59.898700294558026</v>
      </c>
      <c r="H86" s="22">
        <f t="shared" si="19"/>
        <v>59.898699290827821</v>
      </c>
      <c r="I86" s="22">
        <f t="shared" si="19"/>
        <v>59.630482650065424</v>
      </c>
      <c r="J86" s="22">
        <f t="shared" si="19"/>
        <v>59.898701514899287</v>
      </c>
      <c r="K86" s="22">
        <f t="shared" si="19"/>
        <v>62.300172282543365</v>
      </c>
      <c r="L86" s="22">
        <f t="shared" si="19"/>
        <v>62.300176182942607</v>
      </c>
      <c r="M86" s="22">
        <f t="shared" si="19"/>
        <v>62.30014683529042</v>
      </c>
      <c r="N86" s="22">
        <f t="shared" si="19"/>
        <v>62.30012057138574</v>
      </c>
      <c r="O86" s="23">
        <f t="shared" si="19"/>
        <v>60.213390079313513</v>
      </c>
      <c r="Q86" s="22">
        <f t="shared" si="20"/>
        <v>60.864161552439391</v>
      </c>
      <c r="R86" s="22">
        <f t="shared" si="20"/>
        <v>60.864182117069305</v>
      </c>
      <c r="S86" s="22">
        <f t="shared" si="20"/>
        <v>60.72312146386021</v>
      </c>
      <c r="T86" s="22">
        <f t="shared" si="20"/>
        <v>60.395910019848777</v>
      </c>
      <c r="U86" s="22">
        <f t="shared" si="20"/>
        <v>55.30282671775246</v>
      </c>
      <c r="V86" s="22">
        <f t="shared" si="20"/>
        <v>55.461415983248983</v>
      </c>
      <c r="W86" s="22">
        <f t="shared" si="20"/>
        <v>55.396658189090786</v>
      </c>
      <c r="X86" s="22">
        <f t="shared" si="20"/>
        <v>55.405172716638361</v>
      </c>
      <c r="Y86" s="22">
        <f t="shared" si="20"/>
        <v>57.094064794558776</v>
      </c>
      <c r="Z86" s="22">
        <f t="shared" si="20"/>
        <v>57.094043868961634</v>
      </c>
      <c r="AA86" s="22">
        <f t="shared" si="20"/>
        <v>57.094052848079208</v>
      </c>
      <c r="AB86" s="22">
        <f t="shared" si="20"/>
        <v>57.094069665111611</v>
      </c>
      <c r="AC86" s="23">
        <f t="shared" si="20"/>
        <v>57.767051284287461</v>
      </c>
      <c r="AE86" s="22">
        <f t="shared" si="21"/>
        <v>57.193192203567136</v>
      </c>
      <c r="AF86" s="22">
        <f t="shared" si="21"/>
        <v>57.193157802378892</v>
      </c>
      <c r="AG86" s="22">
        <f t="shared" si="21"/>
        <v>57.315730193933703</v>
      </c>
      <c r="AH86" s="22">
        <f t="shared" si="21"/>
        <v>57.319009666696736</v>
      </c>
      <c r="AI86" s="22">
        <f t="shared" si="21"/>
        <v>52.813974711980208</v>
      </c>
      <c r="AJ86" s="22">
        <f t="shared" si="21"/>
        <v>52.813967025241354</v>
      </c>
      <c r="AK86" s="22">
        <f t="shared" si="21"/>
        <v>52.770203371552391</v>
      </c>
      <c r="AL86" s="22">
        <f t="shared" si="21"/>
        <v>52.813969023059727</v>
      </c>
      <c r="AM86" s="22">
        <f t="shared" si="21"/>
        <v>52.302400035327103</v>
      </c>
      <c r="AN86" s="22">
        <f t="shared" si="21"/>
        <v>52.30241520112196</v>
      </c>
      <c r="AO86" s="22">
        <f t="shared" si="21"/>
        <v>52.302402519038431</v>
      </c>
      <c r="AP86" s="22">
        <f t="shared" si="21"/>
        <v>52.302392484775936</v>
      </c>
      <c r="AQ86" s="23">
        <f t="shared" si="21"/>
        <v>54.786113240114751</v>
      </c>
      <c r="AS86" s="22">
        <f t="shared" si="22"/>
        <v>58.226435408269111</v>
      </c>
      <c r="AT86" s="22">
        <f t="shared" si="22"/>
        <v>58.226367915277507</v>
      </c>
      <c r="AU86" s="22">
        <f t="shared" si="22"/>
        <v>57.774660134251754</v>
      </c>
      <c r="AV86" s="22">
        <f t="shared" si="22"/>
        <v>58.226376250513269</v>
      </c>
      <c r="AW86" s="22">
        <f t="shared" si="22"/>
        <v>54.194117947875988</v>
      </c>
      <c r="AX86" s="22">
        <f t="shared" si="22"/>
        <v>54.194120332740276</v>
      </c>
      <c r="AY86" s="22">
        <f t="shared" si="22"/>
        <v>54.19412857094116</v>
      </c>
      <c r="AZ86" s="22">
        <f t="shared" si="22"/>
        <v>53.913560412260651</v>
      </c>
      <c r="BA86" s="22">
        <f t="shared" si="22"/>
        <v>56.393622210647287</v>
      </c>
      <c r="BB86" s="22">
        <f t="shared" si="22"/>
        <v>56.393647894170861</v>
      </c>
      <c r="BC86" s="22">
        <f t="shared" si="22"/>
        <v>56.393624580530393</v>
      </c>
      <c r="BD86" s="22">
        <f t="shared" si="22"/>
        <v>56.393648567714045</v>
      </c>
      <c r="BE86" s="23">
        <f t="shared" si="22"/>
        <v>56.075717482612504</v>
      </c>
      <c r="BG86" s="22">
        <f t="shared" si="23"/>
        <v>56.66844226987854</v>
      </c>
      <c r="BH86" s="22">
        <f t="shared" si="23"/>
        <v>56.668459068605912</v>
      </c>
      <c r="BI86" s="22">
        <f t="shared" si="23"/>
        <v>56.616494103662916</v>
      </c>
      <c r="BJ86" s="22">
        <f t="shared" si="23"/>
        <v>56.668472475562922</v>
      </c>
      <c r="BK86" s="22">
        <f t="shared" si="23"/>
        <v>54.471227104627943</v>
      </c>
      <c r="BL86" s="22">
        <f t="shared" si="23"/>
        <v>54.471236789725445</v>
      </c>
      <c r="BM86" s="22">
        <f t="shared" si="23"/>
        <v>54.445067732296131</v>
      </c>
      <c r="BN86" s="22">
        <f t="shared" si="23"/>
        <v>54.471237004410995</v>
      </c>
      <c r="BO86" s="22">
        <f t="shared" si="23"/>
        <v>57.717898314727627</v>
      </c>
      <c r="BP86" s="22">
        <f t="shared" si="23"/>
        <v>57.717903220955762</v>
      </c>
      <c r="BQ86" s="22">
        <f t="shared" si="23"/>
        <v>57.717871841430807</v>
      </c>
      <c r="BR86" s="22">
        <f t="shared" si="23"/>
        <v>57.717891639916807</v>
      </c>
      <c r="BS86" s="23">
        <f t="shared" si="23"/>
        <v>55.773817270149465</v>
      </c>
      <c r="BU86" s="22">
        <f t="shared" si="24"/>
        <v>58.16944357120402</v>
      </c>
      <c r="BV86" s="22">
        <f t="shared" si="24"/>
        <v>58.169453315799366</v>
      </c>
      <c r="BW86" s="22">
        <f t="shared" si="24"/>
        <v>58.169421189346508</v>
      </c>
      <c r="BX86" s="22">
        <f t="shared" si="24"/>
        <v>58.050645310752394</v>
      </c>
      <c r="BY86" s="22">
        <f t="shared" si="24"/>
        <v>52.138842821826358</v>
      </c>
      <c r="BZ86" s="22">
        <f t="shared" si="24"/>
        <v>52.138837333715877</v>
      </c>
      <c r="CA86" s="22">
        <f t="shared" si="24"/>
        <v>52.138838300292754</v>
      </c>
      <c r="CB86" s="22">
        <f t="shared" si="24"/>
        <v>52.138837861756258</v>
      </c>
      <c r="CC86" s="22">
        <f t="shared" si="24"/>
        <v>57.094790622639344</v>
      </c>
      <c r="CD86" s="22">
        <f t="shared" si="24"/>
        <v>57.094794181277805</v>
      </c>
      <c r="CE86" s="22">
        <f t="shared" si="24"/>
        <v>57.094804189864675</v>
      </c>
      <c r="CF86" s="22">
        <f t="shared" si="24"/>
        <v>57.094805238619713</v>
      </c>
      <c r="CG86" s="23">
        <f t="shared" si="24"/>
        <v>55.501372216221128</v>
      </c>
    </row>
    <row r="87" spans="1:85" x14ac:dyDescent="0.25">
      <c r="A87" s="12">
        <v>11</v>
      </c>
      <c r="B87" s="13" t="s">
        <v>99</v>
      </c>
      <c r="C87" s="22">
        <f t="shared" si="19"/>
        <v>55.493585546934852</v>
      </c>
      <c r="D87" s="22">
        <f t="shared" si="19"/>
        <v>55.487670636158668</v>
      </c>
      <c r="E87" s="22">
        <f t="shared" si="19"/>
        <v>55.437202717949077</v>
      </c>
      <c r="F87" s="22">
        <f t="shared" si="19"/>
        <v>55.488356370551209</v>
      </c>
      <c r="G87" s="22">
        <f t="shared" si="19"/>
        <v>51.982753131147931</v>
      </c>
      <c r="H87" s="22">
        <f t="shared" si="19"/>
        <v>52.010045431160023</v>
      </c>
      <c r="I87" s="22">
        <f t="shared" si="19"/>
        <v>52.000512706222793</v>
      </c>
      <c r="J87" s="22">
        <f t="shared" si="19"/>
        <v>51.9841283362166</v>
      </c>
      <c r="K87" s="22">
        <f t="shared" si="19"/>
        <v>53.08873539640058</v>
      </c>
      <c r="L87" s="22">
        <f t="shared" si="19"/>
        <v>53.088735282158638</v>
      </c>
      <c r="M87" s="22">
        <f t="shared" si="19"/>
        <v>52.964455844631729</v>
      </c>
      <c r="N87" s="22">
        <f t="shared" si="19"/>
        <v>52.982077555800643</v>
      </c>
      <c r="O87" s="23">
        <f t="shared" si="19"/>
        <v>53.62770181559172</v>
      </c>
      <c r="Q87" s="22">
        <f t="shared" si="20"/>
        <v>57.545298008061671</v>
      </c>
      <c r="R87" s="22">
        <f t="shared" si="20"/>
        <v>57.545253213693229</v>
      </c>
      <c r="S87" s="22">
        <f t="shared" si="20"/>
        <v>57.462409002228242</v>
      </c>
      <c r="T87" s="22">
        <f t="shared" si="20"/>
        <v>57.445392929244107</v>
      </c>
      <c r="U87" s="22">
        <f t="shared" si="20"/>
        <v>53.821389346512902</v>
      </c>
      <c r="V87" s="22">
        <f t="shared" si="20"/>
        <v>53.778395084635228</v>
      </c>
      <c r="W87" s="22">
        <f t="shared" si="20"/>
        <v>53.777578926763809</v>
      </c>
      <c r="X87" s="22">
        <f t="shared" si="20"/>
        <v>53.824830516047285</v>
      </c>
      <c r="Y87" s="22">
        <f t="shared" si="20"/>
        <v>52.99216910500278</v>
      </c>
      <c r="Z87" s="22">
        <f t="shared" si="20"/>
        <v>52.914679317229123</v>
      </c>
      <c r="AA87" s="22">
        <f t="shared" si="20"/>
        <v>52.988523877916421</v>
      </c>
      <c r="AB87" s="22">
        <f t="shared" si="20"/>
        <v>52.995515647583922</v>
      </c>
      <c r="AC87" s="23">
        <f t="shared" si="20"/>
        <v>54.959138210483175</v>
      </c>
      <c r="AE87" s="22">
        <f t="shared" si="21"/>
        <v>48.964695689841882</v>
      </c>
      <c r="AF87" s="22">
        <f t="shared" si="21"/>
        <v>48.964698964698954</v>
      </c>
      <c r="AG87" s="22">
        <f t="shared" si="21"/>
        <v>48.987885571115029</v>
      </c>
      <c r="AH87" s="22">
        <f t="shared" si="21"/>
        <v>48.965568805121087</v>
      </c>
      <c r="AI87" s="22">
        <f t="shared" si="21"/>
        <v>47.080899194288691</v>
      </c>
      <c r="AJ87" s="22">
        <f t="shared" si="21"/>
        <v>47.084041809763342</v>
      </c>
      <c r="AK87" s="22">
        <f t="shared" si="21"/>
        <v>47.081292614450241</v>
      </c>
      <c r="AL87" s="22">
        <f t="shared" si="21"/>
        <v>47.079711614987289</v>
      </c>
      <c r="AM87" s="22">
        <f t="shared" si="21"/>
        <v>52.562942576885838</v>
      </c>
      <c r="AN87" s="22">
        <f t="shared" si="21"/>
        <v>52.750569691647307</v>
      </c>
      <c r="AO87" s="22">
        <f t="shared" si="21"/>
        <v>52.897726471376387</v>
      </c>
      <c r="AP87" s="22">
        <f t="shared" si="21"/>
        <v>52.92331747996613</v>
      </c>
      <c r="AQ87" s="23">
        <f t="shared" si="21"/>
        <v>49.124775408464146</v>
      </c>
      <c r="AS87" s="22">
        <f t="shared" si="22"/>
        <v>54.897568789425264</v>
      </c>
      <c r="AT87" s="22">
        <f t="shared" si="22"/>
        <v>54.64346558736348</v>
      </c>
      <c r="AU87" s="22">
        <f t="shared" si="22"/>
        <v>54.217210560925935</v>
      </c>
      <c r="AV87" s="22">
        <f t="shared" si="22"/>
        <v>54.818090808279941</v>
      </c>
      <c r="AW87" s="22">
        <f t="shared" si="22"/>
        <v>50.73021669916605</v>
      </c>
      <c r="AX87" s="22">
        <f t="shared" si="22"/>
        <v>49.603132375612226</v>
      </c>
      <c r="AY87" s="22">
        <f t="shared" si="22"/>
        <v>50.158346800563727</v>
      </c>
      <c r="AZ87" s="22">
        <f t="shared" si="22"/>
        <v>50.146981908090247</v>
      </c>
      <c r="BA87" s="22">
        <f t="shared" si="22"/>
        <v>52.312693355272295</v>
      </c>
      <c r="BB87" s="22">
        <f t="shared" si="22"/>
        <v>54.069563920632916</v>
      </c>
      <c r="BC87" s="22">
        <f t="shared" si="22"/>
        <v>53.5622125420131</v>
      </c>
      <c r="BD87" s="22">
        <f t="shared" si="22"/>
        <v>54.545234222093285</v>
      </c>
      <c r="BE87" s="23">
        <f t="shared" si="22"/>
        <v>52.62132423470328</v>
      </c>
      <c r="BG87" s="22">
        <f t="shared" si="23"/>
        <v>54.578622555659521</v>
      </c>
      <c r="BH87" s="22">
        <f t="shared" si="23"/>
        <v>54.426111980358918</v>
      </c>
      <c r="BI87" s="22">
        <f t="shared" si="23"/>
        <v>54.429416877731882</v>
      </c>
      <c r="BJ87" s="22">
        <f t="shared" si="23"/>
        <v>54.434113811217138</v>
      </c>
      <c r="BK87" s="22">
        <f t="shared" si="23"/>
        <v>53.125443627565268</v>
      </c>
      <c r="BL87" s="22">
        <f t="shared" si="23"/>
        <v>53.092593649835678</v>
      </c>
      <c r="BM87" s="22">
        <f t="shared" si="23"/>
        <v>53.103655467990414</v>
      </c>
      <c r="BN87" s="22">
        <f t="shared" si="23"/>
        <v>53.124019295319101</v>
      </c>
      <c r="BO87" s="22">
        <f t="shared" si="23"/>
        <v>53.217455672954053</v>
      </c>
      <c r="BP87" s="22">
        <f t="shared" si="23"/>
        <v>53.009464902378589</v>
      </c>
      <c r="BQ87" s="22">
        <f t="shared" si="23"/>
        <v>53.217481750031396</v>
      </c>
      <c r="BR87" s="22">
        <f t="shared" si="23"/>
        <v>53.217449560668911</v>
      </c>
      <c r="BS87" s="23">
        <f t="shared" si="23"/>
        <v>53.640312815328613</v>
      </c>
      <c r="BU87" s="22">
        <f t="shared" si="24"/>
        <v>53.782587681754393</v>
      </c>
      <c r="BV87" s="22">
        <f t="shared" si="24"/>
        <v>53.520797585941679</v>
      </c>
      <c r="BW87" s="22">
        <f t="shared" si="24"/>
        <v>53.699012478829815</v>
      </c>
      <c r="BX87" s="22">
        <f t="shared" si="24"/>
        <v>53.659713367939688</v>
      </c>
      <c r="BY87" s="22">
        <f t="shared" si="24"/>
        <v>54.144363580336432</v>
      </c>
      <c r="BZ87" s="22">
        <f t="shared" si="24"/>
        <v>54.091431196875703</v>
      </c>
      <c r="CA87" s="22">
        <f t="shared" si="24"/>
        <v>54.0352667189768</v>
      </c>
      <c r="CB87" s="22">
        <f t="shared" si="24"/>
        <v>54.173773693508672</v>
      </c>
      <c r="CC87" s="22">
        <f t="shared" si="24"/>
        <v>58.613117917365699</v>
      </c>
      <c r="CD87" s="22">
        <f t="shared" si="24"/>
        <v>58.611913107299578</v>
      </c>
      <c r="CE87" s="22">
        <f t="shared" si="24"/>
        <v>58.767304415031994</v>
      </c>
      <c r="CF87" s="22">
        <f t="shared" si="24"/>
        <v>58.645759751139764</v>
      </c>
      <c r="CG87" s="23">
        <f t="shared" si="24"/>
        <v>54.999933672412915</v>
      </c>
    </row>
    <row r="88" spans="1:85" x14ac:dyDescent="0.25">
      <c r="A88" s="12">
        <v>12</v>
      </c>
      <c r="B88" s="13" t="s">
        <v>100</v>
      </c>
      <c r="C88" s="22">
        <f t="shared" si="19"/>
        <v>66.969408138226143</v>
      </c>
      <c r="D88" s="22">
        <f t="shared" si="19"/>
        <v>66.969398879713282</v>
      </c>
      <c r="E88" s="22">
        <f t="shared" si="19"/>
        <v>67.070065042069714</v>
      </c>
      <c r="F88" s="22">
        <f t="shared" si="19"/>
        <v>66.9727471353645</v>
      </c>
      <c r="G88" s="22">
        <f t="shared" si="19"/>
        <v>57.244931531508513</v>
      </c>
      <c r="H88" s="22">
        <f t="shared" si="19"/>
        <v>57.244929162344434</v>
      </c>
      <c r="I88" s="22">
        <f t="shared" si="19"/>
        <v>54.583561067205011</v>
      </c>
      <c r="J88" s="22">
        <f t="shared" si="19"/>
        <v>57.244930746698003</v>
      </c>
      <c r="K88" s="22">
        <f t="shared" si="19"/>
        <v>67.151828232593815</v>
      </c>
      <c r="L88" s="22">
        <f t="shared" si="19"/>
        <v>67.151826432541796</v>
      </c>
      <c r="M88" s="22">
        <f t="shared" si="19"/>
        <v>67.151829950226045</v>
      </c>
      <c r="N88" s="22">
        <f t="shared" si="19"/>
        <v>67.151830467609926</v>
      </c>
      <c r="O88" s="23">
        <f t="shared" si="19"/>
        <v>63.803019239876022</v>
      </c>
      <c r="Q88" s="22">
        <f t="shared" si="20"/>
        <v>61.866337816617722</v>
      </c>
      <c r="R88" s="22">
        <f t="shared" si="20"/>
        <v>61.866414330929622</v>
      </c>
      <c r="S88" s="22">
        <f t="shared" si="20"/>
        <v>61.86636475897221</v>
      </c>
      <c r="T88" s="22">
        <f t="shared" si="20"/>
        <v>60.684883493600942</v>
      </c>
      <c r="U88" s="22">
        <f t="shared" si="20"/>
        <v>54.04031084414293</v>
      </c>
      <c r="V88" s="22">
        <f t="shared" si="20"/>
        <v>54.054579841718834</v>
      </c>
      <c r="W88" s="22">
        <f t="shared" si="20"/>
        <v>53.239850934341405</v>
      </c>
      <c r="X88" s="22">
        <f t="shared" si="20"/>
        <v>53.994177497137052</v>
      </c>
      <c r="Y88" s="22">
        <f t="shared" si="20"/>
        <v>66.880987135851058</v>
      </c>
      <c r="Z88" s="22">
        <f t="shared" si="20"/>
        <v>66.880985829177007</v>
      </c>
      <c r="AA88" s="22">
        <f t="shared" si="20"/>
        <v>66.880982573642939</v>
      </c>
      <c r="AB88" s="22">
        <f t="shared" si="20"/>
        <v>66.880978403230046</v>
      </c>
      <c r="AC88" s="23">
        <f t="shared" si="20"/>
        <v>60.156880878101887</v>
      </c>
      <c r="AE88" s="22">
        <f t="shared" si="21"/>
        <v>60.755990626653571</v>
      </c>
      <c r="AF88" s="22">
        <f t="shared" si="21"/>
        <v>60.755988886470433</v>
      </c>
      <c r="AG88" s="22">
        <f t="shared" si="21"/>
        <v>59.742399655553555</v>
      </c>
      <c r="AH88" s="22">
        <f t="shared" si="21"/>
        <v>60.697914645250862</v>
      </c>
      <c r="AI88" s="22">
        <f t="shared" si="21"/>
        <v>54.056305230198305</v>
      </c>
      <c r="AJ88" s="22">
        <f t="shared" si="21"/>
        <v>54.056309313451159</v>
      </c>
      <c r="AK88" s="22">
        <f t="shared" si="21"/>
        <v>53.27305028206564</v>
      </c>
      <c r="AL88" s="22">
        <f t="shared" si="21"/>
        <v>54.056307075837722</v>
      </c>
      <c r="AM88" s="22">
        <f t="shared" si="21"/>
        <v>59.971651086444176</v>
      </c>
      <c r="AN88" s="22">
        <f t="shared" si="21"/>
        <v>59.971652138830194</v>
      </c>
      <c r="AO88" s="22">
        <f t="shared" si="21"/>
        <v>59.97165212028478</v>
      </c>
      <c r="AP88" s="22">
        <f t="shared" si="21"/>
        <v>59.971638239899264</v>
      </c>
      <c r="AQ88" s="23">
        <f t="shared" si="21"/>
        <v>58.120055138190324</v>
      </c>
      <c r="AS88" s="22">
        <f t="shared" si="22"/>
        <v>67.71883595066987</v>
      </c>
      <c r="AT88" s="22">
        <f t="shared" si="22"/>
        <v>60.219445645252009</v>
      </c>
      <c r="AU88" s="22">
        <f t="shared" si="22"/>
        <v>63.180427153878071</v>
      </c>
      <c r="AV88" s="22">
        <f t="shared" si="22"/>
        <v>67.718791923696585</v>
      </c>
      <c r="AW88" s="22">
        <f t="shared" si="22"/>
        <v>54.684134043288239</v>
      </c>
      <c r="AX88" s="22">
        <f t="shared" si="22"/>
        <v>49.827734062520079</v>
      </c>
      <c r="AY88" s="22">
        <f t="shared" si="22"/>
        <v>50.049647088553257</v>
      </c>
      <c r="AZ88" s="22">
        <f t="shared" si="22"/>
        <v>54.684132890731206</v>
      </c>
      <c r="BA88" s="22">
        <f t="shared" si="22"/>
        <v>60.149519957728657</v>
      </c>
      <c r="BB88" s="22">
        <f t="shared" si="22"/>
        <v>60.149518833738597</v>
      </c>
      <c r="BC88" s="22">
        <f t="shared" si="22"/>
        <v>60.149534468165143</v>
      </c>
      <c r="BD88" s="22">
        <f t="shared" si="22"/>
        <v>60.149476175864642</v>
      </c>
      <c r="BE88" s="23">
        <f t="shared" si="22"/>
        <v>60.419033536517389</v>
      </c>
      <c r="BG88" s="22">
        <f t="shared" si="23"/>
        <v>0</v>
      </c>
      <c r="BH88" s="22">
        <f t="shared" si="23"/>
        <v>59.031945832954634</v>
      </c>
      <c r="BI88" s="22">
        <f t="shared" si="23"/>
        <v>61.818947272966454</v>
      </c>
      <c r="BJ88" s="22">
        <f t="shared" si="23"/>
        <v>65.396726256521148</v>
      </c>
      <c r="BK88" s="22">
        <f t="shared" si="23"/>
        <v>58.310212127197119</v>
      </c>
      <c r="BL88" s="22">
        <f t="shared" si="23"/>
        <v>57.304105748120008</v>
      </c>
      <c r="BM88" s="22">
        <f t="shared" si="23"/>
        <v>56.344852714993237</v>
      </c>
      <c r="BN88" s="22">
        <f t="shared" si="23"/>
        <v>58.310213392444965</v>
      </c>
      <c r="BO88" s="22">
        <f t="shared" si="23"/>
        <v>63.772971994751856</v>
      </c>
      <c r="BP88" s="22">
        <f t="shared" si="23"/>
        <v>63.772972883978021</v>
      </c>
      <c r="BQ88" s="22">
        <f t="shared" si="23"/>
        <v>63.772974785493794</v>
      </c>
      <c r="BR88" s="22">
        <f t="shared" si="23"/>
        <v>63.772876915997031</v>
      </c>
      <c r="BS88" s="23">
        <f t="shared" si="23"/>
        <v>61.803431755760386</v>
      </c>
      <c r="BU88" s="22">
        <f t="shared" si="24"/>
        <v>66.939722214642387</v>
      </c>
      <c r="BV88" s="22">
        <f t="shared" si="24"/>
        <v>0</v>
      </c>
      <c r="BW88" s="22">
        <f t="shared" si="24"/>
        <v>61.968498747858163</v>
      </c>
      <c r="BX88" s="22">
        <f t="shared" si="24"/>
        <v>64.057226572993798</v>
      </c>
      <c r="BY88" s="22">
        <f t="shared" si="24"/>
        <v>63.737097078374411</v>
      </c>
      <c r="BZ88" s="22">
        <f t="shared" si="24"/>
        <v>63.916385671180301</v>
      </c>
      <c r="CA88" s="22">
        <f t="shared" si="24"/>
        <v>63.916391126460688</v>
      </c>
      <c r="CB88" s="22">
        <f t="shared" si="24"/>
        <v>63.916385239233847</v>
      </c>
      <c r="CC88" s="22">
        <f t="shared" si="24"/>
        <v>68.666252608178354</v>
      </c>
      <c r="CD88" s="22">
        <f t="shared" si="24"/>
        <v>68.666247666064336</v>
      </c>
      <c r="CE88" s="22">
        <f t="shared" si="24"/>
        <v>68.666247529539163</v>
      </c>
      <c r="CF88" s="22">
        <f t="shared" si="24"/>
        <v>68.666241592170195</v>
      </c>
      <c r="CG88" s="23">
        <f t="shared" si="24"/>
        <v>65.738581662906398</v>
      </c>
    </row>
    <row r="89" spans="1:85" x14ac:dyDescent="0.25">
      <c r="A89" s="12">
        <v>13</v>
      </c>
      <c r="B89" s="13" t="s">
        <v>101</v>
      </c>
      <c r="C89" s="22">
        <f t="shared" si="19"/>
        <v>53.993162438523861</v>
      </c>
      <c r="D89" s="22">
        <f t="shared" si="19"/>
        <v>53.993145342559963</v>
      </c>
      <c r="E89" s="22">
        <f t="shared" si="19"/>
        <v>53.993150811509032</v>
      </c>
      <c r="F89" s="22">
        <f t="shared" si="19"/>
        <v>53.993150948062834</v>
      </c>
      <c r="G89" s="22">
        <f t="shared" si="19"/>
        <v>61.293883657892401</v>
      </c>
      <c r="H89" s="22">
        <f t="shared" si="19"/>
        <v>61.293882836128063</v>
      </c>
      <c r="I89" s="22">
        <f t="shared" si="19"/>
        <v>61.293881009711278</v>
      </c>
      <c r="J89" s="22">
        <f t="shared" si="19"/>
        <v>61.293888785209596</v>
      </c>
      <c r="K89" s="22">
        <f t="shared" si="19"/>
        <v>66.739947929533855</v>
      </c>
      <c r="L89" s="22">
        <f t="shared" si="19"/>
        <v>66.73995284313763</v>
      </c>
      <c r="M89" s="22">
        <f t="shared" si="19"/>
        <v>66.739950919175214</v>
      </c>
      <c r="N89" s="22">
        <f t="shared" si="19"/>
        <v>66.739949276299768</v>
      </c>
      <c r="O89" s="23">
        <f t="shared" si="19"/>
        <v>60.328924461847024</v>
      </c>
      <c r="Q89" s="22">
        <f t="shared" si="20"/>
        <v>54.354777347631902</v>
      </c>
      <c r="R89" s="22">
        <f t="shared" si="20"/>
        <v>54.354786759604892</v>
      </c>
      <c r="S89" s="22">
        <f t="shared" si="20"/>
        <v>54.35477116542792</v>
      </c>
      <c r="T89" s="22">
        <f t="shared" si="20"/>
        <v>54.35476835436117</v>
      </c>
      <c r="U89" s="22">
        <f t="shared" si="20"/>
        <v>54.037800305160168</v>
      </c>
      <c r="V89" s="22">
        <f t="shared" si="20"/>
        <v>54.037800396581019</v>
      </c>
      <c r="W89" s="22">
        <f t="shared" si="20"/>
        <v>54.037805750852513</v>
      </c>
      <c r="X89" s="22">
        <f t="shared" si="20"/>
        <v>54.037802978973382</v>
      </c>
      <c r="Y89" s="22">
        <f t="shared" si="20"/>
        <v>62.833787048483181</v>
      </c>
      <c r="Z89" s="22">
        <f t="shared" si="20"/>
        <v>62.833790433933352</v>
      </c>
      <c r="AA89" s="22">
        <f t="shared" si="20"/>
        <v>62.8337902523106</v>
      </c>
      <c r="AB89" s="22">
        <f t="shared" si="20"/>
        <v>62.833786468537838</v>
      </c>
      <c r="AC89" s="23">
        <f t="shared" si="20"/>
        <v>57.300330641577816</v>
      </c>
      <c r="AE89" s="22">
        <f t="shared" si="21"/>
        <v>53.54115544526033</v>
      </c>
      <c r="AF89" s="22">
        <f t="shared" si="21"/>
        <v>53.541138451307198</v>
      </c>
      <c r="AG89" s="22">
        <f t="shared" si="21"/>
        <v>53.541151615053707</v>
      </c>
      <c r="AH89" s="22">
        <f t="shared" si="21"/>
        <v>53.541155350791755</v>
      </c>
      <c r="AI89" s="22">
        <f t="shared" si="21"/>
        <v>60.486042550269445</v>
      </c>
      <c r="AJ89" s="22">
        <f t="shared" si="21"/>
        <v>60.486044757017829</v>
      </c>
      <c r="AK89" s="22">
        <f t="shared" si="21"/>
        <v>60.486043071788423</v>
      </c>
      <c r="AL89" s="22">
        <f t="shared" si="21"/>
        <v>60.486044325768745</v>
      </c>
      <c r="AM89" s="22">
        <f t="shared" si="21"/>
        <v>60.684800646559729</v>
      </c>
      <c r="AN89" s="22">
        <f t="shared" si="21"/>
        <v>60.684806887607962</v>
      </c>
      <c r="AO89" s="22">
        <f t="shared" si="21"/>
        <v>60.684803820180704</v>
      </c>
      <c r="AP89" s="22">
        <f t="shared" si="21"/>
        <v>60.684804382564543</v>
      </c>
      <c r="AQ89" s="23">
        <f t="shared" si="21"/>
        <v>58.5224499445643</v>
      </c>
      <c r="AS89" s="22">
        <f t="shared" si="22"/>
        <v>56.927811009666407</v>
      </c>
      <c r="AT89" s="22">
        <f t="shared" si="22"/>
        <v>56.927801094038166</v>
      </c>
      <c r="AU89" s="22">
        <f t="shared" si="22"/>
        <v>56.927802129404988</v>
      </c>
      <c r="AV89" s="22">
        <f t="shared" si="22"/>
        <v>56.927801889883852</v>
      </c>
      <c r="AW89" s="22">
        <f t="shared" si="22"/>
        <v>58.40798083220583</v>
      </c>
      <c r="AX89" s="22">
        <f t="shared" si="22"/>
        <v>58.407982265843643</v>
      </c>
      <c r="AY89" s="22">
        <f t="shared" si="22"/>
        <v>58.407983958074972</v>
      </c>
      <c r="AZ89" s="22">
        <f t="shared" si="22"/>
        <v>58.407982889194294</v>
      </c>
      <c r="BA89" s="22">
        <f t="shared" si="22"/>
        <v>59.683473101734251</v>
      </c>
      <c r="BB89" s="22">
        <f t="shared" si="22"/>
        <v>59.683473135699082</v>
      </c>
      <c r="BC89" s="22">
        <f t="shared" si="22"/>
        <v>59.683475137345916</v>
      </c>
      <c r="BD89" s="22">
        <f t="shared" si="22"/>
        <v>59.683473198325927</v>
      </c>
      <c r="BE89" s="23">
        <f t="shared" si="22"/>
        <v>58.362935135194363</v>
      </c>
      <c r="BG89" s="22">
        <f t="shared" si="23"/>
        <v>57.980228577762041</v>
      </c>
      <c r="BH89" s="22">
        <f t="shared" si="23"/>
        <v>57.980235672201388</v>
      </c>
      <c r="BI89" s="22">
        <f t="shared" si="23"/>
        <v>57.980241972783702</v>
      </c>
      <c r="BJ89" s="22">
        <f t="shared" si="23"/>
        <v>57.98023939936985</v>
      </c>
      <c r="BK89" s="22">
        <f t="shared" si="23"/>
        <v>56.190240293474361</v>
      </c>
      <c r="BL89" s="22">
        <f t="shared" si="23"/>
        <v>56.190231718499284</v>
      </c>
      <c r="BM89" s="22">
        <f t="shared" si="23"/>
        <v>56.190242307001093</v>
      </c>
      <c r="BN89" s="22">
        <f t="shared" si="23"/>
        <v>56.190236000719935</v>
      </c>
      <c r="BO89" s="22">
        <f t="shared" si="23"/>
        <v>61.566327648705069</v>
      </c>
      <c r="BP89" s="22">
        <f t="shared" si="23"/>
        <v>61.566330216789993</v>
      </c>
      <c r="BQ89" s="22">
        <f t="shared" si="23"/>
        <v>61.566332639390772</v>
      </c>
      <c r="BR89" s="22">
        <f t="shared" si="23"/>
        <v>61.566329218458556</v>
      </c>
      <c r="BS89" s="23">
        <f t="shared" si="23"/>
        <v>58.768741530251432</v>
      </c>
      <c r="BU89" s="22">
        <f t="shared" si="24"/>
        <v>55.865504717615629</v>
      </c>
      <c r="BV89" s="22">
        <f t="shared" si="24"/>
        <v>55.865495081496384</v>
      </c>
      <c r="BW89" s="22">
        <f t="shared" si="24"/>
        <v>55.86548882733085</v>
      </c>
      <c r="BX89" s="22">
        <f t="shared" si="24"/>
        <v>55.865487139780903</v>
      </c>
      <c r="BY89" s="22">
        <f t="shared" si="24"/>
        <v>58.97572812520599</v>
      </c>
      <c r="BZ89" s="22">
        <f t="shared" si="24"/>
        <v>58.975723016539149</v>
      </c>
      <c r="CA89" s="22">
        <f t="shared" si="24"/>
        <v>58.975732018069387</v>
      </c>
      <c r="CB89" s="22">
        <f t="shared" si="24"/>
        <v>58.97572962102813</v>
      </c>
      <c r="CC89" s="22">
        <f t="shared" si="24"/>
        <v>61.235783536093102</v>
      </c>
      <c r="CD89" s="22">
        <f t="shared" si="24"/>
        <v>61.242234202053851</v>
      </c>
      <c r="CE89" s="22">
        <f t="shared" si="24"/>
        <v>61.242232136882606</v>
      </c>
      <c r="CF89" s="22">
        <f t="shared" si="24"/>
        <v>61.242229092634417</v>
      </c>
      <c r="CG89" s="23">
        <f t="shared" si="24"/>
        <v>59.124465787321405</v>
      </c>
    </row>
    <row r="90" spans="1:85" x14ac:dyDescent="0.25">
      <c r="A90" s="12">
        <v>14</v>
      </c>
      <c r="B90" s="13" t="s">
        <v>102</v>
      </c>
      <c r="C90" s="22">
        <f t="shared" si="19"/>
        <v>57.304292786581364</v>
      </c>
      <c r="D90" s="22">
        <f t="shared" si="19"/>
        <v>57.304327264128645</v>
      </c>
      <c r="E90" s="22">
        <f t="shared" si="19"/>
        <v>57.282407156944231</v>
      </c>
      <c r="F90" s="22">
        <f t="shared" si="19"/>
        <v>57.298159763351904</v>
      </c>
      <c r="G90" s="22">
        <f t="shared" si="19"/>
        <v>52.049003631324346</v>
      </c>
      <c r="H90" s="22">
        <f t="shared" si="19"/>
        <v>52.107680625266241</v>
      </c>
      <c r="I90" s="22">
        <f t="shared" si="19"/>
        <v>52.079759378292138</v>
      </c>
      <c r="J90" s="22">
        <f t="shared" si="19"/>
        <v>52.087885668492063</v>
      </c>
      <c r="K90" s="22">
        <f t="shared" si="19"/>
        <v>50.34266552463486</v>
      </c>
      <c r="L90" s="22">
        <f t="shared" si="19"/>
        <v>50.491175177438606</v>
      </c>
      <c r="M90" s="22">
        <f t="shared" si="19"/>
        <v>50.223026528631522</v>
      </c>
      <c r="N90" s="22">
        <f t="shared" si="19"/>
        <v>50.491097747907084</v>
      </c>
      <c r="O90" s="23">
        <f t="shared" si="19"/>
        <v>54.368855294271071</v>
      </c>
      <c r="Q90" s="22">
        <f t="shared" si="20"/>
        <v>49.953000000000003</v>
      </c>
      <c r="R90" s="22">
        <f t="shared" si="20"/>
        <v>50.197256546876766</v>
      </c>
      <c r="S90" s="22">
        <f t="shared" si="20"/>
        <v>50.197099400696665</v>
      </c>
      <c r="T90" s="22">
        <f t="shared" si="20"/>
        <v>50.164312967414233</v>
      </c>
      <c r="U90" s="22">
        <f t="shared" si="20"/>
        <v>56.242529442254607</v>
      </c>
      <c r="V90" s="22">
        <f t="shared" si="20"/>
        <v>56.261708141661593</v>
      </c>
      <c r="W90" s="22">
        <f t="shared" si="20"/>
        <v>56.185234228607122</v>
      </c>
      <c r="X90" s="22">
        <f t="shared" si="20"/>
        <v>56.250082336487417</v>
      </c>
      <c r="Y90" s="22">
        <f t="shared" si="20"/>
        <v>50.110298975596521</v>
      </c>
      <c r="Z90" s="22">
        <f t="shared" si="20"/>
        <v>50.109752113366277</v>
      </c>
      <c r="AA90" s="22">
        <f t="shared" si="20"/>
        <v>50.114143157391105</v>
      </c>
      <c r="AB90" s="22">
        <f t="shared" si="20"/>
        <v>50.113453622696611</v>
      </c>
      <c r="AC90" s="23">
        <f t="shared" si="20"/>
        <v>52.7639459184158</v>
      </c>
      <c r="AE90" s="22">
        <f t="shared" si="21"/>
        <v>51.918206297155336</v>
      </c>
      <c r="AF90" s="22">
        <f t="shared" si="21"/>
        <v>51.934738220903796</v>
      </c>
      <c r="AG90" s="22">
        <f t="shared" si="21"/>
        <v>51.944593756460606</v>
      </c>
      <c r="AH90" s="22">
        <f t="shared" si="21"/>
        <v>51.944775286126365</v>
      </c>
      <c r="AI90" s="22">
        <f t="shared" si="21"/>
        <v>51.743438069319183</v>
      </c>
      <c r="AJ90" s="22">
        <f t="shared" si="21"/>
        <v>51.681030740249987</v>
      </c>
      <c r="AK90" s="22">
        <f t="shared" si="21"/>
        <v>51.735507948885967</v>
      </c>
      <c r="AL90" s="22">
        <f t="shared" si="21"/>
        <v>51.743419132667938</v>
      </c>
      <c r="AM90" s="22">
        <f t="shared" si="21"/>
        <v>47.033753751783642</v>
      </c>
      <c r="AN90" s="22">
        <f t="shared" si="21"/>
        <v>46.9480326722908</v>
      </c>
      <c r="AO90" s="22">
        <f t="shared" si="21"/>
        <v>46.965626868501261</v>
      </c>
      <c r="AP90" s="22">
        <f t="shared" si="21"/>
        <v>47.030166098882667</v>
      </c>
      <c r="AQ90" s="23">
        <f t="shared" si="21"/>
        <v>50.975410742093075</v>
      </c>
      <c r="AS90" s="22">
        <f t="shared" si="22"/>
        <v>56.663262944355928</v>
      </c>
      <c r="AT90" s="22">
        <f t="shared" si="22"/>
        <v>56.66500980560501</v>
      </c>
      <c r="AU90" s="22">
        <f t="shared" si="22"/>
        <v>56.668020078864544</v>
      </c>
      <c r="AV90" s="22">
        <f t="shared" si="22"/>
        <v>56.6639369265786</v>
      </c>
      <c r="AW90" s="22">
        <f t="shared" si="22"/>
        <v>54.030912178712569</v>
      </c>
      <c r="AX90" s="22">
        <f t="shared" si="22"/>
        <v>54.035649032996815</v>
      </c>
      <c r="AY90" s="22">
        <f t="shared" si="22"/>
        <v>54.036576288725293</v>
      </c>
      <c r="AZ90" s="22">
        <f t="shared" si="22"/>
        <v>54.03705947418706</v>
      </c>
      <c r="BA90" s="22">
        <f t="shared" si="22"/>
        <v>52.470817506520817</v>
      </c>
      <c r="BB90" s="22">
        <f t="shared" si="22"/>
        <v>52.459425818108805</v>
      </c>
      <c r="BC90" s="22">
        <f t="shared" si="22"/>
        <v>52.466535751127914</v>
      </c>
      <c r="BD90" s="22">
        <f t="shared" si="22"/>
        <v>52.455993530011604</v>
      </c>
      <c r="BE90" s="23">
        <f t="shared" si="22"/>
        <v>54.868728186656099</v>
      </c>
      <c r="BG90" s="22">
        <f t="shared" si="23"/>
        <v>58.285983658076688</v>
      </c>
      <c r="BH90" s="22">
        <f t="shared" si="23"/>
        <v>58.302044098603957</v>
      </c>
      <c r="BI90" s="22">
        <f t="shared" si="23"/>
        <v>58.301008089740485</v>
      </c>
      <c r="BJ90" s="22">
        <f t="shared" si="23"/>
        <v>58.300403996373831</v>
      </c>
      <c r="BK90" s="22">
        <f t="shared" si="23"/>
        <v>58.776816726826944</v>
      </c>
      <c r="BL90" s="22">
        <f t="shared" si="23"/>
        <v>58.788696126438388</v>
      </c>
      <c r="BM90" s="22">
        <f t="shared" si="23"/>
        <v>58.786795906985759</v>
      </c>
      <c r="BN90" s="22">
        <f t="shared" si="23"/>
        <v>58.788684991830884</v>
      </c>
      <c r="BO90" s="22">
        <f t="shared" si="23"/>
        <v>58.237814851161261</v>
      </c>
      <c r="BP90" s="22">
        <f t="shared" si="23"/>
        <v>58.233868092691623</v>
      </c>
      <c r="BQ90" s="22">
        <f t="shared" si="23"/>
        <v>58.237471283927498</v>
      </c>
      <c r="BR90" s="22">
        <f t="shared" si="23"/>
        <v>58.242518633885865</v>
      </c>
      <c r="BS90" s="23">
        <f t="shared" si="23"/>
        <v>58.502169055889873</v>
      </c>
      <c r="BU90" s="22">
        <f t="shared" si="24"/>
        <v>60.536121673003798</v>
      </c>
      <c r="BV90" s="22">
        <f t="shared" si="24"/>
        <v>60.535928143712574</v>
      </c>
      <c r="BW90" s="22">
        <f t="shared" si="24"/>
        <v>60.535212894512355</v>
      </c>
      <c r="BX90" s="22">
        <f t="shared" si="24"/>
        <v>60.535046968268531</v>
      </c>
      <c r="BY90" s="22">
        <f t="shared" si="24"/>
        <v>57.781837604508432</v>
      </c>
      <c r="BZ90" s="22">
        <f t="shared" si="24"/>
        <v>57.784142374178735</v>
      </c>
      <c r="CA90" s="22">
        <f t="shared" si="24"/>
        <v>57.782606786952897</v>
      </c>
      <c r="CB90" s="22">
        <f t="shared" si="24"/>
        <v>57.783230132140076</v>
      </c>
      <c r="CC90" s="22">
        <f t="shared" si="24"/>
        <v>58.363620574304932</v>
      </c>
      <c r="CD90" s="22">
        <f t="shared" si="24"/>
        <v>58.366287764913125</v>
      </c>
      <c r="CE90" s="22">
        <f t="shared" si="24"/>
        <v>58.367672034142835</v>
      </c>
      <c r="CF90" s="22">
        <f t="shared" si="24"/>
        <v>58.367574433776504</v>
      </c>
      <c r="CG90" s="23">
        <f t="shared" si="24"/>
        <v>58.897157365286191</v>
      </c>
    </row>
    <row r="91" spans="1:85" x14ac:dyDescent="0.25">
      <c r="A91" s="12">
        <v>15</v>
      </c>
      <c r="B91" s="13" t="s">
        <v>103</v>
      </c>
      <c r="C91" s="22">
        <f t="shared" si="19"/>
        <v>52.529021613704217</v>
      </c>
      <c r="D91" s="22">
        <f t="shared" si="19"/>
        <v>52.549748110831224</v>
      </c>
      <c r="E91" s="22">
        <f t="shared" si="19"/>
        <v>52.527660313673763</v>
      </c>
      <c r="F91" s="22">
        <f t="shared" si="19"/>
        <v>52.525515936020817</v>
      </c>
      <c r="G91" s="22">
        <f t="shared" si="19"/>
        <v>57.573690448670227</v>
      </c>
      <c r="H91" s="22">
        <f t="shared" si="19"/>
        <v>57.594844509115504</v>
      </c>
      <c r="I91" s="22">
        <f t="shared" si="19"/>
        <v>57.571006204502382</v>
      </c>
      <c r="J91" s="22">
        <f t="shared" si="19"/>
        <v>57.594850948509503</v>
      </c>
      <c r="K91" s="22">
        <f t="shared" si="19"/>
        <v>67.008905213098274</v>
      </c>
      <c r="L91" s="22">
        <f t="shared" si="19"/>
        <v>66.982255862270137</v>
      </c>
      <c r="M91" s="22">
        <f t="shared" si="19"/>
        <v>67.0089074744659</v>
      </c>
      <c r="N91" s="22">
        <f t="shared" si="19"/>
        <v>67.008908730150367</v>
      </c>
      <c r="O91" s="23">
        <f t="shared" si="19"/>
        <v>60.159952539998628</v>
      </c>
      <c r="Q91" s="22">
        <f t="shared" si="20"/>
        <v>63.059393100018283</v>
      </c>
      <c r="R91" s="22">
        <f t="shared" si="20"/>
        <v>63.088338989026489</v>
      </c>
      <c r="S91" s="22">
        <f t="shared" si="20"/>
        <v>63.08835012577444</v>
      </c>
      <c r="T91" s="22">
        <f t="shared" si="20"/>
        <v>63.029130857634058</v>
      </c>
      <c r="U91" s="22">
        <f t="shared" si="20"/>
        <v>55.985251954027085</v>
      </c>
      <c r="V91" s="22">
        <f t="shared" si="20"/>
        <v>55.994827439328041</v>
      </c>
      <c r="W91" s="22">
        <f t="shared" si="20"/>
        <v>55.994827226894003</v>
      </c>
      <c r="X91" s="22">
        <f t="shared" si="20"/>
        <v>55.960143694731073</v>
      </c>
      <c r="Y91" s="22">
        <f t="shared" si="20"/>
        <v>63.367834543769348</v>
      </c>
      <c r="Z91" s="22">
        <f t="shared" si="20"/>
        <v>63.396540998092028</v>
      </c>
      <c r="AA91" s="22">
        <f t="shared" si="20"/>
        <v>63.396543061858061</v>
      </c>
      <c r="AB91" s="22">
        <f t="shared" si="20"/>
        <v>63.396543551356118</v>
      </c>
      <c r="AC91" s="23">
        <f t="shared" si="20"/>
        <v>59.801148029285272</v>
      </c>
      <c r="AE91" s="22">
        <f t="shared" si="21"/>
        <v>60.178640269926341</v>
      </c>
      <c r="AF91" s="22">
        <f t="shared" si="21"/>
        <v>60.152834831567219</v>
      </c>
      <c r="AG91" s="22">
        <f t="shared" si="21"/>
        <v>60.149132099298413</v>
      </c>
      <c r="AH91" s="22">
        <f t="shared" si="21"/>
        <v>60.178642333708936</v>
      </c>
      <c r="AI91" s="22">
        <f t="shared" si="21"/>
        <v>61.516050293211954</v>
      </c>
      <c r="AJ91" s="22">
        <f t="shared" si="21"/>
        <v>61.524936006336247</v>
      </c>
      <c r="AK91" s="22">
        <f t="shared" si="21"/>
        <v>61.541565278656655</v>
      </c>
      <c r="AL91" s="22">
        <f t="shared" si="21"/>
        <v>61.541565228424375</v>
      </c>
      <c r="AM91" s="22">
        <f t="shared" si="21"/>
        <v>65.178711782549911</v>
      </c>
      <c r="AN91" s="22">
        <f t="shared" si="21"/>
        <v>65.178710140792177</v>
      </c>
      <c r="AO91" s="22">
        <f t="shared" si="21"/>
        <v>65.178713371505552</v>
      </c>
      <c r="AP91" s="22">
        <f t="shared" si="21"/>
        <v>65.178711795241512</v>
      </c>
      <c r="AQ91" s="23">
        <f t="shared" si="21"/>
        <v>62.356359704856985</v>
      </c>
      <c r="AS91" s="22">
        <f t="shared" si="22"/>
        <v>59.663227204391482</v>
      </c>
      <c r="AT91" s="22">
        <f t="shared" si="22"/>
        <v>59.663220421265201</v>
      </c>
      <c r="AU91" s="22">
        <f t="shared" si="22"/>
        <v>59.60680693776218</v>
      </c>
      <c r="AV91" s="22">
        <f t="shared" si="22"/>
        <v>59.640555520968341</v>
      </c>
      <c r="AW91" s="22">
        <f t="shared" si="22"/>
        <v>56.944553567088647</v>
      </c>
      <c r="AX91" s="22">
        <f t="shared" si="22"/>
        <v>56.919985838137691</v>
      </c>
      <c r="AY91" s="22">
        <f t="shared" si="22"/>
        <v>56.944552521458796</v>
      </c>
      <c r="AZ91" s="22">
        <f t="shared" si="22"/>
        <v>56.944549417623797</v>
      </c>
      <c r="BA91" s="22">
        <f t="shared" si="22"/>
        <v>63.75202935459459</v>
      </c>
      <c r="BB91" s="22">
        <f t="shared" si="22"/>
        <v>63.752026764077783</v>
      </c>
      <c r="BC91" s="22">
        <f t="shared" si="22"/>
        <v>63.752029094170062</v>
      </c>
      <c r="BD91" s="22">
        <f t="shared" si="22"/>
        <v>63.75203036987174</v>
      </c>
      <c r="BE91" s="23">
        <f t="shared" si="22"/>
        <v>60.0451493606353</v>
      </c>
      <c r="BG91" s="22">
        <f t="shared" si="23"/>
        <v>61.390844479500558</v>
      </c>
      <c r="BH91" s="22">
        <f t="shared" si="23"/>
        <v>61.375048453680073</v>
      </c>
      <c r="BI91" s="22">
        <f t="shared" si="23"/>
        <v>61.359709799034768</v>
      </c>
      <c r="BJ91" s="22">
        <f t="shared" si="23"/>
        <v>61.390842399013067</v>
      </c>
      <c r="BK91" s="22">
        <f t="shared" si="23"/>
        <v>56.406115252655354</v>
      </c>
      <c r="BL91" s="22">
        <f t="shared" si="23"/>
        <v>56.40309176612044</v>
      </c>
      <c r="BM91" s="22">
        <f t="shared" si="23"/>
        <v>56.406113816006979</v>
      </c>
      <c r="BN91" s="22">
        <f t="shared" si="23"/>
        <v>56.406119000632017</v>
      </c>
      <c r="BO91" s="22">
        <f t="shared" si="23"/>
        <v>62.899381693869863</v>
      </c>
      <c r="BP91" s="22">
        <f t="shared" si="23"/>
        <v>62.899378432539088</v>
      </c>
      <c r="BQ91" s="22">
        <f t="shared" si="23"/>
        <v>62.899376101347819</v>
      </c>
      <c r="BR91" s="22">
        <f t="shared" si="23"/>
        <v>62.899377379802033</v>
      </c>
      <c r="BS91" s="23">
        <f t="shared" si="23"/>
        <v>59.872469529201176</v>
      </c>
      <c r="BU91" s="22">
        <f t="shared" si="24"/>
        <v>59.816718015339049</v>
      </c>
      <c r="BV91" s="22">
        <f t="shared" si="24"/>
        <v>59.816715894521394</v>
      </c>
      <c r="BW91" s="22">
        <f t="shared" si="24"/>
        <v>59.816719396494015</v>
      </c>
      <c r="BX91" s="22">
        <f t="shared" si="24"/>
        <v>59.816720981686238</v>
      </c>
      <c r="BY91" s="22">
        <f t="shared" si="24"/>
        <v>53.439387624132479</v>
      </c>
      <c r="BZ91" s="22">
        <f t="shared" si="24"/>
        <v>53.439386644877551</v>
      </c>
      <c r="CA91" s="22">
        <f t="shared" si="24"/>
        <v>53.439388515718768</v>
      </c>
      <c r="CB91" s="22">
        <f t="shared" si="24"/>
        <v>53.439385508510064</v>
      </c>
      <c r="CC91" s="22">
        <f t="shared" si="24"/>
        <v>59.583840453618116</v>
      </c>
      <c r="CD91" s="22">
        <f t="shared" si="24"/>
        <v>59.626092401872214</v>
      </c>
      <c r="CE91" s="22">
        <f t="shared" si="24"/>
        <v>59.626093132721763</v>
      </c>
      <c r="CF91" s="22">
        <f t="shared" si="24"/>
        <v>59.626095394578435</v>
      </c>
      <c r="CG91" s="23">
        <f t="shared" si="24"/>
        <v>56.893907375768975</v>
      </c>
    </row>
    <row r="92" spans="1:85" x14ac:dyDescent="0.25">
      <c r="A92" s="12">
        <v>16</v>
      </c>
      <c r="B92" s="13" t="s">
        <v>104</v>
      </c>
      <c r="C92" s="22">
        <f t="shared" si="19"/>
        <v>58.607444159845244</v>
      </c>
      <c r="D92" s="22">
        <f t="shared" si="19"/>
        <v>58.60746521942302</v>
      </c>
      <c r="E92" s="22">
        <f t="shared" si="19"/>
        <v>58.607450581475277</v>
      </c>
      <c r="F92" s="22">
        <f t="shared" si="19"/>
        <v>58.607449070580984</v>
      </c>
      <c r="G92" s="22">
        <f t="shared" si="19"/>
        <v>50.362601377606268</v>
      </c>
      <c r="H92" s="22">
        <f t="shared" si="19"/>
        <v>50.362605234389726</v>
      </c>
      <c r="I92" s="22">
        <f t="shared" si="19"/>
        <v>50.362606135402984</v>
      </c>
      <c r="J92" s="22">
        <f t="shared" si="19"/>
        <v>50.362602776379461</v>
      </c>
      <c r="K92" s="22">
        <f t="shared" si="19"/>
        <v>62.300155846715832</v>
      </c>
      <c r="L92" s="22">
        <f t="shared" si="19"/>
        <v>62.300152817853807</v>
      </c>
      <c r="M92" s="22">
        <f t="shared" si="19"/>
        <v>62.300160874346872</v>
      </c>
      <c r="N92" s="22">
        <f t="shared" si="19"/>
        <v>62.300150601969804</v>
      </c>
      <c r="O92" s="23">
        <f t="shared" si="19"/>
        <v>56.229445792278128</v>
      </c>
      <c r="Q92" s="22">
        <f t="shared" si="20"/>
        <v>40.134469272780528</v>
      </c>
      <c r="R92" s="22">
        <f t="shared" si="20"/>
        <v>40.134475989127154</v>
      </c>
      <c r="S92" s="22">
        <f t="shared" si="20"/>
        <v>40.134464000000001</v>
      </c>
      <c r="T92" s="22">
        <f t="shared" si="20"/>
        <v>40.134462033248312</v>
      </c>
      <c r="U92" s="22">
        <f t="shared" si="20"/>
        <v>45.627735537627828</v>
      </c>
      <c r="V92" s="22">
        <f t="shared" si="20"/>
        <v>45.627736153388412</v>
      </c>
      <c r="W92" s="22">
        <f t="shared" si="20"/>
        <v>45.627737184006818</v>
      </c>
      <c r="X92" s="22">
        <f t="shared" si="20"/>
        <v>45.627746077248489</v>
      </c>
      <c r="Y92" s="22">
        <f t="shared" si="20"/>
        <v>57.717885577707982</v>
      </c>
      <c r="Z92" s="22">
        <f t="shared" si="20"/>
        <v>57.717886881271298</v>
      </c>
      <c r="AA92" s="22">
        <f t="shared" si="20"/>
        <v>57.717886904921713</v>
      </c>
      <c r="AB92" s="22">
        <f t="shared" si="20"/>
        <v>57.717882144637287</v>
      </c>
      <c r="AC92" s="23">
        <f t="shared" si="20"/>
        <v>48.860623490804507</v>
      </c>
      <c r="AE92" s="22">
        <f t="shared" si="21"/>
        <v>72.759536316455097</v>
      </c>
      <c r="AF92" s="22">
        <f t="shared" si="21"/>
        <v>72.759523246184784</v>
      </c>
      <c r="AG92" s="22">
        <f t="shared" si="21"/>
        <v>72.759510481281623</v>
      </c>
      <c r="AH92" s="22">
        <f t="shared" si="21"/>
        <v>72.759512380005901</v>
      </c>
      <c r="AI92" s="22">
        <f t="shared" si="21"/>
        <v>55.826788389134038</v>
      </c>
      <c r="AJ92" s="22">
        <f t="shared" si="21"/>
        <v>55.826791229427357</v>
      </c>
      <c r="AK92" s="22">
        <f t="shared" si="21"/>
        <v>55.826789317165655</v>
      </c>
      <c r="AL92" s="22">
        <f t="shared" si="21"/>
        <v>55.826767425940595</v>
      </c>
      <c r="AM92" s="22">
        <f t="shared" si="21"/>
        <v>52.263685063515354</v>
      </c>
      <c r="AN92" s="22">
        <f t="shared" si="21"/>
        <v>52.263690053317838</v>
      </c>
      <c r="AO92" s="22">
        <f t="shared" si="21"/>
        <v>52.263678436901778</v>
      </c>
      <c r="AP92" s="22">
        <f t="shared" si="21"/>
        <v>52.263682044271214</v>
      </c>
      <c r="AQ92" s="23">
        <f t="shared" si="21"/>
        <v>58.560485166584428</v>
      </c>
      <c r="AS92" s="22">
        <f t="shared" si="22"/>
        <v>55.094347572839595</v>
      </c>
      <c r="AT92" s="22">
        <f t="shared" si="22"/>
        <v>55.094332905190569</v>
      </c>
      <c r="AU92" s="22">
        <f t="shared" si="22"/>
        <v>55.094346719382806</v>
      </c>
      <c r="AV92" s="22">
        <f t="shared" si="22"/>
        <v>55.094341022027749</v>
      </c>
      <c r="AW92" s="22">
        <f t="shared" si="22"/>
        <v>54.56963628212489</v>
      </c>
      <c r="AX92" s="22">
        <f t="shared" si="22"/>
        <v>54.569637139286023</v>
      </c>
      <c r="AY92" s="22">
        <f t="shared" si="22"/>
        <v>54.569637373170025</v>
      </c>
      <c r="AZ92" s="22">
        <f t="shared" si="22"/>
        <v>54.569631739213179</v>
      </c>
      <c r="BA92" s="22">
        <f t="shared" si="22"/>
        <v>52.111129183702147</v>
      </c>
      <c r="BB92" s="22">
        <f t="shared" si="22"/>
        <v>52.11112111387385</v>
      </c>
      <c r="BC92" s="22">
        <f t="shared" si="22"/>
        <v>52.111123761287075</v>
      </c>
      <c r="BD92" s="22">
        <f t="shared" si="22"/>
        <v>52.111131039027669</v>
      </c>
      <c r="BE92" s="23">
        <f t="shared" si="22"/>
        <v>53.909461894904958</v>
      </c>
      <c r="BG92" s="22">
        <f t="shared" si="23"/>
        <v>53.186206519585397</v>
      </c>
      <c r="BH92" s="22">
        <f t="shared" si="23"/>
        <v>53.186205354450252</v>
      </c>
      <c r="BI92" s="22">
        <f t="shared" si="23"/>
        <v>53.186203248248447</v>
      </c>
      <c r="BJ92" s="22">
        <f t="shared" si="23"/>
        <v>53.186214443827254</v>
      </c>
      <c r="BK92" s="22">
        <f t="shared" si="23"/>
        <v>54.569641795883079</v>
      </c>
      <c r="BL92" s="22">
        <f t="shared" si="23"/>
        <v>54.569639291090951</v>
      </c>
      <c r="BM92" s="22">
        <f t="shared" si="23"/>
        <v>54.56963584758708</v>
      </c>
      <c r="BN92" s="22">
        <f t="shared" si="23"/>
        <v>54.569649316969219</v>
      </c>
      <c r="BO92" s="22">
        <f t="shared" si="23"/>
        <v>51.652881635057604</v>
      </c>
      <c r="BP92" s="22">
        <f t="shared" si="23"/>
        <v>51.65288220804598</v>
      </c>
      <c r="BQ92" s="22">
        <f t="shared" si="23"/>
        <v>51.652881103396908</v>
      </c>
      <c r="BR92" s="22">
        <f t="shared" si="23"/>
        <v>51.652876072589834</v>
      </c>
      <c r="BS92" s="23">
        <f t="shared" si="23"/>
        <v>53.28369832571979</v>
      </c>
      <c r="BU92" s="22">
        <f t="shared" si="24"/>
        <v>53.242786566035306</v>
      </c>
      <c r="BV92" s="22">
        <f t="shared" si="24"/>
        <v>53.242830540037247</v>
      </c>
      <c r="BW92" s="22">
        <f t="shared" si="24"/>
        <v>53.242799114296361</v>
      </c>
      <c r="BX92" s="22">
        <f t="shared" si="24"/>
        <v>53.242801283016448</v>
      </c>
      <c r="BY92" s="22">
        <f t="shared" si="24"/>
        <v>43.026057112986997</v>
      </c>
      <c r="BZ92" s="22">
        <f t="shared" si="24"/>
        <v>43.026060138506431</v>
      </c>
      <c r="CA92" s="22">
        <f t="shared" si="24"/>
        <v>43.026061611258804</v>
      </c>
      <c r="CB92" s="22">
        <f t="shared" si="24"/>
        <v>43.026066607578954</v>
      </c>
      <c r="CC92" s="22">
        <f t="shared" si="24"/>
        <v>55.296768880775531</v>
      </c>
      <c r="CD92" s="22">
        <f t="shared" si="24"/>
        <v>55.296775748410589</v>
      </c>
      <c r="CE92" s="22">
        <f t="shared" si="24"/>
        <v>55.29677900348166</v>
      </c>
      <c r="CF92" s="22">
        <f t="shared" si="24"/>
        <v>55.296776543125119</v>
      </c>
      <c r="CG92" s="23">
        <f t="shared" si="24"/>
        <v>49.46308727356795</v>
      </c>
    </row>
    <row r="93" spans="1:85" x14ac:dyDescent="0.25">
      <c r="A93" s="12">
        <v>17</v>
      </c>
      <c r="B93" s="13" t="s">
        <v>105</v>
      </c>
      <c r="C93" s="22">
        <f t="shared" ref="C93:O104" si="25">IFERROR(C58/C23*10,0)</f>
        <v>59.204408437538106</v>
      </c>
      <c r="D93" s="22">
        <f t="shared" si="25"/>
        <v>59.184894243783333</v>
      </c>
      <c r="E93" s="22">
        <f t="shared" si="25"/>
        <v>59.127408103163177</v>
      </c>
      <c r="F93" s="22">
        <f t="shared" si="25"/>
        <v>59.127942517302834</v>
      </c>
      <c r="G93" s="22">
        <f t="shared" si="25"/>
        <v>44.693282103620092</v>
      </c>
      <c r="H93" s="22">
        <f t="shared" si="25"/>
        <v>46.110470712664444</v>
      </c>
      <c r="I93" s="22">
        <f t="shared" si="25"/>
        <v>45.77608554763448</v>
      </c>
      <c r="J93" s="22">
        <f t="shared" si="25"/>
        <v>46.323571864950679</v>
      </c>
      <c r="K93" s="22">
        <f t="shared" si="25"/>
        <v>61.647244094488201</v>
      </c>
      <c r="L93" s="22">
        <f t="shared" si="25"/>
        <v>59.694639191746845</v>
      </c>
      <c r="M93" s="22">
        <f t="shared" si="25"/>
        <v>61.208277590557316</v>
      </c>
      <c r="N93" s="22">
        <f t="shared" si="25"/>
        <v>62.30008877582118</v>
      </c>
      <c r="O93" s="23">
        <f t="shared" si="25"/>
        <v>54.477422255208019</v>
      </c>
      <c r="Q93" s="22">
        <f t="shared" ref="Q93:AC104" si="26">IFERROR(Q58/Q23*10,0)</f>
        <v>59.91096165428629</v>
      </c>
      <c r="R93" s="22">
        <f t="shared" si="26"/>
        <v>59.293305770516497</v>
      </c>
      <c r="S93" s="22">
        <f t="shared" si="26"/>
        <v>59.015641139749548</v>
      </c>
      <c r="T93" s="22">
        <f t="shared" si="26"/>
        <v>59.315091483425633</v>
      </c>
      <c r="U93" s="22">
        <f t="shared" si="26"/>
        <v>52.924144232285293</v>
      </c>
      <c r="V93" s="22">
        <f t="shared" si="26"/>
        <v>52.948361942232992</v>
      </c>
      <c r="W93" s="22">
        <f t="shared" si="26"/>
        <v>53.091156359621785</v>
      </c>
      <c r="X93" s="22">
        <f t="shared" si="26"/>
        <v>52.935339045689737</v>
      </c>
      <c r="Y93" s="22">
        <f t="shared" si="26"/>
        <v>57.49108246651496</v>
      </c>
      <c r="Z93" s="22">
        <f t="shared" si="26"/>
        <v>57.478508718448978</v>
      </c>
      <c r="AA93" s="22">
        <f t="shared" si="26"/>
        <v>57.455602519337759</v>
      </c>
      <c r="AB93" s="22">
        <f t="shared" si="26"/>
        <v>57.602112712810936</v>
      </c>
      <c r="AC93" s="23">
        <f t="shared" si="26"/>
        <v>56.389735345100114</v>
      </c>
      <c r="AE93" s="22">
        <f t="shared" ref="AE93:AQ104" si="27">IFERROR(AE58/AE23*10,0)</f>
        <v>56.079902513696432</v>
      </c>
      <c r="AF93" s="22">
        <f t="shared" si="27"/>
        <v>56.095706687512454</v>
      </c>
      <c r="AG93" s="22">
        <f t="shared" si="27"/>
        <v>56.116864559087823</v>
      </c>
      <c r="AH93" s="22">
        <f t="shared" si="27"/>
        <v>56.119912343764888</v>
      </c>
      <c r="AI93" s="22">
        <f t="shared" si="27"/>
        <v>51.37596808868858</v>
      </c>
      <c r="AJ93" s="22">
        <f t="shared" si="27"/>
        <v>51.353242120328531</v>
      </c>
      <c r="AK93" s="22">
        <f t="shared" si="27"/>
        <v>51.449746806964747</v>
      </c>
      <c r="AL93" s="22">
        <f t="shared" si="27"/>
        <v>51.555386558737872</v>
      </c>
      <c r="AM93" s="22">
        <f t="shared" si="27"/>
        <v>49.91658593661537</v>
      </c>
      <c r="AN93" s="22">
        <f t="shared" si="27"/>
        <v>49.964910034682617</v>
      </c>
      <c r="AO93" s="22">
        <f t="shared" si="27"/>
        <v>49.714137169838672</v>
      </c>
      <c r="AP93" s="22">
        <f t="shared" si="27"/>
        <v>49.930358751290669</v>
      </c>
      <c r="AQ93" s="23">
        <f t="shared" si="27"/>
        <v>52.973062298970703</v>
      </c>
      <c r="AS93" s="22">
        <f t="shared" ref="AS93:BE104" si="28">IFERROR(AS58/AS23*10,0)</f>
        <v>55.011780515899332</v>
      </c>
      <c r="AT93" s="22">
        <f t="shared" si="28"/>
        <v>54.78859969972693</v>
      </c>
      <c r="AU93" s="22">
        <f t="shared" si="28"/>
        <v>54.863816246372927</v>
      </c>
      <c r="AV93" s="22">
        <f t="shared" si="28"/>
        <v>54.440446635929959</v>
      </c>
      <c r="AW93" s="22">
        <f t="shared" si="28"/>
        <v>51.340641271581255</v>
      </c>
      <c r="AX93" s="22">
        <f t="shared" si="28"/>
        <v>51.473697457840416</v>
      </c>
      <c r="AY93" s="22">
        <f t="shared" si="28"/>
        <v>51.616661430960853</v>
      </c>
      <c r="AZ93" s="22">
        <f t="shared" si="28"/>
        <v>51.897075988237837</v>
      </c>
      <c r="BA93" s="22">
        <f t="shared" si="28"/>
        <v>50.860037213148665</v>
      </c>
      <c r="BB93" s="22">
        <f t="shared" si="28"/>
        <v>49.747845570492942</v>
      </c>
      <c r="BC93" s="22">
        <f t="shared" si="28"/>
        <v>51.421403368660862</v>
      </c>
      <c r="BD93" s="22">
        <f t="shared" si="28"/>
        <v>50.789345854922281</v>
      </c>
      <c r="BE93" s="23">
        <f t="shared" si="28"/>
        <v>52.615799709128829</v>
      </c>
      <c r="BG93" s="22">
        <f t="shared" ref="BG93:BS104" si="29">IFERROR(BG58/BG23*10,0)</f>
        <v>55.54252646006244</v>
      </c>
      <c r="BH93" s="22">
        <f t="shared" si="29"/>
        <v>55.69656660531826</v>
      </c>
      <c r="BI93" s="22">
        <f t="shared" si="29"/>
        <v>55.571226813911409</v>
      </c>
      <c r="BJ93" s="22">
        <f t="shared" si="29"/>
        <v>55.611240461019648</v>
      </c>
      <c r="BK93" s="22">
        <f t="shared" si="29"/>
        <v>52.223012525516921</v>
      </c>
      <c r="BL93" s="22">
        <f t="shared" si="29"/>
        <v>52.217654416614884</v>
      </c>
      <c r="BM93" s="22">
        <f t="shared" si="29"/>
        <v>52.220524160384301</v>
      </c>
      <c r="BN93" s="22">
        <f t="shared" si="29"/>
        <v>52.212452221481918</v>
      </c>
      <c r="BO93" s="22">
        <f t="shared" si="29"/>
        <v>51.55824743268689</v>
      </c>
      <c r="BP93" s="22">
        <f t="shared" si="29"/>
        <v>51.517215815485997</v>
      </c>
      <c r="BQ93" s="22">
        <f t="shared" si="29"/>
        <v>51.814944737259609</v>
      </c>
      <c r="BR93" s="22">
        <f t="shared" si="29"/>
        <v>50.817777777777778</v>
      </c>
      <c r="BS93" s="23">
        <f t="shared" si="29"/>
        <v>53.619312946546742</v>
      </c>
      <c r="BU93" s="22">
        <f t="shared" ref="BU93:CG104" si="30">IFERROR(BU58/BU23*10,0)</f>
        <v>57.022385161186442</v>
      </c>
      <c r="BV93" s="22">
        <f t="shared" si="30"/>
        <v>56.935222055951506</v>
      </c>
      <c r="BW93" s="22">
        <f t="shared" si="30"/>
        <v>56.986123655472525</v>
      </c>
      <c r="BX93" s="22">
        <f t="shared" si="30"/>
        <v>57.073696931055331</v>
      </c>
      <c r="BY93" s="22">
        <f t="shared" si="30"/>
        <v>52.912949770765067</v>
      </c>
      <c r="BZ93" s="22">
        <f t="shared" si="30"/>
        <v>52.924849741809879</v>
      </c>
      <c r="CA93" s="22">
        <f t="shared" si="30"/>
        <v>52.922916250027789</v>
      </c>
      <c r="CB93" s="22">
        <f t="shared" si="30"/>
        <v>52.919406300128664</v>
      </c>
      <c r="CC93" s="22">
        <f t="shared" si="30"/>
        <v>50.831118519230934</v>
      </c>
      <c r="CD93" s="22">
        <f t="shared" si="30"/>
        <v>50.836998944842335</v>
      </c>
      <c r="CE93" s="22">
        <f t="shared" si="30"/>
        <v>50.838567354943258</v>
      </c>
      <c r="CF93" s="22">
        <f t="shared" si="30"/>
        <v>50.842505138603784</v>
      </c>
      <c r="CG93" s="23">
        <f t="shared" si="30"/>
        <v>53.979317473722617</v>
      </c>
    </row>
    <row r="94" spans="1:85" x14ac:dyDescent="0.25">
      <c r="A94" s="12">
        <v>18</v>
      </c>
      <c r="B94" s="13" t="s">
        <v>106</v>
      </c>
      <c r="C94" s="22">
        <f t="shared" si="25"/>
        <v>61.506320224719104</v>
      </c>
      <c r="D94" s="22">
        <f t="shared" si="25"/>
        <v>61.506418151462903</v>
      </c>
      <c r="E94" s="22">
        <f t="shared" si="25"/>
        <v>61.506460190899716</v>
      </c>
      <c r="F94" s="22">
        <f t="shared" si="25"/>
        <v>61.50644738161774</v>
      </c>
      <c r="G94" s="22">
        <f t="shared" si="25"/>
        <v>53.477670910324463</v>
      </c>
      <c r="H94" s="22">
        <f t="shared" si="25"/>
        <v>0</v>
      </c>
      <c r="I94" s="22">
        <f t="shared" si="25"/>
        <v>53.4777324064843</v>
      </c>
      <c r="J94" s="22">
        <f t="shared" si="25"/>
        <v>53.477723022612842</v>
      </c>
      <c r="K94" s="22">
        <f t="shared" si="25"/>
        <v>63.039908733473212</v>
      </c>
      <c r="L94" s="22">
        <f t="shared" si="25"/>
        <v>0</v>
      </c>
      <c r="M94" s="22">
        <f t="shared" si="25"/>
        <v>0</v>
      </c>
      <c r="N94" s="22">
        <f t="shared" si="25"/>
        <v>0</v>
      </c>
      <c r="O94" s="23">
        <f t="shared" si="25"/>
        <v>58.473912018369028</v>
      </c>
      <c r="Q94" s="22">
        <f t="shared" si="26"/>
        <v>0</v>
      </c>
      <c r="R94" s="22">
        <f t="shared" si="26"/>
        <v>0</v>
      </c>
      <c r="S94" s="22">
        <f t="shared" si="26"/>
        <v>56.643462306405482</v>
      </c>
      <c r="T94" s="22">
        <f t="shared" si="26"/>
        <v>56.643497600784556</v>
      </c>
      <c r="U94" s="22">
        <f t="shared" si="26"/>
        <v>47.697220562715131</v>
      </c>
      <c r="V94" s="22">
        <f t="shared" si="26"/>
        <v>47.697186125715049</v>
      </c>
      <c r="W94" s="22">
        <f t="shared" si="26"/>
        <v>47.697258033685195</v>
      </c>
      <c r="X94" s="22">
        <f t="shared" si="26"/>
        <v>47.697222996192068</v>
      </c>
      <c r="Y94" s="22">
        <f t="shared" si="26"/>
        <v>54.831987602554634</v>
      </c>
      <c r="Z94" s="22">
        <f t="shared" si="26"/>
        <v>54.831980342843288</v>
      </c>
      <c r="AA94" s="22">
        <f t="shared" si="26"/>
        <v>54.832093873034665</v>
      </c>
      <c r="AB94" s="22">
        <f t="shared" si="26"/>
        <v>0</v>
      </c>
      <c r="AC94" s="23">
        <f t="shared" si="26"/>
        <v>52.87149043071912</v>
      </c>
      <c r="AE94" s="22">
        <f t="shared" si="27"/>
        <v>52.60627072656014</v>
      </c>
      <c r="AF94" s="22">
        <f t="shared" si="27"/>
        <v>52.606507844940339</v>
      </c>
      <c r="AG94" s="22">
        <f t="shared" si="27"/>
        <v>52.606510941902734</v>
      </c>
      <c r="AH94" s="22">
        <f t="shared" si="27"/>
        <v>52.606490091002129</v>
      </c>
      <c r="AI94" s="22">
        <f t="shared" si="27"/>
        <v>48.419872061144808</v>
      </c>
      <c r="AJ94" s="22">
        <f t="shared" si="27"/>
        <v>48.419775455398451</v>
      </c>
      <c r="AK94" s="22">
        <f t="shared" si="27"/>
        <v>48.419935626191595</v>
      </c>
      <c r="AL94" s="22">
        <f t="shared" si="27"/>
        <v>48.419935891120993</v>
      </c>
      <c r="AM94" s="22">
        <f t="shared" si="27"/>
        <v>47.384422387041397</v>
      </c>
      <c r="AN94" s="22">
        <f t="shared" si="27"/>
        <v>47.384537645275387</v>
      </c>
      <c r="AO94" s="22">
        <f t="shared" si="27"/>
        <v>0</v>
      </c>
      <c r="AP94" s="22">
        <f t="shared" si="27"/>
        <v>47.384840360711671</v>
      </c>
      <c r="AQ94" s="23">
        <f t="shared" si="27"/>
        <v>50.582333343811044</v>
      </c>
      <c r="AS94" s="22">
        <f t="shared" si="28"/>
        <v>51.417167543200605</v>
      </c>
      <c r="AT94" s="22">
        <f t="shared" si="28"/>
        <v>51.417176172849722</v>
      </c>
      <c r="AU94" s="22">
        <f t="shared" si="28"/>
        <v>51.417168856276817</v>
      </c>
      <c r="AV94" s="22">
        <f t="shared" si="28"/>
        <v>51.417177706632998</v>
      </c>
      <c r="AW94" s="22">
        <f t="shared" si="28"/>
        <v>48.273484373600795</v>
      </c>
      <c r="AX94" s="22">
        <f t="shared" si="28"/>
        <v>48.272969881814717</v>
      </c>
      <c r="AY94" s="22">
        <f t="shared" si="28"/>
        <v>48.273141326188885</v>
      </c>
      <c r="AZ94" s="22">
        <f t="shared" si="28"/>
        <v>48.273143612884361</v>
      </c>
      <c r="BA94" s="22">
        <f t="shared" si="28"/>
        <v>43.288410996928889</v>
      </c>
      <c r="BB94" s="22">
        <f t="shared" si="28"/>
        <v>43.288219595882573</v>
      </c>
      <c r="BC94" s="22">
        <f t="shared" si="28"/>
        <v>43.288219595882573</v>
      </c>
      <c r="BD94" s="22">
        <f t="shared" si="28"/>
        <v>0</v>
      </c>
      <c r="BE94" s="23">
        <f t="shared" si="28"/>
        <v>49.366152099057317</v>
      </c>
      <c r="BG94" s="22">
        <f t="shared" si="29"/>
        <v>48.141986853474208</v>
      </c>
      <c r="BH94" s="22">
        <f t="shared" si="29"/>
        <v>48.141967302123554</v>
      </c>
      <c r="BI94" s="22">
        <f t="shared" si="29"/>
        <v>48.141964635746277</v>
      </c>
      <c r="BJ94" s="22">
        <f t="shared" si="29"/>
        <v>48.142011834319533</v>
      </c>
      <c r="BK94" s="22">
        <f t="shared" si="29"/>
        <v>43.37412110399832</v>
      </c>
      <c r="BL94" s="22">
        <f t="shared" si="29"/>
        <v>43.37412320829521</v>
      </c>
      <c r="BM94" s="22">
        <f t="shared" si="29"/>
        <v>43.374087561836312</v>
      </c>
      <c r="BN94" s="22">
        <f t="shared" si="29"/>
        <v>43.374066119163714</v>
      </c>
      <c r="BO94" s="22">
        <f t="shared" si="29"/>
        <v>46.174300085477952</v>
      </c>
      <c r="BP94" s="22">
        <f t="shared" si="29"/>
        <v>46.174218605511363</v>
      </c>
      <c r="BQ94" s="22">
        <f t="shared" si="29"/>
        <v>0</v>
      </c>
      <c r="BR94" s="22">
        <f t="shared" si="29"/>
        <v>0</v>
      </c>
      <c r="BS94" s="23">
        <f t="shared" si="29"/>
        <v>46.048315917873524</v>
      </c>
      <c r="BU94" s="22">
        <f t="shared" si="30"/>
        <v>52.995743058644138</v>
      </c>
      <c r="BV94" s="22">
        <f t="shared" si="30"/>
        <v>52.995743058644138</v>
      </c>
      <c r="BW94" s="22">
        <f t="shared" si="30"/>
        <v>52.995455191024007</v>
      </c>
      <c r="BX94" s="22">
        <f t="shared" si="30"/>
        <v>52.995504234714303</v>
      </c>
      <c r="BY94" s="22">
        <f t="shared" si="30"/>
        <v>48.937764593183147</v>
      </c>
      <c r="BZ94" s="22">
        <f t="shared" si="30"/>
        <v>48.937788611114513</v>
      </c>
      <c r="CA94" s="22">
        <f t="shared" si="30"/>
        <v>48.938238658025163</v>
      </c>
      <c r="CB94" s="22">
        <f t="shared" si="30"/>
        <v>48.9377782047587</v>
      </c>
      <c r="CC94" s="22">
        <f t="shared" si="30"/>
        <v>46.438222989646611</v>
      </c>
      <c r="CD94" s="22">
        <f t="shared" si="30"/>
        <v>46.436663244537044</v>
      </c>
      <c r="CE94" s="22">
        <f t="shared" si="30"/>
        <v>46.436616374035168</v>
      </c>
      <c r="CF94" s="22">
        <f t="shared" si="30"/>
        <v>46.436267065488451</v>
      </c>
      <c r="CG94" s="23">
        <f t="shared" si="30"/>
        <v>48.976725727559668</v>
      </c>
    </row>
    <row r="95" spans="1:85" x14ac:dyDescent="0.25">
      <c r="A95" s="12">
        <v>19</v>
      </c>
      <c r="B95" s="13" t="s">
        <v>107</v>
      </c>
      <c r="C95" s="22">
        <f t="shared" si="25"/>
        <v>0</v>
      </c>
      <c r="D95" s="22">
        <f t="shared" si="25"/>
        <v>0</v>
      </c>
      <c r="E95" s="22">
        <f t="shared" si="25"/>
        <v>41.578505457598652</v>
      </c>
      <c r="F95" s="22">
        <f t="shared" si="25"/>
        <v>43.013333333333328</v>
      </c>
      <c r="G95" s="22">
        <f t="shared" si="25"/>
        <v>49.419847328244273</v>
      </c>
      <c r="H95" s="22">
        <f t="shared" si="25"/>
        <v>53.963963963963963</v>
      </c>
      <c r="I95" s="22">
        <f t="shared" si="25"/>
        <v>50.28416779431663</v>
      </c>
      <c r="J95" s="22">
        <f t="shared" si="25"/>
        <v>50.538752362948962</v>
      </c>
      <c r="K95" s="22">
        <f t="shared" si="25"/>
        <v>57.127906976744185</v>
      </c>
      <c r="L95" s="22">
        <f t="shared" si="25"/>
        <v>39.797979797979799</v>
      </c>
      <c r="M95" s="22">
        <f t="shared" si="25"/>
        <v>39.822222222222223</v>
      </c>
      <c r="N95" s="22">
        <f t="shared" si="25"/>
        <v>58.188539741219962</v>
      </c>
      <c r="O95" s="23">
        <f t="shared" si="25"/>
        <v>48.848932412907367</v>
      </c>
      <c r="Q95" s="22">
        <f t="shared" si="26"/>
        <v>40.948651000870314</v>
      </c>
      <c r="R95" s="22">
        <f t="shared" si="26"/>
        <v>40.743801652892557</v>
      </c>
      <c r="S95" s="22">
        <f t="shared" si="26"/>
        <v>0</v>
      </c>
      <c r="T95" s="22">
        <f t="shared" si="26"/>
        <v>40.775193798449614</v>
      </c>
      <c r="U95" s="22">
        <f t="shared" si="26"/>
        <v>0</v>
      </c>
      <c r="V95" s="22">
        <f t="shared" si="26"/>
        <v>53.825242718446596</v>
      </c>
      <c r="W95" s="22">
        <f t="shared" si="26"/>
        <v>0</v>
      </c>
      <c r="X95" s="22">
        <f t="shared" si="26"/>
        <v>53.798449612403097</v>
      </c>
      <c r="Y95" s="22">
        <f t="shared" si="26"/>
        <v>46.821705426356594</v>
      </c>
      <c r="Z95" s="22">
        <f t="shared" si="26"/>
        <v>46.83229813664596</v>
      </c>
      <c r="AA95" s="22">
        <f t="shared" si="26"/>
        <v>46.821705426356594</v>
      </c>
      <c r="AB95" s="22">
        <f t="shared" si="26"/>
        <v>46.821705426356594</v>
      </c>
      <c r="AC95" s="23">
        <f t="shared" si="26"/>
        <v>45.696278511404557</v>
      </c>
      <c r="AE95" s="22">
        <f t="shared" si="27"/>
        <v>41.04651162790698</v>
      </c>
      <c r="AF95" s="22">
        <f t="shared" si="27"/>
        <v>0</v>
      </c>
      <c r="AG95" s="22">
        <f t="shared" si="27"/>
        <v>41.04037267080745</v>
      </c>
      <c r="AH95" s="22">
        <f t="shared" si="27"/>
        <v>0</v>
      </c>
      <c r="AI95" s="22">
        <f t="shared" si="27"/>
        <v>49.613899613899619</v>
      </c>
      <c r="AJ95" s="22">
        <f t="shared" si="27"/>
        <v>49.611398963730565</v>
      </c>
      <c r="AK95" s="22">
        <f t="shared" si="27"/>
        <v>49.596273291925463</v>
      </c>
      <c r="AL95" s="22">
        <f t="shared" si="27"/>
        <v>49.612403100775197</v>
      </c>
      <c r="AM95" s="22">
        <f t="shared" si="27"/>
        <v>50.271317829457367</v>
      </c>
      <c r="AN95" s="22">
        <f t="shared" si="27"/>
        <v>50.310077519379846</v>
      </c>
      <c r="AO95" s="22">
        <f t="shared" si="27"/>
        <v>50.310077519379846</v>
      </c>
      <c r="AP95" s="22">
        <f t="shared" si="27"/>
        <v>50.295031055900623</v>
      </c>
      <c r="AQ95" s="23">
        <f t="shared" si="27"/>
        <v>47.686339706289843</v>
      </c>
      <c r="AS95" s="22">
        <f t="shared" si="28"/>
        <v>46.113989637305707</v>
      </c>
      <c r="AT95" s="22">
        <f t="shared" si="28"/>
        <v>46.124031007751938</v>
      </c>
      <c r="AU95" s="22">
        <f t="shared" si="28"/>
        <v>46.124031007751938</v>
      </c>
      <c r="AV95" s="22">
        <f t="shared" si="28"/>
        <v>0</v>
      </c>
      <c r="AW95" s="22">
        <f t="shared" si="28"/>
        <v>54.844660194174757</v>
      </c>
      <c r="AX95" s="22">
        <f t="shared" si="28"/>
        <v>54.806201550387598</v>
      </c>
      <c r="AY95" s="22">
        <f t="shared" si="28"/>
        <v>0</v>
      </c>
      <c r="AZ95" s="22">
        <f t="shared" si="28"/>
        <v>0</v>
      </c>
      <c r="BA95" s="22">
        <f t="shared" si="28"/>
        <v>58.023255813953483</v>
      </c>
      <c r="BB95" s="22">
        <f t="shared" si="28"/>
        <v>58</v>
      </c>
      <c r="BC95" s="22">
        <f t="shared" si="28"/>
        <v>58.023255813953483</v>
      </c>
      <c r="BD95" s="22">
        <f t="shared" si="28"/>
        <v>58.023255813953483</v>
      </c>
      <c r="BE95" s="23">
        <f t="shared" si="28"/>
        <v>54.017385904998463</v>
      </c>
      <c r="BG95" s="22">
        <f t="shared" si="29"/>
        <v>44.263565891472865</v>
      </c>
      <c r="BH95" s="22">
        <f t="shared" si="29"/>
        <v>44.274611398963728</v>
      </c>
      <c r="BI95" s="22">
        <f t="shared" si="29"/>
        <v>0</v>
      </c>
      <c r="BJ95" s="22">
        <f t="shared" si="29"/>
        <v>44.263565891472865</v>
      </c>
      <c r="BK95" s="22">
        <f t="shared" si="29"/>
        <v>45.038759689922479</v>
      </c>
      <c r="BL95" s="22">
        <f t="shared" si="29"/>
        <v>45.077519379844958</v>
      </c>
      <c r="BM95" s="22">
        <f t="shared" si="29"/>
        <v>45.067961165048544</v>
      </c>
      <c r="BN95" s="22">
        <f t="shared" si="29"/>
        <v>0</v>
      </c>
      <c r="BO95" s="22">
        <f t="shared" si="29"/>
        <v>54.093264248704656</v>
      </c>
      <c r="BP95" s="22">
        <f t="shared" si="29"/>
        <v>0</v>
      </c>
      <c r="BQ95" s="22">
        <f t="shared" si="29"/>
        <v>54.093264248704656</v>
      </c>
      <c r="BR95" s="22">
        <f t="shared" si="29"/>
        <v>54.108527131782942</v>
      </c>
      <c r="BS95" s="23">
        <f t="shared" si="29"/>
        <v>47.985248447204974</v>
      </c>
      <c r="BU95" s="22">
        <f t="shared" si="30"/>
        <v>50.852713178294564</v>
      </c>
      <c r="BV95" s="22">
        <f t="shared" si="30"/>
        <v>50.803108808290162</v>
      </c>
      <c r="BW95" s="22">
        <f t="shared" si="30"/>
        <v>50.813953488372086</v>
      </c>
      <c r="BX95" s="22">
        <f t="shared" si="30"/>
        <v>50.822981366459615</v>
      </c>
      <c r="BY95" s="22">
        <f t="shared" si="30"/>
        <v>50</v>
      </c>
      <c r="BZ95" s="22">
        <f t="shared" si="30"/>
        <v>0</v>
      </c>
      <c r="CA95" s="22">
        <f t="shared" si="30"/>
        <v>50</v>
      </c>
      <c r="CB95" s="22">
        <f t="shared" si="30"/>
        <v>50</v>
      </c>
      <c r="CC95" s="22">
        <f t="shared" si="30"/>
        <v>58.29457364341085</v>
      </c>
      <c r="CD95" s="22">
        <f t="shared" si="30"/>
        <v>58.29457364341085</v>
      </c>
      <c r="CE95" s="22">
        <f t="shared" si="30"/>
        <v>58.291262135922324</v>
      </c>
      <c r="CF95" s="22">
        <f t="shared" si="30"/>
        <v>58.29457364341085</v>
      </c>
      <c r="CG95" s="23">
        <f t="shared" si="30"/>
        <v>53.047619047619065</v>
      </c>
    </row>
    <row r="96" spans="1:85" x14ac:dyDescent="0.25">
      <c r="A96" s="12">
        <v>20</v>
      </c>
      <c r="B96" s="13" t="s">
        <v>108</v>
      </c>
      <c r="C96" s="22">
        <f t="shared" si="25"/>
        <v>67.136495038674894</v>
      </c>
      <c r="D96" s="22">
        <f t="shared" si="25"/>
        <v>67.136173246591213</v>
      </c>
      <c r="E96" s="22">
        <f t="shared" si="25"/>
        <v>67.136492507087894</v>
      </c>
      <c r="F96" s="22">
        <f t="shared" si="25"/>
        <v>67.136474793077497</v>
      </c>
      <c r="G96" s="22">
        <f t="shared" si="25"/>
        <v>61.238637905304572</v>
      </c>
      <c r="H96" s="22">
        <f t="shared" si="25"/>
        <v>61.238651908966553</v>
      </c>
      <c r="I96" s="22">
        <f t="shared" si="25"/>
        <v>61.239073864015474</v>
      </c>
      <c r="J96" s="22">
        <f t="shared" si="25"/>
        <v>61.239080164439876</v>
      </c>
      <c r="K96" s="22">
        <f t="shared" si="25"/>
        <v>60.186120328956854</v>
      </c>
      <c r="L96" s="22">
        <f t="shared" si="25"/>
        <v>60.185508511567001</v>
      </c>
      <c r="M96" s="22">
        <f t="shared" si="25"/>
        <v>60.185527919469152</v>
      </c>
      <c r="N96" s="22">
        <f t="shared" si="25"/>
        <v>60.185551330798489</v>
      </c>
      <c r="O96" s="23">
        <f t="shared" si="25"/>
        <v>63.166265866460321</v>
      </c>
      <c r="Q96" s="22">
        <f t="shared" si="26"/>
        <v>61.972758056538446</v>
      </c>
      <c r="R96" s="22">
        <f t="shared" si="26"/>
        <v>61.971999521359329</v>
      </c>
      <c r="S96" s="22">
        <f t="shared" si="26"/>
        <v>61.973214285714278</v>
      </c>
      <c r="T96" s="22">
        <f t="shared" si="26"/>
        <v>61.972662803964113</v>
      </c>
      <c r="U96" s="22">
        <f t="shared" si="26"/>
        <v>63.773188226564429</v>
      </c>
      <c r="V96" s="22">
        <f t="shared" si="26"/>
        <v>63.772997711670484</v>
      </c>
      <c r="W96" s="22">
        <f t="shared" si="26"/>
        <v>63.773379335391319</v>
      </c>
      <c r="X96" s="22">
        <f t="shared" si="26"/>
        <v>63.773163076658498</v>
      </c>
      <c r="Y96" s="22">
        <f t="shared" si="26"/>
        <v>60.734808656314954</v>
      </c>
      <c r="Z96" s="22">
        <f t="shared" si="26"/>
        <v>60.734956361966013</v>
      </c>
      <c r="AA96" s="22">
        <f t="shared" si="26"/>
        <v>60.734904827933953</v>
      </c>
      <c r="AB96" s="22">
        <f t="shared" si="26"/>
        <v>60.734115893422768</v>
      </c>
      <c r="AC96" s="23">
        <f t="shared" si="26"/>
        <v>62.218697286513049</v>
      </c>
      <c r="AE96" s="22">
        <f t="shared" si="27"/>
        <v>61.811776061776065</v>
      </c>
      <c r="AF96" s="22">
        <f t="shared" si="27"/>
        <v>61.811686345746288</v>
      </c>
      <c r="AG96" s="22">
        <f t="shared" si="27"/>
        <v>61.811910217557354</v>
      </c>
      <c r="AH96" s="22">
        <f t="shared" si="27"/>
        <v>61.811587793011931</v>
      </c>
      <c r="AI96" s="22">
        <f t="shared" si="27"/>
        <v>59.05733186328554</v>
      </c>
      <c r="AJ96" s="22">
        <f t="shared" si="27"/>
        <v>59.057370517928291</v>
      </c>
      <c r="AK96" s="22">
        <f t="shared" si="27"/>
        <v>59.057317031638455</v>
      </c>
      <c r="AL96" s="22">
        <f t="shared" si="27"/>
        <v>59.05731159231884</v>
      </c>
      <c r="AM96" s="22">
        <f t="shared" si="27"/>
        <v>64.696498054474716</v>
      </c>
      <c r="AN96" s="22">
        <f t="shared" si="27"/>
        <v>64.698100727581974</v>
      </c>
      <c r="AO96" s="22">
        <f t="shared" si="27"/>
        <v>64.698434851958922</v>
      </c>
      <c r="AP96" s="22">
        <f t="shared" si="27"/>
        <v>64.698336278871366</v>
      </c>
      <c r="AQ96" s="23">
        <f t="shared" si="27"/>
        <v>61.573390984300701</v>
      </c>
      <c r="AS96" s="22">
        <f t="shared" si="28"/>
        <v>62.027459628654768</v>
      </c>
      <c r="AT96" s="22">
        <f t="shared" si="28"/>
        <v>62.027416124186281</v>
      </c>
      <c r="AU96" s="22">
        <f t="shared" si="28"/>
        <v>62.027321083172147</v>
      </c>
      <c r="AV96" s="22">
        <f t="shared" si="28"/>
        <v>62.027277596934347</v>
      </c>
      <c r="AW96" s="22">
        <f t="shared" si="28"/>
        <v>60.213975454041929</v>
      </c>
      <c r="AX96" s="22">
        <f t="shared" si="28"/>
        <v>60.214125102207689</v>
      </c>
      <c r="AY96" s="22">
        <f t="shared" si="28"/>
        <v>60.213671260752939</v>
      </c>
      <c r="AZ96" s="22">
        <f t="shared" si="28"/>
        <v>60.214164546225618</v>
      </c>
      <c r="BA96" s="22">
        <f t="shared" si="28"/>
        <v>60.684492448191079</v>
      </c>
      <c r="BB96" s="22">
        <f t="shared" si="28"/>
        <v>60.684404837683005</v>
      </c>
      <c r="BC96" s="22">
        <f t="shared" si="28"/>
        <v>60.684253915910972</v>
      </c>
      <c r="BD96" s="22">
        <f t="shared" si="28"/>
        <v>60.684534588917067</v>
      </c>
      <c r="BE96" s="23">
        <f t="shared" si="28"/>
        <v>60.910369294682091</v>
      </c>
      <c r="BG96" s="22">
        <f t="shared" si="29"/>
        <v>60.767429043813728</v>
      </c>
      <c r="BH96" s="22">
        <f t="shared" si="29"/>
        <v>60.767568373202181</v>
      </c>
      <c r="BI96" s="22">
        <f t="shared" si="29"/>
        <v>60.767632586112647</v>
      </c>
      <c r="BJ96" s="22">
        <f t="shared" si="29"/>
        <v>60.767938095982494</v>
      </c>
      <c r="BK96" s="22">
        <f t="shared" si="29"/>
        <v>61.191108161911075</v>
      </c>
      <c r="BL96" s="22">
        <f t="shared" si="29"/>
        <v>61.190361445783132</v>
      </c>
      <c r="BM96" s="22">
        <f t="shared" si="29"/>
        <v>61.19065477678695</v>
      </c>
      <c r="BN96" s="22">
        <f t="shared" si="29"/>
        <v>61.190733287523315</v>
      </c>
      <c r="BO96" s="22">
        <f t="shared" si="29"/>
        <v>57.853225258457506</v>
      </c>
      <c r="BP96" s="22">
        <f t="shared" si="29"/>
        <v>57.853064742001507</v>
      </c>
      <c r="BQ96" s="22">
        <f t="shared" si="29"/>
        <v>57.85334514842711</v>
      </c>
      <c r="BR96" s="22">
        <f t="shared" si="29"/>
        <v>57.853435323043307</v>
      </c>
      <c r="BS96" s="23">
        <f t="shared" si="29"/>
        <v>59.95903233334198</v>
      </c>
      <c r="BU96" s="22">
        <f t="shared" si="30"/>
        <v>61.274433150899135</v>
      </c>
      <c r="BV96" s="22">
        <f t="shared" si="30"/>
        <v>61.275768183586152</v>
      </c>
      <c r="BW96" s="22">
        <f t="shared" si="30"/>
        <v>61.275492458974924</v>
      </c>
      <c r="BX96" s="22">
        <f t="shared" si="30"/>
        <v>61.275339396335838</v>
      </c>
      <c r="BY96" s="22">
        <f t="shared" si="30"/>
        <v>55.771136390661546</v>
      </c>
      <c r="BZ96" s="22">
        <f t="shared" si="30"/>
        <v>55.771410069613083</v>
      </c>
      <c r="CA96" s="22">
        <f t="shared" si="30"/>
        <v>55.771354335823311</v>
      </c>
      <c r="CB96" s="22">
        <f t="shared" si="30"/>
        <v>55.770841161629718</v>
      </c>
      <c r="CC96" s="22">
        <f t="shared" si="30"/>
        <v>58.767405986825658</v>
      </c>
      <c r="CD96" s="22">
        <f t="shared" si="30"/>
        <v>58.767111567419576</v>
      </c>
      <c r="CE96" s="22">
        <f t="shared" si="30"/>
        <v>58.766596113142207</v>
      </c>
      <c r="CF96" s="22">
        <f t="shared" si="30"/>
        <v>58.767241953754912</v>
      </c>
      <c r="CG96" s="23">
        <f t="shared" si="30"/>
        <v>58.583866344364345</v>
      </c>
    </row>
    <row r="97" spans="1:85" x14ac:dyDescent="0.25">
      <c r="A97" s="12">
        <v>21</v>
      </c>
      <c r="B97" s="13" t="s">
        <v>109</v>
      </c>
      <c r="C97" s="22">
        <f t="shared" si="25"/>
        <v>70.079260237780716</v>
      </c>
      <c r="D97" s="22">
        <f t="shared" si="25"/>
        <v>70.082727780883175</v>
      </c>
      <c r="E97" s="22">
        <f t="shared" si="25"/>
        <v>70.083421454588176</v>
      </c>
      <c r="F97" s="22">
        <f t="shared" si="25"/>
        <v>70.082979900424121</v>
      </c>
      <c r="G97" s="22">
        <f t="shared" si="25"/>
        <v>58.922253521126763</v>
      </c>
      <c r="H97" s="22">
        <f t="shared" si="25"/>
        <v>58.921568627450981</v>
      </c>
      <c r="I97" s="22">
        <f t="shared" si="25"/>
        <v>58.919567827130848</v>
      </c>
      <c r="J97" s="22">
        <f t="shared" si="25"/>
        <v>58.92348754448399</v>
      </c>
      <c r="K97" s="22">
        <f t="shared" si="25"/>
        <v>52.295781583410843</v>
      </c>
      <c r="L97" s="22">
        <f t="shared" si="25"/>
        <v>52.296036744164034</v>
      </c>
      <c r="M97" s="22">
        <f t="shared" si="25"/>
        <v>52.296329057938962</v>
      </c>
      <c r="N97" s="22">
        <f t="shared" si="25"/>
        <v>52.29616306954437</v>
      </c>
      <c r="O97" s="23">
        <f t="shared" si="25"/>
        <v>60.230063874621358</v>
      </c>
      <c r="Q97" s="22">
        <f t="shared" si="26"/>
        <v>0</v>
      </c>
      <c r="R97" s="22">
        <f t="shared" si="26"/>
        <v>59.05314009661835</v>
      </c>
      <c r="S97" s="22">
        <f t="shared" si="26"/>
        <v>59.053475935828878</v>
      </c>
      <c r="T97" s="22">
        <f t="shared" si="26"/>
        <v>59.053051643192482</v>
      </c>
      <c r="U97" s="22">
        <f t="shared" si="26"/>
        <v>55.620341955282761</v>
      </c>
      <c r="V97" s="22">
        <f t="shared" si="26"/>
        <v>55.620915032679747</v>
      </c>
      <c r="W97" s="22">
        <f t="shared" si="26"/>
        <v>55.620689655172406</v>
      </c>
      <c r="X97" s="22">
        <f t="shared" si="26"/>
        <v>55.621559633027516</v>
      </c>
      <c r="Y97" s="22">
        <f t="shared" si="26"/>
        <v>71.50361998940491</v>
      </c>
      <c r="Z97" s="22">
        <f t="shared" si="26"/>
        <v>71.503581209184745</v>
      </c>
      <c r="AA97" s="22">
        <f t="shared" si="26"/>
        <v>71.503147953830023</v>
      </c>
      <c r="AB97" s="22">
        <f t="shared" si="26"/>
        <v>71.503302509907513</v>
      </c>
      <c r="AC97" s="23">
        <f t="shared" si="26"/>
        <v>63.27727573081183</v>
      </c>
      <c r="AE97" s="22">
        <f t="shared" si="27"/>
        <v>67.246376811594203</v>
      </c>
      <c r="AF97" s="22">
        <f t="shared" si="27"/>
        <v>67.244748412310699</v>
      </c>
      <c r="AG97" s="22">
        <f t="shared" si="27"/>
        <v>67.244746600741649</v>
      </c>
      <c r="AH97" s="22">
        <f t="shared" si="27"/>
        <v>67.245159261422344</v>
      </c>
      <c r="AI97" s="22">
        <f t="shared" si="27"/>
        <v>66.787256637168142</v>
      </c>
      <c r="AJ97" s="22">
        <f t="shared" si="27"/>
        <v>66.788268955650935</v>
      </c>
      <c r="AK97" s="22">
        <f t="shared" si="27"/>
        <v>66.78905957287374</v>
      </c>
      <c r="AL97" s="22">
        <f t="shared" si="27"/>
        <v>66.787148594377499</v>
      </c>
      <c r="AM97" s="22">
        <f t="shared" si="27"/>
        <v>72.644130198309767</v>
      </c>
      <c r="AN97" s="22">
        <f t="shared" si="27"/>
        <v>72.644177449168211</v>
      </c>
      <c r="AO97" s="22">
        <f t="shared" si="27"/>
        <v>72.644448469480167</v>
      </c>
      <c r="AP97" s="22">
        <f t="shared" si="27"/>
        <v>72.644172835255631</v>
      </c>
      <c r="AQ97" s="23">
        <f t="shared" si="27"/>
        <v>69.207375338832662</v>
      </c>
      <c r="AS97" s="22">
        <f t="shared" si="28"/>
        <v>70.78813166434864</v>
      </c>
      <c r="AT97" s="22">
        <f t="shared" si="28"/>
        <v>70.789915966386559</v>
      </c>
      <c r="AU97" s="22">
        <f t="shared" si="28"/>
        <v>70.78839050131927</v>
      </c>
      <c r="AV97" s="22">
        <f t="shared" si="28"/>
        <v>70.788343558282207</v>
      </c>
      <c r="AW97" s="22">
        <f t="shared" si="28"/>
        <v>70.048271106294933</v>
      </c>
      <c r="AX97" s="22">
        <f t="shared" si="28"/>
        <v>70.048251925844411</v>
      </c>
      <c r="AY97" s="22">
        <f t="shared" si="28"/>
        <v>70.048721071863582</v>
      </c>
      <c r="AZ97" s="22">
        <f t="shared" si="28"/>
        <v>70.051432770022046</v>
      </c>
      <c r="BA97" s="22">
        <f t="shared" si="28"/>
        <v>74.476110001536327</v>
      </c>
      <c r="BB97" s="22">
        <f t="shared" si="28"/>
        <v>74.475896644812963</v>
      </c>
      <c r="BC97" s="22">
        <f t="shared" si="28"/>
        <v>74.475606193397596</v>
      </c>
      <c r="BD97" s="22">
        <f t="shared" si="28"/>
        <v>74.476082004555792</v>
      </c>
      <c r="BE97" s="23">
        <f t="shared" si="28"/>
        <v>72.206245855187802</v>
      </c>
      <c r="BG97" s="22">
        <f t="shared" si="29"/>
        <v>68.191841234840126</v>
      </c>
      <c r="BH97" s="22">
        <f t="shared" si="29"/>
        <v>68.197674418604649</v>
      </c>
      <c r="BI97" s="22">
        <f t="shared" si="29"/>
        <v>68.187586525149968</v>
      </c>
      <c r="BJ97" s="22">
        <f t="shared" si="29"/>
        <v>68.187238156622612</v>
      </c>
      <c r="BK97" s="22">
        <f t="shared" si="29"/>
        <v>71.749029297564419</v>
      </c>
      <c r="BL97" s="22">
        <f t="shared" si="29"/>
        <v>71.750080723280604</v>
      </c>
      <c r="BM97" s="22">
        <f t="shared" si="29"/>
        <v>71.75510204081634</v>
      </c>
      <c r="BN97" s="22">
        <f t="shared" si="29"/>
        <v>71.747394236664633</v>
      </c>
      <c r="BO97" s="22">
        <f t="shared" si="29"/>
        <v>70.813014629466778</v>
      </c>
      <c r="BP97" s="22">
        <f t="shared" si="29"/>
        <v>70.81333616479084</v>
      </c>
      <c r="BQ97" s="22">
        <f t="shared" si="29"/>
        <v>70.813645621181266</v>
      </c>
      <c r="BR97" s="22">
        <f t="shared" si="29"/>
        <v>70.814211695040711</v>
      </c>
      <c r="BS97" s="23">
        <f t="shared" si="29"/>
        <v>70.19352619372593</v>
      </c>
      <c r="BU97" s="22">
        <f t="shared" si="30"/>
        <v>68.895348837209298</v>
      </c>
      <c r="BV97" s="22">
        <f t="shared" si="30"/>
        <v>68.893166506256009</v>
      </c>
      <c r="BW97" s="22">
        <f t="shared" si="30"/>
        <v>68.893866985264836</v>
      </c>
      <c r="BX97" s="22">
        <f t="shared" si="30"/>
        <v>68.893683797567689</v>
      </c>
      <c r="BY97" s="22">
        <f t="shared" si="30"/>
        <v>68.458494386158662</v>
      </c>
      <c r="BZ97" s="22">
        <f t="shared" si="30"/>
        <v>68.459502382212804</v>
      </c>
      <c r="CA97" s="22">
        <f t="shared" si="30"/>
        <v>68.455882352941174</v>
      </c>
      <c r="CB97" s="22">
        <f t="shared" si="30"/>
        <v>68.459535256410263</v>
      </c>
      <c r="CC97" s="22">
        <f t="shared" si="30"/>
        <v>70.861505837807641</v>
      </c>
      <c r="CD97" s="22">
        <f t="shared" si="30"/>
        <v>70.861588332030081</v>
      </c>
      <c r="CE97" s="22">
        <f t="shared" si="30"/>
        <v>70.861481871353234</v>
      </c>
      <c r="CF97" s="22">
        <f t="shared" si="30"/>
        <v>70.861330797344763</v>
      </c>
      <c r="CG97" s="23">
        <f t="shared" si="30"/>
        <v>69.593795618093395</v>
      </c>
    </row>
    <row r="98" spans="1:85" x14ac:dyDescent="0.25">
      <c r="A98" s="12">
        <v>22</v>
      </c>
      <c r="B98" s="13" t="s">
        <v>110</v>
      </c>
      <c r="C98" s="22">
        <f t="shared" si="25"/>
        <v>47.037037037037031</v>
      </c>
      <c r="D98" s="22">
        <f t="shared" si="25"/>
        <v>0</v>
      </c>
      <c r="E98" s="22">
        <f t="shared" si="25"/>
        <v>47.041299932295189</v>
      </c>
      <c r="F98" s="22">
        <f t="shared" si="25"/>
        <v>47.066378433367234</v>
      </c>
      <c r="G98" s="22">
        <f t="shared" si="25"/>
        <v>45.641379310344831</v>
      </c>
      <c r="H98" s="22">
        <f t="shared" si="25"/>
        <v>45.638977635782744</v>
      </c>
      <c r="I98" s="22">
        <f t="shared" si="25"/>
        <v>45.635593220338976</v>
      </c>
      <c r="J98" s="22">
        <f t="shared" si="25"/>
        <v>45.637355973317156</v>
      </c>
      <c r="K98" s="22">
        <f t="shared" si="25"/>
        <v>56.957627118644055</v>
      </c>
      <c r="L98" s="22">
        <f t="shared" si="25"/>
        <v>56.969696969696969</v>
      </c>
      <c r="M98" s="22">
        <f t="shared" si="25"/>
        <v>56.969696969696962</v>
      </c>
      <c r="N98" s="22">
        <f t="shared" si="25"/>
        <v>56.969696969696969</v>
      </c>
      <c r="O98" s="23">
        <f t="shared" si="25"/>
        <v>47.197871143611266</v>
      </c>
      <c r="Q98" s="22">
        <f t="shared" si="26"/>
        <v>39.499299719887951</v>
      </c>
      <c r="R98" s="22">
        <f t="shared" si="26"/>
        <v>39.494949494949495</v>
      </c>
      <c r="S98" s="22">
        <f t="shared" si="26"/>
        <v>0</v>
      </c>
      <c r="T98" s="22">
        <f t="shared" si="26"/>
        <v>39.498746867167924</v>
      </c>
      <c r="U98" s="22">
        <f t="shared" si="26"/>
        <v>50.065449534963832</v>
      </c>
      <c r="V98" s="22">
        <f t="shared" si="26"/>
        <v>50.065359477124183</v>
      </c>
      <c r="W98" s="22">
        <f t="shared" si="26"/>
        <v>50</v>
      </c>
      <c r="X98" s="22">
        <f t="shared" si="26"/>
        <v>50.064971751412429</v>
      </c>
      <c r="Y98" s="22">
        <f t="shared" si="26"/>
        <v>45.124352331606218</v>
      </c>
      <c r="Z98" s="22">
        <f t="shared" si="26"/>
        <v>45.124694376528119</v>
      </c>
      <c r="AA98" s="22">
        <f t="shared" si="26"/>
        <v>0</v>
      </c>
      <c r="AB98" s="22">
        <f t="shared" si="26"/>
        <v>0</v>
      </c>
      <c r="AC98" s="23">
        <f t="shared" si="26"/>
        <v>45.666460012399249</v>
      </c>
      <c r="AE98" s="22">
        <f t="shared" si="27"/>
        <v>0</v>
      </c>
      <c r="AF98" s="22">
        <f t="shared" si="27"/>
        <v>50.43227665706052</v>
      </c>
      <c r="AG98" s="22">
        <f t="shared" si="27"/>
        <v>50.431472081218274</v>
      </c>
      <c r="AH98" s="22">
        <f t="shared" si="27"/>
        <v>50.432950191570882</v>
      </c>
      <c r="AI98" s="22">
        <f t="shared" si="27"/>
        <v>54.889830508474574</v>
      </c>
      <c r="AJ98" s="22">
        <f t="shared" si="27"/>
        <v>54.895561357702348</v>
      </c>
      <c r="AK98" s="22">
        <f t="shared" si="27"/>
        <v>54.884259259259252</v>
      </c>
      <c r="AL98" s="22">
        <f t="shared" si="27"/>
        <v>54.893646408839771</v>
      </c>
      <c r="AM98" s="22">
        <f t="shared" si="27"/>
        <v>0</v>
      </c>
      <c r="AN98" s="22">
        <f t="shared" si="27"/>
        <v>60.080808080808069</v>
      </c>
      <c r="AO98" s="22">
        <f t="shared" si="27"/>
        <v>60.084033613445378</v>
      </c>
      <c r="AP98" s="22">
        <f t="shared" si="27"/>
        <v>60.080508474576263</v>
      </c>
      <c r="AQ98" s="23">
        <f t="shared" si="27"/>
        <v>53.721080801104975</v>
      </c>
      <c r="AS98" s="22">
        <f t="shared" si="28"/>
        <v>0</v>
      </c>
      <c r="AT98" s="22">
        <f t="shared" si="28"/>
        <v>0</v>
      </c>
      <c r="AU98" s="22">
        <f t="shared" si="28"/>
        <v>55.101427498121723</v>
      </c>
      <c r="AV98" s="22">
        <f t="shared" si="28"/>
        <v>55.100267379679153</v>
      </c>
      <c r="AW98" s="22">
        <f t="shared" si="28"/>
        <v>51.194915254237287</v>
      </c>
      <c r="AX98" s="22">
        <f t="shared" si="28"/>
        <v>0</v>
      </c>
      <c r="AY98" s="22">
        <f t="shared" si="28"/>
        <v>51.197982345523336</v>
      </c>
      <c r="AZ98" s="22">
        <f t="shared" si="28"/>
        <v>51.192681274000449</v>
      </c>
      <c r="BA98" s="22">
        <f t="shared" si="28"/>
        <v>57.701492537313428</v>
      </c>
      <c r="BB98" s="22">
        <f t="shared" si="28"/>
        <v>0</v>
      </c>
      <c r="BC98" s="22">
        <f t="shared" si="28"/>
        <v>57.676767676767675</v>
      </c>
      <c r="BD98" s="22">
        <f t="shared" si="28"/>
        <v>57.699293642785065</v>
      </c>
      <c r="BE98" s="23">
        <f t="shared" si="28"/>
        <v>53.931163954943678</v>
      </c>
      <c r="BG98" s="22">
        <f t="shared" si="29"/>
        <v>0</v>
      </c>
      <c r="BH98" s="22">
        <f t="shared" si="29"/>
        <v>0</v>
      </c>
      <c r="BI98" s="22">
        <f t="shared" si="29"/>
        <v>56.141242937853107</v>
      </c>
      <c r="BJ98" s="22">
        <f t="shared" si="29"/>
        <v>56.144990665836964</v>
      </c>
      <c r="BK98" s="22">
        <f t="shared" si="29"/>
        <v>55.918744228993532</v>
      </c>
      <c r="BL98" s="22">
        <f t="shared" si="29"/>
        <v>0</v>
      </c>
      <c r="BM98" s="22">
        <f t="shared" si="29"/>
        <v>55.920903954802263</v>
      </c>
      <c r="BN98" s="22">
        <f t="shared" si="29"/>
        <v>55.918509895227004</v>
      </c>
      <c r="BO98" s="22">
        <f t="shared" si="29"/>
        <v>59.191919191919197</v>
      </c>
      <c r="BP98" s="22">
        <f t="shared" si="29"/>
        <v>0</v>
      </c>
      <c r="BQ98" s="22">
        <f t="shared" si="29"/>
        <v>0</v>
      </c>
      <c r="BR98" s="22">
        <f t="shared" si="29"/>
        <v>0</v>
      </c>
      <c r="BS98" s="23">
        <f t="shared" si="29"/>
        <v>56.118891320204234</v>
      </c>
      <c r="BU98" s="22">
        <f t="shared" si="30"/>
        <v>64.018348623853214</v>
      </c>
      <c r="BV98" s="22">
        <f t="shared" si="30"/>
        <v>0</v>
      </c>
      <c r="BW98" s="22">
        <f t="shared" si="30"/>
        <v>0</v>
      </c>
      <c r="BX98" s="22">
        <f t="shared" si="30"/>
        <v>64.014925373134332</v>
      </c>
      <c r="BY98" s="22">
        <f t="shared" si="30"/>
        <v>59.339092872570198</v>
      </c>
      <c r="BZ98" s="22">
        <f t="shared" si="30"/>
        <v>0</v>
      </c>
      <c r="CA98" s="22">
        <f t="shared" si="30"/>
        <v>0</v>
      </c>
      <c r="CB98" s="22">
        <f t="shared" si="30"/>
        <v>0</v>
      </c>
      <c r="CC98" s="22">
        <f t="shared" si="30"/>
        <v>71.184525847312571</v>
      </c>
      <c r="CD98" s="22">
        <f t="shared" si="30"/>
        <v>0</v>
      </c>
      <c r="CE98" s="22">
        <f t="shared" si="30"/>
        <v>0</v>
      </c>
      <c r="CF98" s="22">
        <f t="shared" si="30"/>
        <v>0</v>
      </c>
      <c r="CG98" s="23">
        <f t="shared" si="30"/>
        <v>63.944494539625289</v>
      </c>
    </row>
    <row r="99" spans="1:85" x14ac:dyDescent="0.25">
      <c r="A99" s="12">
        <v>23</v>
      </c>
      <c r="B99" s="13" t="s">
        <v>111</v>
      </c>
      <c r="C99" s="22">
        <f t="shared" si="25"/>
        <v>0</v>
      </c>
      <c r="D99" s="22">
        <f t="shared" si="25"/>
        <v>58.63636363636364</v>
      </c>
      <c r="E99" s="22">
        <f t="shared" si="25"/>
        <v>58.60557768924302</v>
      </c>
      <c r="F99" s="22">
        <f t="shared" si="25"/>
        <v>58.607002907344196</v>
      </c>
      <c r="G99" s="22">
        <f t="shared" si="25"/>
        <v>53.998123240537993</v>
      </c>
      <c r="H99" s="22">
        <f t="shared" si="25"/>
        <v>53.991477272727266</v>
      </c>
      <c r="I99" s="22">
        <f t="shared" si="25"/>
        <v>53.977272727272727</v>
      </c>
      <c r="J99" s="22">
        <f t="shared" si="25"/>
        <v>53.997429305912597</v>
      </c>
      <c r="K99" s="22">
        <f t="shared" si="25"/>
        <v>62.300364577208043</v>
      </c>
      <c r="L99" s="22">
        <f t="shared" si="25"/>
        <v>62.300228310502284</v>
      </c>
      <c r="M99" s="22">
        <f t="shared" si="25"/>
        <v>0</v>
      </c>
      <c r="N99" s="22">
        <f t="shared" si="25"/>
        <v>0</v>
      </c>
      <c r="O99" s="23">
        <f t="shared" si="25"/>
        <v>58.757018542458546</v>
      </c>
      <c r="Q99" s="22">
        <f t="shared" si="26"/>
        <v>0</v>
      </c>
      <c r="R99" s="22">
        <f t="shared" si="26"/>
        <v>0</v>
      </c>
      <c r="S99" s="22">
        <f t="shared" si="26"/>
        <v>0</v>
      </c>
      <c r="T99" s="22">
        <f t="shared" si="26"/>
        <v>56.643493166992052</v>
      </c>
      <c r="U99" s="22">
        <f t="shared" si="26"/>
        <v>0</v>
      </c>
      <c r="V99" s="22">
        <f t="shared" si="26"/>
        <v>53.82461311717023</v>
      </c>
      <c r="W99" s="22">
        <f t="shared" si="26"/>
        <v>53.863636363636367</v>
      </c>
      <c r="X99" s="22">
        <f t="shared" si="26"/>
        <v>53.824610726643598</v>
      </c>
      <c r="Y99" s="22">
        <f t="shared" si="26"/>
        <v>57.775566061209254</v>
      </c>
      <c r="Z99" s="22">
        <f t="shared" si="26"/>
        <v>57.776412776412769</v>
      </c>
      <c r="AA99" s="22">
        <f t="shared" si="26"/>
        <v>57.727272727272727</v>
      </c>
      <c r="AB99" s="22">
        <f t="shared" si="26"/>
        <v>0</v>
      </c>
      <c r="AC99" s="23">
        <f t="shared" si="26"/>
        <v>56.303242080886605</v>
      </c>
      <c r="AE99" s="22">
        <f t="shared" si="27"/>
        <v>39.352862339651544</v>
      </c>
      <c r="AF99" s="22">
        <f t="shared" si="27"/>
        <v>39.355432780847146</v>
      </c>
      <c r="AG99" s="22">
        <f t="shared" si="27"/>
        <v>39.352695052916559</v>
      </c>
      <c r="AH99" s="22">
        <f t="shared" si="27"/>
        <v>39.353043478260872</v>
      </c>
      <c r="AI99" s="22">
        <f t="shared" si="27"/>
        <v>55.829787234042541</v>
      </c>
      <c r="AJ99" s="22">
        <f t="shared" si="27"/>
        <v>55.827205882352942</v>
      </c>
      <c r="AK99" s="22">
        <f t="shared" si="27"/>
        <v>55.828319294023274</v>
      </c>
      <c r="AL99" s="22">
        <f t="shared" si="27"/>
        <v>55.82667332667333</v>
      </c>
      <c r="AM99" s="22">
        <f t="shared" si="27"/>
        <v>50.895357406042734</v>
      </c>
      <c r="AN99" s="22">
        <f t="shared" si="27"/>
        <v>50.896036760482481</v>
      </c>
      <c r="AO99" s="22">
        <f t="shared" si="27"/>
        <v>50.896036760482481</v>
      </c>
      <c r="AP99" s="22">
        <f t="shared" si="27"/>
        <v>50.893617021276597</v>
      </c>
      <c r="AQ99" s="23">
        <f t="shared" si="27"/>
        <v>48.2141512197163</v>
      </c>
      <c r="AS99" s="22">
        <f t="shared" si="28"/>
        <v>39.545454545454547</v>
      </c>
      <c r="AT99" s="22">
        <f t="shared" si="28"/>
        <v>39.612903225806448</v>
      </c>
      <c r="AU99" s="22">
        <f t="shared" si="28"/>
        <v>39.61561206386753</v>
      </c>
      <c r="AV99" s="22">
        <f t="shared" si="28"/>
        <v>0</v>
      </c>
      <c r="AW99" s="22">
        <f t="shared" si="28"/>
        <v>0</v>
      </c>
      <c r="AX99" s="22">
        <f t="shared" si="28"/>
        <v>40.681818181818187</v>
      </c>
      <c r="AY99" s="22">
        <f t="shared" si="28"/>
        <v>40.665637330588432</v>
      </c>
      <c r="AZ99" s="22">
        <f t="shared" si="28"/>
        <v>40.664951768488748</v>
      </c>
      <c r="BA99" s="22">
        <f t="shared" si="28"/>
        <v>58.004866180048673</v>
      </c>
      <c r="BB99" s="22">
        <f t="shared" si="28"/>
        <v>0</v>
      </c>
      <c r="BC99" s="22">
        <f t="shared" si="28"/>
        <v>0</v>
      </c>
      <c r="BD99" s="22">
        <f t="shared" si="28"/>
        <v>58.006892590465249</v>
      </c>
      <c r="BE99" s="23">
        <f t="shared" si="28"/>
        <v>41.148721562754645</v>
      </c>
      <c r="BG99" s="22">
        <f t="shared" si="29"/>
        <v>41.077924564426581</v>
      </c>
      <c r="BH99" s="22">
        <f t="shared" si="29"/>
        <v>41.08742004264392</v>
      </c>
      <c r="BI99" s="22">
        <f t="shared" si="29"/>
        <v>41.077816847576827</v>
      </c>
      <c r="BJ99" s="22">
        <f t="shared" si="29"/>
        <v>41.077943615257048</v>
      </c>
      <c r="BK99" s="22">
        <f t="shared" si="29"/>
        <v>0</v>
      </c>
      <c r="BL99" s="22">
        <f t="shared" si="29"/>
        <v>41.818181818181813</v>
      </c>
      <c r="BM99" s="22">
        <f t="shared" si="29"/>
        <v>41.737135365453952</v>
      </c>
      <c r="BN99" s="22">
        <f t="shared" si="29"/>
        <v>41.736178467507273</v>
      </c>
      <c r="BO99" s="22">
        <f t="shared" si="29"/>
        <v>59.196757553426671</v>
      </c>
      <c r="BP99" s="22">
        <f t="shared" si="29"/>
        <v>0</v>
      </c>
      <c r="BQ99" s="22">
        <f t="shared" si="29"/>
        <v>0</v>
      </c>
      <c r="BR99" s="22">
        <f t="shared" si="29"/>
        <v>0</v>
      </c>
      <c r="BS99" s="23">
        <f t="shared" si="29"/>
        <v>42.901974841947485</v>
      </c>
      <c r="BU99" s="22">
        <f t="shared" si="30"/>
        <v>0</v>
      </c>
      <c r="BV99" s="22">
        <f t="shared" si="30"/>
        <v>0</v>
      </c>
      <c r="BW99" s="22">
        <f t="shared" si="30"/>
        <v>0</v>
      </c>
      <c r="BX99" s="22">
        <f t="shared" si="30"/>
        <v>0</v>
      </c>
      <c r="BY99" s="22">
        <f t="shared" si="30"/>
        <v>44.170212765957444</v>
      </c>
      <c r="BZ99" s="22">
        <f t="shared" si="30"/>
        <v>44.175961757341227</v>
      </c>
      <c r="CA99" s="22">
        <f t="shared" si="30"/>
        <v>44.176136363636367</v>
      </c>
      <c r="CB99" s="22">
        <f t="shared" si="30"/>
        <v>0</v>
      </c>
      <c r="CC99" s="22">
        <f t="shared" si="30"/>
        <v>42.177052744681276</v>
      </c>
      <c r="CD99" s="22">
        <f t="shared" si="30"/>
        <v>42.177028016314502</v>
      </c>
      <c r="CE99" s="22">
        <f t="shared" si="30"/>
        <v>42.177895612135572</v>
      </c>
      <c r="CF99" s="22">
        <f t="shared" si="30"/>
        <v>42.178496975719156</v>
      </c>
      <c r="CG99" s="23">
        <f t="shared" si="30"/>
        <v>42.864820625042327</v>
      </c>
    </row>
    <row r="100" spans="1:85" x14ac:dyDescent="0.25">
      <c r="A100" s="12">
        <v>24</v>
      </c>
      <c r="B100" s="13" t="s">
        <v>112</v>
      </c>
      <c r="C100" s="22">
        <f t="shared" si="25"/>
        <v>49.544673539518904</v>
      </c>
      <c r="D100" s="22">
        <f t="shared" si="25"/>
        <v>49.53125</v>
      </c>
      <c r="E100" s="22">
        <f t="shared" si="25"/>
        <v>49.543952412425639</v>
      </c>
      <c r="F100" s="22">
        <f t="shared" si="25"/>
        <v>49.553264604810998</v>
      </c>
      <c r="G100" s="22">
        <f t="shared" si="25"/>
        <v>53.986254295532646</v>
      </c>
      <c r="H100" s="22">
        <f t="shared" si="25"/>
        <v>53.283108643933382</v>
      </c>
      <c r="I100" s="22">
        <f t="shared" si="25"/>
        <v>44.6875</v>
      </c>
      <c r="J100" s="22">
        <f t="shared" si="25"/>
        <v>53.997709049255434</v>
      </c>
      <c r="K100" s="22">
        <f t="shared" si="25"/>
        <v>62.302405498281779</v>
      </c>
      <c r="L100" s="22">
        <f t="shared" si="25"/>
        <v>62.302083333333336</v>
      </c>
      <c r="M100" s="22">
        <f t="shared" si="25"/>
        <v>61.901012373453312</v>
      </c>
      <c r="N100" s="22">
        <f t="shared" si="25"/>
        <v>62.302405498281779</v>
      </c>
      <c r="O100" s="23">
        <f t="shared" si="25"/>
        <v>54.71584892340276</v>
      </c>
      <c r="Q100" s="22">
        <f t="shared" si="26"/>
        <v>42.5</v>
      </c>
      <c r="R100" s="22">
        <f t="shared" si="26"/>
        <v>64.408546117769674</v>
      </c>
      <c r="S100" s="22">
        <f t="shared" si="26"/>
        <v>0</v>
      </c>
      <c r="T100" s="22">
        <f t="shared" si="26"/>
        <v>0</v>
      </c>
      <c r="U100" s="22">
        <f t="shared" si="26"/>
        <v>0</v>
      </c>
      <c r="V100" s="22">
        <f t="shared" si="26"/>
        <v>0</v>
      </c>
      <c r="W100" s="22">
        <f t="shared" si="26"/>
        <v>53.814432989690715</v>
      </c>
      <c r="X100" s="22">
        <f t="shared" si="26"/>
        <v>53.814432989690715</v>
      </c>
      <c r="Y100" s="22">
        <f t="shared" si="26"/>
        <v>57.783505154639172</v>
      </c>
      <c r="Z100" s="22">
        <f t="shared" si="26"/>
        <v>0</v>
      </c>
      <c r="AA100" s="22">
        <f t="shared" si="26"/>
        <v>0</v>
      </c>
      <c r="AB100" s="22">
        <f t="shared" si="26"/>
        <v>0</v>
      </c>
      <c r="AC100" s="23">
        <f t="shared" si="26"/>
        <v>61.061632784769273</v>
      </c>
      <c r="AE100" s="22">
        <f t="shared" si="27"/>
        <v>0</v>
      </c>
      <c r="AF100" s="22">
        <f t="shared" si="27"/>
        <v>56.244430299172492</v>
      </c>
      <c r="AG100" s="22">
        <f t="shared" si="27"/>
        <v>56.240601503759393</v>
      </c>
      <c r="AH100" s="22">
        <f t="shared" si="27"/>
        <v>56.254295532646054</v>
      </c>
      <c r="AI100" s="22">
        <f t="shared" si="27"/>
        <v>0</v>
      </c>
      <c r="AJ100" s="22">
        <f t="shared" si="27"/>
        <v>0</v>
      </c>
      <c r="AK100" s="22">
        <f t="shared" si="27"/>
        <v>55.824742268041234</v>
      </c>
      <c r="AL100" s="22">
        <f t="shared" si="27"/>
        <v>0</v>
      </c>
      <c r="AM100" s="22">
        <f t="shared" si="27"/>
        <v>47.044673539518897</v>
      </c>
      <c r="AN100" s="22">
        <f t="shared" si="27"/>
        <v>0</v>
      </c>
      <c r="AO100" s="22">
        <f t="shared" si="27"/>
        <v>0</v>
      </c>
      <c r="AP100" s="22">
        <f t="shared" si="27"/>
        <v>47.056128293241684</v>
      </c>
      <c r="AQ100" s="23">
        <f t="shared" si="27"/>
        <v>53.833443489755453</v>
      </c>
      <c r="AS100" s="22">
        <f t="shared" si="28"/>
        <v>0</v>
      </c>
      <c r="AT100" s="22">
        <f t="shared" si="28"/>
        <v>0</v>
      </c>
      <c r="AU100" s="22">
        <f t="shared" si="28"/>
        <v>0</v>
      </c>
      <c r="AV100" s="22">
        <f t="shared" si="28"/>
        <v>0</v>
      </c>
      <c r="AW100" s="22">
        <f t="shared" si="28"/>
        <v>43.951890034364254</v>
      </c>
      <c r="AX100" s="22">
        <f t="shared" si="28"/>
        <v>43.951890034364254</v>
      </c>
      <c r="AY100" s="22">
        <f t="shared" si="28"/>
        <v>0</v>
      </c>
      <c r="AZ100" s="22">
        <f t="shared" si="28"/>
        <v>0</v>
      </c>
      <c r="BA100" s="22">
        <f t="shared" si="28"/>
        <v>0</v>
      </c>
      <c r="BB100" s="22">
        <f t="shared" si="28"/>
        <v>58.00687285223367</v>
      </c>
      <c r="BC100" s="22">
        <f t="shared" si="28"/>
        <v>0</v>
      </c>
      <c r="BD100" s="22">
        <f t="shared" si="28"/>
        <v>0</v>
      </c>
      <c r="BE100" s="23">
        <f t="shared" si="28"/>
        <v>49.573883161512022</v>
      </c>
      <c r="BG100" s="22">
        <f t="shared" si="29"/>
        <v>0</v>
      </c>
      <c r="BH100" s="22">
        <f t="shared" si="29"/>
        <v>0</v>
      </c>
      <c r="BI100" s="22">
        <f t="shared" si="29"/>
        <v>56.838487972508588</v>
      </c>
      <c r="BJ100" s="22">
        <f t="shared" si="29"/>
        <v>0</v>
      </c>
      <c r="BK100" s="22">
        <f t="shared" si="29"/>
        <v>0</v>
      </c>
      <c r="BL100" s="22">
        <f t="shared" si="29"/>
        <v>0</v>
      </c>
      <c r="BM100" s="22">
        <f t="shared" si="29"/>
        <v>0</v>
      </c>
      <c r="BN100" s="22">
        <f t="shared" si="29"/>
        <v>0</v>
      </c>
      <c r="BO100" s="22">
        <f t="shared" si="29"/>
        <v>48.006872852233677</v>
      </c>
      <c r="BP100" s="22">
        <f t="shared" si="29"/>
        <v>0</v>
      </c>
      <c r="BQ100" s="22">
        <f t="shared" si="29"/>
        <v>0</v>
      </c>
      <c r="BR100" s="22">
        <f t="shared" si="29"/>
        <v>0</v>
      </c>
      <c r="BS100" s="23">
        <f t="shared" si="29"/>
        <v>52.422680412371122</v>
      </c>
      <c r="BU100" s="22">
        <f t="shared" si="30"/>
        <v>0</v>
      </c>
      <c r="BV100" s="22">
        <f t="shared" si="30"/>
        <v>0</v>
      </c>
      <c r="BW100" s="22">
        <f t="shared" si="30"/>
        <v>0</v>
      </c>
      <c r="BX100" s="22">
        <f t="shared" si="30"/>
        <v>0</v>
      </c>
      <c r="BY100" s="22">
        <f t="shared" si="30"/>
        <v>51.615120274914084</v>
      </c>
      <c r="BZ100" s="22">
        <f t="shared" si="30"/>
        <v>0</v>
      </c>
      <c r="CA100" s="22">
        <f t="shared" si="30"/>
        <v>0</v>
      </c>
      <c r="CB100" s="22">
        <f t="shared" si="30"/>
        <v>0</v>
      </c>
      <c r="CC100" s="22">
        <f t="shared" si="30"/>
        <v>0</v>
      </c>
      <c r="CD100" s="22">
        <f t="shared" si="30"/>
        <v>60.859106529209619</v>
      </c>
      <c r="CE100" s="22">
        <f t="shared" si="30"/>
        <v>0</v>
      </c>
      <c r="CF100" s="22">
        <f t="shared" si="30"/>
        <v>0</v>
      </c>
      <c r="CG100" s="23">
        <f t="shared" si="30"/>
        <v>56.237113402061858</v>
      </c>
    </row>
    <row r="101" spans="1:85" x14ac:dyDescent="0.25">
      <c r="A101" s="12">
        <v>25</v>
      </c>
      <c r="B101" s="13" t="s">
        <v>113</v>
      </c>
      <c r="C101" s="22">
        <f t="shared" si="25"/>
        <v>58.606701940035265</v>
      </c>
      <c r="D101" s="22">
        <f t="shared" si="25"/>
        <v>58.606701940035265</v>
      </c>
      <c r="E101" s="22">
        <f t="shared" si="25"/>
        <v>58.591549295774648</v>
      </c>
      <c r="F101" s="22">
        <f t="shared" si="25"/>
        <v>58.609154929577471</v>
      </c>
      <c r="G101" s="22">
        <f t="shared" si="25"/>
        <v>54.014084507042256</v>
      </c>
      <c r="H101" s="22">
        <f t="shared" si="25"/>
        <v>53.994708994708994</v>
      </c>
      <c r="I101" s="22">
        <f t="shared" si="25"/>
        <v>53.995299647473573</v>
      </c>
      <c r="J101" s="22">
        <f t="shared" si="25"/>
        <v>53.997655334114889</v>
      </c>
      <c r="K101" s="22">
        <f t="shared" si="25"/>
        <v>62.288732394366207</v>
      </c>
      <c r="L101" s="22">
        <f t="shared" si="25"/>
        <v>0</v>
      </c>
      <c r="M101" s="22">
        <f t="shared" si="25"/>
        <v>62.301587301587311</v>
      </c>
      <c r="N101" s="22">
        <f t="shared" si="25"/>
        <v>0</v>
      </c>
      <c r="O101" s="23">
        <f t="shared" si="25"/>
        <v>57.315663330043705</v>
      </c>
      <c r="Q101" s="22">
        <f t="shared" si="26"/>
        <v>56.640211640211646</v>
      </c>
      <c r="R101" s="22">
        <f t="shared" si="26"/>
        <v>56.64879356568364</v>
      </c>
      <c r="S101" s="22">
        <f t="shared" si="26"/>
        <v>0</v>
      </c>
      <c r="T101" s="22">
        <f t="shared" si="26"/>
        <v>56.643159379407606</v>
      </c>
      <c r="U101" s="22">
        <f t="shared" si="26"/>
        <v>0</v>
      </c>
      <c r="V101" s="22">
        <f t="shared" si="26"/>
        <v>53.819036427732073</v>
      </c>
      <c r="W101" s="22">
        <f t="shared" si="26"/>
        <v>53.820422535211272</v>
      </c>
      <c r="X101" s="22">
        <f t="shared" si="26"/>
        <v>53.819036427732073</v>
      </c>
      <c r="Y101" s="22">
        <f t="shared" si="26"/>
        <v>58.571428571428577</v>
      </c>
      <c r="Z101" s="22">
        <f t="shared" si="26"/>
        <v>0</v>
      </c>
      <c r="AA101" s="22">
        <f t="shared" si="26"/>
        <v>58.570422535211279</v>
      </c>
      <c r="AB101" s="22">
        <f t="shared" si="26"/>
        <v>58.571428571428577</v>
      </c>
      <c r="AC101" s="23">
        <f t="shared" si="26"/>
        <v>56.45115498774036</v>
      </c>
      <c r="AE101" s="22">
        <f t="shared" si="27"/>
        <v>57.887323943661983</v>
      </c>
      <c r="AF101" s="22">
        <f t="shared" si="27"/>
        <v>57.896592244418336</v>
      </c>
      <c r="AG101" s="22">
        <f t="shared" si="27"/>
        <v>57.887323943661983</v>
      </c>
      <c r="AH101" s="22">
        <f t="shared" si="27"/>
        <v>57.894366197183096</v>
      </c>
      <c r="AI101" s="22">
        <f t="shared" si="27"/>
        <v>51.750881316098713</v>
      </c>
      <c r="AJ101" s="22">
        <f t="shared" si="27"/>
        <v>51.746031746031747</v>
      </c>
      <c r="AK101" s="22">
        <f t="shared" si="27"/>
        <v>51.760563380281688</v>
      </c>
      <c r="AL101" s="22">
        <f t="shared" si="27"/>
        <v>0</v>
      </c>
      <c r="AM101" s="22">
        <f t="shared" si="27"/>
        <v>60.968309859154942</v>
      </c>
      <c r="AN101" s="22">
        <f t="shared" si="27"/>
        <v>60.966149506346966</v>
      </c>
      <c r="AO101" s="22">
        <f t="shared" si="27"/>
        <v>60.960352422907491</v>
      </c>
      <c r="AP101" s="22">
        <f t="shared" si="27"/>
        <v>0</v>
      </c>
      <c r="AQ101" s="23">
        <f t="shared" si="27"/>
        <v>57.779953014878629</v>
      </c>
      <c r="AS101" s="22">
        <f t="shared" si="28"/>
        <v>0</v>
      </c>
      <c r="AT101" s="22">
        <f t="shared" si="28"/>
        <v>58.450704225352119</v>
      </c>
      <c r="AU101" s="22">
        <f t="shared" si="28"/>
        <v>58.43713278495887</v>
      </c>
      <c r="AV101" s="22">
        <f t="shared" si="28"/>
        <v>58.430335097001773</v>
      </c>
      <c r="AW101" s="22">
        <f t="shared" si="28"/>
        <v>56.498237367802588</v>
      </c>
      <c r="AX101" s="22">
        <f t="shared" si="28"/>
        <v>56.496478873239447</v>
      </c>
      <c r="AY101" s="22">
        <f t="shared" si="28"/>
        <v>56.514084507042256</v>
      </c>
      <c r="AZ101" s="22">
        <f t="shared" si="28"/>
        <v>56.514084507042256</v>
      </c>
      <c r="BA101" s="22">
        <f t="shared" si="28"/>
        <v>55.64373897707231</v>
      </c>
      <c r="BB101" s="22">
        <f t="shared" si="28"/>
        <v>55.63876651982379</v>
      </c>
      <c r="BC101" s="22">
        <f t="shared" si="28"/>
        <v>55.633802816901408</v>
      </c>
      <c r="BD101" s="22">
        <f t="shared" si="28"/>
        <v>0</v>
      </c>
      <c r="BE101" s="23">
        <f t="shared" si="28"/>
        <v>56.72596073166639</v>
      </c>
      <c r="BG101" s="22">
        <f t="shared" si="29"/>
        <v>55.784832451499113</v>
      </c>
      <c r="BH101" s="22">
        <f t="shared" si="29"/>
        <v>55.779735682819393</v>
      </c>
      <c r="BI101" s="22">
        <f t="shared" si="29"/>
        <v>55.781433607520569</v>
      </c>
      <c r="BJ101" s="22">
        <f t="shared" si="29"/>
        <v>55.774647887323951</v>
      </c>
      <c r="BK101" s="22">
        <f t="shared" si="29"/>
        <v>59.75352112676056</v>
      </c>
      <c r="BL101" s="22">
        <f t="shared" si="29"/>
        <v>59.75352112676056</v>
      </c>
      <c r="BM101" s="22">
        <f t="shared" si="29"/>
        <v>59.770857814336082</v>
      </c>
      <c r="BN101" s="22">
        <f t="shared" si="29"/>
        <v>59.771126760563391</v>
      </c>
      <c r="BO101" s="22">
        <f t="shared" si="29"/>
        <v>56.70774647887324</v>
      </c>
      <c r="BP101" s="22">
        <f t="shared" si="29"/>
        <v>0</v>
      </c>
      <c r="BQ101" s="22">
        <f t="shared" si="29"/>
        <v>56.690140845070431</v>
      </c>
      <c r="BR101" s="22">
        <f t="shared" si="29"/>
        <v>56.701940035273367</v>
      </c>
      <c r="BS101" s="23">
        <f t="shared" si="29"/>
        <v>57.496410390288474</v>
      </c>
      <c r="BU101" s="22">
        <f t="shared" si="30"/>
        <v>58.694885361552032</v>
      </c>
      <c r="BV101" s="22">
        <f t="shared" si="30"/>
        <v>58.697183098591559</v>
      </c>
      <c r="BW101" s="22">
        <f t="shared" si="30"/>
        <v>0</v>
      </c>
      <c r="BX101" s="22">
        <f t="shared" si="30"/>
        <v>58.697183098591559</v>
      </c>
      <c r="BY101" s="22">
        <f t="shared" si="30"/>
        <v>59.030552291421856</v>
      </c>
      <c r="BZ101" s="22">
        <f t="shared" si="30"/>
        <v>59.031690140845079</v>
      </c>
      <c r="CA101" s="22">
        <f t="shared" si="30"/>
        <v>59.031690140845079</v>
      </c>
      <c r="CB101" s="22">
        <f t="shared" si="30"/>
        <v>0</v>
      </c>
      <c r="CC101" s="22">
        <f t="shared" si="30"/>
        <v>65.06462984723855</v>
      </c>
      <c r="CD101" s="22">
        <f t="shared" si="30"/>
        <v>65.061728395061735</v>
      </c>
      <c r="CE101" s="22">
        <f t="shared" si="30"/>
        <v>65.061728395061735</v>
      </c>
      <c r="CF101" s="22">
        <f t="shared" si="30"/>
        <v>65.070422535211264</v>
      </c>
      <c r="CG101" s="23">
        <f t="shared" si="30"/>
        <v>61.376004511490201</v>
      </c>
    </row>
    <row r="102" spans="1:85" x14ac:dyDescent="0.25">
      <c r="A102" s="12">
        <v>26</v>
      </c>
      <c r="B102" s="13" t="s">
        <v>114</v>
      </c>
      <c r="C102" s="22">
        <f t="shared" si="25"/>
        <v>49.258642232403169</v>
      </c>
      <c r="D102" s="22">
        <f t="shared" si="25"/>
        <v>49.259117961239127</v>
      </c>
      <c r="E102" s="22">
        <f t="shared" si="25"/>
        <v>49.258834984821576</v>
      </c>
      <c r="F102" s="22">
        <f t="shared" si="25"/>
        <v>49.258842057496736</v>
      </c>
      <c r="G102" s="22">
        <f t="shared" si="25"/>
        <v>51.741480106569711</v>
      </c>
      <c r="H102" s="22">
        <f t="shared" si="25"/>
        <v>51.741464045525092</v>
      </c>
      <c r="I102" s="22">
        <f t="shared" si="25"/>
        <v>51.741456059735782</v>
      </c>
      <c r="J102" s="22">
        <f t="shared" si="25"/>
        <v>51.741496338867201</v>
      </c>
      <c r="K102" s="22">
        <f t="shared" si="25"/>
        <v>53.913771541217123</v>
      </c>
      <c r="L102" s="22">
        <f t="shared" si="25"/>
        <v>53.913803723647355</v>
      </c>
      <c r="M102" s="22">
        <f t="shared" si="25"/>
        <v>53.913626860548575</v>
      </c>
      <c r="N102" s="22">
        <f t="shared" si="25"/>
        <v>53.913571910871028</v>
      </c>
      <c r="O102" s="23">
        <f t="shared" si="25"/>
        <v>51.224394122731205</v>
      </c>
      <c r="Q102" s="22">
        <f t="shared" si="26"/>
        <v>56.644058216758502</v>
      </c>
      <c r="R102" s="22">
        <f t="shared" si="26"/>
        <v>56.643194304727999</v>
      </c>
      <c r="S102" s="22">
        <f t="shared" si="26"/>
        <v>56.643531371460305</v>
      </c>
      <c r="T102" s="22">
        <f t="shared" si="26"/>
        <v>56.64347601365597</v>
      </c>
      <c r="U102" s="22">
        <f t="shared" si="26"/>
        <v>38.176577075189975</v>
      </c>
      <c r="V102" s="22">
        <f t="shared" si="26"/>
        <v>38.176576576576579</v>
      </c>
      <c r="W102" s="22">
        <f t="shared" si="26"/>
        <v>38.176381241693562</v>
      </c>
      <c r="X102" s="22">
        <f t="shared" si="26"/>
        <v>38.176598091036993</v>
      </c>
      <c r="Y102" s="22">
        <f t="shared" si="26"/>
        <v>50.76551803266149</v>
      </c>
      <c r="Z102" s="22">
        <f t="shared" si="26"/>
        <v>50.765499219031597</v>
      </c>
      <c r="AA102" s="22">
        <f t="shared" si="26"/>
        <v>50.765553063392758</v>
      </c>
      <c r="AB102" s="22">
        <f t="shared" si="26"/>
        <v>50.765448287166052</v>
      </c>
      <c r="AC102" s="23">
        <f t="shared" si="26"/>
        <v>48.022670524354957</v>
      </c>
      <c r="AE102" s="22">
        <f t="shared" si="27"/>
        <v>60.234366068366299</v>
      </c>
      <c r="AF102" s="22">
        <f t="shared" si="27"/>
        <v>60.234587361073139</v>
      </c>
      <c r="AG102" s="22">
        <f t="shared" si="27"/>
        <v>60.234598111301231</v>
      </c>
      <c r="AH102" s="22">
        <f t="shared" si="27"/>
        <v>60.234505098432827</v>
      </c>
      <c r="AI102" s="22">
        <f t="shared" si="27"/>
        <v>57.669817056320127</v>
      </c>
      <c r="AJ102" s="22">
        <f t="shared" si="27"/>
        <v>57.66963880912801</v>
      </c>
      <c r="AK102" s="22">
        <f t="shared" si="27"/>
        <v>57.66953839541366</v>
      </c>
      <c r="AL102" s="22">
        <f t="shared" si="27"/>
        <v>57.669594228520921</v>
      </c>
      <c r="AM102" s="22">
        <f t="shared" si="27"/>
        <v>52.377013585888875</v>
      </c>
      <c r="AN102" s="22">
        <f t="shared" si="27"/>
        <v>52.377207737594617</v>
      </c>
      <c r="AO102" s="22">
        <f t="shared" si="27"/>
        <v>52.377165143578168</v>
      </c>
      <c r="AP102" s="22">
        <f t="shared" si="27"/>
        <v>52.37701604753628</v>
      </c>
      <c r="AQ102" s="23">
        <f t="shared" si="27"/>
        <v>57.516326399175611</v>
      </c>
      <c r="AS102" s="22">
        <f t="shared" si="28"/>
        <v>57.411805482300828</v>
      </c>
      <c r="AT102" s="22">
        <f t="shared" si="28"/>
        <v>57.411779802386754</v>
      </c>
      <c r="AU102" s="22">
        <f t="shared" si="28"/>
        <v>57.411774604548299</v>
      </c>
      <c r="AV102" s="22">
        <f t="shared" si="28"/>
        <v>57.411830516853342</v>
      </c>
      <c r="AW102" s="22">
        <f t="shared" si="28"/>
        <v>57.240474725910914</v>
      </c>
      <c r="AX102" s="22">
        <f t="shared" si="28"/>
        <v>57.240543460123128</v>
      </c>
      <c r="AY102" s="22">
        <f t="shared" si="28"/>
        <v>57.240582982654217</v>
      </c>
      <c r="AZ102" s="22">
        <f t="shared" si="28"/>
        <v>57.24050493357587</v>
      </c>
      <c r="BA102" s="22">
        <f t="shared" si="28"/>
        <v>51.108635357910821</v>
      </c>
      <c r="BB102" s="22">
        <f t="shared" si="28"/>
        <v>51.108696201571945</v>
      </c>
      <c r="BC102" s="22">
        <f t="shared" si="28"/>
        <v>51.108546334872202</v>
      </c>
      <c r="BD102" s="22">
        <f t="shared" si="28"/>
        <v>51.108597665579076</v>
      </c>
      <c r="BE102" s="23">
        <f t="shared" si="28"/>
        <v>55.351935145749572</v>
      </c>
      <c r="BG102" s="22">
        <f t="shared" si="29"/>
        <v>54.473733938019649</v>
      </c>
      <c r="BH102" s="22">
        <f t="shared" si="29"/>
        <v>54.473701764333114</v>
      </c>
      <c r="BI102" s="22">
        <f t="shared" si="29"/>
        <v>54.473712807806827</v>
      </c>
      <c r="BJ102" s="22">
        <f t="shared" si="29"/>
        <v>54.4737972508591</v>
      </c>
      <c r="BK102" s="22">
        <f t="shared" si="29"/>
        <v>49.060167893729442</v>
      </c>
      <c r="BL102" s="22">
        <f t="shared" si="29"/>
        <v>49.060158937539704</v>
      </c>
      <c r="BM102" s="22">
        <f t="shared" si="29"/>
        <v>49.060170443041471</v>
      </c>
      <c r="BN102" s="22">
        <f t="shared" si="29"/>
        <v>49.060389508402693</v>
      </c>
      <c r="BO102" s="22">
        <f t="shared" si="29"/>
        <v>48.962968965237827</v>
      </c>
      <c r="BP102" s="22">
        <f t="shared" si="29"/>
        <v>48.962969831849648</v>
      </c>
      <c r="BQ102" s="22">
        <f t="shared" si="29"/>
        <v>48.96291354580466</v>
      </c>
      <c r="BR102" s="22">
        <f t="shared" si="29"/>
        <v>48.962910082097551</v>
      </c>
      <c r="BS102" s="23">
        <f t="shared" si="29"/>
        <v>50.825813720453503</v>
      </c>
      <c r="BU102" s="22">
        <f t="shared" si="30"/>
        <v>0</v>
      </c>
      <c r="BV102" s="22">
        <f t="shared" si="30"/>
        <v>59.498997995991985</v>
      </c>
      <c r="BW102" s="22">
        <f t="shared" si="30"/>
        <v>59.499180017661146</v>
      </c>
      <c r="BX102" s="22">
        <f t="shared" si="30"/>
        <v>59.499391588713962</v>
      </c>
      <c r="BY102" s="22">
        <f t="shared" si="30"/>
        <v>50.391280044717718</v>
      </c>
      <c r="BZ102" s="22">
        <f t="shared" si="30"/>
        <v>50.391309953584333</v>
      </c>
      <c r="CA102" s="22">
        <f t="shared" si="30"/>
        <v>50.391345513202651</v>
      </c>
      <c r="CB102" s="22">
        <f t="shared" si="30"/>
        <v>50.391187050359704</v>
      </c>
      <c r="CC102" s="22">
        <f t="shared" si="30"/>
        <v>55.186715641991825</v>
      </c>
      <c r="CD102" s="22">
        <f t="shared" si="30"/>
        <v>55.186699166373216</v>
      </c>
      <c r="CE102" s="22">
        <f t="shared" si="30"/>
        <v>55.186794615734662</v>
      </c>
      <c r="CF102" s="22">
        <f t="shared" si="30"/>
        <v>55.186751453384389</v>
      </c>
      <c r="CG102" s="23">
        <f t="shared" si="30"/>
        <v>54.19486104478154</v>
      </c>
    </row>
    <row r="103" spans="1:85" x14ac:dyDescent="0.25">
      <c r="A103" s="12">
        <v>27</v>
      </c>
      <c r="B103" s="13" t="s">
        <v>115</v>
      </c>
      <c r="C103" s="22">
        <f t="shared" si="25"/>
        <v>0</v>
      </c>
      <c r="D103" s="22">
        <f t="shared" si="25"/>
        <v>56.797862501284555</v>
      </c>
      <c r="E103" s="22">
        <f t="shared" si="25"/>
        <v>56.797506738544485</v>
      </c>
      <c r="F103" s="22">
        <f t="shared" si="25"/>
        <v>56.797440221118691</v>
      </c>
      <c r="G103" s="22">
        <f t="shared" si="25"/>
        <v>51.184380820101644</v>
      </c>
      <c r="H103" s="22">
        <f t="shared" si="25"/>
        <v>0</v>
      </c>
      <c r="I103" s="22">
        <f t="shared" si="25"/>
        <v>51.184227371655354</v>
      </c>
      <c r="J103" s="22">
        <f t="shared" si="25"/>
        <v>51.184449350012272</v>
      </c>
      <c r="K103" s="22">
        <f t="shared" si="25"/>
        <v>62.300223420517739</v>
      </c>
      <c r="L103" s="22">
        <f t="shared" si="25"/>
        <v>62.300190900413611</v>
      </c>
      <c r="M103" s="22">
        <f t="shared" si="25"/>
        <v>62.300228932737383</v>
      </c>
      <c r="N103" s="22">
        <f t="shared" si="25"/>
        <v>62.300051378660726</v>
      </c>
      <c r="O103" s="23">
        <f t="shared" si="25"/>
        <v>56.862527496874449</v>
      </c>
      <c r="Q103" s="22">
        <f t="shared" si="26"/>
        <v>62.46960095906833</v>
      </c>
      <c r="R103" s="22">
        <f t="shared" si="26"/>
        <v>62.469812278031462</v>
      </c>
      <c r="S103" s="22">
        <f t="shared" si="26"/>
        <v>0</v>
      </c>
      <c r="T103" s="22">
        <f t="shared" si="26"/>
        <v>62.470114462967331</v>
      </c>
      <c r="U103" s="22">
        <f t="shared" si="26"/>
        <v>50.025306107728284</v>
      </c>
      <c r="V103" s="22">
        <f t="shared" si="26"/>
        <v>50.025377714825304</v>
      </c>
      <c r="W103" s="22">
        <f t="shared" si="26"/>
        <v>50.025691090329872</v>
      </c>
      <c r="X103" s="22">
        <f t="shared" si="26"/>
        <v>50.025354969574039</v>
      </c>
      <c r="Y103" s="22">
        <f t="shared" si="26"/>
        <v>53.104808707238156</v>
      </c>
      <c r="Z103" s="22">
        <f t="shared" si="26"/>
        <v>53.104814702753352</v>
      </c>
      <c r="AA103" s="22">
        <f t="shared" si="26"/>
        <v>53.104896100199255</v>
      </c>
      <c r="AB103" s="22">
        <f t="shared" si="26"/>
        <v>53.104815032295946</v>
      </c>
      <c r="AC103" s="23">
        <f t="shared" si="26"/>
        <v>53.090459313705303</v>
      </c>
      <c r="AE103" s="22">
        <f t="shared" si="27"/>
        <v>0</v>
      </c>
      <c r="AF103" s="22">
        <f t="shared" si="27"/>
        <v>78.05055055055054</v>
      </c>
      <c r="AG103" s="22">
        <f t="shared" si="27"/>
        <v>78.050312277100261</v>
      </c>
      <c r="AH103" s="22">
        <f t="shared" si="27"/>
        <v>78.050323234884019</v>
      </c>
      <c r="AI103" s="22">
        <f t="shared" si="27"/>
        <v>46.683148129269043</v>
      </c>
      <c r="AJ103" s="22">
        <f t="shared" si="27"/>
        <v>46.681681681681681</v>
      </c>
      <c r="AK103" s="22">
        <f t="shared" si="27"/>
        <v>46.682883240667195</v>
      </c>
      <c r="AL103" s="22">
        <f t="shared" si="27"/>
        <v>46.682829935152192</v>
      </c>
      <c r="AM103" s="22">
        <f t="shared" si="27"/>
        <v>53.173444834523295</v>
      </c>
      <c r="AN103" s="22">
        <f t="shared" si="27"/>
        <v>53.173235637505542</v>
      </c>
      <c r="AO103" s="22">
        <f t="shared" si="27"/>
        <v>53.173277118467624</v>
      </c>
      <c r="AP103" s="22">
        <f t="shared" si="27"/>
        <v>0</v>
      </c>
      <c r="AQ103" s="23">
        <f t="shared" si="27"/>
        <v>62.244777079078091</v>
      </c>
      <c r="AS103" s="22">
        <f t="shared" si="28"/>
        <v>0</v>
      </c>
      <c r="AT103" s="22">
        <f t="shared" si="28"/>
        <v>58.701832505566017</v>
      </c>
      <c r="AU103" s="22">
        <f t="shared" si="28"/>
        <v>58.701255531471396</v>
      </c>
      <c r="AV103" s="22">
        <f t="shared" si="28"/>
        <v>58.701217987100101</v>
      </c>
      <c r="AW103" s="22">
        <f t="shared" si="28"/>
        <v>0</v>
      </c>
      <c r="AX103" s="22">
        <f t="shared" si="28"/>
        <v>0</v>
      </c>
      <c r="AY103" s="22">
        <f t="shared" si="28"/>
        <v>47.73211834457782</v>
      </c>
      <c r="AZ103" s="22">
        <f t="shared" si="28"/>
        <v>47.732007674864818</v>
      </c>
      <c r="BA103" s="22">
        <f t="shared" si="28"/>
        <v>45.12483817273904</v>
      </c>
      <c r="BB103" s="22">
        <f t="shared" si="28"/>
        <v>45.124816958371106</v>
      </c>
      <c r="BC103" s="22">
        <f t="shared" si="28"/>
        <v>0</v>
      </c>
      <c r="BD103" s="22">
        <f t="shared" si="28"/>
        <v>45.12502335014544</v>
      </c>
      <c r="BE103" s="23">
        <f t="shared" si="28"/>
        <v>52.307288286419684</v>
      </c>
      <c r="BG103" s="22">
        <f t="shared" si="29"/>
        <v>0</v>
      </c>
      <c r="BH103" s="22">
        <f t="shared" si="29"/>
        <v>59.488759152340094</v>
      </c>
      <c r="BI103" s="22">
        <f t="shared" si="29"/>
        <v>59.488751944477684</v>
      </c>
      <c r="BJ103" s="22">
        <f t="shared" si="29"/>
        <v>59.488770548738145</v>
      </c>
      <c r="BK103" s="22">
        <f t="shared" si="29"/>
        <v>56.406036446469237</v>
      </c>
      <c r="BL103" s="22">
        <f t="shared" si="29"/>
        <v>56.406406406406404</v>
      </c>
      <c r="BM103" s="22">
        <f t="shared" si="29"/>
        <v>56.406062914988567</v>
      </c>
      <c r="BN103" s="22">
        <f t="shared" si="29"/>
        <v>56.406074784424419</v>
      </c>
      <c r="BO103" s="22">
        <f t="shared" si="29"/>
        <v>51.027776758522009</v>
      </c>
      <c r="BP103" s="22">
        <f t="shared" si="29"/>
        <v>51.027796571132448</v>
      </c>
      <c r="BQ103" s="22">
        <f t="shared" si="29"/>
        <v>51.026900085397095</v>
      </c>
      <c r="BR103" s="22">
        <f t="shared" si="29"/>
        <v>0</v>
      </c>
      <c r="BS103" s="23">
        <f t="shared" si="29"/>
        <v>56.694203269549384</v>
      </c>
      <c r="BU103" s="22">
        <f t="shared" si="30"/>
        <v>59.726729291204094</v>
      </c>
      <c r="BV103" s="22">
        <f t="shared" si="30"/>
        <v>0</v>
      </c>
      <c r="BW103" s="22">
        <f t="shared" si="30"/>
        <v>59.726386694882422</v>
      </c>
      <c r="BX103" s="22">
        <f t="shared" si="30"/>
        <v>59.726478826824859</v>
      </c>
      <c r="BY103" s="22">
        <f t="shared" si="30"/>
        <v>49.322583859596669</v>
      </c>
      <c r="BZ103" s="22">
        <f t="shared" si="30"/>
        <v>49.322612405644897</v>
      </c>
      <c r="CA103" s="22">
        <f t="shared" si="30"/>
        <v>0</v>
      </c>
      <c r="CB103" s="22">
        <f t="shared" si="30"/>
        <v>0</v>
      </c>
      <c r="CC103" s="22">
        <f t="shared" si="30"/>
        <v>71.127084090759908</v>
      </c>
      <c r="CD103" s="22">
        <f t="shared" si="30"/>
        <v>71.127089688912818</v>
      </c>
      <c r="CE103" s="22">
        <f t="shared" si="30"/>
        <v>71.120472276721259</v>
      </c>
      <c r="CF103" s="22">
        <f t="shared" si="30"/>
        <v>71.070205595117031</v>
      </c>
      <c r="CG103" s="23">
        <f t="shared" si="30"/>
        <v>60.463334329412689</v>
      </c>
    </row>
    <row r="104" spans="1:85" s="4" customFormat="1" x14ac:dyDescent="0.25">
      <c r="A104" s="18" t="s">
        <v>127</v>
      </c>
      <c r="B104" s="18"/>
      <c r="C104" s="23">
        <f t="shared" si="25"/>
        <v>56.213666228169323</v>
      </c>
      <c r="D104" s="23">
        <f t="shared" si="25"/>
        <v>56.076190469604271</v>
      </c>
      <c r="E104" s="23">
        <f t="shared" si="25"/>
        <v>58.124080562995786</v>
      </c>
      <c r="F104" s="23">
        <f t="shared" si="25"/>
        <v>58.364613848060486</v>
      </c>
      <c r="G104" s="23">
        <f t="shared" si="25"/>
        <v>55.473158763747534</v>
      </c>
      <c r="H104" s="23">
        <f t="shared" si="25"/>
        <v>53.451815497240986</v>
      </c>
      <c r="I104" s="23">
        <f t="shared" si="25"/>
        <v>53.435089036004314</v>
      </c>
      <c r="J104" s="23">
        <f t="shared" si="25"/>
        <v>53.873511713663397</v>
      </c>
      <c r="K104" s="23">
        <f t="shared" si="25"/>
        <v>62.136320213291505</v>
      </c>
      <c r="L104" s="23">
        <f t="shared" si="25"/>
        <v>62.212854202137521</v>
      </c>
      <c r="M104" s="23">
        <f t="shared" si="25"/>
        <v>63.107277840970006</v>
      </c>
      <c r="N104" s="23">
        <f t="shared" si="25"/>
        <v>62.399973691161051</v>
      </c>
      <c r="O104" s="23">
        <f t="shared" si="25"/>
        <v>57.542131964712965</v>
      </c>
      <c r="P104" s="2"/>
      <c r="Q104" s="23">
        <f t="shared" si="26"/>
        <v>57.144706754923618</v>
      </c>
      <c r="R104" s="23">
        <f t="shared" si="26"/>
        <v>56.620523945689854</v>
      </c>
      <c r="S104" s="23">
        <f t="shared" si="26"/>
        <v>56.661041159913175</v>
      </c>
      <c r="T104" s="23">
        <f t="shared" si="26"/>
        <v>56.642329540796311</v>
      </c>
      <c r="U104" s="23">
        <f t="shared" si="26"/>
        <v>53.553213224489397</v>
      </c>
      <c r="V104" s="23">
        <f t="shared" si="26"/>
        <v>53.428817134883829</v>
      </c>
      <c r="W104" s="23">
        <f t="shared" si="26"/>
        <v>53.702747242805138</v>
      </c>
      <c r="X104" s="23">
        <f t="shared" si="26"/>
        <v>54.15449986782626</v>
      </c>
      <c r="Y104" s="23">
        <f t="shared" si="26"/>
        <v>61.460586733626677</v>
      </c>
      <c r="Z104" s="23">
        <f t="shared" si="26"/>
        <v>61.445441431469604</v>
      </c>
      <c r="AA104" s="23">
        <f t="shared" si="26"/>
        <v>61.043869316515242</v>
      </c>
      <c r="AB104" s="23">
        <f t="shared" si="26"/>
        <v>60.92660509695817</v>
      </c>
      <c r="AC104" s="23">
        <f t="shared" si="26"/>
        <v>56.820449838373356</v>
      </c>
      <c r="AE104" s="23">
        <f t="shared" si="27"/>
        <v>57.453864975875533</v>
      </c>
      <c r="AF104" s="23">
        <f t="shared" si="27"/>
        <v>57.365431179679263</v>
      </c>
      <c r="AG104" s="23">
        <f t="shared" si="27"/>
        <v>56.440296343680387</v>
      </c>
      <c r="AH104" s="23">
        <f t="shared" si="27"/>
        <v>57.960266720787146</v>
      </c>
      <c r="AI104" s="23">
        <f t="shared" si="27"/>
        <v>56.250423708673779</v>
      </c>
      <c r="AJ104" s="23">
        <f t="shared" si="27"/>
        <v>55.814850312827609</v>
      </c>
      <c r="AK104" s="23">
        <f t="shared" si="27"/>
        <v>54.720482356746274</v>
      </c>
      <c r="AL104" s="23">
        <f t="shared" si="27"/>
        <v>54.321662988203428</v>
      </c>
      <c r="AM104" s="23">
        <f t="shared" si="27"/>
        <v>58.520381713009435</v>
      </c>
      <c r="AN104" s="23">
        <f t="shared" si="27"/>
        <v>58.817970341092007</v>
      </c>
      <c r="AO104" s="23">
        <f t="shared" si="27"/>
        <v>58.50631533383438</v>
      </c>
      <c r="AP104" s="23">
        <f t="shared" si="27"/>
        <v>58.356764215196606</v>
      </c>
      <c r="AQ104" s="23">
        <f t="shared" si="27"/>
        <v>56.813915505546163</v>
      </c>
      <c r="AS104" s="23">
        <f t="shared" si="28"/>
        <v>57.62425019935479</v>
      </c>
      <c r="AT104" s="23">
        <f t="shared" si="28"/>
        <v>55.776556962651689</v>
      </c>
      <c r="AU104" s="23">
        <f t="shared" si="28"/>
        <v>57.091252676357996</v>
      </c>
      <c r="AV104" s="23">
        <f t="shared" si="28"/>
        <v>60.346007379335006</v>
      </c>
      <c r="AW104" s="23">
        <f t="shared" si="28"/>
        <v>55.319632035148139</v>
      </c>
      <c r="AX104" s="23">
        <f t="shared" si="28"/>
        <v>54.150863385994029</v>
      </c>
      <c r="AY104" s="23">
        <f t="shared" si="28"/>
        <v>53.738291303679475</v>
      </c>
      <c r="AZ104" s="23">
        <f t="shared" si="28"/>
        <v>54.190261347189256</v>
      </c>
      <c r="BA104" s="23">
        <f t="shared" si="28"/>
        <v>58.401032011809946</v>
      </c>
      <c r="BB104" s="23">
        <f t="shared" si="28"/>
        <v>58.612747519894846</v>
      </c>
      <c r="BC104" s="23">
        <f t="shared" si="28"/>
        <v>57.435114734395974</v>
      </c>
      <c r="BD104" s="23">
        <f t="shared" si="28"/>
        <v>57.66486765971927</v>
      </c>
      <c r="BE104" s="23">
        <f t="shared" si="28"/>
        <v>56.747477249753395</v>
      </c>
      <c r="BG104" s="23">
        <f t="shared" si="29"/>
        <v>56.46907962008035</v>
      </c>
      <c r="BH104" s="23">
        <f t="shared" si="29"/>
        <v>55.826162992065733</v>
      </c>
      <c r="BI104" s="23">
        <f t="shared" si="29"/>
        <v>57.105056450738012</v>
      </c>
      <c r="BJ104" s="23">
        <f t="shared" si="29"/>
        <v>59.515915265204924</v>
      </c>
      <c r="BK104" s="23">
        <f t="shared" si="29"/>
        <v>56.812143994231178</v>
      </c>
      <c r="BL104" s="23">
        <f t="shared" si="29"/>
        <v>56.594861705649045</v>
      </c>
      <c r="BM104" s="23">
        <f t="shared" si="29"/>
        <v>56.10203978214745</v>
      </c>
      <c r="BN104" s="23">
        <f t="shared" si="29"/>
        <v>55.602262747668611</v>
      </c>
      <c r="BO104" s="23">
        <f t="shared" si="29"/>
        <v>59.947049668497058</v>
      </c>
      <c r="BP104" s="23">
        <f t="shared" si="29"/>
        <v>60.821980657058603</v>
      </c>
      <c r="BQ104" s="23">
        <f t="shared" si="29"/>
        <v>59.568891949903204</v>
      </c>
      <c r="BR104" s="23">
        <f t="shared" si="29"/>
        <v>59.615174672942864</v>
      </c>
      <c r="BS104" s="23">
        <f t="shared" si="29"/>
        <v>57.714791495033253</v>
      </c>
      <c r="BU104" s="23">
        <f t="shared" si="30"/>
        <v>59.432464221317389</v>
      </c>
      <c r="BV104" s="23">
        <f t="shared" si="30"/>
        <v>59.34116560035207</v>
      </c>
      <c r="BW104" s="23">
        <f t="shared" si="30"/>
        <v>58.676830929194978</v>
      </c>
      <c r="BX104" s="23">
        <f t="shared" si="30"/>
        <v>59.089421727490716</v>
      </c>
      <c r="BY104" s="23">
        <f t="shared" si="30"/>
        <v>57.175893298506907</v>
      </c>
      <c r="BZ104" s="23">
        <f t="shared" si="30"/>
        <v>55.532903271129001</v>
      </c>
      <c r="CA104" s="23">
        <f t="shared" si="30"/>
        <v>54.49159654281565</v>
      </c>
      <c r="CB104" s="23">
        <f t="shared" si="30"/>
        <v>55.841415405534967</v>
      </c>
      <c r="CC104" s="23">
        <f t="shared" si="30"/>
        <v>60.047330704299505</v>
      </c>
      <c r="CD104" s="23">
        <f t="shared" si="30"/>
        <v>61.662855494697823</v>
      </c>
      <c r="CE104" s="23">
        <f t="shared" si="30"/>
        <v>61.751911414215854</v>
      </c>
      <c r="CF104" s="23">
        <f t="shared" si="30"/>
        <v>59.998511777114736</v>
      </c>
      <c r="CG104" s="23">
        <f t="shared" si="30"/>
        <v>58.472967203600646</v>
      </c>
    </row>
    <row r="106" spans="1:85" x14ac:dyDescent="0.25">
      <c r="AS106" s="24"/>
      <c r="BG106" s="24"/>
      <c r="BU106" s="24"/>
    </row>
  </sheetData>
  <mergeCells count="51">
    <mergeCell ref="BU75:CF75"/>
    <mergeCell ref="CG75:CG76"/>
    <mergeCell ref="A104:B104"/>
    <mergeCell ref="AE75:AP75"/>
    <mergeCell ref="AQ75:AQ76"/>
    <mergeCell ref="AS75:BD75"/>
    <mergeCell ref="BE75:BE76"/>
    <mergeCell ref="BG75:BR75"/>
    <mergeCell ref="BS75:BS76"/>
    <mergeCell ref="A71:CG71"/>
    <mergeCell ref="A72:CG72"/>
    <mergeCell ref="A75:A76"/>
    <mergeCell ref="B75:B76"/>
    <mergeCell ref="C75:N75"/>
    <mergeCell ref="O75:O76"/>
    <mergeCell ref="Q75:AB75"/>
    <mergeCell ref="AC75:AC76"/>
    <mergeCell ref="BE40:BE41"/>
    <mergeCell ref="BG40:BR40"/>
    <mergeCell ref="BS40:BS41"/>
    <mergeCell ref="BU40:CF40"/>
    <mergeCell ref="CG40:CG41"/>
    <mergeCell ref="A69:B69"/>
    <mergeCell ref="O40:O41"/>
    <mergeCell ref="Q40:AB40"/>
    <mergeCell ref="AC40:AC41"/>
    <mergeCell ref="AE40:AP40"/>
    <mergeCell ref="AQ40:AQ41"/>
    <mergeCell ref="AS40:BD40"/>
    <mergeCell ref="BU5:CF5"/>
    <mergeCell ref="CG5:CG6"/>
    <mergeCell ref="A34:B34"/>
    <mergeCell ref="A36:CG36"/>
    <mergeCell ref="A37:CG37"/>
    <mergeCell ref="A40:A41"/>
    <mergeCell ref="B40:B41"/>
    <mergeCell ref="C40:N40"/>
    <mergeCell ref="AE5:AP5"/>
    <mergeCell ref="AQ5:AQ6"/>
    <mergeCell ref="AS5:BD5"/>
    <mergeCell ref="BE5:BE6"/>
    <mergeCell ref="BG5:BR5"/>
    <mergeCell ref="BS5:BS6"/>
    <mergeCell ref="A1:CG1"/>
    <mergeCell ref="A2:CG2"/>
    <mergeCell ref="A5:A6"/>
    <mergeCell ref="B5:B6"/>
    <mergeCell ref="C5:N5"/>
    <mergeCell ref="O5:O6"/>
    <mergeCell ref="Q5:AB5"/>
    <mergeCell ref="AC5:AC6"/>
  </mergeCells>
  <pageMargins left="0.70866141732283472" right="1.1023622047244095" top="0.74803149606299213" bottom="0.74803149606299213" header="0.31496062992125984" footer="0.31496062992125984"/>
  <pageSetup paperSize="5" scale="9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PADI KSA JABAR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Javantasya Andrea A</dc:creator>
  <cp:lastModifiedBy>Javantasya Andrea A</cp:lastModifiedBy>
  <dcterms:created xsi:type="dcterms:W3CDTF">2025-07-25T07:28:53Z</dcterms:created>
  <dcterms:modified xsi:type="dcterms:W3CDTF">2025-07-25T07:32:16Z</dcterms:modified>
</cp:coreProperties>
</file>