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asnielsen/Documents/Uni - ML/5. Semester/Robotic Experiments/Github/Robotic_Experiments-rex-/week_3/"/>
    </mc:Choice>
  </mc:AlternateContent>
  <xr:revisionPtr revIDLastSave="0" documentId="13_ncr:1_{6A525444-2E3A-E24C-84D2-F4EBEAD2CAEC}" xr6:coauthVersionLast="47" xr6:coauthVersionMax="47" xr10:uidLastSave="{00000000-0000-0000-0000-000000000000}"/>
  <bookViews>
    <workbookView xWindow="0" yWindow="0" windowWidth="28800" windowHeight="18000" xr2:uid="{053D5F57-C3D1-9443-9496-ACD37261790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E17" i="1"/>
  <c r="E16" i="1"/>
</calcChain>
</file>

<file path=xl/sharedStrings.xml><?xml version="1.0" encoding="utf-8"?>
<sst xmlns="http://schemas.openxmlformats.org/spreadsheetml/2006/main" count="28" uniqueCount="27">
  <si>
    <t>Focal length: 1664.0</t>
  </si>
  <si>
    <t>Distance (Z): 2600</t>
  </si>
  <si>
    <t>Focal length: 1680.0</t>
  </si>
  <si>
    <t>Distance (Z): 2400</t>
  </si>
  <si>
    <t>Focal length: 1686.6666666666667</t>
  </si>
  <si>
    <t>Distance (Z): 2200</t>
  </si>
  <si>
    <t>Focal length: 1706.6666666666667</t>
  </si>
  <si>
    <t>Distance (Z): 2000</t>
  </si>
  <si>
    <t>Focal length: 1692.0</t>
  </si>
  <si>
    <t>Distance (Z): 1800</t>
  </si>
  <si>
    <t>Focal length: 1696.0</t>
  </si>
  <si>
    <t>Distance (Z): 1600</t>
  </si>
  <si>
    <t>Focal length: 1708.0</t>
  </si>
  <si>
    <t>Distance (Z): 1400</t>
  </si>
  <si>
    <t>Focal length: 1700.0</t>
  </si>
  <si>
    <t>Distance (Z): 1000</t>
  </si>
  <si>
    <t>Distance (Z): 800</t>
  </si>
  <si>
    <t>Focal length: 1688.0</t>
  </si>
  <si>
    <t>Distance (Z): 600</t>
  </si>
  <si>
    <t>Distance (mm)</t>
  </si>
  <si>
    <t>Focal length (px)</t>
  </si>
  <si>
    <t>Measurements</t>
  </si>
  <si>
    <t>AVG</t>
  </si>
  <si>
    <t>STD</t>
  </si>
  <si>
    <t>AVG  without M11</t>
  </si>
  <si>
    <t>STD without M11</t>
  </si>
  <si>
    <t>Focal length: 1690.6667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</si>
</sst>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175" fontId="0" fillId="0" borderId="0" xfId="0" applyNumberFormat="1"/>
  </cellXfs>
  <cellStyles count="1">
    <cellStyle name="Normal" xfId="0" builtinId="0"/>
  </cellStyles>
  <dxfs count="1"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Focal length as a function of the distance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'Ark1'!$D$2:$D$12</c:f>
              <c:numCache>
                <c:formatCode>General</c:formatCode>
                <c:ptCount val="11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1400</c:v>
                </c:pt>
                <c:pt idx="5">
                  <c:v>1600</c:v>
                </c:pt>
                <c:pt idx="6">
                  <c:v>1800</c:v>
                </c:pt>
                <c:pt idx="7">
                  <c:v>2000</c:v>
                </c:pt>
                <c:pt idx="8">
                  <c:v>2200</c:v>
                </c:pt>
                <c:pt idx="9">
                  <c:v>2400</c:v>
                </c:pt>
                <c:pt idx="10">
                  <c:v>2600</c:v>
                </c:pt>
              </c:numCache>
            </c:numRef>
          </c:xVal>
          <c:yVal>
            <c:numRef>
              <c:f>'Ark1'!$E$2:$E$12</c:f>
              <c:numCache>
                <c:formatCode>#,##0</c:formatCode>
                <c:ptCount val="11"/>
                <c:pt idx="0">
                  <c:v>1690.6666666666599</c:v>
                </c:pt>
                <c:pt idx="1">
                  <c:v>1688</c:v>
                </c:pt>
                <c:pt idx="2">
                  <c:v>1696</c:v>
                </c:pt>
                <c:pt idx="3">
                  <c:v>1700</c:v>
                </c:pt>
                <c:pt idx="4">
                  <c:v>1708</c:v>
                </c:pt>
                <c:pt idx="5">
                  <c:v>1696</c:v>
                </c:pt>
                <c:pt idx="6">
                  <c:v>1692</c:v>
                </c:pt>
                <c:pt idx="7">
                  <c:v>1706.6666666666599</c:v>
                </c:pt>
                <c:pt idx="8">
                  <c:v>1686.6666666666599</c:v>
                </c:pt>
                <c:pt idx="9">
                  <c:v>1680</c:v>
                </c:pt>
                <c:pt idx="10">
                  <c:v>1664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8-FD4D-9CC2-351EB5C2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21776"/>
        <c:axId val="1220780928"/>
      </c:scatterChart>
      <c:valAx>
        <c:axId val="210052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Distance 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20780928"/>
        <c:crosses val="autoZero"/>
        <c:crossBetween val="midCat"/>
      </c:valAx>
      <c:valAx>
        <c:axId val="12207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Focal length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0052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19</xdr:row>
      <xdr:rowOff>107950</xdr:rowOff>
    </xdr:from>
    <xdr:to>
      <xdr:col>6</xdr:col>
      <xdr:colOff>806450</xdr:colOff>
      <xdr:row>42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D723CBF-B324-05F8-E4D2-EDFFF99E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F798F-2130-3C46-8A44-F7CFC27434BF}" name="Tabel1" displayName="Tabel1" ref="C1:E12" totalsRowShown="0">
  <autoFilter ref="C1:E12" xr:uid="{49AF798F-2130-3C46-8A44-F7CFC27434BF}"/>
  <sortState xmlns:xlrd2="http://schemas.microsoft.com/office/spreadsheetml/2017/richdata2" ref="C2:E12">
    <sortCondition descending="1" ref="C1:C12"/>
  </sortState>
  <tableColumns count="3">
    <tableColumn id="1" xr3:uid="{F9537A62-1970-D842-B4A9-FD6E8755CEC1}" name="Measurements"/>
    <tableColumn id="2" xr3:uid="{D8B4C5E1-3D6C-5046-8AB8-0F856B17C924}" name="Distance (mm)"/>
    <tableColumn id="3" xr3:uid="{626D629D-7F44-F04C-B3B8-AE80EED5A04D}" name="Focal length (px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0BCC-D247-D64D-AC6B-B9A521622732}">
  <dimension ref="A1:I21"/>
  <sheetViews>
    <sheetView tabSelected="1" workbookViewId="0">
      <selection activeCell="H24" sqref="H24"/>
    </sheetView>
  </sheetViews>
  <sheetFormatPr baseColWidth="10" defaultRowHeight="16" x14ac:dyDescent="0.2"/>
  <cols>
    <col min="1" max="1" width="37.6640625" customWidth="1"/>
    <col min="3" max="3" width="16" customWidth="1"/>
    <col min="4" max="4" width="17.1640625" customWidth="1"/>
    <col min="5" max="5" width="27.83203125" customWidth="1"/>
    <col min="8" max="8" width="23" customWidth="1"/>
    <col min="9" max="9" width="14.5" customWidth="1"/>
  </cols>
  <sheetData>
    <row r="1" spans="1:9" x14ac:dyDescent="0.2">
      <c r="A1" s="1" t="s">
        <v>0</v>
      </c>
      <c r="C1" t="s">
        <v>21</v>
      </c>
      <c r="D1" t="s">
        <v>19</v>
      </c>
      <c r="E1" t="s">
        <v>20</v>
      </c>
    </row>
    <row r="2" spans="1:9" x14ac:dyDescent="0.2">
      <c r="A2" s="1" t="s">
        <v>1</v>
      </c>
      <c r="C2">
        <v>1</v>
      </c>
      <c r="D2">
        <v>400</v>
      </c>
      <c r="E2" s="3">
        <v>1690.6666666666599</v>
      </c>
    </row>
    <row r="3" spans="1:9" x14ac:dyDescent="0.2">
      <c r="A3" s="1" t="s">
        <v>2</v>
      </c>
      <c r="C3">
        <v>2</v>
      </c>
      <c r="D3">
        <v>600</v>
      </c>
      <c r="E3" s="3">
        <v>1688</v>
      </c>
    </row>
    <row r="4" spans="1:9" x14ac:dyDescent="0.2">
      <c r="A4" s="1" t="s">
        <v>3</v>
      </c>
      <c r="C4">
        <v>3</v>
      </c>
      <c r="D4">
        <v>800</v>
      </c>
      <c r="E4" s="3">
        <v>1696</v>
      </c>
    </row>
    <row r="5" spans="1:9" x14ac:dyDescent="0.2">
      <c r="A5" s="1" t="s">
        <v>4</v>
      </c>
      <c r="C5">
        <v>4</v>
      </c>
      <c r="D5">
        <v>1000</v>
      </c>
      <c r="E5" s="3">
        <v>1700</v>
      </c>
    </row>
    <row r="6" spans="1:9" x14ac:dyDescent="0.2">
      <c r="A6" s="1" t="s">
        <v>5</v>
      </c>
      <c r="C6">
        <v>5</v>
      </c>
      <c r="D6">
        <v>1400</v>
      </c>
      <c r="E6" s="3">
        <v>1708</v>
      </c>
    </row>
    <row r="7" spans="1:9" x14ac:dyDescent="0.2">
      <c r="A7" s="1" t="s">
        <v>6</v>
      </c>
      <c r="C7">
        <v>6</v>
      </c>
      <c r="D7">
        <v>1600</v>
      </c>
      <c r="E7" s="3">
        <v>1696</v>
      </c>
    </row>
    <row r="8" spans="1:9" x14ac:dyDescent="0.2">
      <c r="A8" s="1" t="s">
        <v>7</v>
      </c>
      <c r="C8">
        <v>7</v>
      </c>
      <c r="D8">
        <v>1800</v>
      </c>
      <c r="E8" s="3">
        <v>1692</v>
      </c>
    </row>
    <row r="9" spans="1:9" x14ac:dyDescent="0.2">
      <c r="A9" s="1" t="s">
        <v>8</v>
      </c>
      <c r="C9">
        <v>8</v>
      </c>
      <c r="D9">
        <v>2000</v>
      </c>
      <c r="E9" s="3">
        <v>1706.6666666666599</v>
      </c>
    </row>
    <row r="10" spans="1:9" x14ac:dyDescent="0.2">
      <c r="A10" s="1" t="s">
        <v>9</v>
      </c>
      <c r="C10">
        <v>9</v>
      </c>
      <c r="D10">
        <v>2200</v>
      </c>
      <c r="E10" s="3">
        <v>1686.6666666666599</v>
      </c>
    </row>
    <row r="11" spans="1:9" x14ac:dyDescent="0.2">
      <c r="A11" s="1" t="s">
        <v>10</v>
      </c>
      <c r="C11">
        <v>10</v>
      </c>
      <c r="D11">
        <v>2400</v>
      </c>
      <c r="E11" s="3">
        <v>1680</v>
      </c>
    </row>
    <row r="12" spans="1:9" x14ac:dyDescent="0.2">
      <c r="A12" s="1" t="s">
        <v>11</v>
      </c>
      <c r="C12">
        <v>11</v>
      </c>
      <c r="D12">
        <v>2600</v>
      </c>
      <c r="E12" s="3">
        <v>1664</v>
      </c>
    </row>
    <row r="13" spans="1:9" x14ac:dyDescent="0.2">
      <c r="A13" s="1" t="s">
        <v>12</v>
      </c>
    </row>
    <row r="14" spans="1:9" x14ac:dyDescent="0.2">
      <c r="A14" s="1" t="s">
        <v>13</v>
      </c>
    </row>
    <row r="15" spans="1:9" x14ac:dyDescent="0.2">
      <c r="A15" s="1" t="s">
        <v>14</v>
      </c>
    </row>
    <row r="16" spans="1:9" x14ac:dyDescent="0.2">
      <c r="A16" s="1" t="s">
        <v>15</v>
      </c>
      <c r="D16" t="s">
        <v>22</v>
      </c>
      <c r="E16" s="4">
        <f>AVERAGE(E2:E12)</f>
        <v>1691.6363636363619</v>
      </c>
      <c r="H16" t="s">
        <v>24</v>
      </c>
      <c r="I16" s="2">
        <f>AVERAGE(E2:E11)</f>
        <v>1694.3999999999983</v>
      </c>
    </row>
    <row r="17" spans="1:9" x14ac:dyDescent="0.2">
      <c r="A17" s="1" t="s">
        <v>10</v>
      </c>
      <c r="D17" t="s">
        <v>23</v>
      </c>
      <c r="E17" s="4">
        <f>STDEV(E2:E12)</f>
        <v>12.409185258826081</v>
      </c>
      <c r="H17" t="s">
        <v>25</v>
      </c>
      <c r="I17">
        <f>STDEV(E2:E11)</f>
        <v>8.8174910347641937</v>
      </c>
    </row>
    <row r="18" spans="1:9" x14ac:dyDescent="0.2">
      <c r="A18" s="1" t="s">
        <v>16</v>
      </c>
    </row>
    <row r="19" spans="1:9" x14ac:dyDescent="0.2">
      <c r="A19" s="1" t="s">
        <v>17</v>
      </c>
    </row>
    <row r="20" spans="1:9" x14ac:dyDescent="0.2">
      <c r="A20" s="1" t="s">
        <v>18</v>
      </c>
    </row>
    <row r="21" spans="1:9" x14ac:dyDescent="0.2">
      <c r="A21" s="1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Elmegaard Nielsen</dc:creator>
  <cp:lastModifiedBy>Mathias Elmegaard Nielsen</cp:lastModifiedBy>
  <dcterms:created xsi:type="dcterms:W3CDTF">2024-09-18T11:08:36Z</dcterms:created>
  <dcterms:modified xsi:type="dcterms:W3CDTF">2024-09-18T13:09:43Z</dcterms:modified>
</cp:coreProperties>
</file>