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18b3d62b9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师汇报总览" sheetId="1" r:id="Rc211197dea0a4a8a"/>
    <x:sheet xmlns:r="http://schemas.openxmlformats.org/officeDocument/2006/relationships" name="系统指标_B2_B5" sheetId="2" r:id="R1dec1787baae47c6"/>
    <x:sheet xmlns:r="http://schemas.openxmlformats.org/officeDocument/2006/relationships" name="算法性能与边界" sheetId="3" r:id="Reed579574d31465e"/>
    <x:sheet xmlns:r="http://schemas.openxmlformats.org/officeDocument/2006/relationships" name="模型与部署证据" sheetId="4" r:id="R63274cddc20a49d1"/>
    <x:sheet xmlns:r="http://schemas.openxmlformats.org/officeDocument/2006/relationships" name="证据来源" sheetId="5" r:id="R5b96e59ee9fb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%"/>
    <x:numFmt numFmtId="202" formatCode="0.0000%"/>
    <x:numFmt numFmtId="203" formatCode="0.00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61cdaf61b41e1" /><Relationship Type="http://schemas.openxmlformats.org/officeDocument/2006/relationships/theme" Target="/xl/theme/theme1.xml" Id="R7305328445fb482a" /><Relationship Type="http://schemas.openxmlformats.org/officeDocument/2006/relationships/sharedStrings" Target="/xl/sharedStrings.xml" Id="R12d0ad0f33284300" /><Relationship Type="http://schemas.openxmlformats.org/officeDocument/2006/relationships/worksheet" Target="/xl/worksheets/sheet1.xml" Id="Rc211197dea0a4a8a" /><Relationship Type="http://schemas.openxmlformats.org/officeDocument/2006/relationships/worksheet" Target="/xl/worksheets/sheet2.xml" Id="R1dec1787baae47c6" /><Relationship Type="http://schemas.openxmlformats.org/officeDocument/2006/relationships/worksheet" Target="/xl/worksheets/sheet3.xml" Id="Reed579574d31465e" /><Relationship Type="http://schemas.openxmlformats.org/officeDocument/2006/relationships/worksheet" Target="/xl/worksheets/sheet4.xml" Id="R63274cddc20a49d1" /><Relationship Type="http://schemas.openxmlformats.org/officeDocument/2006/relationships/worksheet" Target="/xl/worksheets/sheet5.xml" Id="R5b96e59ee9fb4f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8ef4b46fbf4f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B5 每轮主要阶段耗时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B5 mean s/round</c:v>
          </c:tx>
          <c:cat>
            <c:strRef>
              <c:f>'系统指标_B2_B5'!$K$5:$K$8</c:f>
              <c:strCache>
                <c:ptCount val="0"/>
              </c:strCache>
            </c:strRef>
          </c:cat>
          <c:val>
            <c:numRef>
              <c:f>'系统指标_B2_B5'!$L$5:$L$8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8ef4b46fbf4f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0c7d6c875ae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30" customHeight="1">
      <x:c r="A1" s="3" t="str">
        <x:v>GAPS IoT-J：导师汇报指标总览（B2/B5 代表性系统运行已完成）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B5-s42/a001 已完成 25/25 rounds 并获 validator 接受；B2-s42/a006 的原始 controller 状态保留为 failed，但经完整恢复验证和用户授权，已受控提升为代表性系统证据。两者均不构成正式算法多种子统计。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类别</x:v>
      </x:c>
      <x:c r="B4" s="12" t="str">
        <x:v>指标</x:v>
      </x:c>
      <x:c r="C4" s="12" t="str">
        <x:v>B2</x:v>
      </x:c>
      <x:c r="D4" s="12" t="str">
        <x:v>B5</x:v>
      </x:c>
      <x:c r="E4" s="12" t="str">
        <x:v>B5−B2</x:v>
      </x:c>
      <x:c r="F4" s="12" t="str">
        <x:v>单位</x:v>
      </x:c>
      <x:c r="G4" s="12" t="str">
        <x:v>证据等级</x:v>
      </x:c>
      <x:c r="H4" s="12" t="str">
        <x:v>结论边界</x:v>
      </x:c>
    </x:row>
    <x:row r="5" ht="30" customHeight="1">
      <x:c r="A5" s="15" t="str">
        <x:v>真实系统</x:v>
      </x:c>
      <x:c r="B5" s="15" t="str">
        <x:v>25轮 application communication</x:v>
      </x:c>
      <x:c r="C5" s="15" t="n">
        <x:v>16.760642051696777</x:v>
      </x:c>
      <x:c r="D5" s="15" t="n">
        <x:v>16.75858497619629</x:v>
      </x:c>
      <x:c r="E5" s="15" t="n">
        <x:f>D5-C5</x:f>
        <x:v>-0.0020570755004882812</x:v>
      </x:c>
      <x:c r="F5" s="15" t="str">
        <x:v>MiB</x:v>
      </x:c>
      <x:c r="G5" s="15" t="str">
        <x:v>B2 canonicalized recovery (authorized)；B5 canonical representative</x:v>
      </x:c>
      <x:c r="H5" s="15" t="str">
        <x:v>serialized application layer；transport 未采集</x:v>
      </x:c>
    </x:row>
    <x:row r="6" ht="30" customHeight="1">
      <x:c r="A6" s="15" t="str">
        <x:v>真实系统</x:v>
      </x:c>
      <x:c r="B6" s="15" t="str">
        <x:v>Mean round wall</x:v>
      </x:c>
      <x:c r="C6" s="15" t="n">
        <x:v>241.65431367372</x:v>
      </x:c>
      <x:c r="D6" s="15" t="n">
        <x:v>237.29363929452</x:v>
      </x:c>
      <x:c r="E6" s="15" t="n">
        <x:f>D6-C6</x:f>
        <x:v>-4.360674379199992</x:v>
      </x:c>
      <x:c r="F6" s="15" t="str">
        <x:v>s</x:v>
      </x:c>
      <x:c r="G6" s="15" t="str">
        <x:v>B2 canonicalized recovery (authorized)；B5 canonical representative</x:v>
      </x:c>
      <x:c r="H6" s="15" t="str">
        <x:v>B5 canonical；B2 recovery-authorized</x:v>
      </x:c>
    </x:row>
    <x:row r="7" ht="30" customHeight="1">
      <x:c r="A7" s="15" t="str">
        <x:v>真实系统</x:v>
      </x:c>
      <x:c r="B7" s="15" t="str">
        <x:v>Server DA share</x:v>
      </x:c>
      <x:c r="C7" s="16" t="n">
        <x:v>0.6792659235002562</x:v>
      </x:c>
      <x:c r="D7" s="16" t="n">
        <x:v>0.6798990581334383</x:v>
      </x:c>
      <x:c r="E7" s="16" t="n">
        <x:f>D7-C7</x:f>
        <x:v>0.000633134633182153</x:v>
      </x:c>
      <x:c r="F7" s="15" t="str">
        <x:v>%</x:v>
      </x:c>
      <x:c r="G7" s="15" t="str">
        <x:v>B2 canonicalized recovery (authorized)；B5 canonical representative</x:v>
      </x:c>
      <x:c r="H7" s="15" t="str">
        <x:v>两次运行均显示 DA 是主要时间构成</x:v>
      </x:c>
    </x:row>
    <x:row r="8" ht="30" customHeight="1">
      <x:c r="A8" s="15" t="str">
        <x:v>边缘资源</x:v>
      </x:c>
      <x:c r="B8" s="15" t="str">
        <x:v>Pi peak RSS</x:v>
      </x:c>
      <x:c r="C8" s="15" t="n">
        <x:v>518.40625</x:v>
      </x:c>
      <x:c r="D8" s="15" t="n">
        <x:v>518.375</x:v>
      </x:c>
      <x:c r="E8" s="15" t="n">
        <x:f>D8-C8</x:f>
        <x:v>-0.03125</x:v>
      </x:c>
      <x:c r="F8" s="15" t="str">
        <x:v>MiB</x:v>
      </x:c>
      <x:c r="G8" s="15" t="str">
        <x:v>B2 canonicalized recovery (authorized)；B5 canonical representative</x:v>
      </x:c>
      <x:c r="H8" s="15" t="str">
        <x:v>训练重叠期；非最终推理 RSS</x:v>
      </x:c>
    </x:row>
    <x:row r="9" ht="30" customHeight="1">
      <x:c r="A9" s="15" t="str">
        <x:v>边缘资源</x:v>
      </x:c>
      <x:c r="B9" s="15" t="str">
        <x:v>Pi peak temperature</x:v>
      </x:c>
      <x:c r="C9" s="15" t="n">
        <x:v>62.25</x:v>
      </x:c>
      <x:c r="D9" s="15" t="n">
        <x:v>62.25</x:v>
      </x:c>
      <x:c r="E9" s="15" t="n">
        <x:f>D9-C9</x:f>
        <x:v>0</x:v>
      </x:c>
      <x:c r="F9" s="15" t="str">
        <x:v>°C</x:v>
      </x:c>
      <x:c r="G9" s="15" t="str">
        <x:v>B2 canonicalized recovery (authorized)；B5 canonical representative</x:v>
      </x:c>
      <x:c r="H9" s="15" t="str">
        <x:v>两次均无热节流</x:v>
      </x:c>
    </x:row>
    <x:row r="10" ht="30" customHeight="1">
      <x:c r="A10" s="15" t="str">
        <x:v>可观测性</x:v>
      </x:c>
      <x:c r="B10" s="15" t="str">
        <x:v>Observer overhead ratio</x:v>
      </x:c>
      <x:c r="C10" s="17" t="n">
        <x:v>0.001007333423928334</x:v>
      </x:c>
      <x:c r="D10" s="17" t="n">
        <x:v>0.0010061873354458427</x:v>
      </x:c>
      <x:c r="E10" s="17" t="n">
        <x:f>D10-C10</x:f>
        <x:v>-0.0000011460884824913455</x:v>
      </x:c>
      <x:c r="F10" s="15" t="str">
        <x:v>%</x:v>
      </x:c>
      <x:c r="G10" s="15" t="str">
        <x:v>B2 canonicalized recovery (authorized)；B5 canonical representative</x:v>
      </x:c>
      <x:c r="H10" s="15" t="str">
        <x:v>两次均约 0.10%，未从原始时延扣除</x:v>
      </x:c>
    </x:row>
    <x:row r="11" ht="30" customHeight="1">
      <x:c r="A11" s="15" t="str">
        <x:v>分类</x:v>
      </x:c>
      <x:c r="B11" s="15" t="str">
        <x:v>Accuracy（历史 seed-42）</x:v>
      </x:c>
      <x:c r="C11" s="15" t="n">
        <x:v>0.9926470588</x:v>
      </x:c>
      <x:c r="D11" s="15" t="n">
        <x:v>0.9889705882</x:v>
      </x:c>
      <x:c r="E11" s="15" t="n">
        <x:f>D11-C11</x:f>
        <x:v>-0.0036764706000000924</x:v>
      </x:c>
      <x:c r="F11" s="15" t="str">
        <x:v>%</x:v>
      </x:c>
      <x:c r="G11" s="15" t="str">
        <x:v>historical screening</x:v>
      </x:c>
      <x:c r="H11" s="15" t="str">
        <x:v>不进入未来五种子 mean/std</x:v>
      </x:c>
    </x:row>
    <x:row r="12" ht="30" customHeight="1">
      <x:c r="A12" s="15" t="str">
        <x:v>回归</x:v>
      </x:c>
      <x:c r="B12" s="15" t="str">
        <x:v>R4/H8 FULL RMSE</x:v>
      </x:c>
      <x:c r="C12" s="15" t="n">
        <x:v>14.6564</x:v>
      </x:c>
      <x:c r="D12" s="15" t="n">
        <x:v>17.4473</x:v>
      </x:c>
      <x:c r="E12" s="15" t="n">
        <x:f>D12-C12</x:f>
        <x:v>2.790899999999999</x:v>
      </x:c>
      <x:c r="F12" s="15" t="str">
        <x:v>ppm</x:v>
      </x:c>
      <x:c r="G12" s="15" t="str">
        <x:v>formal C5 regression</x:v>
      </x:c>
      <x:c r="H12" s="15" t="str">
        <x:v>正式回归链路，不是当前 B5 checkpoint 重评估</x:v>
      </x:c>
    </x:row>
    <x:row r="13" ht="30" customHeight="1">
      <x:c r="A13" s="15" t="str">
        <x:v>回归/QC</x:v>
      </x:c>
      <x:c r="B13" s="15" t="str">
        <x:v>HC90 accepted RMSE</x:v>
      </x:c>
      <x:c r="C13" s="15" t="n">
        <x:v>11.5866</x:v>
      </x:c>
      <x:c r="D13" s="15" t="n">
        <x:v>15.3599</x:v>
      </x:c>
      <x:c r="E13" s="15" t="n">
        <x:f>D13-C13</x:f>
        <x:v>3.773299999999999</x:v>
      </x:c>
      <x:c r="F13" s="15" t="str">
        <x:v>ppm</x:v>
      </x:c>
      <x:c r="G13" s="15" t="str">
        <x:v>formal C5 regression/QC</x:v>
      </x:c>
      <x:c r="H13" s="15" t="str">
        <x:v>同时应报告 yield</x:v>
      </x:c>
    </x:row>
    <x:row r="14" ht="30" customHeight="1">
      <x:c r="A14" s="15" t="str">
        <x:v>回归/QC</x:v>
      </x:c>
      <x:c r="B14" s="15" t="str">
        <x:v>HC90 QC Yield</x:v>
      </x:c>
      <x:c r="C14" s="16" t="n">
        <x:v>0.8949</x:v>
      </x:c>
      <x:c r="D14" s="16" t="n">
        <x:v>0.8824</x:v>
      </x:c>
      <x:c r="E14" s="16" t="n">
        <x:f>D14-C14</x:f>
        <x:v>-0.012500000000000067</x:v>
      </x:c>
      <x:c r="F14" s="15" t="str">
        <x:v>%</x:v>
      </x:c>
      <x:c r="G14" s="15" t="str">
        <x:v>formal C5 regression/QC</x:v>
      </x:c>
      <x:c r="H14" s="15" t="str">
        <x:v>被拒样本不计 accepted RMSE</x:v>
      </x:c>
    </x:row>
    <x:row r="15" ht="30" customHeight="1"/>
    <x:row r="16" ht="30" customHeight="1">
      <x:c r="A16" s="21" t="str">
        <x:v>系统初步结论：两个独立的 25 轮真实拓扑运行均稳定在约 16.76 MiB application communication、约 4 分钟/轮、DA 约占 68% round wall；因此当前优化优先点是 ECS server-side DA，而非 Pi 本地训练或 Observer。</x:v>
      </x:c>
      <x:c r="B16" s="21"/>
      <x:c r="C16" s="21"/>
      <x:c r="D16" s="21"/>
      <x:c r="E16" s="21"/>
      <x:c r="F16" s="21"/>
      <x:c r="G16" s="21"/>
      <x:c r="H16" s="21"/>
    </x:row>
    <x:row r="17" ht="30" customHeight="1">
      <x:c r="A17" s="21" t="str">
        <x:v>投稿边界：B5 是单次 canonical representative system run；B2 是 user-authorized canonicalized recovery（原始 controller 状态仍为 failed）。它们证明系统可运行与成本量级，不构成 B2/B5 的算法多种子稳定性或显著性比较。</x:v>
      </x:c>
      <x:c r="B17" s="21"/>
      <x:c r="C17" s="21"/>
      <x:c r="D17" s="21"/>
      <x:c r="E17" s="21"/>
      <x:c r="F17" s="21"/>
      <x:c r="G17" s="21"/>
      <x:c r="H17" s="21"/>
    </x:row>
  </x:sheetData>
  <x:mergeCells>
    <x:mergeCell ref="A1:H1"/>
    <x:mergeCell ref="A2:H2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3" t="str">
        <x:v>B2/B5 真实 ECS + Pi + ECS-C2 系统成本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7" t="str">
        <x:v>同一冻结算法 archive、C1/C2 逻辑客户端、25 rounds、5 local epochs、batch 32；B5 为 canonical，B2 为用户授权的 canonicalized recovery（原始状态不改写）。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分组</x:v>
      </x:c>
      <x:c r="B4" s="12" t="str">
        <x:v>指标</x:v>
      </x:c>
      <x:c r="C4" s="12" t="str">
        <x:v>B2</x:v>
      </x:c>
      <x:c r="D4" s="12" t="str">
        <x:v>B5</x:v>
      </x:c>
      <x:c r="E4" s="12" t="str">
        <x:v>B5−B2</x:v>
      </x:c>
      <x:c r="F4" s="12" t="str">
        <x:v>单位</x:v>
      </x:c>
      <x:c r="G4" s="12" t="str">
        <x:v>B5 证据状态</x:v>
      </x:c>
      <x:c r="H4" s="12" t="str">
        <x:v>B2 证据状态</x:v>
      </x:c>
      <x:c r="I4" s="12" t="str">
        <x:v>说明</x:v>
      </x:c>
      <x:c r="K4" s="12" t="str">
        <x:v>阶段</x:v>
      </x:c>
      <x:c r="L4" s="12" t="str">
        <x:v>B5 mean s/round</x:v>
      </x:c>
    </x:row>
    <x:row r="5" ht="30" customHeight="1">
      <x:c r="A5" s="15" t="str">
        <x:v>通信</x:v>
      </x:c>
      <x:c r="B5" s="15" t="str">
        <x:v>Application downlink</x:v>
      </x:c>
      <x:c r="C5" s="15" t="n">
        <x:v>8764216</x:v>
      </x:c>
      <x:c r="D5" s="15" t="n">
        <x:v>8764300</x:v>
      </x:c>
      <x:c r="E5" s="15" t="n">
        <x:f>D5-C5</x:f>
        <x:v>84</x:v>
      </x:c>
      <x:c r="F5" s="15" t="str">
        <x:v>bytes</x:v>
      </x:c>
      <x:c r="G5" s="15" t="str">
        <x:v>canonical</x:v>
      </x:c>
      <x:c r="H5" s="15" t="str">
        <x:v>canonicalized recovery</x:v>
      </x:c>
      <x:c r="I5" s="15" t="str">
        <x:v>serialized application message</x:v>
      </x:c>
      <x:c r="K5" s="15" t="str">
        <x:v>Server DA</x:v>
      </x:c>
      <x:c r="L5" s="15" t="n">
        <x:v>161.3357218574</x:v>
      </x:c>
    </x:row>
    <x:row r="6" ht="30" customHeight="1">
      <x:c r="A6" s="15" t="str">
        <x:v>通信</x:v>
      </x:c>
      <x:c r="B6" s="15" t="str">
        <x:v>Application uplink</x:v>
      </x:c>
      <x:c r="C6" s="15" t="n">
        <x:v>8810591</x:v>
      </x:c>
      <x:c r="D6" s="15" t="n">
        <x:v>8808350</x:v>
      </x:c>
      <x:c r="E6" s="15" t="n">
        <x:f>D6-C6</x:f>
        <x:v>-2241</x:v>
      </x:c>
      <x:c r="F6" s="15" t="str">
        <x:v>bytes</x:v>
      </x:c>
      <x:c r="G6" s="15" t="str">
        <x:v>canonical</x:v>
      </x:c>
      <x:c r="H6" s="15" t="str">
        <x:v>canonicalized recovery</x:v>
      </x:c>
      <x:c r="I6" s="15" t="str">
        <x:v>serialized application message</x:v>
      </x:c>
      <x:c r="K6" s="15" t="str">
        <x:v>ECS-C2 train</x:v>
      </x:c>
      <x:c r="L6" s="15" t="n">
        <x:v>74.74604130112</x:v>
      </x:c>
    </x:row>
    <x:row r="7" ht="30" customHeight="1">
      <x:c r="A7" s="15" t="str">
        <x:v>通信</x:v>
      </x:c>
      <x:c r="B7" s="15" t="str">
        <x:v>Application total</x:v>
      </x:c>
      <x:c r="C7" s="15" t="n">
        <x:v>17574807</x:v>
      </x:c>
      <x:c r="D7" s="15" t="n">
        <x:v>17572650</x:v>
      </x:c>
      <x:c r="E7" s="15" t="n">
        <x:f>D7-C7</x:f>
        <x:v>-2157</x:v>
      </x:c>
      <x:c r="F7" s="15" t="str">
        <x:v>bytes</x:v>
      </x:c>
      <x:c r="G7" s="15" t="str">
        <x:v>canonical</x:v>
      </x:c>
      <x:c r="H7" s="15" t="str">
        <x:v>canonicalized recovery</x:v>
      </x:c>
      <x:c r="I7" s="15" t="str">
        <x:v>transport/wire bytes not collected</x:v>
      </x:c>
      <x:c r="K7" s="15" t="str">
        <x:v>Pi C1 train</x:v>
      </x:c>
      <x:c r="L7" s="15" t="n">
        <x:v>41.9596048542</x:v>
      </x:c>
    </x:row>
    <x:row r="8" ht="30" customHeight="1">
      <x:c r="A8" s="15" t="str">
        <x:v>通信</x:v>
      </x:c>
      <x:c r="B8" s="15" t="str">
        <x:v>Mean per round</x:v>
      </x:c>
      <x:c r="C8" s="15" t="n">
        <x:v>702992.28</x:v>
      </x:c>
      <x:c r="D8" s="15" t="n">
        <x:v>702906</x:v>
      </x:c>
      <x:c r="E8" s="15" t="n">
        <x:f>D8-C8</x:f>
        <x:v>-86.28000000002794</x:v>
      </x:c>
      <x:c r="F8" s="15" t="str">
        <x:v>bytes/round</x:v>
      </x:c>
      <x:c r="G8" s="15" t="str">
        <x:v>canonical</x:v>
      </x:c>
      <x:c r="H8" s="15" t="str">
        <x:v>canonicalized recovery</x:v>
      </x:c>
      <x:c r="I8" s="15" t="str">
        <x:v>two logical clients</x:v>
      </x:c>
      <x:c r="K8" s="15" t="str">
        <x:v>Server non-DA</x:v>
      </x:c>
      <x:c r="L8" s="15" t="n">
        <x:v>0.07114607204</x:v>
      </x:c>
    </x:row>
    <x:row r="9" ht="30" customHeight="1">
      <x:c r="A9" s="15" t="str">
        <x:v>时延</x:v>
      </x:c>
      <x:c r="B9" s="15" t="str">
        <x:v>Round wall mean</x:v>
      </x:c>
      <x:c r="C9" s="15" t="n">
        <x:v>241.65431367372</x:v>
      </x:c>
      <x:c r="D9" s="15" t="n">
        <x:v>237.29363929452</x:v>
      </x:c>
      <x:c r="E9" s="15" t="n">
        <x:f>D9-C9</x:f>
        <x:v>-4.360674379199992</x:v>
      </x:c>
      <x:c r="F9" s="15" t="str">
        <x:v>s</x:v>
      </x:c>
      <x:c r="G9" s="15" t="str">
        <x:v>canonical</x:v>
      </x:c>
      <x:c r="H9" s="15" t="str">
        <x:v>canonicalized recovery</x:v>
      </x:c>
      <x:c r="I9" s="15" t="str">
        <x:v>p50/p95 in analysis JSON</x:v>
      </x:c>
    </x:row>
    <x:row r="10" ht="30" customHeight="1">
      <x:c r="A10" s="15" t="str">
        <x:v>时延</x:v>
      </x:c>
      <x:c r="B10" s="15" t="str">
        <x:v>Round wall total</x:v>
      </x:c>
      <x:c r="C10" s="15" t="n">
        <x:v>6041.357841843</x:v>
      </x:c>
      <x:c r="D10" s="15" t="n">
        <x:v>5932.340982363</x:v>
      </x:c>
      <x:c r="E10" s="15" t="n">
        <x:f>D10-C10</x:f>
        <x:v>-109.01685947999977</x:v>
      </x:c>
      <x:c r="F10" s="15" t="str">
        <x:v>s</x:v>
      </x:c>
      <x:c r="G10" s="15" t="str">
        <x:v>canonical</x:v>
      </x:c>
      <x:c r="H10" s="15" t="str">
        <x:v>canonicalized recovery</x:v>
      </x:c>
      <x:c r="I10" s="15" t="str">
        <x:v>25 completed rounds</x:v>
      </x:c>
    </x:row>
    <x:row r="11" ht="30" customHeight="1">
      <x:c r="A11" s="15" t="str">
        <x:v>时延</x:v>
      </x:c>
      <x:c r="B11" s="15" t="str">
        <x:v>Server DA mean</x:v>
      </x:c>
      <x:c r="C11" s="15" t="n">
        <x:v>164.1475405454</x:v>
      </x:c>
      <x:c r="D11" s="15" t="n">
        <x:v>161.3357218574</x:v>
      </x:c>
      <x:c r="E11" s="15" t="n">
        <x:f>D11-C11</x:f>
        <x:v>-2.8118186880000167</x:v>
      </x:c>
      <x:c r="F11" s="15" t="str">
        <x:v>s/round</x:v>
      </x:c>
      <x:c r="G11" s="15" t="str">
        <x:v>canonical</x:v>
      </x:c>
      <x:c r="H11" s="15" t="str">
        <x:v>canonicalized recovery</x:v>
      </x:c>
      <x:c r="I11" s="15" t="str">
        <x:v>main time component</x:v>
      </x:c>
    </x:row>
    <x:row r="12" ht="30" customHeight="1">
      <x:c r="A12" s="15" t="str">
        <x:v>时延</x:v>
      </x:c>
      <x:c r="B12" s="15" t="str">
        <x:v>Server DA share</x:v>
      </x:c>
      <x:c r="C12" s="16" t="n">
        <x:v>0.6792659235002562</x:v>
      </x:c>
      <x:c r="D12" s="16" t="n">
        <x:v>0.6798990581334383</x:v>
      </x:c>
      <x:c r="E12" s="16" t="n">
        <x:f>D12-C12</x:f>
        <x:v>0.000633134633182153</x:v>
      </x:c>
      <x:c r="F12" s="15" t="str">
        <x:v>%</x:v>
      </x:c>
      <x:c r="G12" s="15" t="str">
        <x:v>canonical</x:v>
      </x:c>
      <x:c r="H12" s="15" t="str">
        <x:v>canonicalized recovery</x:v>
      </x:c>
      <x:c r="I12" s="15" t="str">
        <x:v>aggregate-time / round wall</x:v>
      </x:c>
    </x:row>
    <x:row r="13" ht="30" customHeight="1">
      <x:c r="A13" s="15" t="str">
        <x:v>时延</x:v>
      </x:c>
      <x:c r="B13" s="15" t="str">
        <x:v>Pi C1 local train mean</x:v>
      </x:c>
      <x:c r="C13" s="15" t="n">
        <x:v>42.08549692268</x:v>
      </x:c>
      <x:c r="D13" s="15" t="n">
        <x:v>41.9596048542</x:v>
      </x:c>
      <x:c r="E13" s="15" t="n">
        <x:f>D13-C13</x:f>
        <x:v>-0.1258920684799989</x:v>
      </x:c>
      <x:c r="F13" s="15" t="str">
        <x:v>s/round</x:v>
      </x:c>
      <x:c r="G13" s="15" t="str">
        <x:v>canonical</x:v>
      </x:c>
      <x:c r="H13" s="15" t="str">
        <x:v>canonicalized recovery</x:v>
      </x:c>
      <x:c r="I13" s="15" t="str">
        <x:v>parallel with C2</x:v>
      </x:c>
    </x:row>
    <x:row r="14" ht="30" customHeight="1">
      <x:c r="A14" s="15" t="str">
        <x:v>时延</x:v>
      </x:c>
      <x:c r="B14" s="15" t="str">
        <x:v>ECS-C2 local train mean</x:v>
      </x:c>
      <x:c r="C14" s="15" t="n">
        <x:v>76.60976019019999</x:v>
      </x:c>
      <x:c r="D14" s="15" t="n">
        <x:v>74.74604130112</x:v>
      </x:c>
      <x:c r="E14" s="15" t="n">
        <x:f>D14-C14</x:f>
        <x:v>-1.8637188890799905</x:v>
      </x:c>
      <x:c r="F14" s="15" t="str">
        <x:v>s/round</x:v>
      </x:c>
      <x:c r="G14" s="15" t="str">
        <x:v>canonical</x:v>
      </x:c>
      <x:c r="H14" s="15" t="str">
        <x:v>canonicalized recovery</x:v>
      </x:c>
      <x:c r="I14" s="15" t="str">
        <x:v>parallel with C1</x:v>
      </x:c>
    </x:row>
    <x:row r="15" ht="30" customHeight="1">
      <x:c r="A15" s="15" t="str">
        <x:v>Pi资源</x:v>
      </x:c>
      <x:c r="B15" s="15" t="str">
        <x:v>Active RSS mean</x:v>
      </x:c>
      <x:c r="C15" s="15" t="n">
        <x:v>514.230837264151</x:v>
      </x:c>
      <x:c r="D15" s="15" t="n">
        <x:v>514.073835495283</x:v>
      </x:c>
      <x:c r="E15" s="15" t="n">
        <x:f>D15-C15</x:f>
        <x:v>-0.15700176886798545</x:v>
      </x:c>
      <x:c r="F15" s="15" t="str">
        <x:v>MiB</x:v>
      </x:c>
      <x:c r="G15" s="15" t="str">
        <x:v>canonical</x:v>
      </x:c>
      <x:c r="H15" s="15" t="str">
        <x:v>canonicalized recovery</x:v>
      </x:c>
      <x:c r="I15" s="15" t="str">
        <x:v>training overlap</x:v>
      </x:c>
    </x:row>
    <x:row r="16" ht="30" customHeight="1">
      <x:c r="A16" s="15" t="str">
        <x:v>Pi资源</x:v>
      </x:c>
      <x:c r="B16" s="15" t="str">
        <x:v>Peak RSS</x:v>
      </x:c>
      <x:c r="C16" s="15" t="n">
        <x:v>518.40625</x:v>
      </x:c>
      <x:c r="D16" s="15" t="n">
        <x:v>518.375</x:v>
      </x:c>
      <x:c r="E16" s="15" t="n">
        <x:f>D16-C16</x:f>
        <x:v>-0.03125</x:v>
      </x:c>
      <x:c r="F16" s="15" t="str">
        <x:v>MiB</x:v>
      </x:c>
      <x:c r="G16" s="15" t="str">
        <x:v>canonical</x:v>
      </x:c>
      <x:c r="H16" s="15" t="str">
        <x:v>canonicalized recovery</x:v>
      </x:c>
      <x:c r="I16" s="15" t="str">
        <x:v>training overlap</x:v>
      </x:c>
    </x:row>
    <x:row r="17" ht="30" customHeight="1">
      <x:c r="A17" s="15" t="str">
        <x:v>Pi资源</x:v>
      </x:c>
      <x:c r="B17" s="15" t="str">
        <x:v>Host CPU mean</x:v>
      </x:c>
      <x:c r="C17" s="15" t="n">
        <x:v>84.74111529534231</x:v>
      </x:c>
      <x:c r="D17" s="15" t="n">
        <x:v>84.44238285079072</x:v>
      </x:c>
      <x:c r="E17" s="15" t="n">
        <x:f>D17-C17</x:f>
        <x:v>-0.29873244455158954</x:v>
      </x:c>
      <x:c r="F17" s="15" t="str">
        <x:v>%</x:v>
      </x:c>
      <x:c r="G17" s="15" t="str">
        <x:v>canonical</x:v>
      </x:c>
      <x:c r="H17" s="15" t="str">
        <x:v>canonicalized recovery</x:v>
      </x:c>
      <x:c r="I17" s="15" t="str">
        <x:v>host-scale sampler</x:v>
      </x:c>
    </x:row>
    <x:row r="18" ht="30" customHeight="1">
      <x:c r="A18" s="15" t="str">
        <x:v>Pi资源</x:v>
      </x:c>
      <x:c r="B18" s="15" t="str">
        <x:v>Temperature peak</x:v>
      </x:c>
      <x:c r="C18" s="15" t="n">
        <x:v>62.25</x:v>
      </x:c>
      <x:c r="D18" s="15" t="n">
        <x:v>62.25</x:v>
      </x:c>
      <x:c r="E18" s="15" t="n">
        <x:f>D18-C18</x:f>
        <x:v>0</x:v>
      </x:c>
      <x:c r="F18" s="15" t="str">
        <x:v>°C</x:v>
      </x:c>
      <x:c r="G18" s="15" t="str">
        <x:v>canonical</x:v>
      </x:c>
      <x:c r="H18" s="15" t="str">
        <x:v>canonicalized recovery</x:v>
      </x:c>
      <x:c r="I18" s="15" t="str">
        <x:v>throttling false/false</x:v>
      </x:c>
    </x:row>
    <x:row r="19" ht="30" customHeight="1">
      <x:c r="A19" s="15" t="str">
        <x:v>ECS-C2资源</x:v>
      </x:c>
      <x:c r="B19" s="15" t="str">
        <x:v>Peak RSS</x:v>
      </x:c>
      <x:c r="C19" s="15" t="n">
        <x:v>523.91796875</x:v>
      </x:c>
      <x:c r="D19" s="15" t="n">
        <x:v>513.70703125</x:v>
      </x:c>
      <x:c r="E19" s="15" t="n">
        <x:f>D19-C19</x:f>
        <x:v>-10.2109375</x:v>
      </x:c>
      <x:c r="F19" s="15" t="str">
        <x:v>MiB</x:v>
      </x:c>
      <x:c r="G19" s="15" t="str">
        <x:v>canonical</x:v>
      </x:c>
      <x:c r="H19" s="15" t="str">
        <x:v>canonicalized recovery</x:v>
      </x:c>
      <x:c r="I19" s="15" t="str">
        <x:v>training overlap</x:v>
      </x:c>
    </x:row>
    <x:row r="20" ht="30" customHeight="1">
      <x:c r="A20" s="15" t="str">
        <x:v>Observer</x:v>
      </x:c>
      <x:c r="B20" s="15" t="str">
        <x:v>Total overhead</x:v>
      </x:c>
      <x:c r="C20" s="15" t="n">
        <x:v>6085.66168</x:v>
      </x:c>
      <x:c r="D20" s="15" t="n">
        <x:v>5969.046366</x:v>
      </x:c>
      <x:c r="E20" s="15" t="n">
        <x:f>D20-C20</x:f>
        <x:v>-116.61531400000058</x:v>
      </x:c>
      <x:c r="F20" s="15" t="str">
        <x:v>ms</x:v>
      </x:c>
      <x:c r="G20" s="15" t="str">
        <x:v>canonical</x:v>
      </x:c>
      <x:c r="H20" s="15" t="str">
        <x:v>canonicalized recovery</x:v>
      </x:c>
      <x:c r="I20" s="15" t="str">
        <x:v>all producers; not subtracted</x:v>
      </x:c>
    </x:row>
    <x:row r="21" ht="30" customHeight="1">
      <x:c r="A21" s="15" t="str">
        <x:v>Observer</x:v>
      </x:c>
      <x:c r="B21" s="15" t="str">
        <x:v>Overhead / wall</x:v>
      </x:c>
      <x:c r="C21" s="17" t="n">
        <x:v>0.001007333423928334</x:v>
      </x:c>
      <x:c r="D21" s="17" t="n">
        <x:v>0.0010061873354458427</x:v>
      </x:c>
      <x:c r="E21" s="17" t="n">
        <x:f>D21-C21</x:f>
        <x:v>-0.0000011460884824913455</x:v>
      </x:c>
      <x:c r="F21" s="15" t="str">
        <x:v>%</x:v>
      </x:c>
      <x:c r="G21" s="15" t="str">
        <x:v>canonical</x:v>
      </x:c>
      <x:c r="H21" s="15" t="str">
        <x:v>canonicalized recovery</x:v>
      </x:c>
      <x:c r="I21" s="15" t="str">
        <x:v>about 0.10%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60c7d6c875ae4e0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3" t="str">
        <x:v>算法性能与论文表述边界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7" t="str">
        <x:v>分类为 historical seed-42 screening；回归/QC 为已有正式 C5 结果。B5 canonical system attempt 证明真实拓扑可运行，不自动生成新的五种子分类结论。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任务</x:v>
      </x:c>
      <x:c r="B4" s="12" t="str">
        <x:v>方案</x:v>
      </x:c>
      <x:c r="C4" s="12" t="str">
        <x:v>范围</x:v>
      </x:c>
      <x:c r="D4" s="12" t="str">
        <x:v>N</x:v>
      </x:c>
      <x:c r="E4" s="12" t="str">
        <x:v>Accuracy</x:v>
      </x:c>
      <x:c r="F4" s="12" t="str">
        <x:v>Macro-F1</x:v>
      </x:c>
      <x:c r="G4" s="12" t="str">
        <x:v>NLL</x:v>
      </x:c>
      <x:c r="H4" s="12" t="str">
        <x:v>ECE</x:v>
      </x:c>
      <x:c r="I4" s="12" t="str">
        <x:v>RMSE ppm</x:v>
      </x:c>
      <x:c r="J4" s="12" t="str">
        <x:v>NRMSE</x:v>
      </x:c>
    </x:row>
    <x:row r="5" ht="30" customHeight="1">
      <x:c r="A5" s="15" t="str">
        <x:v>分类</x:v>
      </x:c>
      <x:c r="B5" s="15" t="str">
        <x:v>B2</x:v>
      </x:c>
      <x:c r="C5" s="15" t="str">
        <x:v>historical C5 test</x:v>
      </x:c>
      <x:c r="D5" s="15" t="n">
        <x:v>1360</x:v>
      </x:c>
      <x:c r="E5" s="22" t="n">
        <x:v>0.9926470588</x:v>
      </x:c>
      <x:c r="F5" s="22" t="n">
        <x:v>0.9926573079</x:v>
      </x:c>
      <x:c r="G5" s="15" t="n">
        <x:v>0.0690175779</x:v>
      </x:c>
      <x:c r="H5" s="22" t="n">
        <x:v>0.0066814276</x:v>
      </x:c>
      <x:c r="I5" s="23"/>
      <x:c r="J5" s="23"/>
    </x:row>
    <x:row r="6" ht="30" customHeight="1">
      <x:c r="A6" s="15" t="str">
        <x:v>分类</x:v>
      </x:c>
      <x:c r="B6" s="15" t="str">
        <x:v>B5</x:v>
      </x:c>
      <x:c r="C6" s="15" t="str">
        <x:v>historical C5 test</x:v>
      </x:c>
      <x:c r="D6" s="15" t="n">
        <x:v>1360</x:v>
      </x:c>
      <x:c r="E6" s="22" t="n">
        <x:v>0.9889705882</x:v>
      </x:c>
      <x:c r="F6" s="22" t="n">
        <x:v>0.9889895838</x:v>
      </x:c>
      <x:c r="G6" s="15" t="n">
        <x:v>0.0703653693</x:v>
      </x:c>
      <x:c r="H6" s="22" t="n">
        <x:v>0.009272669</x:v>
      </x:c>
      <x:c r="I6" s="23"/>
      <x:c r="J6" s="23"/>
    </x:row>
    <x:row r="7" ht="30" customHeight="1">
      <x:c r="A7" s="15" t="str">
        <x:v>回归</x:v>
      </x:c>
      <x:c r="B7" s="15" t="str">
        <x:v>B2 R4/H8</x:v>
      </x:c>
      <x:c r="C7" s="15" t="str">
        <x:v>FULL</x:v>
      </x:c>
      <x:c r="D7" s="15" t="n">
        <x:v>1360</x:v>
      </x:c>
      <x:c r="E7" s="15"/>
      <x:c r="F7" s="15"/>
      <x:c r="G7" s="15"/>
      <x:c r="H7" s="15"/>
      <x:c r="I7" s="23" t="n">
        <x:v>14.6564</x:v>
      </x:c>
      <x:c r="J7" s="23" t="n">
        <x:v>0.1059</x:v>
      </x:c>
    </x:row>
    <x:row r="8" ht="30" customHeight="1">
      <x:c r="A8" s="15" t="str">
        <x:v>回归</x:v>
      </x:c>
      <x:c r="B8" s="15" t="str">
        <x:v>B5 R4/H8</x:v>
      </x:c>
      <x:c r="C8" s="15" t="str">
        <x:v>FULL</x:v>
      </x:c>
      <x:c r="D8" s="15" t="n">
        <x:v>1360</x:v>
      </x:c>
      <x:c r="E8" s="15"/>
      <x:c r="F8" s="15"/>
      <x:c r="G8" s="15"/>
      <x:c r="H8" s="15"/>
      <x:c r="I8" s="23" t="n">
        <x:v>17.4473</x:v>
      </x:c>
      <x:c r="J8" s="23" t="n">
        <x:v>0.1352</x:v>
      </x:c>
    </x:row>
    <x:row r="9" ht="30" customHeight="1">
      <x:c r="A9" s="15" t="str">
        <x:v>回归/QC</x:v>
      </x:c>
      <x:c r="B9" s="15" t="str">
        <x:v>B2 R4/H8</x:v>
      </x:c>
      <x:c r="C9" s="15" t="str">
        <x:v>HC90 accepted</x:v>
      </x:c>
      <x:c r="D9" s="15" t="n">
        <x:v>1217</x:v>
      </x:c>
      <x:c r="E9" s="15"/>
      <x:c r="F9" s="15"/>
      <x:c r="G9" s="15"/>
      <x:c r="H9" s="15"/>
      <x:c r="I9" s="23" t="n">
        <x:v>11.5866</x:v>
      </x:c>
      <x:c r="J9" s="23" t="n">
        <x:v>0.0747</x:v>
      </x:c>
    </x:row>
    <x:row r="10" ht="30" customHeight="1">
      <x:c r="A10" s="15" t="str">
        <x:v>回归/QC</x:v>
      </x:c>
      <x:c r="B10" s="15" t="str">
        <x:v>B5 R4/H8</x:v>
      </x:c>
      <x:c r="C10" s="15" t="str">
        <x:v>HC90 accepted</x:v>
      </x:c>
      <x:c r="D10" s="15" t="n">
        <x:v>1200</x:v>
      </x:c>
      <x:c r="E10" s="15"/>
      <x:c r="F10" s="15"/>
      <x:c r="G10" s="15"/>
      <x:c r="H10" s="15"/>
      <x:c r="I10" s="23" t="n">
        <x:v>15.3599</x:v>
      </x:c>
      <x:c r="J10" s="23" t="n">
        <x:v>0.1151</x:v>
      </x:c>
    </x:row>
    <x:row r="11" ht="30" customHeight="1"/>
    <x:row r="12" ht="30" customHeight="1">
      <x:c r="A12" s="21" t="str">
        <x:v>安全表述：GAPS combines real-device federated classification with centrally pooled multi-source regression references and target-personalized calibration/QC. 不得写成端到端全流程均为联邦。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0" customHeight="1">
      <x:c r="A13" s="21" t="str">
        <x:v>当前 B5 系统 run：canonical B5-s42 单次代表性真实拓扑证据；当前 B2 系统 run：用户授权的 canonicalized recovery（原始 controller failed 状态保留）。</x:v>
      </x:c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 ht="30" customHeight="1">
      <x:c r="A14" s="21" t="str">
        <x:v>尚缺：B2/B5 × seeds 42–46 的完整 canonical matrix，才可报告正式 mean±sample std、paired difference 与统计检验。</x:v>
      </x:c>
      <x:c r="B14" s="21"/>
      <x:c r="C14" s="21"/>
      <x:c r="D14" s="21"/>
      <x:c r="E14" s="21"/>
      <x:c r="F14" s="21"/>
      <x:c r="G14" s="21"/>
      <x:c r="H14" s="21"/>
      <x:c r="I14" s="21"/>
      <x:c r="J14" s="21"/>
    </x:row>
  </x:sheetData>
  <x:mergeCells>
    <x:mergeCell ref="A1:J1"/>
    <x:mergeCell ref="A2:J2"/>
    <x:mergeCell ref="A12:J12"/>
    <x:mergeCell ref="A13:J13"/>
    <x:mergeCell ref="A14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模型大小、推理性能与部署缺口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当前只报告已测得的训练 checkpoint 与历史 CPU reference；最终 C5 deployment bundle、1360-row parity、Pi/PC inference p50/p95/p99 仍须在部署策略冻结后测量。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项目</x:v>
      </x:c>
      <x:c r="B4" s="12" t="str">
        <x:v>当前数值</x:v>
      </x:c>
      <x:c r="C4" s="12" t="str">
        <x:v>单位</x:v>
      </x:c>
      <x:c r="D4" s="12" t="str">
        <x:v>证据等级</x:v>
      </x:c>
      <x:c r="E4" s="12" t="str">
        <x:v>可否作为正式部署结果</x:v>
      </x:c>
      <x:c r="F4" s="12" t="str">
        <x:v>如何使用</x:v>
      </x:c>
      <x:c r="G4" s="12" t="str">
        <x:v>下一步</x:v>
      </x:c>
      <x:c r="H4" s="12" t="str">
        <x:v>备注</x:v>
      </x:c>
    </x:row>
    <x:row r="5" ht="30" customHeight="1">
      <x:c r="A5" s="15" t="str">
        <x:v>B5 canonical classifier checkpoint</x:v>
      </x:c>
      <x:c r="B5" s="23" t="n">
        <x:v>184201</x:v>
      </x:c>
      <x:c r="C5" s="15" t="str">
        <x:v>bytes</x:v>
      </x:c>
      <x:c r="D5" s="15" t="str">
        <x:v>canonical training asset</x:v>
      </x:c>
      <x:c r="E5" s="15" t="str">
        <x:v>否</x:v>
      </x:c>
      <x:c r="F5" s="15" t="str">
        <x:v>说明当前分类训练 checkpoint 量级</x:v>
      </x:c>
      <x:c r="G5" s="15" t="str">
        <x:v>final C5 bundle</x:v>
      </x:c>
      <x:c r="H5" s="15" t="str">
        <x:v>184,201 bytes；不是完整 runtime bundle</x:v>
      </x:c>
    </x:row>
    <x:row r="6" ht="30" customHeight="1">
      <x:c r="A6" s="15" t="str">
        <x:v>B5 canonical classifier checkpoint</x:v>
      </x:c>
      <x:c r="B6" s="23" t="n">
        <x:v>0.17566776275634766</x:v>
      </x:c>
      <x:c r="C6" s="15" t="str">
        <x:v>MiB</x:v>
      </x:c>
      <x:c r="D6" s="15" t="str">
        <x:v>canonical training asset</x:v>
      </x:c>
      <x:c r="E6" s="15" t="str">
        <x:v>否</x:v>
      </x:c>
      <x:c r="F6" s="15" t="str">
        <x:v>约 0.176 MiB</x:v>
      </x:c>
      <x:c r="G6" s="15" t="str">
        <x:v>final C5 bundle</x:v>
      </x:c>
      <x:c r="H6" s="15" t="str">
        <x:v>sha256 已记录</x:v>
      </x:c>
    </x:row>
    <x:row r="7" ht="30" customHeight="1">
      <x:c r="A7" s="15" t="str">
        <x:v>Historical H8 deployment bundle</x:v>
      </x:c>
      <x:c r="B7" s="23" t="n">
        <x:v>24.638</x:v>
      </x:c>
      <x:c r="C7" s="15" t="str">
        <x:v>MB</x:v>
      </x:c>
      <x:c r="D7" s="15" t="str">
        <x:v>legacy CPU reference</x:v>
      </x:c>
      <x:c r="E7" s="15" t="str">
        <x:v>否</x:v>
      </x:c>
      <x:c r="F7" s="15" t="str">
        <x:v>仅作历史 CPU 可行性量级参照</x:v>
      </x:c>
      <x:c r="G7" s="15" t="str">
        <x:v>current bundle</x:v>
      </x:c>
      <x:c r="H7" s="15" t="str">
        <x:v>旧 C3/C4/C5 protocol</x:v>
      </x:c>
    </x:row>
    <x:row r="8" ht="30" customHeight="1">
      <x:c r="A8" s="15" t="str">
        <x:v>Historical H8 CPU mean latency</x:v>
      </x:c>
      <x:c r="B8" s="23" t="n">
        <x:v>2.63191</x:v>
      </x:c>
      <x:c r="C8" s="15" t="str">
        <x:v>ms/window</x:v>
      </x:c>
      <x:c r="D8" s="15" t="str">
        <x:v>legacy CPU reference</x:v>
      </x:c>
      <x:c r="E8" s="15" t="str">
        <x:v>否</x:v>
      </x:c>
      <x:c r="F8" s="15" t="str">
        <x:v>说明旧协议可达到毫秒级 CPU 推理</x:v>
      </x:c>
      <x:c r="G8" s="15" t="str">
        <x:v>Pi/PC formal inference</x:v>
      </x:c>
      <x:c r="H8" s="15" t="str">
        <x:v>非正式 Pi 结果</x:v>
      </x:c>
    </x:row>
    <x:row r="9" ht="30" customHeight="1">
      <x:c r="A9" s="15" t="str">
        <x:v>Final C5 deployment bundle size</x:v>
      </x:c>
      <x:c r="B9" s="23"/>
      <x:c r="C9" s="15" t="str">
        <x:v>MiB</x:v>
      </x:c>
      <x:c r="D9" s="15" t="str">
        <x:v>unknown</x:v>
      </x:c>
      <x:c r="E9" s="15" t="str">
        <x:v>待测</x:v>
      </x:c>
      <x:c r="F9" s="15" t="str">
        <x:v>不得由旧包替代</x:v>
      </x:c>
      <x:c r="G9" s="15" t="str">
        <x:v>P1: bundle + SHA-256</x:v>
      </x:c>
      <x:c r="H9" s="15" t="str">
        <x:v>需 classifier/R4/QC/schema/assets</x:v>
      </x:c>
    </x:row>
    <x:row r="10" ht="30" customHeight="1">
      <x:c r="A10" s="15" t="str">
        <x:v>1360-row offline/runtime parity</x:v>
      </x:c>
      <x:c r="B10" s="23"/>
      <x:c r="C10" s="15" t="str">
        <x:v>rows</x:v>
      </x:c>
      <x:c r="D10" s="15" t="str">
        <x:v>unknown</x:v>
      </x:c>
      <x:c r="E10" s="15" t="str">
        <x:v>待测</x:v>
      </x:c>
      <x:c r="F10" s="15" t="str">
        <x:v>不得以训练 checkpoint 替代</x:v>
      </x:c>
      <x:c r="G10" s="15" t="str">
        <x:v>P1: exact parity</x:v>
      </x:c>
      <x:c r="H10" s="15" t="str">
        <x:v>class/expert/QC/ppm</x:v>
      </x:c>
    </x:row>
    <x:row r="11" ht="30" customHeight="1">
      <x:c r="A11" s="15" t="str">
        <x:v>Pi/PC batch=1 latency</x:v>
      </x:c>
      <x:c r="B11" s="23"/>
      <x:c r="C11" s="15" t="str">
        <x:v>ms</x:v>
      </x:c>
      <x:c r="D11" s="15" t="str">
        <x:v>unknown</x:v>
      </x:c>
      <x:c r="E11" s="15" t="str">
        <x:v>待测</x:v>
      </x:c>
      <x:c r="F11" s="15" t="str">
        <x:v>正式推理可用性</x:v>
      </x:c>
      <x:c r="G11" s="15" t="str">
        <x:v>P1: p50/p95/p99</x:v>
      </x:c>
      <x:c r="H11" s="15" t="str">
        <x:v>30 warm-up; &gt;=100 measures</x:v>
      </x:c>
    </x:row>
    <x:row r="12" ht="30" customHeight="1">
      <x:c r="A12" s="15" t="str">
        <x:v>Pi/PC runtime RSS/CPU</x:v>
      </x:c>
      <x:c r="B12" s="23"/>
      <x:c r="C12" s="15" t="str">
        <x:v>MiB / %</x:v>
      </x:c>
      <x:c r="D12" s="15" t="str">
        <x:v>unknown</x:v>
      </x:c>
      <x:c r="E12" s="15" t="str">
        <x:v>待测</x:v>
      </x:c>
      <x:c r="F12" s="15" t="str">
        <x:v>正式部署资源</x:v>
      </x:c>
      <x:c r="G12" s="15" t="str">
        <x:v>P1: with inference</x:v>
      </x:c>
      <x:c r="H12" s="15" t="str">
        <x:v>训练 RSS 不等于推理 RSS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8" hidden="0" customWidth="1"/>
    <x:col min="4" max="4" width="22" hidden="0" customWidth="1"/>
    <x:col min="5" max="5" width="28" hidden="0" customWidth="1"/>
    <x:col min="6" max="6" width="28" hidden="0" customWidth="1"/>
  </x:cols>
  <x:sheetData>
    <x:row r="1" ht="30" customHeight="1">
      <x:c r="A1" s="3" t="str">
        <x:v>B2/B5 证据来源与审计边界</x:v>
      </x:c>
      <x:c r="B1" s="3"/>
      <x:c r="C1" s="3"/>
      <x:c r="D1" s="3"/>
      <x:c r="E1" s="3"/>
      <x:c r="F1" s="3"/>
    </x:row>
    <x:row r="2" ht="40" customHeight="1">
      <x:c r="A2" s="7" t="str">
        <x:v>B5 canonical 结果由 validator audit、三端 events/resource sidecar 和独立重新计算的系统摘要绑定；B2 的 scoped promotion 不覆盖或修改其原始 failed 证据。</x:v>
      </x:c>
      <x:c r="B2" s="7"/>
      <x:c r="C2" s="7"/>
      <x:c r="D2" s="7"/>
      <x:c r="E2" s="7"/>
      <x:c r="F2" s="7"/>
    </x:row>
    <x:row r="4" ht="30" customHeight="1">
      <x:c r="A4" s="12" t="str">
        <x:v>证据</x:v>
      </x:c>
      <x:c r="B4" s="12" t="str">
        <x:v>状态</x:v>
      </x:c>
      <x:c r="C4" s="12" t="str">
        <x:v>路径</x:v>
      </x:c>
      <x:c r="D4" s="12" t="str">
        <x:v>支持内容</x:v>
      </x:c>
      <x:c r="E4" s="12" t="str">
        <x:v>hash/审计</x:v>
      </x:c>
      <x:c r="F4" s="12" t="str">
        <x:v>边界</x:v>
      </x:c>
    </x:row>
    <x:row r="5" ht="30" customHeight="1">
      <x:c r="A5" s="15" t="str">
        <x:v>B5 attempt status</x:v>
      </x:c>
      <x:c r="B5" s="15" t="str">
        <x:v>canonical</x:v>
      </x:c>
      <x:c r="C5" s="15" t="str">
        <x:v>results/iotj_ecs_c2_representative_20260720/raw/c12_to_c5__b5__s42/c12_to_c5__b5__s42__a001/attempt_status.json</x:v>
      </x:c>
      <x:c r="D5" s="15" t="str">
        <x:v>最终状态</x:v>
      </x:c>
      <x:c r="E5" s="15" t="str">
        <x:v>0e5819ce0d5de0df78537a8088e0821fa8fbdcfb0fc7bb032648f1c3b67b8bdd</x:v>
      </x:c>
      <x:c r="F5" s="15" t="str">
        <x:v>单次 B5 代表性系统 run</x:v>
      </x:c>
    </x:row>
    <x:row r="6" ht="30" customHeight="1">
      <x:c r="A6" s="15" t="str">
        <x:v>B5 validator audit</x:v>
      </x:c>
      <x:c r="B6" s="15" t="str">
        <x:v>valid</x:v>
      </x:c>
      <x:c r="C6" s="15" t="str">
        <x:v>.../attempt_audit.json</x:v>
      </x:c>
      <x:c r="D6" s="15" t="str">
        <x:v>25 rounds; 50 FitIns; 50 FitRes; resource coverage &gt;=95%</x:v>
      </x:c>
      <x:c r="E6" s="15" t="str">
        <x:v>0e5819ce0d5de0df78537a8088e0821fa8fbdcfb0fc7bb032648f1c3b67b8bdd</x:v>
      </x:c>
      <x:c r="F6" s="15" t="str">
        <x:v>audit-bound raw evidence</x:v>
      </x:c>
    </x:row>
    <x:row r="7" ht="30" customHeight="1">
      <x:c r="A7" s="15" t="str">
        <x:v>B5 recomputed metrics</x:v>
      </x:c>
      <x:c r="B7" s="15" t="str">
        <x:v>recomputed</x:v>
      </x:c>
      <x:c r="C7" s="15" t="str">
        <x:v>results/iotj_ecs_c2_b5_canonical_analysis_20260721/b5_canonical_system_metrics.json</x:v>
      </x:c>
      <x:c r="D7" s="15" t="str">
        <x:v>communication/timing/resource/observer/checkpoint</x:v>
      </x:c>
      <x:c r="E7" s="15" t="str">
        <x:v>9b268f659c60a1d3b9bb789d89e82b5cedae56b92173daca616caef247371e5c</x:v>
      </x:c>
      <x:c r="F7" s="15" t="str">
        <x:v>system cost only</x:v>
      </x:c>
    </x:row>
    <x:row r="8" ht="30" customHeight="1">
      <x:c r="A8" s="15" t="str">
        <x:v>B2 authorization record</x:v>
      </x:c>
      <x:c r="B8" s="15" t="str">
        <x:v>canonicalized recovery</x:v>
      </x:c>
      <x:c r="C8" s="15" t="str">
        <x:v>results/iotj_ecs_c2_representative_20260720/b2_a006_canonicalization_authorization_20260721.json</x:v>
      </x:c>
      <x:c r="D8" s="15" t="str">
        <x:v>user-authorized representative system evidence</x:v>
      </x:c>
      <x:c r="E8" s="15" t="str">
        <x:v>be0e1a1bd394e7e90f472842b0b026aa4eb6a84690486141739f2e31bb368893</x:v>
      </x:c>
      <x:c r="F8" s="15" t="str">
        <x:v>original controller failed status preserved; not multi-seed algorithm evidence</x:v>
      </x:c>
    </x:row>
    <x:row r="9" ht="30" customHeight="1">
      <x:c r="A9" s="15" t="str">
        <x:v>Formal regression/QC</x:v>
      </x:c>
      <x:c r="B9" s="15" t="str">
        <x:v>formal</x:v>
      </x:c>
      <x:c r="C9" s="15" t="str">
        <x:v>results/iotj_c5_formal_regression_20260713_v2_summary/formal_regression_report.md</x:v>
      </x:c>
      <x:c r="D9" s="15" t="str">
        <x:v>R4/H8 FULL/HC95/HC90</x:v>
      </x:c>
      <x:c r="E9" s="15" t="str">
        <x:v>reported</x:v>
      </x:c>
      <x:c r="F9" s="15" t="str">
        <x:v>separate regression evidence</x:v>
      </x:c>
    </x:row>
    <x:row r="10" ht="30" customHeight="1">
      <x:c r="A10" s="15" t="str">
        <x:v>Historical CPU runtime</x:v>
      </x:c>
      <x:c r="B10" s="15" t="str">
        <x:v>legacy</x:v>
      </x:c>
      <x:c r="C10" s="15" t="str">
        <x:v>results/runtime_profile_benchmark_20260626/runtime_profile_benchmark_report.md</x:v>
      </x:c>
      <x:c r="D10" s="15" t="str">
        <x:v>legacy CPU bundle/latency</x:v>
      </x:c>
      <x:c r="E10" s="15" t="str">
        <x:v>reported</x:v>
      </x:c>
      <x:c r="F10" s="15" t="str">
        <x:v>not final C5 Pi/PC</x:v>
      </x:c>
    </x:row>
  </x:sheetData>
  <x:mergeCells>
    <x:mergeCell ref="A1:F1"/>
    <x:mergeCell ref="A2:F2"/>
  </x:mergeCells>
  <x:pageMargins left="0.7" right="0.7" top="0.75" bottom="0.75" header="0.3" footer="0.3"/>
</x:worksheet>
</file>