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mus\Desktop\Coding\SOPWorkspace\"/>
    </mc:Choice>
  </mc:AlternateContent>
  <xr:revisionPtr revIDLastSave="0" documentId="13_ncr:1_{4FA7F7D4-9F77-444B-A53F-0B81B7689771}" xr6:coauthVersionLast="47" xr6:coauthVersionMax="47" xr10:uidLastSave="{00000000-0000-0000-0000-000000000000}"/>
  <bookViews>
    <workbookView xWindow="-120" yWindow="-120" windowWidth="29040" windowHeight="15840" xr2:uid="{89F1BCFB-87B8-450B-9BD8-C4C93EEFFB80}"/>
  </bookViews>
  <sheets>
    <sheet name="insertion (2)" sheetId="8" r:id="rId1"/>
    <sheet name="insertion" sheetId="7" r:id="rId2"/>
    <sheet name="Sorteringsalgoritmer" sheetId="2" r:id="rId3"/>
  </sheets>
  <definedNames>
    <definedName name="EksterneData_1" localSheetId="0" hidden="1">'insertion (2)'!$A$1:$CW$7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8" l="1"/>
  <c r="D15" i="8"/>
  <c r="D16" i="8"/>
  <c r="D17" i="8"/>
  <c r="D18" i="8"/>
  <c r="C14" i="8"/>
  <c r="C15" i="8"/>
  <c r="C16" i="8"/>
  <c r="C17" i="8"/>
  <c r="C18" i="8"/>
  <c r="D13" i="8"/>
  <c r="C13" i="8"/>
  <c r="B14" i="8"/>
  <c r="B15" i="8"/>
  <c r="B16" i="8"/>
  <c r="B17" i="8"/>
  <c r="B18" i="8"/>
  <c r="B1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35959D-6E0E-4183-944C-24674F989EB7}" keepAlive="1" name="Forespørgsel - insertion" description="Forbindelse til forespørgslen 'insertion' i projektmappen." type="5" refreshedVersion="7" background="1" saveData="1">
    <dbPr connection="Provider=Microsoft.Mashup.OleDb.1;Data Source=$Workbook$;Location=insertion;Extended Properties=&quot;&quot;" command="SELECT * FROM [insertion]"/>
  </connection>
</connections>
</file>

<file path=xl/sharedStrings.xml><?xml version="1.0" encoding="utf-8"?>
<sst xmlns="http://schemas.openxmlformats.org/spreadsheetml/2006/main" count="115" uniqueCount="110">
  <si>
    <t>Antal test elementer</t>
  </si>
  <si>
    <t>Test 1 (ms)</t>
  </si>
  <si>
    <t>Test 2 (ms)</t>
  </si>
  <si>
    <t>Test 3 (ms)</t>
  </si>
  <si>
    <t>Test 4 (ms)</t>
  </si>
  <si>
    <t>Test 5 (ms)</t>
  </si>
  <si>
    <t>Test 6 (ms)</t>
  </si>
  <si>
    <t>Test 7 (ms)</t>
  </si>
  <si>
    <t>Test 8 (ms)</t>
  </si>
  <si>
    <t>Test 9 (ms)</t>
  </si>
  <si>
    <t>Test 10 (ms)</t>
  </si>
  <si>
    <t>Mindsteværdi (ms)</t>
  </si>
  <si>
    <t>Størsteværdi (ms)</t>
  </si>
  <si>
    <t>Test 11 (ms)</t>
  </si>
  <si>
    <t>Test 12 (ms)</t>
  </si>
  <si>
    <t>Test 13 (ms)</t>
  </si>
  <si>
    <t>Test 14 (ms)</t>
  </si>
  <si>
    <t>Test 15 (ms)</t>
  </si>
  <si>
    <t>Test 16 (ms)</t>
  </si>
  <si>
    <t>Test 17 (ms)</t>
  </si>
  <si>
    <t>Test 18 (ms)</t>
  </si>
  <si>
    <t>Test 19 (ms)</t>
  </si>
  <si>
    <t>Test 20 (ms)</t>
  </si>
  <si>
    <t>Test 21 (ms)</t>
  </si>
  <si>
    <t>Test 22 (ms)</t>
  </si>
  <si>
    <t>Test 23 (ms)</t>
  </si>
  <si>
    <t>Test 24 (ms)</t>
  </si>
  <si>
    <t>Test 25 (ms)</t>
  </si>
  <si>
    <t>Test 26 (ms)</t>
  </si>
  <si>
    <t>Test 27 (ms)</t>
  </si>
  <si>
    <t>Test 28 (ms)</t>
  </si>
  <si>
    <t>Test 29 (ms)</t>
  </si>
  <si>
    <t>Test 30 (ms)</t>
  </si>
  <si>
    <t>Test 31 (ms)</t>
  </si>
  <si>
    <t>Test 32 (ms)</t>
  </si>
  <si>
    <t>Test 33 (ms)</t>
  </si>
  <si>
    <t>Test 34 (ms)</t>
  </si>
  <si>
    <t>Test 35 (ms)</t>
  </si>
  <si>
    <t>Test 36 (ms)</t>
  </si>
  <si>
    <t>Test 37 (ms)</t>
  </si>
  <si>
    <t>Test 38 (ms)</t>
  </si>
  <si>
    <t>Test 39 (ms)</t>
  </si>
  <si>
    <t>Test 40 (ms)</t>
  </si>
  <si>
    <t>Test 41 (ms)</t>
  </si>
  <si>
    <t>Test 42 (ms)</t>
  </si>
  <si>
    <t>Test 43 (ms)</t>
  </si>
  <si>
    <t>Test 44 (ms)</t>
  </si>
  <si>
    <t>Test 45 (ms)</t>
  </si>
  <si>
    <t>Test 46 (ms)</t>
  </si>
  <si>
    <t>Test 47 (ms)</t>
  </si>
  <si>
    <t>Test 48 (ms)</t>
  </si>
  <si>
    <t>Test 49 (ms)</t>
  </si>
  <si>
    <t>Test 50 (ms)</t>
  </si>
  <si>
    <t>Test 51 (ms)</t>
  </si>
  <si>
    <t>Test 52 (ms)</t>
  </si>
  <si>
    <t>Test 53 (ms)</t>
  </si>
  <si>
    <t>Test 54 (ms)</t>
  </si>
  <si>
    <t>Test 55 (ms)</t>
  </si>
  <si>
    <t>Test 56 (ms)</t>
  </si>
  <si>
    <t>Test 57 (ms)</t>
  </si>
  <si>
    <t>Test 58 (ms)</t>
  </si>
  <si>
    <t>Test 59 (ms)</t>
  </si>
  <si>
    <t>Test 60 (ms)</t>
  </si>
  <si>
    <t>Test 61 (ms)</t>
  </si>
  <si>
    <t>Test 62 (ms)</t>
  </si>
  <si>
    <t>Test 63 (ms)</t>
  </si>
  <si>
    <t>Test 64 (ms)</t>
  </si>
  <si>
    <t>Test 65 (ms)</t>
  </si>
  <si>
    <t>Test 66 (ms)</t>
  </si>
  <si>
    <t>Test 67 (ms)</t>
  </si>
  <si>
    <t>Test 68 (ms)</t>
  </si>
  <si>
    <t>Test 69 (ms)</t>
  </si>
  <si>
    <t>Test 70 (ms)</t>
  </si>
  <si>
    <t>Test 71 (ms)</t>
  </si>
  <si>
    <t>Test 72 (ms)</t>
  </si>
  <si>
    <t>Test 73 (ms)</t>
  </si>
  <si>
    <t>Test 74 (ms)</t>
  </si>
  <si>
    <t>Test 75 (ms)</t>
  </si>
  <si>
    <t>Test 76 (ms)</t>
  </si>
  <si>
    <t>Test 77 (ms)</t>
  </si>
  <si>
    <t>Test 78 (ms)</t>
  </si>
  <si>
    <t>Test 79 (ms)</t>
  </si>
  <si>
    <t>Test 80 (ms)</t>
  </si>
  <si>
    <t>Test 81 (ms)</t>
  </si>
  <si>
    <t>Test 82 (ms)</t>
  </si>
  <si>
    <t>Test 83 (ms)</t>
  </si>
  <si>
    <t>Test 84 (ms)</t>
  </si>
  <si>
    <t>Test 85 (ms)</t>
  </si>
  <si>
    <t>Test 86 (ms)</t>
  </si>
  <si>
    <t>Test 87 (ms)</t>
  </si>
  <si>
    <t>Test 88 (ms)</t>
  </si>
  <si>
    <t>Test 89 (ms)</t>
  </si>
  <si>
    <t>Test 90 (ms)</t>
  </si>
  <si>
    <t>Test 91 (ms)</t>
  </si>
  <si>
    <t>Test 92 (ms)</t>
  </si>
  <si>
    <t>Test 93 (ms)</t>
  </si>
  <si>
    <t>Test 94 (ms)</t>
  </si>
  <si>
    <t>Test 95 (ms)</t>
  </si>
  <si>
    <t>Test 96 (ms)</t>
  </si>
  <si>
    <t>Test 97 (ms)</t>
  </si>
  <si>
    <t>Test 98 (ms)</t>
  </si>
  <si>
    <t>Test 99 (ms)</t>
  </si>
  <si>
    <t>Test 100 (ms)</t>
  </si>
  <si>
    <t>1</t>
  </si>
  <si>
    <t>10</t>
  </si>
  <si>
    <t>100</t>
  </si>
  <si>
    <t>1000</t>
  </si>
  <si>
    <t>10000</t>
  </si>
  <si>
    <t>100000</t>
  </si>
  <si>
    <t>Gennemsnitstid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</si>
</sst>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0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 (2)'!$B$12</c:f>
              <c:strCache>
                <c:ptCount val="1"/>
                <c:pt idx="0">
                  <c:v>Gennemsnitstid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'insertion (2)'!$A$13:$A$18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'insertion (2)'!$B$13:$B$18</c:f>
              <c:numCache>
                <c:formatCode>General</c:formatCode>
                <c:ptCount val="6"/>
                <c:pt idx="0">
                  <c:v>1.5675997734069799E-2</c:v>
                </c:pt>
                <c:pt idx="1">
                  <c:v>2.0415983200073217E-2</c:v>
                </c:pt>
                <c:pt idx="2">
                  <c:v>3.95799946784973E-2</c:v>
                </c:pt>
                <c:pt idx="3">
                  <c:v>1.0716169929504389</c:v>
                </c:pt>
                <c:pt idx="4">
                  <c:v>102.02434299707392</c:v>
                </c:pt>
                <c:pt idx="5">
                  <c:v>6444.5434889984117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B-4A19-9409-E10EF966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263216"/>
        <c:axId val="1652273200"/>
      </c:scatterChart>
      <c:valAx>
        <c:axId val="165226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52273200"/>
        <c:crosses val="autoZero"/>
        <c:crossBetween val="midCat"/>
      </c:valAx>
      <c:valAx>
        <c:axId val="16522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5226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1333500</xdr:colOff>
      <xdr:row>16</xdr:row>
      <xdr:rowOff>157162</xdr:rowOff>
    </xdr:from>
    <xdr:to>
      <xdr:col>8</xdr:col>
      <xdr:colOff>342900</xdr:colOff>
      <xdr:row>31</xdr:row>
      <xdr:rowOff>42862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997D39A-0248-4775-A422-53CE914DA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92FF9C9F-7BA7-452F-88C2-7717D3C6AB90}" autoFormatId="16" applyNumberFormats="0" applyBorderFormats="0" applyFontFormats="0" applyPatternFormats="0" applyAlignmentFormats="0" applyWidthHeightFormats="0">
  <queryTableRefresh nextId="102">
    <queryTableFields count="10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F0998C-CAF2-47DE-BF38-A776AC6E0940}" name="insertion" displayName="insertion" ref="A1:CW7" tableType="queryTable" totalsRowShown="0" headerRowDxfId="0">
  <autoFilter ref="A1:CW7" xr:uid="{8BF0998C-CAF2-47DE-BF38-A776AC6E0940}"/>
  <tableColumns count="101">
    <tableColumn id="1" xr3:uid="{8BFE3ABD-BBBC-4D02-B44C-9AC3F9E0088F}" uniqueName="1" name="Antal test elementer" queryTableFieldId="1" dataDxfId="101"/>
    <tableColumn id="2" xr3:uid="{CA96B658-C6B8-4DB3-9A49-FBF55DA205C9}" uniqueName="2" name="Test 1 (ms)" queryTableFieldId="2" dataDxfId="100"/>
    <tableColumn id="3" xr3:uid="{C2D88F68-155F-4D7D-A127-F2EF3D8ACACA}" uniqueName="3" name="Test 2 (ms)" queryTableFieldId="3" dataDxfId="99"/>
    <tableColumn id="4" xr3:uid="{4E777E8B-6A53-4CB1-9DBD-E15E3DEDC709}" uniqueName="4" name="Test 3 (ms)" queryTableFieldId="4" dataDxfId="98"/>
    <tableColumn id="5" xr3:uid="{6EBACCCF-1A10-4B1C-8009-9E388805743E}" uniqueName="5" name="Test 4 (ms)" queryTableFieldId="5" dataDxfId="97"/>
    <tableColumn id="6" xr3:uid="{F95AC7CA-BDB0-4876-A7F4-4057ED1582E1}" uniqueName="6" name="Test 5 (ms)" queryTableFieldId="6" dataDxfId="96"/>
    <tableColumn id="7" xr3:uid="{88F0368A-9A85-4F52-9692-3E4AD63785DB}" uniqueName="7" name="Test 6 (ms)" queryTableFieldId="7" dataDxfId="95"/>
    <tableColumn id="8" xr3:uid="{4E6301D2-1DBD-4729-A631-ED6ADF55D91A}" uniqueName="8" name="Test 7 (ms)" queryTableFieldId="8" dataDxfId="94"/>
    <tableColumn id="9" xr3:uid="{0438E754-1548-4B8D-B208-58984F6443FD}" uniqueName="9" name="Test 8 (ms)" queryTableFieldId="9" dataDxfId="93"/>
    <tableColumn id="10" xr3:uid="{F04100D6-1F28-4CB1-B89D-B7381EEA0A49}" uniqueName="10" name="Test 9 (ms)" queryTableFieldId="10" dataDxfId="92"/>
    <tableColumn id="11" xr3:uid="{905C52B5-2C5E-44AA-9543-CAB7C0AD5F14}" uniqueName="11" name="Test 10 (ms)" queryTableFieldId="11" dataDxfId="91"/>
    <tableColumn id="12" xr3:uid="{2D4C8285-C69E-4DAC-A61F-06127196F86D}" uniqueName="12" name="Test 11 (ms)" queryTableFieldId="12" dataDxfId="90"/>
    <tableColumn id="13" xr3:uid="{17FB41FC-DB95-40D1-A1C8-D1E0D6E54841}" uniqueName="13" name="Test 12 (ms)" queryTableFieldId="13" dataDxfId="89"/>
    <tableColumn id="14" xr3:uid="{87C59779-4AC7-4939-91D3-9A5E78029A8C}" uniqueName="14" name="Test 13 (ms)" queryTableFieldId="14" dataDxfId="88"/>
    <tableColumn id="15" xr3:uid="{F2C38A3D-E573-43E3-9B18-66EB97015291}" uniqueName="15" name="Test 14 (ms)" queryTableFieldId="15" dataDxfId="87"/>
    <tableColumn id="16" xr3:uid="{E18F6AFE-D919-4842-AC2A-028261927E04}" uniqueName="16" name="Test 15 (ms)" queryTableFieldId="16" dataDxfId="86"/>
    <tableColumn id="17" xr3:uid="{C081AC47-54A8-443D-B205-3ED3693D0094}" uniqueName="17" name="Test 16 (ms)" queryTableFieldId="17" dataDxfId="85"/>
    <tableColumn id="18" xr3:uid="{6F267234-3EA2-499F-BFC2-9EACA524C1AB}" uniqueName="18" name="Test 17 (ms)" queryTableFieldId="18" dataDxfId="84"/>
    <tableColumn id="19" xr3:uid="{FC4C374C-0738-423A-87E2-C70C04A7DD64}" uniqueName="19" name="Test 18 (ms)" queryTableFieldId="19" dataDxfId="83"/>
    <tableColumn id="20" xr3:uid="{EC2BB20C-063E-4C26-A050-15734A69E48C}" uniqueName="20" name="Test 19 (ms)" queryTableFieldId="20" dataDxfId="82"/>
    <tableColumn id="21" xr3:uid="{B91ECB4B-D339-4368-AE5A-6865E25DA68B}" uniqueName="21" name="Test 20 (ms)" queryTableFieldId="21" dataDxfId="81"/>
    <tableColumn id="22" xr3:uid="{9AEA14CF-86B9-4AAB-B988-22E9B376282C}" uniqueName="22" name="Test 21 (ms)" queryTableFieldId="22" dataDxfId="80"/>
    <tableColumn id="23" xr3:uid="{5089C60F-C632-44B3-BB69-1BFABE8206F9}" uniqueName="23" name="Test 22 (ms)" queryTableFieldId="23" dataDxfId="79"/>
    <tableColumn id="24" xr3:uid="{AF7ABDEB-3B93-45F2-A58A-86F057FF8A77}" uniqueName="24" name="Test 23 (ms)" queryTableFieldId="24" dataDxfId="78"/>
    <tableColumn id="25" xr3:uid="{D181DE08-AC15-4CB0-9EFE-5BBD58065CE9}" uniqueName="25" name="Test 24 (ms)" queryTableFieldId="25" dataDxfId="77"/>
    <tableColumn id="26" xr3:uid="{BA64C0CC-3D31-49CB-8F9E-CD27F0E6894B}" uniqueName="26" name="Test 25 (ms)" queryTableFieldId="26" dataDxfId="76"/>
    <tableColumn id="27" xr3:uid="{62E42A6C-D84B-4997-AF56-C5C854E210D6}" uniqueName="27" name="Test 26 (ms)" queryTableFieldId="27" dataDxfId="75"/>
    <tableColumn id="28" xr3:uid="{197AC501-4C18-4501-99F2-4009627532A6}" uniqueName="28" name="Test 27 (ms)" queryTableFieldId="28" dataDxfId="74"/>
    <tableColumn id="29" xr3:uid="{39655D3E-34D2-412A-97FF-C81997795C3B}" uniqueName="29" name="Test 28 (ms)" queryTableFieldId="29" dataDxfId="73"/>
    <tableColumn id="30" xr3:uid="{EF4DF9C6-9F1B-4490-8AA6-F950439E1D33}" uniqueName="30" name="Test 29 (ms)" queryTableFieldId="30" dataDxfId="72"/>
    <tableColumn id="31" xr3:uid="{F66ECD45-3583-47C7-A869-4196FDCE8F93}" uniqueName="31" name="Test 30 (ms)" queryTableFieldId="31" dataDxfId="71"/>
    <tableColumn id="32" xr3:uid="{9897B147-3854-4775-8296-6D4A66CACC83}" uniqueName="32" name="Test 31 (ms)" queryTableFieldId="32" dataDxfId="70"/>
    <tableColumn id="33" xr3:uid="{E3E3911A-517A-42F1-9122-DC1900496BB5}" uniqueName="33" name="Test 32 (ms)" queryTableFieldId="33" dataDxfId="69"/>
    <tableColumn id="34" xr3:uid="{D8CEF9BA-D44C-4E6B-979B-C34173DB44C0}" uniqueName="34" name="Test 33 (ms)" queryTableFieldId="34" dataDxfId="68"/>
    <tableColumn id="35" xr3:uid="{46E5EB87-21FE-4C30-9E5D-7568FE36954C}" uniqueName="35" name="Test 34 (ms)" queryTableFieldId="35" dataDxfId="67"/>
    <tableColumn id="36" xr3:uid="{39D2AB93-C45A-4658-8607-EE42D2ACB6C6}" uniqueName="36" name="Test 35 (ms)" queryTableFieldId="36" dataDxfId="66"/>
    <tableColumn id="37" xr3:uid="{23CB4A23-78C6-4204-8B75-5DFBB21B62FE}" uniqueName="37" name="Test 36 (ms)" queryTableFieldId="37" dataDxfId="65"/>
    <tableColumn id="38" xr3:uid="{6BD81EEB-7C84-4C5E-892C-ACE204F7D69B}" uniqueName="38" name="Test 37 (ms)" queryTableFieldId="38" dataDxfId="64"/>
    <tableColumn id="39" xr3:uid="{1C8EB79B-5C58-4C64-84EA-BFF8C219851A}" uniqueName="39" name="Test 38 (ms)" queryTableFieldId="39" dataDxfId="63"/>
    <tableColumn id="40" xr3:uid="{E6387705-2A27-4556-93E9-7F2892A567D3}" uniqueName="40" name="Test 39 (ms)" queryTableFieldId="40" dataDxfId="62"/>
    <tableColumn id="41" xr3:uid="{03388ECC-4DC9-4792-9B0B-D4A8A393903A}" uniqueName="41" name="Test 40 (ms)" queryTableFieldId="41" dataDxfId="61"/>
    <tableColumn id="42" xr3:uid="{22463438-D216-4BAA-A19C-ED0D0E955B88}" uniqueName="42" name="Test 41 (ms)" queryTableFieldId="42" dataDxfId="60"/>
    <tableColumn id="43" xr3:uid="{CE21CA1E-69B1-4A2A-8187-90AF51430D84}" uniqueName="43" name="Test 42 (ms)" queryTableFieldId="43" dataDxfId="59"/>
    <tableColumn id="44" xr3:uid="{FCB9ECEE-B27B-4ADC-B426-1FB6CC2D18ED}" uniqueName="44" name="Test 43 (ms)" queryTableFieldId="44" dataDxfId="58"/>
    <tableColumn id="45" xr3:uid="{A497E27F-8AA6-4E2B-817B-62C118C6169A}" uniqueName="45" name="Test 44 (ms)" queryTableFieldId="45" dataDxfId="57"/>
    <tableColumn id="46" xr3:uid="{D8ABDF5A-02F9-4A82-969A-6A9D1D4895C9}" uniqueName="46" name="Test 45 (ms)" queryTableFieldId="46" dataDxfId="56"/>
    <tableColumn id="47" xr3:uid="{5910C363-367E-4DD5-B7F5-77FDF0CC4948}" uniqueName="47" name="Test 46 (ms)" queryTableFieldId="47" dataDxfId="55"/>
    <tableColumn id="48" xr3:uid="{470ADB1F-1BF3-4889-811D-7E362E0DD262}" uniqueName="48" name="Test 47 (ms)" queryTableFieldId="48" dataDxfId="54"/>
    <tableColumn id="49" xr3:uid="{B66BAABD-CC49-4E62-9D30-6F6E741BAFBA}" uniqueName="49" name="Test 48 (ms)" queryTableFieldId="49" dataDxfId="53"/>
    <tableColumn id="50" xr3:uid="{4519E255-4854-4F0B-8CEB-7C8D19B2C75F}" uniqueName="50" name="Test 49 (ms)" queryTableFieldId="50" dataDxfId="52"/>
    <tableColumn id="51" xr3:uid="{11F1ED16-0C5C-49A7-ADA5-39621FB42CF1}" uniqueName="51" name="Test 50 (ms)" queryTableFieldId="51" dataDxfId="51"/>
    <tableColumn id="52" xr3:uid="{A3A129C6-F896-407F-B4B4-9C78B0686E9F}" uniqueName="52" name="Test 51 (ms)" queryTableFieldId="52" dataDxfId="50"/>
    <tableColumn id="53" xr3:uid="{FCA16F7B-EB2C-4D20-A630-643A32802085}" uniqueName="53" name="Test 52 (ms)" queryTableFieldId="53" dataDxfId="49"/>
    <tableColumn id="54" xr3:uid="{AB820B65-D497-468E-9834-97D58630C4DB}" uniqueName="54" name="Test 53 (ms)" queryTableFieldId="54" dataDxfId="48"/>
    <tableColumn id="55" xr3:uid="{D67093F1-649F-4D95-B3E3-F6D5D3F39413}" uniqueName="55" name="Test 54 (ms)" queryTableFieldId="55" dataDxfId="47"/>
    <tableColumn id="56" xr3:uid="{86C3F68A-E3B8-4CCA-A65C-AD06E2E84300}" uniqueName="56" name="Test 55 (ms)" queryTableFieldId="56" dataDxfId="46"/>
    <tableColumn id="57" xr3:uid="{EC1EE628-860F-4158-B476-8F327B3BD2E3}" uniqueName="57" name="Test 56 (ms)" queryTableFieldId="57" dataDxfId="45"/>
    <tableColumn id="58" xr3:uid="{EAFF80ED-9BBF-4A64-B7E8-C08E20419672}" uniqueName="58" name="Test 57 (ms)" queryTableFieldId="58" dataDxfId="44"/>
    <tableColumn id="59" xr3:uid="{A2B50039-AE1C-4C4C-B758-90B4159B61CD}" uniqueName="59" name="Test 58 (ms)" queryTableFieldId="59" dataDxfId="43"/>
    <tableColumn id="60" xr3:uid="{282C522E-2C72-4A03-A424-696DC760952E}" uniqueName="60" name="Test 59 (ms)" queryTableFieldId="60" dataDxfId="42"/>
    <tableColumn id="61" xr3:uid="{403E06B9-C573-4C51-8041-47DC25762587}" uniqueName="61" name="Test 60 (ms)" queryTableFieldId="61" dataDxfId="41"/>
    <tableColumn id="62" xr3:uid="{B2A66B54-1953-49A1-9E47-0EDBD1A4D60B}" uniqueName="62" name="Test 61 (ms)" queryTableFieldId="62" dataDxfId="40"/>
    <tableColumn id="63" xr3:uid="{0D769AF8-3DAE-4704-90EB-23DB0F8AADEE}" uniqueName="63" name="Test 62 (ms)" queryTableFieldId="63" dataDxfId="39"/>
    <tableColumn id="64" xr3:uid="{46B4EBA0-0CA7-4653-9BF1-C05A2F565BAA}" uniqueName="64" name="Test 63 (ms)" queryTableFieldId="64" dataDxfId="38"/>
    <tableColumn id="65" xr3:uid="{1DC71AF6-9E2A-4C63-BE38-B7B9BFCB8481}" uniqueName="65" name="Test 64 (ms)" queryTableFieldId="65" dataDxfId="37"/>
    <tableColumn id="66" xr3:uid="{33900AE9-E94B-4FCD-99E5-7685762DD033}" uniqueName="66" name="Test 65 (ms)" queryTableFieldId="66" dataDxfId="36"/>
    <tableColumn id="67" xr3:uid="{53A66DDE-F24B-4D96-AA60-DDC3F4ADA433}" uniqueName="67" name="Test 66 (ms)" queryTableFieldId="67" dataDxfId="35"/>
    <tableColumn id="68" xr3:uid="{2F82A5ED-BDD2-4CF2-9497-E580225187CE}" uniqueName="68" name="Test 67 (ms)" queryTableFieldId="68" dataDxfId="34"/>
    <tableColumn id="69" xr3:uid="{7BE91556-5463-42EC-9F36-565DA26407DB}" uniqueName="69" name="Test 68 (ms)" queryTableFieldId="69" dataDxfId="33"/>
    <tableColumn id="70" xr3:uid="{89249A98-06D3-4B0D-AF06-A60562D4346B}" uniqueName="70" name="Test 69 (ms)" queryTableFieldId="70" dataDxfId="32"/>
    <tableColumn id="71" xr3:uid="{1D7A6361-2EA1-4C4B-A4FB-A3ECD4A07D14}" uniqueName="71" name="Test 70 (ms)" queryTableFieldId="71" dataDxfId="31"/>
    <tableColumn id="72" xr3:uid="{C7C1EC4E-4F34-4D87-9B05-00C771BA5901}" uniqueName="72" name="Test 71 (ms)" queryTableFieldId="72" dataDxfId="30"/>
    <tableColumn id="73" xr3:uid="{159A8E49-5D15-43FB-B6FB-F9FB9FA132FD}" uniqueName="73" name="Test 72 (ms)" queryTableFieldId="73" dataDxfId="29"/>
    <tableColumn id="74" xr3:uid="{09485B80-28FC-40BC-848A-4429D3A38EA8}" uniqueName="74" name="Test 73 (ms)" queryTableFieldId="74" dataDxfId="28"/>
    <tableColumn id="75" xr3:uid="{6DD32A4D-A4F9-4F50-B4C4-C9BA7646D838}" uniqueName="75" name="Test 74 (ms)" queryTableFieldId="75" dataDxfId="27"/>
    <tableColumn id="76" xr3:uid="{1E38FC89-D1DC-406D-B774-FBA42185C5B7}" uniqueName="76" name="Test 75 (ms)" queryTableFieldId="76" dataDxfId="26"/>
    <tableColumn id="77" xr3:uid="{EF706139-EE9E-41DA-9ECD-1DCE4B694200}" uniqueName="77" name="Test 76 (ms)" queryTableFieldId="77" dataDxfId="25"/>
    <tableColumn id="78" xr3:uid="{CEA29033-339F-4F14-A9DC-22024C990AAF}" uniqueName="78" name="Test 77 (ms)" queryTableFieldId="78" dataDxfId="24"/>
    <tableColumn id="79" xr3:uid="{8CDDC23F-8BB9-4770-80B9-BFFEAA671774}" uniqueName="79" name="Test 78 (ms)" queryTableFieldId="79" dataDxfId="23"/>
    <tableColumn id="80" xr3:uid="{9029F57B-626F-4AFD-A7CA-2CDA2B6A9670}" uniqueName="80" name="Test 79 (ms)" queryTableFieldId="80" dataDxfId="22"/>
    <tableColumn id="81" xr3:uid="{39A3B4F7-EC87-4D58-AF21-0A825B238481}" uniqueName="81" name="Test 80 (ms)" queryTableFieldId="81" dataDxfId="21"/>
    <tableColumn id="82" xr3:uid="{CC697BFD-81BE-48BB-B4F7-983CB6865577}" uniqueName="82" name="Test 81 (ms)" queryTableFieldId="82" dataDxfId="20"/>
    <tableColumn id="83" xr3:uid="{1AABC350-F131-4E2F-A1DF-E74A3A535D7D}" uniqueName="83" name="Test 82 (ms)" queryTableFieldId="83" dataDxfId="19"/>
    <tableColumn id="84" xr3:uid="{413C8BF5-04EA-47B0-9B74-B999F440A23E}" uniqueName="84" name="Test 83 (ms)" queryTableFieldId="84" dataDxfId="18"/>
    <tableColumn id="85" xr3:uid="{CE784DAC-9C78-4D38-A7D6-E027C10AA6DD}" uniqueName="85" name="Test 84 (ms)" queryTableFieldId="85" dataDxfId="17"/>
    <tableColumn id="86" xr3:uid="{F7450916-65A4-4C27-BCF4-7857321F58CC}" uniqueName="86" name="Test 85 (ms)" queryTableFieldId="86" dataDxfId="16"/>
    <tableColumn id="87" xr3:uid="{27BD16B1-72CF-4FFF-810E-126BDE5B02D4}" uniqueName="87" name="Test 86 (ms)" queryTableFieldId="87" dataDxfId="15"/>
    <tableColumn id="88" xr3:uid="{DDB5AFED-A2A4-4C13-AA6B-A92FE2D9CCB7}" uniqueName="88" name="Test 87 (ms)" queryTableFieldId="88" dataDxfId="14"/>
    <tableColumn id="89" xr3:uid="{CD245329-0AF2-4C2B-ACD1-2A99EBCD214E}" uniqueName="89" name="Test 88 (ms)" queryTableFieldId="89" dataDxfId="13"/>
    <tableColumn id="90" xr3:uid="{80FB9F57-FDDE-4B69-9A77-28D39E0ADF93}" uniqueName="90" name="Test 89 (ms)" queryTableFieldId="90" dataDxfId="12"/>
    <tableColumn id="91" xr3:uid="{2C23B769-52DE-46C6-AB2E-20ECE41B823D}" uniqueName="91" name="Test 90 (ms)" queryTableFieldId="91" dataDxfId="11"/>
    <tableColumn id="92" xr3:uid="{EEBB823F-78AF-4B86-BA92-0C333B4A008B}" uniqueName="92" name="Test 91 (ms)" queryTableFieldId="92" dataDxfId="10"/>
    <tableColumn id="93" xr3:uid="{653EB049-0CB8-461E-B13E-92C68158368C}" uniqueName="93" name="Test 92 (ms)" queryTableFieldId="93" dataDxfId="9"/>
    <tableColumn id="94" xr3:uid="{C1039468-F7AF-4898-A6D1-85F38D1E3147}" uniqueName="94" name="Test 93 (ms)" queryTableFieldId="94" dataDxfId="8"/>
    <tableColumn id="95" xr3:uid="{48844878-5F20-4A3E-A7A4-E779C6118C3B}" uniqueName="95" name="Test 94 (ms)" queryTableFieldId="95" dataDxfId="7"/>
    <tableColumn id="96" xr3:uid="{5F590F41-1621-4215-B790-D22F55741376}" uniqueName="96" name="Test 95 (ms)" queryTableFieldId="96" dataDxfId="6"/>
    <tableColumn id="97" xr3:uid="{9FF050DD-337F-40D7-BCAA-0FE06F2FBF64}" uniqueName="97" name="Test 96 (ms)" queryTableFieldId="97" dataDxfId="5"/>
    <tableColumn id="98" xr3:uid="{41E8ED33-D455-49E5-A7EB-332E2D0ABCAF}" uniqueName="98" name="Test 97 (ms)" queryTableFieldId="98" dataDxfId="4"/>
    <tableColumn id="99" xr3:uid="{1950FF3E-42E4-4920-8FDD-3F8B0EE0A2F8}" uniqueName="99" name="Test 98 (ms)" queryTableFieldId="99" dataDxfId="3"/>
    <tableColumn id="100" xr3:uid="{B3639531-8B8E-44E3-899E-35E4FA2FF691}" uniqueName="100" name="Test 99 (ms)" queryTableFieldId="100" dataDxfId="2"/>
    <tableColumn id="101" xr3:uid="{EC5A77F1-CC50-488C-A682-ABD20A8142DA}" uniqueName="101" name="Test 100 (ms)" queryTableFieldId="10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DA4F-A8BB-485C-9CA7-CB2149D9D87F}">
  <dimension ref="A1:CW18"/>
  <sheetViews>
    <sheetView tabSelected="1" workbookViewId="0">
      <selection activeCell="F13" sqref="F13"/>
    </sheetView>
  </sheetViews>
  <sheetFormatPr defaultRowHeight="15" x14ac:dyDescent="0.25"/>
  <cols>
    <col min="1" max="1" width="19.7109375" bestFit="1" customWidth="1"/>
    <col min="2" max="51" width="20.85546875" bestFit="1" customWidth="1"/>
    <col min="52" max="52" width="19.85546875" bestFit="1" customWidth="1"/>
    <col min="53" max="75" width="20.85546875" bestFit="1" customWidth="1"/>
    <col min="76" max="76" width="22" bestFit="1" customWidth="1"/>
    <col min="77" max="79" width="20.85546875" bestFit="1" customWidth="1"/>
    <col min="80" max="80" width="22" bestFit="1" customWidth="1"/>
    <col min="81" max="84" width="20.85546875" bestFit="1" customWidth="1"/>
    <col min="85" max="85" width="22" bestFit="1" customWidth="1"/>
    <col min="86" max="98" width="20.85546875" bestFit="1" customWidth="1"/>
    <col min="99" max="100" width="22" bestFit="1" customWidth="1"/>
    <col min="101" max="101" width="20.85546875" bestFit="1" customWidth="1"/>
  </cols>
  <sheetData>
    <row r="1" spans="1:10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  <c r="CM1" s="1" t="s">
        <v>92</v>
      </c>
      <c r="CN1" s="1" t="s">
        <v>93</v>
      </c>
      <c r="CO1" s="1" t="s">
        <v>94</v>
      </c>
      <c r="CP1" s="1" t="s">
        <v>95</v>
      </c>
      <c r="CQ1" s="1" t="s">
        <v>96</v>
      </c>
      <c r="CR1" s="1" t="s">
        <v>97</v>
      </c>
      <c r="CS1" s="1" t="s">
        <v>98</v>
      </c>
      <c r="CT1" s="1" t="s">
        <v>99</v>
      </c>
      <c r="CU1" s="1" t="s">
        <v>100</v>
      </c>
      <c r="CV1" s="1" t="s">
        <v>101</v>
      </c>
      <c r="CW1" s="1" t="s">
        <v>102</v>
      </c>
    </row>
    <row r="2" spans="1:101" x14ac:dyDescent="0.25">
      <c r="A2" s="1" t="s">
        <v>103</v>
      </c>
      <c r="B2" s="1">
        <v>0.162499904632568</v>
      </c>
      <c r="C2" s="1">
        <v>2.97999382019042E-2</v>
      </c>
      <c r="D2" s="1">
        <v>1.41999721527099E-2</v>
      </c>
      <c r="E2" s="1">
        <v>5.9900045394897398E-2</v>
      </c>
      <c r="F2" s="1">
        <v>1.49998664855957E-2</v>
      </c>
      <c r="G2" s="1">
        <v>1.39999389648437E-2</v>
      </c>
      <c r="H2" s="1">
        <v>1.48999691009521E-2</v>
      </c>
      <c r="I2" s="1">
        <v>1.5200138092041E-2</v>
      </c>
      <c r="J2" s="1">
        <v>1.3100147247314399E-2</v>
      </c>
      <c r="K2" s="1">
        <v>3.08001041412353E-2</v>
      </c>
      <c r="L2" s="1">
        <v>1.0400056838989201E-2</v>
      </c>
      <c r="M2" s="1">
        <v>2.62999534606933E-2</v>
      </c>
      <c r="N2" s="1">
        <v>1.32999420166015E-2</v>
      </c>
      <c r="O2" s="1">
        <v>1.1899948120117101E-2</v>
      </c>
      <c r="P2" s="1">
        <v>1.1199951171875E-2</v>
      </c>
      <c r="Q2" s="1">
        <v>1.36001110076904E-2</v>
      </c>
      <c r="R2" s="1">
        <v>1.56998634338378E-2</v>
      </c>
      <c r="S2" s="1">
        <v>1.09000205993652E-2</v>
      </c>
      <c r="T2" s="1">
        <v>1.30999088287353E-2</v>
      </c>
      <c r="U2" s="1">
        <v>2.06999778747558E-2</v>
      </c>
      <c r="V2" s="1">
        <v>1.0400056838989201E-2</v>
      </c>
      <c r="W2" s="1">
        <v>1.30999088287353E-2</v>
      </c>
      <c r="X2" s="1">
        <v>1.3800144195556601E-2</v>
      </c>
      <c r="Y2" s="1">
        <v>1.39999389648437E-2</v>
      </c>
      <c r="Z2" s="1">
        <v>1.1600017547607399E-2</v>
      </c>
      <c r="AA2" s="1">
        <v>4.6399831771850503E-2</v>
      </c>
      <c r="AB2" s="1">
        <v>1.35998725891113E-2</v>
      </c>
      <c r="AC2" s="1">
        <v>1.18000507354736E-2</v>
      </c>
      <c r="AD2" s="1">
        <v>1.39999389648437E-2</v>
      </c>
      <c r="AE2" s="1">
        <v>1.64999961853027E-2</v>
      </c>
      <c r="AF2" s="1">
        <v>1.1199951171875E-2</v>
      </c>
      <c r="AG2" s="1">
        <v>1.3899803161621E-2</v>
      </c>
      <c r="AH2" s="1">
        <v>1.42998695373535E-2</v>
      </c>
      <c r="AI2" s="1">
        <v>1.14998817443847E-2</v>
      </c>
      <c r="AJ2" s="1">
        <v>1.55000686645507E-2</v>
      </c>
      <c r="AK2" s="1">
        <v>1.5399932861328101E-2</v>
      </c>
      <c r="AL2" s="1">
        <v>1.3700008392333899E-2</v>
      </c>
      <c r="AM2" s="1">
        <v>3.88998985290527E-2</v>
      </c>
      <c r="AN2" s="1">
        <v>1.4499902725219701E-2</v>
      </c>
      <c r="AO2" s="1">
        <v>1.4400005340576101E-2</v>
      </c>
      <c r="AP2" s="1">
        <v>1.46000385284423E-2</v>
      </c>
      <c r="AQ2" s="1">
        <v>1.45001411437988E-2</v>
      </c>
      <c r="AR2" s="1">
        <v>1.8500089645385701E-2</v>
      </c>
      <c r="AS2" s="1">
        <v>1.43001079559326E-2</v>
      </c>
      <c r="AT2" s="1">
        <v>2.52001285552978E-2</v>
      </c>
      <c r="AU2" s="1">
        <v>2.7700185775756801E-2</v>
      </c>
      <c r="AV2" s="1">
        <v>1.26998424530029E-2</v>
      </c>
      <c r="AW2" s="1">
        <v>1.3700008392333899E-2</v>
      </c>
      <c r="AX2" s="1">
        <v>1.43001079559326E-2</v>
      </c>
      <c r="AY2" s="1">
        <v>1.39000415802001E-2</v>
      </c>
      <c r="AZ2" s="1">
        <v>1.77001953125E-2</v>
      </c>
      <c r="BA2" s="1">
        <v>1.32999420166015E-2</v>
      </c>
      <c r="BB2" s="1">
        <v>1.4100074768066399E-2</v>
      </c>
      <c r="BC2" s="1">
        <v>2.3200035095214799E-2</v>
      </c>
      <c r="BD2" s="1">
        <v>1.24998092651367E-2</v>
      </c>
      <c r="BE2" s="1">
        <v>1.49998664855957E-2</v>
      </c>
      <c r="BF2" s="1">
        <v>1.36001110076904E-2</v>
      </c>
      <c r="BG2" s="1">
        <v>1.2899875640869101E-2</v>
      </c>
      <c r="BH2" s="1">
        <v>2.06999778747558E-2</v>
      </c>
      <c r="BI2" s="1">
        <v>1.1399984359741201E-2</v>
      </c>
      <c r="BJ2" s="1">
        <v>1.10001564025878E-2</v>
      </c>
      <c r="BK2" s="1">
        <v>1.41999721527099E-2</v>
      </c>
      <c r="BL2" s="1">
        <v>1.39999389648437E-2</v>
      </c>
      <c r="BM2" s="1">
        <v>1.7199993133544901E-2</v>
      </c>
      <c r="BN2" s="1">
        <v>1.82001590728759E-2</v>
      </c>
      <c r="BO2" s="1">
        <v>1.9099950790405201E-2</v>
      </c>
      <c r="BP2" s="1">
        <v>1.36001110076904E-2</v>
      </c>
      <c r="BQ2" s="1">
        <v>2.12998390197753E-2</v>
      </c>
      <c r="BR2" s="1">
        <v>1.8400192260742101E-2</v>
      </c>
      <c r="BS2" s="1">
        <v>7.4000358581542899E-3</v>
      </c>
      <c r="BT2" s="1">
        <v>5.3999423980712804E-3</v>
      </c>
      <c r="BU2" s="1">
        <v>5.9998035430908203E-3</v>
      </c>
      <c r="BV2" s="1">
        <v>6.4001083374023403E-3</v>
      </c>
      <c r="BW2" s="1">
        <v>4.9998760223388602E-3</v>
      </c>
      <c r="BX2" s="1">
        <v>5.6002140045165998E-3</v>
      </c>
      <c r="BY2" s="1">
        <v>1.3700008392333899E-2</v>
      </c>
      <c r="BZ2" s="1">
        <v>4.4000148773193299E-3</v>
      </c>
      <c r="CA2" s="1">
        <v>5.6998729705810504E-3</v>
      </c>
      <c r="CB2" s="1">
        <v>6.5000057220458898E-3</v>
      </c>
      <c r="CC2" s="1">
        <v>5.7001113891601502E-3</v>
      </c>
      <c r="CD2" s="1">
        <v>1.0699987411498999E-2</v>
      </c>
      <c r="CE2" s="1">
        <v>4.1000843048095703E-3</v>
      </c>
      <c r="CF2" s="1">
        <v>1.9799947738647398E-2</v>
      </c>
      <c r="CG2" s="1">
        <v>5.10001182556152E-3</v>
      </c>
      <c r="CH2" s="1">
        <v>5.1999092102050703E-3</v>
      </c>
      <c r="CI2" s="1">
        <v>4.7998428344726502E-3</v>
      </c>
      <c r="CJ2" s="1">
        <v>5.3999423980712804E-3</v>
      </c>
      <c r="CK2" s="1">
        <v>8.1000328063964792E-3</v>
      </c>
      <c r="CL2" s="1">
        <v>6.2400102615356397E-2</v>
      </c>
      <c r="CM2" s="1">
        <v>4.2998790740966797E-3</v>
      </c>
      <c r="CN2" s="1">
        <v>5.8999061584472604E-3</v>
      </c>
      <c r="CO2" s="1">
        <v>5.5999755859375E-3</v>
      </c>
      <c r="CP2" s="1">
        <v>4.4000148773193299E-3</v>
      </c>
      <c r="CQ2" s="1">
        <v>4.80008125305175E-3</v>
      </c>
      <c r="CR2" s="1">
        <v>4.6000480651855399E-3</v>
      </c>
      <c r="CS2" s="1">
        <v>5.6998729705810504E-3</v>
      </c>
      <c r="CT2" s="1">
        <v>5.4001808166503898E-3</v>
      </c>
      <c r="CU2" s="1">
        <v>4.8999786376953099E-3</v>
      </c>
      <c r="CV2" s="1">
        <v>3.8001537322997999E-3</v>
      </c>
      <c r="CW2" s="1">
        <v>5.0001144409179601E-3</v>
      </c>
    </row>
    <row r="3" spans="1:101" x14ac:dyDescent="0.25">
      <c r="A3" s="1" t="s">
        <v>104</v>
      </c>
      <c r="B3" s="1">
        <v>2.1899938583373999E-2</v>
      </c>
      <c r="C3" s="1">
        <v>1.3199806213378899E-2</v>
      </c>
      <c r="D3" s="1">
        <v>1.16999149322509E-2</v>
      </c>
      <c r="E3" s="1">
        <v>1.2900114059448201E-2</v>
      </c>
      <c r="F3" s="1">
        <v>1.6299962997436499E-2</v>
      </c>
      <c r="G3" s="1">
        <v>7.3001384735107396E-3</v>
      </c>
      <c r="H3" s="1">
        <v>7.89999961853027E-3</v>
      </c>
      <c r="I3" s="1">
        <v>1.67999267578125E-2</v>
      </c>
      <c r="J3" s="1">
        <v>8.5999965667724592E-3</v>
      </c>
      <c r="K3" s="1">
        <v>9.3998908996581997E-3</v>
      </c>
      <c r="L3" s="1">
        <v>1.2799978256225499E-2</v>
      </c>
      <c r="M3" s="1">
        <v>1.42998695373535E-2</v>
      </c>
      <c r="N3" s="1">
        <v>6.8998336791992101E-3</v>
      </c>
      <c r="O3" s="1">
        <v>9.5000267028808594E-3</v>
      </c>
      <c r="P3" s="1">
        <v>8.2299947738647405E-2</v>
      </c>
      <c r="Q3" s="1">
        <v>1.2799978256225499E-2</v>
      </c>
      <c r="R3" s="1">
        <v>1.4099836349487299E-2</v>
      </c>
      <c r="S3" s="1">
        <v>1.30999088287353E-2</v>
      </c>
      <c r="T3" s="1">
        <v>1.20000839233398E-2</v>
      </c>
      <c r="U3" s="1">
        <v>8.1999301910400304E-3</v>
      </c>
      <c r="V3" s="1">
        <v>1.23999118804931E-2</v>
      </c>
      <c r="W3" s="1">
        <v>1.4499902725219701E-2</v>
      </c>
      <c r="X3" s="1">
        <v>1.0999917984008701E-2</v>
      </c>
      <c r="Y3" s="1">
        <v>8.8000297546386701E-3</v>
      </c>
      <c r="Z3" s="1">
        <v>8.39996337890625E-3</v>
      </c>
      <c r="AA3" s="1">
        <v>9.2000961303710903E-3</v>
      </c>
      <c r="AB3" s="1">
        <v>1.20000839233398E-2</v>
      </c>
      <c r="AC3" s="1">
        <v>1.00998878479003E-2</v>
      </c>
      <c r="AD3" s="1">
        <v>1.30000114440917E-2</v>
      </c>
      <c r="AE3" s="1">
        <v>7.0998668670654297E-3</v>
      </c>
      <c r="AF3" s="1">
        <v>7.6000690460205E-3</v>
      </c>
      <c r="AG3" s="1">
        <v>3.4999847412109299E-2</v>
      </c>
      <c r="AH3" s="1">
        <v>2.8500080108642498E-2</v>
      </c>
      <c r="AI3" s="1">
        <v>9.9999904632568307E-3</v>
      </c>
      <c r="AJ3" s="1">
        <v>8.8999271392822196E-3</v>
      </c>
      <c r="AK3" s="1">
        <v>1.2899875640869101E-2</v>
      </c>
      <c r="AL3" s="1">
        <v>2.4900197982787999E-2</v>
      </c>
      <c r="AM3" s="1">
        <v>1.10001564025878E-2</v>
      </c>
      <c r="AN3" s="1">
        <v>1.35998725891113E-2</v>
      </c>
      <c r="AO3" s="1">
        <v>9.0999603271484306E-3</v>
      </c>
      <c r="AP3" s="1">
        <v>7.89999961853027E-3</v>
      </c>
      <c r="AQ3" s="1">
        <v>8.39996337890625E-3</v>
      </c>
      <c r="AR3" s="1">
        <v>2.3799896240234299E-2</v>
      </c>
      <c r="AS3" s="1">
        <v>1.2700080871582E-2</v>
      </c>
      <c r="AT3" s="1">
        <v>1.35998725891113E-2</v>
      </c>
      <c r="AU3" s="1">
        <v>1.2199878692626899E-2</v>
      </c>
      <c r="AV3" s="1">
        <v>1.1199951171875E-2</v>
      </c>
      <c r="AW3" s="1">
        <v>7.9998970031738195E-3</v>
      </c>
      <c r="AX3" s="1">
        <v>2.8900146484375E-2</v>
      </c>
      <c r="AY3" s="1">
        <v>1.1599779129028299E-2</v>
      </c>
      <c r="AZ3" s="1">
        <v>1.6200065612792899E-2</v>
      </c>
      <c r="BA3" s="1">
        <v>1.1300086975097601E-2</v>
      </c>
      <c r="BB3" s="1">
        <v>1.1899948120117101E-2</v>
      </c>
      <c r="BC3" s="1">
        <v>1.07998847961425E-2</v>
      </c>
      <c r="BD3" s="1">
        <v>2.76999473571777E-2</v>
      </c>
      <c r="BE3" s="1">
        <v>1.51000022888183E-2</v>
      </c>
      <c r="BF3" s="1">
        <v>1.35002136230468E-2</v>
      </c>
      <c r="BG3" s="1">
        <v>1.24001502990722E-2</v>
      </c>
      <c r="BH3" s="1">
        <v>1.3499975204467701E-2</v>
      </c>
      <c r="BI3" s="1">
        <v>0.62220001220703103</v>
      </c>
      <c r="BJ3" s="1">
        <v>1.7499923706054601E-2</v>
      </c>
      <c r="BK3" s="1">
        <v>1.51000022888183E-2</v>
      </c>
      <c r="BL3" s="1">
        <v>1.0400056838989201E-2</v>
      </c>
      <c r="BM3" s="1">
        <v>1.20999813079833E-2</v>
      </c>
      <c r="BN3" s="1">
        <v>9.2000961303710903E-3</v>
      </c>
      <c r="BO3" s="1">
        <v>9.5999240875244106E-3</v>
      </c>
      <c r="BP3" s="1">
        <v>1.9500017166137602E-2</v>
      </c>
      <c r="BQ3" s="1">
        <v>3.2299995422363198E-2</v>
      </c>
      <c r="BR3" s="1">
        <v>9.9999904632568307E-3</v>
      </c>
      <c r="BS3" s="1">
        <v>1.2700080871582E-2</v>
      </c>
      <c r="BT3" s="1">
        <v>9.5000267028808594E-3</v>
      </c>
      <c r="BU3" s="1">
        <v>1.16999149322509E-2</v>
      </c>
      <c r="BV3" s="1">
        <v>2.5400161743164E-2</v>
      </c>
      <c r="BW3" s="1">
        <v>1.2899875640869101E-2</v>
      </c>
      <c r="BX3" s="1">
        <v>1.0699987411498999E-2</v>
      </c>
      <c r="BY3" s="1">
        <v>1.1600017547607399E-2</v>
      </c>
      <c r="BZ3" s="1">
        <v>9.0999603271484306E-3</v>
      </c>
      <c r="CA3" s="1">
        <v>1.18000507354736E-2</v>
      </c>
      <c r="CB3" s="1">
        <v>1.24001502990722E-2</v>
      </c>
      <c r="CC3" s="1">
        <v>1.20000839233398E-2</v>
      </c>
      <c r="CD3" s="1">
        <v>1.2900114059448201E-2</v>
      </c>
      <c r="CE3" s="1">
        <v>1.2799978256225499E-2</v>
      </c>
      <c r="CF3" s="1">
        <v>1.51000022888183E-2</v>
      </c>
      <c r="CG3" s="1">
        <v>1.3700008392333899E-2</v>
      </c>
      <c r="CH3" s="1">
        <v>1.39999389648437E-2</v>
      </c>
      <c r="CI3" s="1">
        <v>1.20000839233398E-2</v>
      </c>
      <c r="CJ3" s="1">
        <v>1.2700080871582E-2</v>
      </c>
      <c r="CK3" s="1">
        <v>6.5299987792968694E-2</v>
      </c>
      <c r="CL3" s="1">
        <v>1.4400005340576101E-2</v>
      </c>
      <c r="CM3" s="1">
        <v>1.16999149322509E-2</v>
      </c>
      <c r="CN3" s="1">
        <v>1.70998573303222E-2</v>
      </c>
      <c r="CO3" s="1">
        <v>8.39996337890625E-3</v>
      </c>
      <c r="CP3" s="1">
        <v>7.8001022338867101E-3</v>
      </c>
      <c r="CQ3" s="1">
        <v>1.10001564025878E-2</v>
      </c>
      <c r="CR3" s="1">
        <v>1.30000114440917E-2</v>
      </c>
      <c r="CS3" s="1">
        <v>8.9998245239257795E-3</v>
      </c>
      <c r="CT3" s="1">
        <v>1.26998424530029E-2</v>
      </c>
      <c r="CU3" s="1">
        <v>9.4997882843017491E-3</v>
      </c>
      <c r="CV3" s="1">
        <v>9.5999240875244106E-3</v>
      </c>
      <c r="CW3" s="1">
        <v>1.04999542236328E-2</v>
      </c>
    </row>
    <row r="4" spans="1:101" x14ac:dyDescent="0.25">
      <c r="A4" s="1" t="s">
        <v>105</v>
      </c>
      <c r="B4" s="1">
        <v>0.34360003471374501</v>
      </c>
      <c r="C4" s="1">
        <v>0.52929997444152799</v>
      </c>
      <c r="D4" s="1">
        <v>0.24480009078979401</v>
      </c>
      <c r="E4" s="1">
        <v>0.76889991760253895</v>
      </c>
      <c r="F4" s="1">
        <v>3.56998443603515E-2</v>
      </c>
      <c r="G4" s="1">
        <v>2.0900011062622001E-2</v>
      </c>
      <c r="H4" s="1">
        <v>1.51998996734619E-2</v>
      </c>
      <c r="I4" s="1">
        <v>1.47998332977294E-2</v>
      </c>
      <c r="J4" s="1">
        <v>1.6999959945678701E-2</v>
      </c>
      <c r="K4" s="1">
        <v>1.4099836349487299E-2</v>
      </c>
      <c r="L4" s="1">
        <v>1.9500017166137602E-2</v>
      </c>
      <c r="M4" s="1">
        <v>2.5600194931030201E-2</v>
      </c>
      <c r="N4" s="1">
        <v>2.3400068283080999E-2</v>
      </c>
      <c r="O4" s="1">
        <v>2.41999626159667E-2</v>
      </c>
      <c r="P4" s="1">
        <v>2.2500038146972601E-2</v>
      </c>
      <c r="Q4" s="1">
        <v>3.0600070953369099E-2</v>
      </c>
      <c r="R4" s="1">
        <v>2.7900218963622998E-2</v>
      </c>
      <c r="S4" s="1">
        <v>2.0400047302246E-2</v>
      </c>
      <c r="T4" s="1">
        <v>2.0900011062622001E-2</v>
      </c>
      <c r="U4" s="1">
        <v>1.7100095748901301E-2</v>
      </c>
      <c r="V4" s="1">
        <v>1.43001079559326E-2</v>
      </c>
      <c r="W4" s="1">
        <v>1.85999870300292E-2</v>
      </c>
      <c r="X4" s="1">
        <v>1.5799999237060498E-2</v>
      </c>
      <c r="Y4" s="1">
        <v>1.7599821090698201E-2</v>
      </c>
      <c r="Z4" s="1">
        <v>1.8500089645385701E-2</v>
      </c>
      <c r="AA4" s="1">
        <v>1.47998332977294E-2</v>
      </c>
      <c r="AB4" s="1">
        <v>1.4400005340576101E-2</v>
      </c>
      <c r="AC4" s="1">
        <v>1.4499902725219701E-2</v>
      </c>
      <c r="AD4" s="1">
        <v>1.4400005340576101E-2</v>
      </c>
      <c r="AE4" s="1">
        <v>2.06999778747558E-2</v>
      </c>
      <c r="AF4" s="1">
        <v>1.8100023269653299E-2</v>
      </c>
      <c r="AG4" s="1">
        <v>2.1199941635131801E-2</v>
      </c>
      <c r="AH4" s="1">
        <v>1.9699811935424801E-2</v>
      </c>
      <c r="AI4" s="1">
        <v>1.5399932861328101E-2</v>
      </c>
      <c r="AJ4" s="1">
        <v>1.42998695373535E-2</v>
      </c>
      <c r="AK4" s="1">
        <v>1.7899990081787099E-2</v>
      </c>
      <c r="AL4" s="1">
        <v>2.2400140762329102E-2</v>
      </c>
      <c r="AM4" s="1">
        <v>1.6800165176391602E-2</v>
      </c>
      <c r="AN4" s="1">
        <v>1.46000385284423E-2</v>
      </c>
      <c r="AO4" s="1">
        <v>1.8899917602539E-2</v>
      </c>
      <c r="AP4" s="1">
        <v>1.55999660491943E-2</v>
      </c>
      <c r="AQ4" s="1">
        <v>1.9000053405761701E-2</v>
      </c>
      <c r="AR4" s="1">
        <v>2.06999778747558E-2</v>
      </c>
      <c r="AS4" s="1">
        <v>1.6900062561035101E-2</v>
      </c>
      <c r="AT4" s="1">
        <v>2.1600008010864199E-2</v>
      </c>
      <c r="AU4" s="1">
        <v>1.48000717163085E-2</v>
      </c>
      <c r="AV4" s="1">
        <v>1.49998664855957E-2</v>
      </c>
      <c r="AW4" s="1">
        <v>1.7699956893920898E-2</v>
      </c>
      <c r="AX4" s="1">
        <v>1.8199920654296799E-2</v>
      </c>
      <c r="AY4" s="1">
        <v>1.5999794006347601E-2</v>
      </c>
      <c r="AZ4" s="1">
        <v>1.7500162124633699E-2</v>
      </c>
      <c r="BA4" s="1">
        <v>1.7899990081787099E-2</v>
      </c>
      <c r="BB4" s="1">
        <v>1.8299818038940398E-2</v>
      </c>
      <c r="BC4" s="1">
        <v>2.23000049591064E-2</v>
      </c>
      <c r="BD4" s="1">
        <v>2.3499965667724599E-2</v>
      </c>
      <c r="BE4" s="1">
        <v>2.20000743865966E-2</v>
      </c>
      <c r="BF4" s="1">
        <v>2.1799802780151301E-2</v>
      </c>
      <c r="BG4" s="1">
        <v>2.1900177001953101E-2</v>
      </c>
      <c r="BH4" s="1">
        <v>2.0099878311157199E-2</v>
      </c>
      <c r="BI4" s="1">
        <v>0.249500036239624</v>
      </c>
      <c r="BJ4" s="1">
        <v>2.6200056076049801E-2</v>
      </c>
      <c r="BK4" s="1">
        <v>2.1600008010864199E-2</v>
      </c>
      <c r="BL4" s="1">
        <v>1.9500017166137602E-2</v>
      </c>
      <c r="BM4" s="1">
        <v>2.1199941635131801E-2</v>
      </c>
      <c r="BN4" s="1">
        <v>1.5799999237060498E-2</v>
      </c>
      <c r="BO4" s="1">
        <v>3.1900167465209898E-2</v>
      </c>
      <c r="BP4" s="1">
        <v>1.48999691009521E-2</v>
      </c>
      <c r="BQ4" s="1">
        <v>1.4699935913085899E-2</v>
      </c>
      <c r="BR4" s="1">
        <v>2.1100044250488201E-2</v>
      </c>
      <c r="BS4" s="1">
        <v>1.5799999237060498E-2</v>
      </c>
      <c r="BT4" s="1">
        <v>2.04999446868896E-2</v>
      </c>
      <c r="BU4" s="1">
        <v>1.99000835418701E-2</v>
      </c>
      <c r="BV4" s="1">
        <v>3.5300016403198201E-2</v>
      </c>
      <c r="BW4" s="1">
        <v>1.46000385284423E-2</v>
      </c>
      <c r="BX4" s="1">
        <v>1.70998573303222E-2</v>
      </c>
      <c r="BY4" s="1">
        <v>1.45998001098632E-2</v>
      </c>
      <c r="BZ4" s="1">
        <v>2.07998752593994E-2</v>
      </c>
      <c r="CA4" s="1">
        <v>2.04999446868896E-2</v>
      </c>
      <c r="CB4" s="1">
        <v>1.48000717163085E-2</v>
      </c>
      <c r="CC4" s="1">
        <v>1.9500017166137602E-2</v>
      </c>
      <c r="CD4" s="1">
        <v>1.4699935913085899E-2</v>
      </c>
      <c r="CE4" s="1">
        <v>1.9799947738647398E-2</v>
      </c>
      <c r="CF4" s="1">
        <v>1.34000778198242E-2</v>
      </c>
      <c r="CG4" s="1">
        <v>1.45001411437988E-2</v>
      </c>
      <c r="CH4" s="1">
        <v>3.1800031661987298E-2</v>
      </c>
      <c r="CI4" s="1">
        <v>2.2100210189819301E-2</v>
      </c>
      <c r="CJ4" s="1">
        <v>1.51000022888183E-2</v>
      </c>
      <c r="CK4" s="1">
        <v>1.36001110076904E-2</v>
      </c>
      <c r="CL4" s="1">
        <v>1.3499975204467701E-2</v>
      </c>
      <c r="CM4" s="1">
        <v>1.2300014495849601E-2</v>
      </c>
      <c r="CN4" s="1">
        <v>1.8800020217895501E-2</v>
      </c>
      <c r="CO4" s="1">
        <v>2.41999626159667E-2</v>
      </c>
      <c r="CP4" s="1">
        <v>1.6899824142455999E-2</v>
      </c>
      <c r="CQ4" s="1">
        <v>1.9200086593627898E-2</v>
      </c>
      <c r="CR4" s="1">
        <v>2.1300077438354399E-2</v>
      </c>
      <c r="CS4" s="1">
        <v>2.02000141143798E-2</v>
      </c>
      <c r="CT4" s="1">
        <v>2.0400047302246E-2</v>
      </c>
      <c r="CU4" s="1">
        <v>1.66001319885253E-2</v>
      </c>
      <c r="CV4" s="1">
        <v>1.7499923706054601E-2</v>
      </c>
      <c r="CW4" s="1">
        <v>2.2199869155883699E-2</v>
      </c>
    </row>
    <row r="5" spans="1:101" x14ac:dyDescent="0.25">
      <c r="A5" s="1" t="s">
        <v>106</v>
      </c>
      <c r="B5" s="1">
        <v>1.0557000637054399</v>
      </c>
      <c r="C5" s="1">
        <v>0.96970009803771895</v>
      </c>
      <c r="D5" s="1">
        <v>0.9753999710083</v>
      </c>
      <c r="E5" s="1">
        <v>0.97149991989135698</v>
      </c>
      <c r="F5" s="1">
        <v>0.98270010948181097</v>
      </c>
      <c r="G5" s="1">
        <v>0.85339999198913497</v>
      </c>
      <c r="H5" s="1">
        <v>1.05879998207092</v>
      </c>
      <c r="I5" s="1">
        <v>1.13490009307861</v>
      </c>
      <c r="J5" s="1">
        <v>0.91600012779235795</v>
      </c>
      <c r="K5" s="1">
        <v>0.86460018157958896</v>
      </c>
      <c r="L5" s="1">
        <v>1.4387998580932599</v>
      </c>
      <c r="M5" s="1">
        <v>0.91219997406005804</v>
      </c>
      <c r="N5" s="1">
        <v>0.91880011558532704</v>
      </c>
      <c r="O5" s="1">
        <v>0.96029996871948198</v>
      </c>
      <c r="P5" s="1">
        <v>1.07609987258911</v>
      </c>
      <c r="Q5" s="1">
        <v>1.10780000686645</v>
      </c>
      <c r="R5" s="1">
        <v>0.88520002365112305</v>
      </c>
      <c r="S5" s="1">
        <v>0.96050000190734797</v>
      </c>
      <c r="T5" s="1">
        <v>0.88540005683898904</v>
      </c>
      <c r="U5" s="1">
        <v>1.0543999671936</v>
      </c>
      <c r="V5" s="1">
        <v>0.89129996299743597</v>
      </c>
      <c r="W5" s="1">
        <v>0.91319990158080999</v>
      </c>
      <c r="X5" s="1">
        <v>0.855000019073486</v>
      </c>
      <c r="Y5" s="1">
        <v>0.98599982261657704</v>
      </c>
      <c r="Z5" s="1">
        <v>0.88759994506835904</v>
      </c>
      <c r="AA5" s="1">
        <v>0.98500013351440396</v>
      </c>
      <c r="AB5" s="1">
        <v>0.957599878311157</v>
      </c>
      <c r="AC5" s="1">
        <v>0.912800073623657</v>
      </c>
      <c r="AD5" s="1">
        <v>0.91149997711181596</v>
      </c>
      <c r="AE5" s="1">
        <v>0.97580003738403298</v>
      </c>
      <c r="AF5" s="1">
        <v>0.97189998626708896</v>
      </c>
      <c r="AG5" s="1">
        <v>0.90520000457763605</v>
      </c>
      <c r="AH5" s="1">
        <v>0.92309999465942305</v>
      </c>
      <c r="AI5" s="1">
        <v>0.83500003814697199</v>
      </c>
      <c r="AJ5" s="1">
        <v>0.91579985618591297</v>
      </c>
      <c r="AK5" s="1">
        <v>0.80559992790222101</v>
      </c>
      <c r="AL5" s="1">
        <v>9.4590001106262207</v>
      </c>
      <c r="AM5" s="1">
        <v>1.12569999694824</v>
      </c>
      <c r="AN5" s="1">
        <v>1.1412999629974301</v>
      </c>
      <c r="AO5" s="1">
        <v>1.4854998588562001</v>
      </c>
      <c r="AP5" s="1">
        <v>1.7516000270843499</v>
      </c>
      <c r="AQ5" s="1">
        <v>1.53670001029968</v>
      </c>
      <c r="AR5" s="1">
        <v>1.0972998142242401</v>
      </c>
      <c r="AS5" s="1">
        <v>1.1663000583648599</v>
      </c>
      <c r="AT5" s="1">
        <v>0.988700151443481</v>
      </c>
      <c r="AU5" s="1">
        <v>0.94160008430480902</v>
      </c>
      <c r="AV5" s="1">
        <v>1.0062999725341699</v>
      </c>
      <c r="AW5" s="1">
        <v>0.92159986495971602</v>
      </c>
      <c r="AX5" s="1">
        <v>0.94440007209777799</v>
      </c>
      <c r="AY5" s="1">
        <v>0.96979999542236295</v>
      </c>
      <c r="AZ5" s="1">
        <v>1.0642998218536299</v>
      </c>
      <c r="BA5" s="1">
        <v>0.93680000305175704</v>
      </c>
      <c r="BB5" s="1">
        <v>0.94039988517761197</v>
      </c>
      <c r="BC5" s="1">
        <v>0.93790006637573198</v>
      </c>
      <c r="BD5" s="1">
        <v>0.98020005226135198</v>
      </c>
      <c r="BE5" s="1">
        <v>0.93549990653991699</v>
      </c>
      <c r="BF5" s="1">
        <v>1.2712998390197701</v>
      </c>
      <c r="BG5" s="1">
        <v>1.0471000671386701</v>
      </c>
      <c r="BH5" s="1">
        <v>0.93810009956359797</v>
      </c>
      <c r="BI5" s="1">
        <v>0.93129992485046298</v>
      </c>
      <c r="BJ5" s="1">
        <v>0.92220020294189398</v>
      </c>
      <c r="BK5" s="1">
        <v>0.95009994506835904</v>
      </c>
      <c r="BL5" s="1">
        <v>0.89120006561279297</v>
      </c>
      <c r="BM5" s="1">
        <v>0.98149991035461404</v>
      </c>
      <c r="BN5" s="1">
        <v>0.88740015029907204</v>
      </c>
      <c r="BO5" s="1">
        <v>0.85190010070800704</v>
      </c>
      <c r="BP5" s="1">
        <v>0.93499994277954102</v>
      </c>
      <c r="BQ5" s="1">
        <v>0.98070001602172796</v>
      </c>
      <c r="BR5" s="1">
        <v>0.93140006065368597</v>
      </c>
      <c r="BS5" s="1">
        <v>0.84490013122558505</v>
      </c>
      <c r="BT5" s="1">
        <v>0.97449994087219205</v>
      </c>
      <c r="BU5" s="1">
        <v>1.0032000541687001</v>
      </c>
      <c r="BV5" s="1">
        <v>1.0067999362945499</v>
      </c>
      <c r="BW5" s="1">
        <v>0.99729990959167403</v>
      </c>
      <c r="BX5" s="1">
        <v>0.88250017166137695</v>
      </c>
      <c r="BY5" s="1">
        <v>0.93640017509460405</v>
      </c>
      <c r="BZ5" s="1">
        <v>0.85629987716674805</v>
      </c>
      <c r="CA5" s="1">
        <v>0.86579990386962802</v>
      </c>
      <c r="CB5" s="1">
        <v>0.91469979286193803</v>
      </c>
      <c r="CC5" s="1">
        <v>0.98479986190795898</v>
      </c>
      <c r="CD5" s="1">
        <v>0.93009996414184504</v>
      </c>
      <c r="CE5" s="1">
        <v>1.5555999279022199</v>
      </c>
      <c r="CF5" s="1">
        <v>0.92319989204406705</v>
      </c>
      <c r="CG5" s="1">
        <v>0.901600122451782</v>
      </c>
      <c r="CH5" s="1">
        <v>0.89419984817504805</v>
      </c>
      <c r="CI5" s="1">
        <v>0.97830009460449197</v>
      </c>
      <c r="CJ5" s="1">
        <v>0.94479990005493097</v>
      </c>
      <c r="CK5" s="1">
        <v>0.90699982643127397</v>
      </c>
      <c r="CL5" s="1">
        <v>1.0782999992370601</v>
      </c>
      <c r="CM5" s="1">
        <v>1.1414999961853001</v>
      </c>
      <c r="CN5" s="1">
        <v>0.95580005645751898</v>
      </c>
      <c r="CO5" s="1">
        <v>0.98309993743896396</v>
      </c>
      <c r="CP5" s="1">
        <v>0.95189976692199696</v>
      </c>
      <c r="CQ5" s="1">
        <v>0.959800004959106</v>
      </c>
      <c r="CR5" s="1">
        <v>0.886100053787231</v>
      </c>
      <c r="CS5" s="1">
        <v>0.89199995994567804</v>
      </c>
      <c r="CT5" s="1">
        <v>0.92650008201599099</v>
      </c>
      <c r="CU5" s="1">
        <v>0.86660003662109297</v>
      </c>
      <c r="CV5" s="1">
        <v>0.89790010452270497</v>
      </c>
      <c r="CW5" s="1">
        <v>0.85549998283386197</v>
      </c>
    </row>
    <row r="6" spans="1:101" x14ac:dyDescent="0.25">
      <c r="A6" s="1" t="s">
        <v>107</v>
      </c>
      <c r="B6" s="1">
        <v>90.929200172424302</v>
      </c>
      <c r="C6" s="1">
        <v>107.091000080108</v>
      </c>
      <c r="D6" s="1">
        <v>149.71819996833801</v>
      </c>
      <c r="E6" s="1">
        <v>95.861199855804401</v>
      </c>
      <c r="F6" s="1">
        <v>103.661799907684</v>
      </c>
      <c r="G6" s="1">
        <v>107.005500078201</v>
      </c>
      <c r="H6" s="1">
        <v>73.066600084304795</v>
      </c>
      <c r="I6" s="1">
        <v>81.543499946594196</v>
      </c>
      <c r="J6" s="1">
        <v>113.310199975967</v>
      </c>
      <c r="K6" s="1">
        <v>110.753400087356</v>
      </c>
      <c r="L6" s="1">
        <v>106.540299892425</v>
      </c>
      <c r="M6" s="1">
        <v>84.209300041198702</v>
      </c>
      <c r="N6" s="1">
        <v>81.784100055694495</v>
      </c>
      <c r="O6" s="1">
        <v>83.599900007247896</v>
      </c>
      <c r="P6" s="1">
        <v>88.927500009536701</v>
      </c>
      <c r="Q6" s="1">
        <v>99.571799993515</v>
      </c>
      <c r="R6" s="1">
        <v>98.810099840164099</v>
      </c>
      <c r="S6" s="1">
        <v>88.020900011062594</v>
      </c>
      <c r="T6" s="1">
        <v>112.27849984169001</v>
      </c>
      <c r="U6" s="1">
        <v>87.386600017547593</v>
      </c>
      <c r="V6" s="1">
        <v>116.198600053787</v>
      </c>
      <c r="W6" s="1">
        <v>112.255700111389</v>
      </c>
      <c r="X6" s="1">
        <v>83.2778000831604</v>
      </c>
      <c r="Y6" s="1">
        <v>113.35949993133499</v>
      </c>
      <c r="Z6" s="1">
        <v>118.06349992752</v>
      </c>
      <c r="AA6" s="1">
        <v>105.703099966049</v>
      </c>
      <c r="AB6" s="1">
        <v>83.857100009918199</v>
      </c>
      <c r="AC6" s="1">
        <v>78.617599964141803</v>
      </c>
      <c r="AD6" s="1">
        <v>111.376200199127</v>
      </c>
      <c r="AE6" s="1">
        <v>108.41000008583001</v>
      </c>
      <c r="AF6" s="1">
        <v>110.543800115585</v>
      </c>
      <c r="AG6" s="1">
        <v>105.6765999794</v>
      </c>
      <c r="AH6" s="1">
        <v>125.07299995422299</v>
      </c>
      <c r="AI6" s="1">
        <v>115.810899972915</v>
      </c>
      <c r="AJ6" s="1">
        <v>115.50250005722</v>
      </c>
      <c r="AK6" s="1">
        <v>118.79970002174301</v>
      </c>
      <c r="AL6" s="1">
        <v>114.35909986495901</v>
      </c>
      <c r="AM6" s="1">
        <v>105.739799976348</v>
      </c>
      <c r="AN6" s="1">
        <v>112.154999971389</v>
      </c>
      <c r="AO6" s="1">
        <v>83.720499992370605</v>
      </c>
      <c r="AP6" s="1">
        <v>108.066599845886</v>
      </c>
      <c r="AQ6" s="1">
        <v>85.796099901199298</v>
      </c>
      <c r="AR6" s="1">
        <v>107.95390009880001</v>
      </c>
      <c r="AS6" s="1">
        <v>91.527799844741807</v>
      </c>
      <c r="AT6" s="1">
        <v>107.741400003433</v>
      </c>
      <c r="AU6" s="1">
        <v>118.81769990921001</v>
      </c>
      <c r="AV6" s="1">
        <v>74.730200052261296</v>
      </c>
      <c r="AW6" s="1">
        <v>116.495199918746</v>
      </c>
      <c r="AX6" s="1">
        <v>110.571300029754</v>
      </c>
      <c r="AY6" s="1">
        <v>90.068500041961599</v>
      </c>
      <c r="AZ6" s="1">
        <v>112.25519990921001</v>
      </c>
      <c r="BA6" s="1">
        <v>97.653100013732896</v>
      </c>
      <c r="BB6" s="1">
        <v>109.79970002174301</v>
      </c>
      <c r="BC6" s="1">
        <v>83.424000024795504</v>
      </c>
      <c r="BD6" s="1">
        <v>95.525900125503497</v>
      </c>
      <c r="BE6" s="1">
        <v>91.744899988174396</v>
      </c>
      <c r="BF6" s="1">
        <v>88.518100023269596</v>
      </c>
      <c r="BG6" s="1">
        <v>85.822400093078599</v>
      </c>
      <c r="BH6" s="1">
        <v>88.5100998878479</v>
      </c>
      <c r="BI6" s="1">
        <v>103.18990015983501</v>
      </c>
      <c r="BJ6" s="1">
        <v>124.11879992484999</v>
      </c>
      <c r="BK6" s="1">
        <v>111.32530021667399</v>
      </c>
      <c r="BL6" s="1">
        <v>97.572700023651095</v>
      </c>
      <c r="BM6" s="1">
        <v>110.500399827957</v>
      </c>
      <c r="BN6" s="1">
        <v>75.182600021362305</v>
      </c>
      <c r="BO6" s="1">
        <v>92.0378000736236</v>
      </c>
      <c r="BP6" s="1">
        <v>108.256700038909</v>
      </c>
      <c r="BQ6" s="1">
        <v>115.322799921035</v>
      </c>
      <c r="BR6" s="1">
        <v>103.971400022506</v>
      </c>
      <c r="BS6" s="1">
        <v>118.29159998893699</v>
      </c>
      <c r="BT6" s="1">
        <v>90.011300086975098</v>
      </c>
      <c r="BU6" s="1">
        <v>114.073800086975</v>
      </c>
      <c r="BV6" s="1">
        <v>143.829699993133</v>
      </c>
      <c r="BW6" s="1">
        <v>107.93300008773799</v>
      </c>
      <c r="BX6" s="1">
        <v>95.970200061798096</v>
      </c>
      <c r="BY6" s="1">
        <v>110.034399986267</v>
      </c>
      <c r="BZ6" s="1">
        <v>117.23269987106301</v>
      </c>
      <c r="CA6" s="1">
        <v>85.407699823379502</v>
      </c>
      <c r="CB6" s="1">
        <v>97.627599954605103</v>
      </c>
      <c r="CC6" s="1">
        <v>77.7414999008178</v>
      </c>
      <c r="CD6" s="1">
        <v>74.306900024414006</v>
      </c>
      <c r="CE6" s="1">
        <v>114.952200174331</v>
      </c>
      <c r="CF6" s="1">
        <v>146.192199945449</v>
      </c>
      <c r="CG6" s="1">
        <v>146.38940000534001</v>
      </c>
      <c r="CH6" s="1">
        <v>117.157099962234</v>
      </c>
      <c r="CI6" s="1">
        <v>112.087499856948</v>
      </c>
      <c r="CJ6" s="1">
        <v>111.328299999237</v>
      </c>
      <c r="CK6" s="1">
        <v>74.476000070571899</v>
      </c>
      <c r="CL6" s="1">
        <v>86.450500011444007</v>
      </c>
      <c r="CM6" s="1">
        <v>111.63269996643</v>
      </c>
      <c r="CN6" s="1">
        <v>94.7692000865936</v>
      </c>
      <c r="CO6" s="1">
        <v>102.117000102996</v>
      </c>
      <c r="CP6" s="1">
        <v>101.258899927139</v>
      </c>
      <c r="CQ6" s="1">
        <v>97.527400016784597</v>
      </c>
      <c r="CR6" s="1">
        <v>112.661799907684</v>
      </c>
      <c r="CS6" s="1">
        <v>79.794199943542395</v>
      </c>
      <c r="CT6" s="1">
        <v>90.8317999839782</v>
      </c>
      <c r="CU6" s="1">
        <v>75.387199878692599</v>
      </c>
      <c r="CV6" s="1">
        <v>99.599900007247896</v>
      </c>
      <c r="CW6" s="1">
        <v>86.290499925613403</v>
      </c>
    </row>
    <row r="7" spans="1:101" x14ac:dyDescent="0.25">
      <c r="A7" s="1" t="s">
        <v>108</v>
      </c>
      <c r="B7" s="1">
        <v>6496.8531000614103</v>
      </c>
      <c r="C7" s="1">
        <v>5880.0051999092102</v>
      </c>
      <c r="D7" s="1">
        <v>8506.7160999774896</v>
      </c>
      <c r="E7" s="1">
        <v>6168.0049998760196</v>
      </c>
      <c r="F7" s="1">
        <v>8561.6089000701904</v>
      </c>
      <c r="G7" s="1">
        <v>6299.5020000934601</v>
      </c>
      <c r="H7" s="1">
        <v>8993.8649001121503</v>
      </c>
      <c r="I7" s="1">
        <v>6091.22160005569</v>
      </c>
      <c r="J7" s="1">
        <v>8763.5008001327496</v>
      </c>
      <c r="K7" s="1">
        <v>6257.3411998748697</v>
      </c>
      <c r="L7" s="1">
        <v>8618.8610000610297</v>
      </c>
      <c r="M7" s="1">
        <v>6074.9402000904001</v>
      </c>
      <c r="N7" s="1">
        <v>8717.3494000434803</v>
      </c>
      <c r="O7" s="1">
        <v>6512.6202001571601</v>
      </c>
      <c r="P7" s="1">
        <v>6227.8068001270203</v>
      </c>
      <c r="Q7" s="1">
        <v>6455.5708999633698</v>
      </c>
      <c r="R7" s="1">
        <v>8863.9497001171094</v>
      </c>
      <c r="S7" s="1">
        <v>8840.9900000095295</v>
      </c>
      <c r="T7" s="1">
        <v>8841.9951999187397</v>
      </c>
      <c r="U7" s="1">
        <v>8744.0971000194495</v>
      </c>
      <c r="V7" s="1">
        <v>6235.2757000923102</v>
      </c>
      <c r="W7" s="1">
        <v>6085.6720998287201</v>
      </c>
      <c r="X7" s="1">
        <v>6087.6468000411896</v>
      </c>
      <c r="Y7" s="1">
        <v>5980.4987001419004</v>
      </c>
      <c r="Z7" s="1">
        <v>6044.7955999374299</v>
      </c>
      <c r="AA7" s="1">
        <v>6200.1367001533499</v>
      </c>
      <c r="AB7" s="1">
        <v>6102.6761000156403</v>
      </c>
      <c r="AC7" s="1">
        <v>6131.6443002223896</v>
      </c>
      <c r="AD7" s="1">
        <v>6310.5767002105704</v>
      </c>
      <c r="AE7" s="1">
        <v>6445.3210999965604</v>
      </c>
      <c r="AF7" s="1">
        <v>6448.8431999683298</v>
      </c>
      <c r="AG7" s="1">
        <v>6211.8443999290403</v>
      </c>
      <c r="AH7" s="1">
        <v>5984.3083000183096</v>
      </c>
      <c r="AI7" s="1">
        <v>6141.72029995918</v>
      </c>
      <c r="AJ7" s="1">
        <v>6219.1285002231598</v>
      </c>
      <c r="AK7" s="1">
        <v>5986.3315999507904</v>
      </c>
      <c r="AL7" s="1">
        <v>6148.53829979896</v>
      </c>
      <c r="AM7" s="1">
        <v>6029.5136001110004</v>
      </c>
      <c r="AN7" s="1">
        <v>6198.81690001487</v>
      </c>
      <c r="AO7" s="1">
        <v>6438.4714000225003</v>
      </c>
      <c r="AP7" s="1">
        <v>5991.7325999736704</v>
      </c>
      <c r="AQ7" s="1">
        <v>6238.5431997776004</v>
      </c>
      <c r="AR7" s="1">
        <v>6312.91389989852</v>
      </c>
      <c r="AS7" s="1">
        <v>6060.7242000102997</v>
      </c>
      <c r="AT7" s="1">
        <v>5971.4792001247397</v>
      </c>
      <c r="AU7" s="1">
        <v>6218.2430999279004</v>
      </c>
      <c r="AV7" s="1">
        <v>6258.6289000511097</v>
      </c>
      <c r="AW7" s="1">
        <v>5865.9163999557404</v>
      </c>
      <c r="AX7" s="1">
        <v>6155.7677998542704</v>
      </c>
      <c r="AY7" s="1">
        <v>5998.0073997974396</v>
      </c>
      <c r="AZ7" s="1">
        <v>6205.8456001281702</v>
      </c>
      <c r="BA7" s="1">
        <v>6337.90470004081</v>
      </c>
      <c r="BB7" s="1">
        <v>6205.4674999713898</v>
      </c>
      <c r="BC7" s="1">
        <v>6195.3914999961798</v>
      </c>
      <c r="BD7" s="1">
        <v>6188.0197000503504</v>
      </c>
      <c r="BE7" s="1">
        <v>6241.6010999679502</v>
      </c>
      <c r="BF7" s="1">
        <v>6329.0615999698603</v>
      </c>
      <c r="BG7" s="1">
        <v>5976.9495000839197</v>
      </c>
      <c r="BH7" s="1">
        <v>6057.8180999755796</v>
      </c>
      <c r="BI7" s="1">
        <v>6060.2839000225003</v>
      </c>
      <c r="BJ7" s="1">
        <v>6126.0825998783102</v>
      </c>
      <c r="BK7" s="1">
        <v>6584.9131000041898</v>
      </c>
      <c r="BL7" s="1">
        <v>6789.2561001777603</v>
      </c>
      <c r="BM7" s="1">
        <v>6065.1737999916004</v>
      </c>
      <c r="BN7" s="1">
        <v>6144.5133001804297</v>
      </c>
      <c r="BO7" s="1">
        <v>6166.7857000827698</v>
      </c>
      <c r="BP7" s="1">
        <v>6253.9094998836499</v>
      </c>
      <c r="BQ7" s="1">
        <v>6108.8222999572699</v>
      </c>
      <c r="BR7" s="1">
        <v>6246.6092000007602</v>
      </c>
      <c r="BS7" s="1">
        <v>5859.4518997669202</v>
      </c>
      <c r="BT7" s="1">
        <v>5972.0647001266398</v>
      </c>
      <c r="BU7" s="1">
        <v>6105.7652001380902</v>
      </c>
      <c r="BV7" s="1">
        <v>6040.2713000774302</v>
      </c>
      <c r="BW7" s="1">
        <v>6300.8918998241397</v>
      </c>
      <c r="BX7" s="1">
        <v>6238.4299998283304</v>
      </c>
      <c r="BY7" s="1">
        <v>5965.3575999736704</v>
      </c>
      <c r="BZ7" s="1">
        <v>6451.6169998645701</v>
      </c>
      <c r="CA7" s="1">
        <v>6235.1491999626096</v>
      </c>
      <c r="CB7" s="1">
        <v>6287.6122000217401</v>
      </c>
      <c r="CC7" s="1">
        <v>6354.3431999683298</v>
      </c>
      <c r="CD7" s="1">
        <v>6054.6313998699097</v>
      </c>
      <c r="CE7" s="1">
        <v>6177.6930000782004</v>
      </c>
      <c r="CF7" s="1">
        <v>6107.5579998493104</v>
      </c>
      <c r="CG7" s="1">
        <v>6226.0283000469199</v>
      </c>
      <c r="CH7" s="1">
        <v>6067.3698999881699</v>
      </c>
      <c r="CI7" s="1">
        <v>6127.3538000583603</v>
      </c>
      <c r="CJ7" s="1">
        <v>6447.2619998455002</v>
      </c>
      <c r="CK7" s="1">
        <v>6118.9263000488199</v>
      </c>
      <c r="CL7" s="1">
        <v>6174.5638999938901</v>
      </c>
      <c r="CM7" s="1">
        <v>6304.4572000503504</v>
      </c>
      <c r="CN7" s="1">
        <v>5973.0494999885505</v>
      </c>
      <c r="CO7" s="1">
        <v>6187.1045000553104</v>
      </c>
      <c r="CP7" s="1">
        <v>6236.5802998542704</v>
      </c>
      <c r="CQ7" s="1">
        <v>6019.56559991836</v>
      </c>
      <c r="CR7" s="1">
        <v>6386.2611999511701</v>
      </c>
      <c r="CS7" s="1">
        <v>6302.9791998863202</v>
      </c>
      <c r="CT7" s="1">
        <v>6455.9563999175998</v>
      </c>
      <c r="CU7" s="1">
        <v>6041.7415997981998</v>
      </c>
      <c r="CV7" s="1">
        <v>6411.15910005569</v>
      </c>
      <c r="CW7" s="1">
        <v>6118.22839999198</v>
      </c>
    </row>
    <row r="12" spans="1:101" x14ac:dyDescent="0.25">
      <c r="A12" t="s">
        <v>0</v>
      </c>
      <c r="B12" t="s">
        <v>109</v>
      </c>
      <c r="C12" t="s">
        <v>11</v>
      </c>
      <c r="D12" t="s">
        <v>12</v>
      </c>
    </row>
    <row r="13" spans="1:101" x14ac:dyDescent="0.25">
      <c r="A13">
        <v>1</v>
      </c>
      <c r="B13">
        <f>AVERAGE(B2:CW2)</f>
        <v>1.5675997734069799E-2</v>
      </c>
      <c r="C13">
        <f>MIN(B2:CW2)</f>
        <v>3.8001537322997999E-3</v>
      </c>
      <c r="D13">
        <f>MAX(B2:CW2)</f>
        <v>0.162499904632568</v>
      </c>
    </row>
    <row r="14" spans="1:101" x14ac:dyDescent="0.25">
      <c r="A14">
        <v>10</v>
      </c>
      <c r="B14">
        <f t="shared" ref="B14:B18" si="0">AVERAGE(B3:CW3)</f>
        <v>2.0415983200073217E-2</v>
      </c>
      <c r="C14">
        <f t="shared" ref="C14:C18" si="1">MIN(B3:CW3)</f>
        <v>6.8998336791992101E-3</v>
      </c>
      <c r="D14">
        <f t="shared" ref="D14:D18" si="2">MAX(B3:CW3)</f>
        <v>0.62220001220703103</v>
      </c>
    </row>
    <row r="15" spans="1:101" x14ac:dyDescent="0.25">
      <c r="A15">
        <v>100</v>
      </c>
      <c r="B15">
        <f t="shared" si="0"/>
        <v>3.95799946784973E-2</v>
      </c>
      <c r="C15">
        <f t="shared" si="1"/>
        <v>1.2300014495849601E-2</v>
      </c>
      <c r="D15">
        <f t="shared" si="2"/>
        <v>0.76889991760253895</v>
      </c>
    </row>
    <row r="16" spans="1:101" x14ac:dyDescent="0.25">
      <c r="A16">
        <v>1000</v>
      </c>
      <c r="B16">
        <f t="shared" si="0"/>
        <v>1.0716169929504389</v>
      </c>
      <c r="C16">
        <f t="shared" si="1"/>
        <v>0.80559992790222101</v>
      </c>
      <c r="D16">
        <f t="shared" si="2"/>
        <v>9.4590001106262207</v>
      </c>
    </row>
    <row r="17" spans="1:4" x14ac:dyDescent="0.25">
      <c r="A17">
        <v>10000</v>
      </c>
      <c r="B17">
        <f t="shared" si="0"/>
        <v>102.02434299707392</v>
      </c>
      <c r="C17">
        <f t="shared" si="1"/>
        <v>73.066600084304795</v>
      </c>
      <c r="D17">
        <f t="shared" si="2"/>
        <v>149.71819996833801</v>
      </c>
    </row>
    <row r="18" spans="1:4" x14ac:dyDescent="0.25">
      <c r="A18">
        <v>100000</v>
      </c>
      <c r="B18">
        <f t="shared" si="0"/>
        <v>6444.5434889984117</v>
      </c>
      <c r="C18">
        <f t="shared" si="1"/>
        <v>5859.4518997669202</v>
      </c>
      <c r="D18">
        <f t="shared" si="2"/>
        <v>8993.8649001121503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F119-A49A-4BAB-82C1-AB61F57700C2}">
  <dimension ref="A1:CW18"/>
  <sheetViews>
    <sheetView workbookViewId="0"/>
  </sheetViews>
  <sheetFormatPr defaultRowHeight="15" x14ac:dyDescent="0.25"/>
  <cols>
    <col min="1" max="1" width="19.7109375" bestFit="1" customWidth="1"/>
    <col min="2" max="51" width="20.85546875" bestFit="1" customWidth="1"/>
    <col min="52" max="52" width="19.85546875" bestFit="1" customWidth="1"/>
    <col min="53" max="75" width="20.85546875" bestFit="1" customWidth="1"/>
    <col min="76" max="76" width="22" bestFit="1" customWidth="1"/>
    <col min="77" max="79" width="20.85546875" bestFit="1" customWidth="1"/>
    <col min="80" max="80" width="22" bestFit="1" customWidth="1"/>
    <col min="81" max="84" width="20.85546875" bestFit="1" customWidth="1"/>
    <col min="85" max="85" width="22" bestFit="1" customWidth="1"/>
    <col min="86" max="98" width="20.85546875" bestFit="1" customWidth="1"/>
    <col min="99" max="100" width="22" bestFit="1" customWidth="1"/>
    <col min="101" max="101" width="20.85546875" bestFit="1" customWidth="1"/>
  </cols>
  <sheetData>
    <row r="1" spans="1:10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1:10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spans="1:101" x14ac:dyDescent="0.25">
      <c r="A5" s="1"/>
      <c r="B5" s="2"/>
      <c r="C5" s="1"/>
      <c r="D5" s="1"/>
      <c r="E5" s="1"/>
      <c r="F5" s="1"/>
      <c r="G5" s="1"/>
      <c r="H5" s="2"/>
      <c r="I5" s="2"/>
      <c r="J5" s="1"/>
      <c r="K5" s="1"/>
      <c r="L5" s="2"/>
      <c r="M5" s="1"/>
      <c r="N5" s="1"/>
      <c r="O5" s="1"/>
      <c r="P5" s="2"/>
      <c r="Q5" s="2"/>
      <c r="R5" s="1"/>
      <c r="S5" s="1"/>
      <c r="T5" s="1"/>
      <c r="U5" s="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2"/>
      <c r="AM5" s="2"/>
      <c r="AN5" s="2"/>
      <c r="AO5" s="2"/>
      <c r="AP5" s="2"/>
      <c r="AQ5" s="2"/>
      <c r="AR5" s="2"/>
      <c r="AS5" s="2"/>
      <c r="AT5" s="1"/>
      <c r="AU5" s="1"/>
      <c r="AV5" s="2"/>
      <c r="AW5" s="1"/>
      <c r="AX5" s="1"/>
      <c r="AY5" s="1"/>
      <c r="AZ5" s="2"/>
      <c r="BA5" s="1"/>
      <c r="BB5" s="1"/>
      <c r="BC5" s="1"/>
      <c r="BD5" s="1"/>
      <c r="BE5" s="1"/>
      <c r="BF5" s="2"/>
      <c r="BG5" s="2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2"/>
      <c r="BV5" s="2"/>
      <c r="BW5" s="1"/>
      <c r="BX5" s="1"/>
      <c r="BY5" s="1"/>
      <c r="BZ5" s="1"/>
      <c r="CA5" s="1"/>
      <c r="CB5" s="1"/>
      <c r="CC5" s="1"/>
      <c r="CD5" s="1"/>
      <c r="CE5" s="2"/>
      <c r="CF5" s="1"/>
      <c r="CG5" s="1"/>
      <c r="CH5" s="1"/>
      <c r="CI5" s="1"/>
      <c r="CJ5" s="1"/>
      <c r="CK5" s="1"/>
      <c r="CL5" s="2"/>
      <c r="CM5" s="2"/>
      <c r="CN5" s="1"/>
      <c r="CO5" s="1"/>
      <c r="CP5" s="1"/>
      <c r="CQ5" s="1"/>
      <c r="CR5" s="1"/>
      <c r="CS5" s="1"/>
      <c r="CT5" s="1"/>
      <c r="CU5" s="1"/>
      <c r="CV5" s="1"/>
      <c r="CW5" s="1"/>
    </row>
    <row r="6" spans="1:10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</row>
    <row r="7" spans="1:101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</row>
    <row r="12" spans="1:101" x14ac:dyDescent="0.25">
      <c r="A12" t="s">
        <v>0</v>
      </c>
      <c r="B12" t="s">
        <v>109</v>
      </c>
      <c r="C12" t="s">
        <v>11</v>
      </c>
      <c r="D12" t="s">
        <v>12</v>
      </c>
    </row>
    <row r="13" spans="1:101" x14ac:dyDescent="0.25">
      <c r="A13">
        <v>1</v>
      </c>
    </row>
    <row r="14" spans="1:101" x14ac:dyDescent="0.25">
      <c r="A14">
        <v>10</v>
      </c>
    </row>
    <row r="15" spans="1:101" x14ac:dyDescent="0.25">
      <c r="A15">
        <v>100</v>
      </c>
    </row>
    <row r="16" spans="1:101" x14ac:dyDescent="0.25">
      <c r="A16">
        <v>1000</v>
      </c>
    </row>
    <row r="17" spans="1:1" x14ac:dyDescent="0.25">
      <c r="A17">
        <v>10000</v>
      </c>
    </row>
    <row r="18" spans="1:1" x14ac:dyDescent="0.25">
      <c r="A18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2D1C-F185-478D-8C42-8038426CF83D}">
  <dimension ref="L2:N16"/>
  <sheetViews>
    <sheetView workbookViewId="0"/>
  </sheetViews>
  <sheetFormatPr defaultRowHeight="15" x14ac:dyDescent="0.25"/>
  <cols>
    <col min="1" max="1" width="22" bestFit="1" customWidth="1"/>
    <col min="2" max="10" width="12.85546875" bestFit="1" customWidth="1"/>
    <col min="11" max="11" width="13.85546875" bestFit="1" customWidth="1"/>
    <col min="12" max="12" width="18.85546875" bestFit="1" customWidth="1"/>
    <col min="13" max="13" width="20.5703125" bestFit="1" customWidth="1"/>
    <col min="14" max="14" width="19.28515625" bestFit="1" customWidth="1"/>
  </cols>
  <sheetData>
    <row r="2" spans="12:14" x14ac:dyDescent="0.25">
      <c r="L2" s="1"/>
      <c r="M2" s="1"/>
      <c r="N2" s="1"/>
    </row>
    <row r="3" spans="12:14" x14ac:dyDescent="0.25">
      <c r="L3" s="1"/>
      <c r="M3" s="1"/>
      <c r="N3" s="1"/>
    </row>
    <row r="4" spans="12:14" x14ac:dyDescent="0.25">
      <c r="L4" s="1"/>
      <c r="M4" s="1"/>
      <c r="N4" s="1"/>
    </row>
    <row r="5" spans="12:14" x14ac:dyDescent="0.25">
      <c r="L5" s="1"/>
      <c r="M5" s="1"/>
      <c r="N5" s="1"/>
    </row>
    <row r="6" spans="12:14" x14ac:dyDescent="0.25">
      <c r="L6" s="1"/>
      <c r="M6" s="1"/>
      <c r="N6" s="1"/>
    </row>
    <row r="7" spans="12:14" x14ac:dyDescent="0.25">
      <c r="L7" s="1"/>
      <c r="M7" s="1"/>
      <c r="N7" s="1"/>
    </row>
    <row r="11" spans="12:14" x14ac:dyDescent="0.25">
      <c r="L11" s="1"/>
      <c r="M11" s="1"/>
      <c r="N11" s="1"/>
    </row>
    <row r="12" spans="12:14" x14ac:dyDescent="0.25">
      <c r="L12" s="1"/>
      <c r="M12" s="1"/>
      <c r="N12" s="1"/>
    </row>
    <row r="13" spans="12:14" x14ac:dyDescent="0.25">
      <c r="L13" s="1"/>
      <c r="M13" s="1"/>
      <c r="N13" s="1"/>
    </row>
    <row r="14" spans="12:14" x14ac:dyDescent="0.25">
      <c r="L14" s="1"/>
      <c r="M14" s="1"/>
      <c r="N14" s="1"/>
    </row>
    <row r="15" spans="12:14" x14ac:dyDescent="0.25">
      <c r="L15" s="1"/>
      <c r="M15" s="1"/>
      <c r="N15" s="1"/>
    </row>
    <row r="16" spans="12:14" x14ac:dyDescent="0.25">
      <c r="L16" s="1"/>
      <c r="M16" s="1"/>
      <c r="N16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7 f 5 c f d - 3 3 7 c - 4 c 0 3 - b 5 e f - 4 5 3 3 0 f c 1 5 9 5 7 "   x m l n s = " h t t p : / / s c h e m a s . m i c r o s o f t . c o m / D a t a M a s h u p " > A A A A A O g E A A B Q S w M E F A A C A A g A 8 2 5 y U 8 M N 6 x O k A A A A 9 Q A A A B I A H A B D b 2 5 m a W c v U G F j a 2 F n Z S 5 4 b W w g o h g A K K A U A A A A A A A A A A A A A A A A A A A A A A A A A A A A h Y 9 B D o I w F E S v Q r q n R Y w G y a c s d K c k J i b G b V M q N M L H 0 G K 5 m w u P 5 B X E K O r O 5 c x 7 i 5 n 7 9 Q Z p X 1 f e R b V G N 5 i Q C Q 2 I p 1 A 2 u c Y i I Z 0 9 + h F J O W y F P I l C e Y O M J u 5 N n p D S 2 n P M m H O O u i l t 2 o K F Q T B h h 2 y z k 6 W q B f n I + r / s a z R W o F S E w / 4 1 h o d 0 E d H Z f J g E b O w g 0 / j l 4 c C e 9 K e E Z V f Z r l U 8 F / 5 q D W y M w N 4 X + A N Q S w M E F A A C A A g A 8 2 5 y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u c l M 4 0 5 j 6 4 g E A A A Q L A A A T A B w A R m 9 y b X V s Y X M v U 2 V j d G l v b j E u b S C i G A A o o B Q A A A A A A A A A A A A A A A A A A A A A A A A A A A B 1 1 k 1 v m z A A x v F 7 p H w H i 1 0 S C U W x j Q 0 s 4 k S 2 y 6 S 9 N K l 2 G D s w 4 n W o B C L s V K u q f v e x R F s 1 a X 8 u w G P 8 8 h N g 2 7 s m t E M v d t e z 3 M x n 8 5 n / U Y / u I N r e u / F S W o j O h f l M T M e 7 t j u 4 K S j 9 w 2 o 7 N O e j 6 8 P i b d u 5 V T n 0 Y b r x i 6 h 8 X d 1 O V X 1 1 U / v j 2 V d b 5 + / D c K r K 4 d D 2 d 9 X u w 8 f P w 3 j v T 3 X j q r + d r B r / E C 3 j L 1 v X t c c 2 u L G I N l E s y q E 7 H 3 t f y L W M x Z u + u T R R S G V U L D 6 d h + B 2 4 b F z x c v l 6 v 3 Q u 6 / L + D r c V 9 G N O 7 R 3 b h T h 8 e S i a e D 7 + t v 0 0 H 6 s e / 9 9 G I / X 9 v d T o V 9 c b P H T U 3 Q N 5 d T 9 7 1 o i u J / h O R Z / c g W 5 h j y B 3 E B u I U 8 h z y D P I Z d r K i C x J L I k s y S 0 J L U k t i S 3 J L g k u S K 5 w n d N c k V y R X J F c k V y R X J F c k V y T X J N c o 2 f O c k 1 y T X J N c k 1 y T X J N c k T k i c k T 0 i e 4 B 9 O 8 o T k C c k T k i c k T 0 h u S G 5 I b k h u S G 5 w c i O 5 I b k h u S G 5 I b k l u S W 5 J b k l u S W 5 x X m d 5 J b k l u S W 5 C n J U 5 K n J E 9 J n p I 8 J X m K S x r J U 5 K n J M 9 I n p E 8 I 3 l G 8 o z k G c k z k m e 4 m p M 8 I 3 l O 8 p z k O c l z k u c k z 0 m e k z w n e Y 4 b G d 7 J 4 F Z m / a / 9 e T m f t f 1 / 9 4 S b X 1 B L A Q I t A B Q A A g A I A P N u c l P D D e s T p A A A A P U A A A A S A A A A A A A A A A A A A A A A A A A A A A B D b 2 5 m a W c v U G F j a 2 F n Z S 5 4 b W x Q S w E C L Q A U A A I A C A D z b n J T D 8 r p q 6 Q A A A D p A A A A E w A A A A A A A A A A A A A A A A D w A A A A W 0 N v b n R l b n R f V H l w Z X N d L n h t b F B L A Q I t A B Q A A g A I A P N u c l M 4 0 5 j 6 4 g E A A A Q L A A A T A A A A A A A A A A A A A A A A A O E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9 D A A A A A A A A P U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c 2 V y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c 2 V y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4 V D E y O j U 1 O j M 3 L j k 0 N j I 1 O T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c n R p b 2 4 v Q X V 0 b 1 J l b W 9 2 Z W R D b 2 x 1 b W 5 z M S 5 7 Q 2 9 s d W 1 u M S w w f S Z x d W 9 0 O y w m c X V v d D t T Z W N 0 a W 9 u M S 9 p b n N l c n R p b 2 4 v Q X V 0 b 1 J l b W 9 2 Z W R D b 2 x 1 b W 5 z M S 5 7 Q 2 9 s d W 1 u M i w x f S Z x d W 9 0 O y w m c X V v d D t T Z W N 0 a W 9 u M S 9 p b n N l c n R p b 2 4 v Q X V 0 b 1 J l b W 9 2 Z W R D b 2 x 1 b W 5 z M S 5 7 Q 2 9 s d W 1 u M y w y f S Z x d W 9 0 O y w m c X V v d D t T Z W N 0 a W 9 u M S 9 p b n N l c n R p b 2 4 v Q X V 0 b 1 J l b W 9 2 Z W R D b 2 x 1 b W 5 z M S 5 7 Q 2 9 s d W 1 u N C w z f S Z x d W 9 0 O y w m c X V v d D t T Z W N 0 a W 9 u M S 9 p b n N l c n R p b 2 4 v Q X V 0 b 1 J l b W 9 2 Z W R D b 2 x 1 b W 5 z M S 5 7 Q 2 9 s d W 1 u N S w 0 f S Z x d W 9 0 O y w m c X V v d D t T Z W N 0 a W 9 u M S 9 p b n N l c n R p b 2 4 v Q X V 0 b 1 J l b W 9 2 Z W R D b 2 x 1 b W 5 z M S 5 7 Q 2 9 s d W 1 u N i w 1 f S Z x d W 9 0 O y w m c X V v d D t T Z W N 0 a W 9 u M S 9 p b n N l c n R p b 2 4 v Q X V 0 b 1 J l b W 9 2 Z W R D b 2 x 1 b W 5 z M S 5 7 Q 2 9 s d W 1 u N y w 2 f S Z x d W 9 0 O y w m c X V v d D t T Z W N 0 a W 9 u M S 9 p b n N l c n R p b 2 4 v Q X V 0 b 1 J l b W 9 2 Z W R D b 2 x 1 b W 5 z M S 5 7 Q 2 9 s d W 1 u O C w 3 f S Z x d W 9 0 O y w m c X V v d D t T Z W N 0 a W 9 u M S 9 p b n N l c n R p b 2 4 v Q X V 0 b 1 J l b W 9 2 Z W R D b 2 x 1 b W 5 z M S 5 7 Q 2 9 s d W 1 u O S w 4 f S Z x d W 9 0 O y w m c X V v d D t T Z W N 0 a W 9 u M S 9 p b n N l c n R p b 2 4 v Q X V 0 b 1 J l b W 9 2 Z W R D b 2 x 1 b W 5 z M S 5 7 Q 2 9 s d W 1 u M T A s O X 0 m c X V v d D s s J n F 1 b 3 Q 7 U 2 V j d G l v b j E v a W 5 z Z X J 0 a W 9 u L 0 F 1 d G 9 S Z W 1 v d m V k Q 2 9 s d W 1 u c z E u e 0 N v b H V t b j E x L D E w f S Z x d W 9 0 O y w m c X V v d D t T Z W N 0 a W 9 u M S 9 p b n N l c n R p b 2 4 v Q X V 0 b 1 J l b W 9 2 Z W R D b 2 x 1 b W 5 z M S 5 7 Q 2 9 s d W 1 u M T I s M T F 9 J n F 1 b 3 Q 7 L C Z x d W 9 0 O 1 N l Y 3 R p b 2 4 x L 2 l u c 2 V y d G l v b i 9 B d X R v U m V t b 3 Z l Z E N v b H V t b n M x L n t D b 2 x 1 b W 4 x M y w x M n 0 m c X V v d D s s J n F 1 b 3 Q 7 U 2 V j d G l v b j E v a W 5 z Z X J 0 a W 9 u L 0 F 1 d G 9 S Z W 1 v d m V k Q 2 9 s d W 1 u c z E u e 0 N v b H V t b j E 0 L D E z f S Z x d W 9 0 O y w m c X V v d D t T Z W N 0 a W 9 u M S 9 p b n N l c n R p b 2 4 v Q X V 0 b 1 J l b W 9 2 Z W R D b 2 x 1 b W 5 z M S 5 7 Q 2 9 s d W 1 u M T U s M T R 9 J n F 1 b 3 Q 7 L C Z x d W 9 0 O 1 N l Y 3 R p b 2 4 x L 2 l u c 2 V y d G l v b i 9 B d X R v U m V t b 3 Z l Z E N v b H V t b n M x L n t D b 2 x 1 b W 4 x N i w x N X 0 m c X V v d D s s J n F 1 b 3 Q 7 U 2 V j d G l v b j E v a W 5 z Z X J 0 a W 9 u L 0 F 1 d G 9 S Z W 1 v d m V k Q 2 9 s d W 1 u c z E u e 0 N v b H V t b j E 3 L D E 2 f S Z x d W 9 0 O y w m c X V v d D t T Z W N 0 a W 9 u M S 9 p b n N l c n R p b 2 4 v Q X V 0 b 1 J l b W 9 2 Z W R D b 2 x 1 b W 5 z M S 5 7 Q 2 9 s d W 1 u M T g s M T d 9 J n F 1 b 3 Q 7 L C Z x d W 9 0 O 1 N l Y 3 R p b 2 4 x L 2 l u c 2 V y d G l v b i 9 B d X R v U m V t b 3 Z l Z E N v b H V t b n M x L n t D b 2 x 1 b W 4 x O S w x O H 0 m c X V v d D s s J n F 1 b 3 Q 7 U 2 V j d G l v b j E v a W 5 z Z X J 0 a W 9 u L 0 F 1 d G 9 S Z W 1 v d m V k Q 2 9 s d W 1 u c z E u e 0 N v b H V t b j I w L D E 5 f S Z x d W 9 0 O y w m c X V v d D t T Z W N 0 a W 9 u M S 9 p b n N l c n R p b 2 4 v Q X V 0 b 1 J l b W 9 2 Z W R D b 2 x 1 b W 5 z M S 5 7 Q 2 9 s d W 1 u M j E s M j B 9 J n F 1 b 3 Q 7 L C Z x d W 9 0 O 1 N l Y 3 R p b 2 4 x L 2 l u c 2 V y d G l v b i 9 B d X R v U m V t b 3 Z l Z E N v b H V t b n M x L n t D b 2 x 1 b W 4 y M i w y M X 0 m c X V v d D s s J n F 1 b 3 Q 7 U 2 V j d G l v b j E v a W 5 z Z X J 0 a W 9 u L 0 F 1 d G 9 S Z W 1 v d m V k Q 2 9 s d W 1 u c z E u e 0 N v b H V t b j I z L D I y f S Z x d W 9 0 O y w m c X V v d D t T Z W N 0 a W 9 u M S 9 p b n N l c n R p b 2 4 v Q X V 0 b 1 J l b W 9 2 Z W R D b 2 x 1 b W 5 z M S 5 7 Q 2 9 s d W 1 u M j Q s M j N 9 J n F 1 b 3 Q 7 L C Z x d W 9 0 O 1 N l Y 3 R p b 2 4 x L 2 l u c 2 V y d G l v b i 9 B d X R v U m V t b 3 Z l Z E N v b H V t b n M x L n t D b 2 x 1 b W 4 y N S w y N H 0 m c X V v d D s s J n F 1 b 3 Q 7 U 2 V j d G l v b j E v a W 5 z Z X J 0 a W 9 u L 0 F 1 d G 9 S Z W 1 v d m V k Q 2 9 s d W 1 u c z E u e 0 N v b H V t b j I 2 L D I 1 f S Z x d W 9 0 O y w m c X V v d D t T Z W N 0 a W 9 u M S 9 p b n N l c n R p b 2 4 v Q X V 0 b 1 J l b W 9 2 Z W R D b 2 x 1 b W 5 z M S 5 7 Q 2 9 s d W 1 u M j c s M j Z 9 J n F 1 b 3 Q 7 L C Z x d W 9 0 O 1 N l Y 3 R p b 2 4 x L 2 l u c 2 V y d G l v b i 9 B d X R v U m V t b 3 Z l Z E N v b H V t b n M x L n t D b 2 x 1 b W 4 y O C w y N 3 0 m c X V v d D s s J n F 1 b 3 Q 7 U 2 V j d G l v b j E v a W 5 z Z X J 0 a W 9 u L 0 F 1 d G 9 S Z W 1 v d m V k Q 2 9 s d W 1 u c z E u e 0 N v b H V t b j I 5 L D I 4 f S Z x d W 9 0 O y w m c X V v d D t T Z W N 0 a W 9 u M S 9 p b n N l c n R p b 2 4 v Q X V 0 b 1 J l b W 9 2 Z W R D b 2 x 1 b W 5 z M S 5 7 Q 2 9 s d W 1 u M z A s M j l 9 J n F 1 b 3 Q 7 L C Z x d W 9 0 O 1 N l Y 3 R p b 2 4 x L 2 l u c 2 V y d G l v b i 9 B d X R v U m V t b 3 Z l Z E N v b H V t b n M x L n t D b 2 x 1 b W 4 z M S w z M H 0 m c X V v d D s s J n F 1 b 3 Q 7 U 2 V j d G l v b j E v a W 5 z Z X J 0 a W 9 u L 0 F 1 d G 9 S Z W 1 v d m V k Q 2 9 s d W 1 u c z E u e 0 N v b H V t b j M y L D M x f S Z x d W 9 0 O y w m c X V v d D t T Z W N 0 a W 9 u M S 9 p b n N l c n R p b 2 4 v Q X V 0 b 1 J l b W 9 2 Z W R D b 2 x 1 b W 5 z M S 5 7 Q 2 9 s d W 1 u M z M s M z J 9 J n F 1 b 3 Q 7 L C Z x d W 9 0 O 1 N l Y 3 R p b 2 4 x L 2 l u c 2 V y d G l v b i 9 B d X R v U m V t b 3 Z l Z E N v b H V t b n M x L n t D b 2 x 1 b W 4 z N C w z M 3 0 m c X V v d D s s J n F 1 b 3 Q 7 U 2 V j d G l v b j E v a W 5 z Z X J 0 a W 9 u L 0 F 1 d G 9 S Z W 1 v d m V k Q 2 9 s d W 1 u c z E u e 0 N v b H V t b j M 1 L D M 0 f S Z x d W 9 0 O y w m c X V v d D t T Z W N 0 a W 9 u M S 9 p b n N l c n R p b 2 4 v Q X V 0 b 1 J l b W 9 2 Z W R D b 2 x 1 b W 5 z M S 5 7 Q 2 9 s d W 1 u M z Y s M z V 9 J n F 1 b 3 Q 7 L C Z x d W 9 0 O 1 N l Y 3 R p b 2 4 x L 2 l u c 2 V y d G l v b i 9 B d X R v U m V t b 3 Z l Z E N v b H V t b n M x L n t D b 2 x 1 b W 4 z N y w z N n 0 m c X V v d D s s J n F 1 b 3 Q 7 U 2 V j d G l v b j E v a W 5 z Z X J 0 a W 9 u L 0 F 1 d G 9 S Z W 1 v d m V k Q 2 9 s d W 1 u c z E u e 0 N v b H V t b j M 4 L D M 3 f S Z x d W 9 0 O y w m c X V v d D t T Z W N 0 a W 9 u M S 9 p b n N l c n R p b 2 4 v Q X V 0 b 1 J l b W 9 2 Z W R D b 2 x 1 b W 5 z M S 5 7 Q 2 9 s d W 1 u M z k s M z h 9 J n F 1 b 3 Q 7 L C Z x d W 9 0 O 1 N l Y 3 R p b 2 4 x L 2 l u c 2 V y d G l v b i 9 B d X R v U m V t b 3 Z l Z E N v b H V t b n M x L n t D b 2 x 1 b W 4 0 M C w z O X 0 m c X V v d D s s J n F 1 b 3 Q 7 U 2 V j d G l v b j E v a W 5 z Z X J 0 a W 9 u L 0 F 1 d G 9 S Z W 1 v d m V k Q 2 9 s d W 1 u c z E u e 0 N v b H V t b j Q x L D Q w f S Z x d W 9 0 O y w m c X V v d D t T Z W N 0 a W 9 u M S 9 p b n N l c n R p b 2 4 v Q X V 0 b 1 J l b W 9 2 Z W R D b 2 x 1 b W 5 z M S 5 7 Q 2 9 s d W 1 u N D I s N D F 9 J n F 1 b 3 Q 7 L C Z x d W 9 0 O 1 N l Y 3 R p b 2 4 x L 2 l u c 2 V y d G l v b i 9 B d X R v U m V t b 3 Z l Z E N v b H V t b n M x L n t D b 2 x 1 b W 4 0 M y w 0 M n 0 m c X V v d D s s J n F 1 b 3 Q 7 U 2 V j d G l v b j E v a W 5 z Z X J 0 a W 9 u L 0 F 1 d G 9 S Z W 1 v d m V k Q 2 9 s d W 1 u c z E u e 0 N v b H V t b j Q 0 L D Q z f S Z x d W 9 0 O y w m c X V v d D t T Z W N 0 a W 9 u M S 9 p b n N l c n R p b 2 4 v Q X V 0 b 1 J l b W 9 2 Z W R D b 2 x 1 b W 5 z M S 5 7 Q 2 9 s d W 1 u N D U s N D R 9 J n F 1 b 3 Q 7 L C Z x d W 9 0 O 1 N l Y 3 R p b 2 4 x L 2 l u c 2 V y d G l v b i 9 B d X R v U m V t b 3 Z l Z E N v b H V t b n M x L n t D b 2 x 1 b W 4 0 N i w 0 N X 0 m c X V v d D s s J n F 1 b 3 Q 7 U 2 V j d G l v b j E v a W 5 z Z X J 0 a W 9 u L 0 F 1 d G 9 S Z W 1 v d m V k Q 2 9 s d W 1 u c z E u e 0 N v b H V t b j Q 3 L D Q 2 f S Z x d W 9 0 O y w m c X V v d D t T Z W N 0 a W 9 u M S 9 p b n N l c n R p b 2 4 v Q X V 0 b 1 J l b W 9 2 Z W R D b 2 x 1 b W 5 z M S 5 7 Q 2 9 s d W 1 u N D g s N D d 9 J n F 1 b 3 Q 7 L C Z x d W 9 0 O 1 N l Y 3 R p b 2 4 x L 2 l u c 2 V y d G l v b i 9 B d X R v U m V t b 3 Z l Z E N v b H V t b n M x L n t D b 2 x 1 b W 4 0 O S w 0 O H 0 m c X V v d D s s J n F 1 b 3 Q 7 U 2 V j d G l v b j E v a W 5 z Z X J 0 a W 9 u L 0 F 1 d G 9 S Z W 1 v d m V k Q 2 9 s d W 1 u c z E u e 0 N v b H V t b j U w L D Q 5 f S Z x d W 9 0 O y w m c X V v d D t T Z W N 0 a W 9 u M S 9 p b n N l c n R p b 2 4 v Q X V 0 b 1 J l b W 9 2 Z W R D b 2 x 1 b W 5 z M S 5 7 Q 2 9 s d W 1 u N T E s N T B 9 J n F 1 b 3 Q 7 L C Z x d W 9 0 O 1 N l Y 3 R p b 2 4 x L 2 l u c 2 V y d G l v b i 9 B d X R v U m V t b 3 Z l Z E N v b H V t b n M x L n t D b 2 x 1 b W 4 1 M i w 1 M X 0 m c X V v d D s s J n F 1 b 3 Q 7 U 2 V j d G l v b j E v a W 5 z Z X J 0 a W 9 u L 0 F 1 d G 9 S Z W 1 v d m V k Q 2 9 s d W 1 u c z E u e 0 N v b H V t b j U z L D U y f S Z x d W 9 0 O y w m c X V v d D t T Z W N 0 a W 9 u M S 9 p b n N l c n R p b 2 4 v Q X V 0 b 1 J l b W 9 2 Z W R D b 2 x 1 b W 5 z M S 5 7 Q 2 9 s d W 1 u N T Q s N T N 9 J n F 1 b 3 Q 7 L C Z x d W 9 0 O 1 N l Y 3 R p b 2 4 x L 2 l u c 2 V y d G l v b i 9 B d X R v U m V t b 3 Z l Z E N v b H V t b n M x L n t D b 2 x 1 b W 4 1 N S w 1 N H 0 m c X V v d D s s J n F 1 b 3 Q 7 U 2 V j d G l v b j E v a W 5 z Z X J 0 a W 9 u L 0 F 1 d G 9 S Z W 1 v d m V k Q 2 9 s d W 1 u c z E u e 0 N v b H V t b j U 2 L D U 1 f S Z x d W 9 0 O y w m c X V v d D t T Z W N 0 a W 9 u M S 9 p b n N l c n R p b 2 4 v Q X V 0 b 1 J l b W 9 2 Z W R D b 2 x 1 b W 5 z M S 5 7 Q 2 9 s d W 1 u N T c s N T Z 9 J n F 1 b 3 Q 7 L C Z x d W 9 0 O 1 N l Y 3 R p b 2 4 x L 2 l u c 2 V y d G l v b i 9 B d X R v U m V t b 3 Z l Z E N v b H V t b n M x L n t D b 2 x 1 b W 4 1 O C w 1 N 3 0 m c X V v d D s s J n F 1 b 3 Q 7 U 2 V j d G l v b j E v a W 5 z Z X J 0 a W 9 u L 0 F 1 d G 9 S Z W 1 v d m V k Q 2 9 s d W 1 u c z E u e 0 N v b H V t b j U 5 L D U 4 f S Z x d W 9 0 O y w m c X V v d D t T Z W N 0 a W 9 u M S 9 p b n N l c n R p b 2 4 v Q X V 0 b 1 J l b W 9 2 Z W R D b 2 x 1 b W 5 z M S 5 7 Q 2 9 s d W 1 u N j A s N T l 9 J n F 1 b 3 Q 7 L C Z x d W 9 0 O 1 N l Y 3 R p b 2 4 x L 2 l u c 2 V y d G l v b i 9 B d X R v U m V t b 3 Z l Z E N v b H V t b n M x L n t D b 2 x 1 b W 4 2 M S w 2 M H 0 m c X V v d D s s J n F 1 b 3 Q 7 U 2 V j d G l v b j E v a W 5 z Z X J 0 a W 9 u L 0 F 1 d G 9 S Z W 1 v d m V k Q 2 9 s d W 1 u c z E u e 0 N v b H V t b j Y y L D Y x f S Z x d W 9 0 O y w m c X V v d D t T Z W N 0 a W 9 u M S 9 p b n N l c n R p b 2 4 v Q X V 0 b 1 J l b W 9 2 Z W R D b 2 x 1 b W 5 z M S 5 7 Q 2 9 s d W 1 u N j M s N j J 9 J n F 1 b 3 Q 7 L C Z x d W 9 0 O 1 N l Y 3 R p b 2 4 x L 2 l u c 2 V y d G l v b i 9 B d X R v U m V t b 3 Z l Z E N v b H V t b n M x L n t D b 2 x 1 b W 4 2 N C w 2 M 3 0 m c X V v d D s s J n F 1 b 3 Q 7 U 2 V j d G l v b j E v a W 5 z Z X J 0 a W 9 u L 0 F 1 d G 9 S Z W 1 v d m V k Q 2 9 s d W 1 u c z E u e 0 N v b H V t b j Y 1 L D Y 0 f S Z x d W 9 0 O y w m c X V v d D t T Z W N 0 a W 9 u M S 9 p b n N l c n R p b 2 4 v Q X V 0 b 1 J l b W 9 2 Z W R D b 2 x 1 b W 5 z M S 5 7 Q 2 9 s d W 1 u N j Y s N j V 9 J n F 1 b 3 Q 7 L C Z x d W 9 0 O 1 N l Y 3 R p b 2 4 x L 2 l u c 2 V y d G l v b i 9 B d X R v U m V t b 3 Z l Z E N v b H V t b n M x L n t D b 2 x 1 b W 4 2 N y w 2 N n 0 m c X V v d D s s J n F 1 b 3 Q 7 U 2 V j d G l v b j E v a W 5 z Z X J 0 a W 9 u L 0 F 1 d G 9 S Z W 1 v d m V k Q 2 9 s d W 1 u c z E u e 0 N v b H V t b j Y 4 L D Y 3 f S Z x d W 9 0 O y w m c X V v d D t T Z W N 0 a W 9 u M S 9 p b n N l c n R p b 2 4 v Q X V 0 b 1 J l b W 9 2 Z W R D b 2 x 1 b W 5 z M S 5 7 Q 2 9 s d W 1 u N j k s N j h 9 J n F 1 b 3 Q 7 L C Z x d W 9 0 O 1 N l Y 3 R p b 2 4 x L 2 l u c 2 V y d G l v b i 9 B d X R v U m V t b 3 Z l Z E N v b H V t b n M x L n t D b 2 x 1 b W 4 3 M C w 2 O X 0 m c X V v d D s s J n F 1 b 3 Q 7 U 2 V j d G l v b j E v a W 5 z Z X J 0 a W 9 u L 0 F 1 d G 9 S Z W 1 v d m V k Q 2 9 s d W 1 u c z E u e 0 N v b H V t b j c x L D c w f S Z x d W 9 0 O y w m c X V v d D t T Z W N 0 a W 9 u M S 9 p b n N l c n R p b 2 4 v Q X V 0 b 1 J l b W 9 2 Z W R D b 2 x 1 b W 5 z M S 5 7 Q 2 9 s d W 1 u N z I s N z F 9 J n F 1 b 3 Q 7 L C Z x d W 9 0 O 1 N l Y 3 R p b 2 4 x L 2 l u c 2 V y d G l v b i 9 B d X R v U m V t b 3 Z l Z E N v b H V t b n M x L n t D b 2 x 1 b W 4 3 M y w 3 M n 0 m c X V v d D s s J n F 1 b 3 Q 7 U 2 V j d G l v b j E v a W 5 z Z X J 0 a W 9 u L 0 F 1 d G 9 S Z W 1 v d m V k Q 2 9 s d W 1 u c z E u e 0 N v b H V t b j c 0 L D c z f S Z x d W 9 0 O y w m c X V v d D t T Z W N 0 a W 9 u M S 9 p b n N l c n R p b 2 4 v Q X V 0 b 1 J l b W 9 2 Z W R D b 2 x 1 b W 5 z M S 5 7 Q 2 9 s d W 1 u N z U s N z R 9 J n F 1 b 3 Q 7 L C Z x d W 9 0 O 1 N l Y 3 R p b 2 4 x L 2 l u c 2 V y d G l v b i 9 B d X R v U m V t b 3 Z l Z E N v b H V t b n M x L n t D b 2 x 1 b W 4 3 N i w 3 N X 0 m c X V v d D s s J n F 1 b 3 Q 7 U 2 V j d G l v b j E v a W 5 z Z X J 0 a W 9 u L 0 F 1 d G 9 S Z W 1 v d m V k Q 2 9 s d W 1 u c z E u e 0 N v b H V t b j c 3 L D c 2 f S Z x d W 9 0 O y w m c X V v d D t T Z W N 0 a W 9 u M S 9 p b n N l c n R p b 2 4 v Q X V 0 b 1 J l b W 9 2 Z W R D b 2 x 1 b W 5 z M S 5 7 Q 2 9 s d W 1 u N z g s N z d 9 J n F 1 b 3 Q 7 L C Z x d W 9 0 O 1 N l Y 3 R p b 2 4 x L 2 l u c 2 V y d G l v b i 9 B d X R v U m V t b 3 Z l Z E N v b H V t b n M x L n t D b 2 x 1 b W 4 3 O S w 3 O H 0 m c X V v d D s s J n F 1 b 3 Q 7 U 2 V j d G l v b j E v a W 5 z Z X J 0 a W 9 u L 0 F 1 d G 9 S Z W 1 v d m V k Q 2 9 s d W 1 u c z E u e 0 N v b H V t b j g w L D c 5 f S Z x d W 9 0 O y w m c X V v d D t T Z W N 0 a W 9 u M S 9 p b n N l c n R p b 2 4 v Q X V 0 b 1 J l b W 9 2 Z W R D b 2 x 1 b W 5 z M S 5 7 Q 2 9 s d W 1 u O D E s O D B 9 J n F 1 b 3 Q 7 L C Z x d W 9 0 O 1 N l Y 3 R p b 2 4 x L 2 l u c 2 V y d G l v b i 9 B d X R v U m V t b 3 Z l Z E N v b H V t b n M x L n t D b 2 x 1 b W 4 4 M i w 4 M X 0 m c X V v d D s s J n F 1 b 3 Q 7 U 2 V j d G l v b j E v a W 5 z Z X J 0 a W 9 u L 0 F 1 d G 9 S Z W 1 v d m V k Q 2 9 s d W 1 u c z E u e 0 N v b H V t b j g z L D g y f S Z x d W 9 0 O y w m c X V v d D t T Z W N 0 a W 9 u M S 9 p b n N l c n R p b 2 4 v Q X V 0 b 1 J l b W 9 2 Z W R D b 2 x 1 b W 5 z M S 5 7 Q 2 9 s d W 1 u O D Q s O D N 9 J n F 1 b 3 Q 7 L C Z x d W 9 0 O 1 N l Y 3 R p b 2 4 x L 2 l u c 2 V y d G l v b i 9 B d X R v U m V t b 3 Z l Z E N v b H V t b n M x L n t D b 2 x 1 b W 4 4 N S w 4 N H 0 m c X V v d D s s J n F 1 b 3 Q 7 U 2 V j d G l v b j E v a W 5 z Z X J 0 a W 9 u L 0 F 1 d G 9 S Z W 1 v d m V k Q 2 9 s d W 1 u c z E u e 0 N v b H V t b j g 2 L D g 1 f S Z x d W 9 0 O y w m c X V v d D t T Z W N 0 a W 9 u M S 9 p b n N l c n R p b 2 4 v Q X V 0 b 1 J l b W 9 2 Z W R D b 2 x 1 b W 5 z M S 5 7 Q 2 9 s d W 1 u O D c s O D Z 9 J n F 1 b 3 Q 7 L C Z x d W 9 0 O 1 N l Y 3 R p b 2 4 x L 2 l u c 2 V y d G l v b i 9 B d X R v U m V t b 3 Z l Z E N v b H V t b n M x L n t D b 2 x 1 b W 4 4 O C w 4 N 3 0 m c X V v d D s s J n F 1 b 3 Q 7 U 2 V j d G l v b j E v a W 5 z Z X J 0 a W 9 u L 0 F 1 d G 9 S Z W 1 v d m V k Q 2 9 s d W 1 u c z E u e 0 N v b H V t b j g 5 L D g 4 f S Z x d W 9 0 O y w m c X V v d D t T Z W N 0 a W 9 u M S 9 p b n N l c n R p b 2 4 v Q X V 0 b 1 J l b W 9 2 Z W R D b 2 x 1 b W 5 z M S 5 7 Q 2 9 s d W 1 u O T A s O D l 9 J n F 1 b 3 Q 7 L C Z x d W 9 0 O 1 N l Y 3 R p b 2 4 x L 2 l u c 2 V y d G l v b i 9 B d X R v U m V t b 3 Z l Z E N v b H V t b n M x L n t D b 2 x 1 b W 4 5 M S w 5 M H 0 m c X V v d D s s J n F 1 b 3 Q 7 U 2 V j d G l v b j E v a W 5 z Z X J 0 a W 9 u L 0 F 1 d G 9 S Z W 1 v d m V k Q 2 9 s d W 1 u c z E u e 0 N v b H V t b j k y L D k x f S Z x d W 9 0 O y w m c X V v d D t T Z W N 0 a W 9 u M S 9 p b n N l c n R p b 2 4 v Q X V 0 b 1 J l b W 9 2 Z W R D b 2 x 1 b W 5 z M S 5 7 Q 2 9 s d W 1 u O T M s O T J 9 J n F 1 b 3 Q 7 L C Z x d W 9 0 O 1 N l Y 3 R p b 2 4 x L 2 l u c 2 V y d G l v b i 9 B d X R v U m V t b 3 Z l Z E N v b H V t b n M x L n t D b 2 x 1 b W 4 5 N C w 5 M 3 0 m c X V v d D s s J n F 1 b 3 Q 7 U 2 V j d G l v b j E v a W 5 z Z X J 0 a W 9 u L 0 F 1 d G 9 S Z W 1 v d m V k Q 2 9 s d W 1 u c z E u e 0 N v b H V t b j k 1 L D k 0 f S Z x d W 9 0 O y w m c X V v d D t T Z W N 0 a W 9 u M S 9 p b n N l c n R p b 2 4 v Q X V 0 b 1 J l b W 9 2 Z W R D b 2 x 1 b W 5 z M S 5 7 Q 2 9 s d W 1 u O T Y s O T V 9 J n F 1 b 3 Q 7 L C Z x d W 9 0 O 1 N l Y 3 R p b 2 4 x L 2 l u c 2 V y d G l v b i 9 B d X R v U m V t b 3 Z l Z E N v b H V t b n M x L n t D b 2 x 1 b W 4 5 N y w 5 N n 0 m c X V v d D s s J n F 1 b 3 Q 7 U 2 V j d G l v b j E v a W 5 z Z X J 0 a W 9 u L 0 F 1 d G 9 S Z W 1 v d m V k Q 2 9 s d W 1 u c z E u e 0 N v b H V t b j k 4 L D k 3 f S Z x d W 9 0 O y w m c X V v d D t T Z W N 0 a W 9 u M S 9 p b n N l c n R p b 2 4 v Q X V 0 b 1 J l b W 9 2 Z W R D b 2 x 1 b W 5 z M S 5 7 Q 2 9 s d W 1 u O T k s O T h 9 J n F 1 b 3 Q 7 L C Z x d W 9 0 O 1 N l Y 3 R p b 2 4 x L 2 l u c 2 V y d G l v b i 9 B d X R v U m V t b 3 Z l Z E N v b H V t b n M x L n t D b 2 x 1 b W 4 x M D A s O T l 9 J n F 1 b 3 Q 7 L C Z x d W 9 0 O 1 N l Y 3 R p b 2 4 x L 2 l u c 2 V y d G l v b i 9 B d X R v U m V t b 3 Z l Z E N v b H V t b n M x L n t D b 2 x 1 b W 4 x M D E s M T A w f S Z x d W 9 0 O 1 0 s J n F 1 b 3 Q 7 Q 2 9 s d W 1 u Q 2 9 1 b n Q m c X V v d D s 6 M T A x L C Z x d W 9 0 O 0 t l e U N v b H V t b k 5 h b W V z J n F 1 b 3 Q 7 O l t d L C Z x d W 9 0 O 0 N v b H V t b k l k Z W 5 0 a X R p Z X M m c X V v d D s 6 W y Z x d W 9 0 O 1 N l Y 3 R p b 2 4 x L 2 l u c 2 V y d G l v b i 9 B d X R v U m V t b 3 Z l Z E N v b H V t b n M x L n t D b 2 x 1 b W 4 x L D B 9 J n F 1 b 3 Q 7 L C Z x d W 9 0 O 1 N l Y 3 R p b 2 4 x L 2 l u c 2 V y d G l v b i 9 B d X R v U m V t b 3 Z l Z E N v b H V t b n M x L n t D b 2 x 1 b W 4 y L D F 9 J n F 1 b 3 Q 7 L C Z x d W 9 0 O 1 N l Y 3 R p b 2 4 x L 2 l u c 2 V y d G l v b i 9 B d X R v U m V t b 3 Z l Z E N v b H V t b n M x L n t D b 2 x 1 b W 4 z L D J 9 J n F 1 b 3 Q 7 L C Z x d W 9 0 O 1 N l Y 3 R p b 2 4 x L 2 l u c 2 V y d G l v b i 9 B d X R v U m V t b 3 Z l Z E N v b H V t b n M x L n t D b 2 x 1 b W 4 0 L D N 9 J n F 1 b 3 Q 7 L C Z x d W 9 0 O 1 N l Y 3 R p b 2 4 x L 2 l u c 2 V y d G l v b i 9 B d X R v U m V t b 3 Z l Z E N v b H V t b n M x L n t D b 2 x 1 b W 4 1 L D R 9 J n F 1 b 3 Q 7 L C Z x d W 9 0 O 1 N l Y 3 R p b 2 4 x L 2 l u c 2 V y d G l v b i 9 B d X R v U m V t b 3 Z l Z E N v b H V t b n M x L n t D b 2 x 1 b W 4 2 L D V 9 J n F 1 b 3 Q 7 L C Z x d W 9 0 O 1 N l Y 3 R p b 2 4 x L 2 l u c 2 V y d G l v b i 9 B d X R v U m V t b 3 Z l Z E N v b H V t b n M x L n t D b 2 x 1 b W 4 3 L D Z 9 J n F 1 b 3 Q 7 L C Z x d W 9 0 O 1 N l Y 3 R p b 2 4 x L 2 l u c 2 V y d G l v b i 9 B d X R v U m V t b 3 Z l Z E N v b H V t b n M x L n t D b 2 x 1 b W 4 4 L D d 9 J n F 1 b 3 Q 7 L C Z x d W 9 0 O 1 N l Y 3 R p b 2 4 x L 2 l u c 2 V y d G l v b i 9 B d X R v U m V t b 3 Z l Z E N v b H V t b n M x L n t D b 2 x 1 b W 4 5 L D h 9 J n F 1 b 3 Q 7 L C Z x d W 9 0 O 1 N l Y 3 R p b 2 4 x L 2 l u c 2 V y d G l v b i 9 B d X R v U m V t b 3 Z l Z E N v b H V t b n M x L n t D b 2 x 1 b W 4 x M C w 5 f S Z x d W 9 0 O y w m c X V v d D t T Z W N 0 a W 9 u M S 9 p b n N l c n R p b 2 4 v Q X V 0 b 1 J l b W 9 2 Z W R D b 2 x 1 b W 5 z M S 5 7 Q 2 9 s d W 1 u M T E s M T B 9 J n F 1 b 3 Q 7 L C Z x d W 9 0 O 1 N l Y 3 R p b 2 4 x L 2 l u c 2 V y d G l v b i 9 B d X R v U m V t b 3 Z l Z E N v b H V t b n M x L n t D b 2 x 1 b W 4 x M i w x M X 0 m c X V v d D s s J n F 1 b 3 Q 7 U 2 V j d G l v b j E v a W 5 z Z X J 0 a W 9 u L 0 F 1 d G 9 S Z W 1 v d m V k Q 2 9 s d W 1 u c z E u e 0 N v b H V t b j E z L D E y f S Z x d W 9 0 O y w m c X V v d D t T Z W N 0 a W 9 u M S 9 p b n N l c n R p b 2 4 v Q X V 0 b 1 J l b W 9 2 Z W R D b 2 x 1 b W 5 z M S 5 7 Q 2 9 s d W 1 u M T Q s M T N 9 J n F 1 b 3 Q 7 L C Z x d W 9 0 O 1 N l Y 3 R p b 2 4 x L 2 l u c 2 V y d G l v b i 9 B d X R v U m V t b 3 Z l Z E N v b H V t b n M x L n t D b 2 x 1 b W 4 x N S w x N H 0 m c X V v d D s s J n F 1 b 3 Q 7 U 2 V j d G l v b j E v a W 5 z Z X J 0 a W 9 u L 0 F 1 d G 9 S Z W 1 v d m V k Q 2 9 s d W 1 u c z E u e 0 N v b H V t b j E 2 L D E 1 f S Z x d W 9 0 O y w m c X V v d D t T Z W N 0 a W 9 u M S 9 p b n N l c n R p b 2 4 v Q X V 0 b 1 J l b W 9 2 Z W R D b 2 x 1 b W 5 z M S 5 7 Q 2 9 s d W 1 u M T c s M T Z 9 J n F 1 b 3 Q 7 L C Z x d W 9 0 O 1 N l Y 3 R p b 2 4 x L 2 l u c 2 V y d G l v b i 9 B d X R v U m V t b 3 Z l Z E N v b H V t b n M x L n t D b 2 x 1 b W 4 x O C w x N 3 0 m c X V v d D s s J n F 1 b 3 Q 7 U 2 V j d G l v b j E v a W 5 z Z X J 0 a W 9 u L 0 F 1 d G 9 S Z W 1 v d m V k Q 2 9 s d W 1 u c z E u e 0 N v b H V t b j E 5 L D E 4 f S Z x d W 9 0 O y w m c X V v d D t T Z W N 0 a W 9 u M S 9 p b n N l c n R p b 2 4 v Q X V 0 b 1 J l b W 9 2 Z W R D b 2 x 1 b W 5 z M S 5 7 Q 2 9 s d W 1 u M j A s M T l 9 J n F 1 b 3 Q 7 L C Z x d W 9 0 O 1 N l Y 3 R p b 2 4 x L 2 l u c 2 V y d G l v b i 9 B d X R v U m V t b 3 Z l Z E N v b H V t b n M x L n t D b 2 x 1 b W 4 y M S w y M H 0 m c X V v d D s s J n F 1 b 3 Q 7 U 2 V j d G l v b j E v a W 5 z Z X J 0 a W 9 u L 0 F 1 d G 9 S Z W 1 v d m V k Q 2 9 s d W 1 u c z E u e 0 N v b H V t b j I y L D I x f S Z x d W 9 0 O y w m c X V v d D t T Z W N 0 a W 9 u M S 9 p b n N l c n R p b 2 4 v Q X V 0 b 1 J l b W 9 2 Z W R D b 2 x 1 b W 5 z M S 5 7 Q 2 9 s d W 1 u M j M s M j J 9 J n F 1 b 3 Q 7 L C Z x d W 9 0 O 1 N l Y 3 R p b 2 4 x L 2 l u c 2 V y d G l v b i 9 B d X R v U m V t b 3 Z l Z E N v b H V t b n M x L n t D b 2 x 1 b W 4 y N C w y M 3 0 m c X V v d D s s J n F 1 b 3 Q 7 U 2 V j d G l v b j E v a W 5 z Z X J 0 a W 9 u L 0 F 1 d G 9 S Z W 1 v d m V k Q 2 9 s d W 1 u c z E u e 0 N v b H V t b j I 1 L D I 0 f S Z x d W 9 0 O y w m c X V v d D t T Z W N 0 a W 9 u M S 9 p b n N l c n R p b 2 4 v Q X V 0 b 1 J l b W 9 2 Z W R D b 2 x 1 b W 5 z M S 5 7 Q 2 9 s d W 1 u M j Y s M j V 9 J n F 1 b 3 Q 7 L C Z x d W 9 0 O 1 N l Y 3 R p b 2 4 x L 2 l u c 2 V y d G l v b i 9 B d X R v U m V t b 3 Z l Z E N v b H V t b n M x L n t D b 2 x 1 b W 4 y N y w y N n 0 m c X V v d D s s J n F 1 b 3 Q 7 U 2 V j d G l v b j E v a W 5 z Z X J 0 a W 9 u L 0 F 1 d G 9 S Z W 1 v d m V k Q 2 9 s d W 1 u c z E u e 0 N v b H V t b j I 4 L D I 3 f S Z x d W 9 0 O y w m c X V v d D t T Z W N 0 a W 9 u M S 9 p b n N l c n R p b 2 4 v Q X V 0 b 1 J l b W 9 2 Z W R D b 2 x 1 b W 5 z M S 5 7 Q 2 9 s d W 1 u M j k s M j h 9 J n F 1 b 3 Q 7 L C Z x d W 9 0 O 1 N l Y 3 R p b 2 4 x L 2 l u c 2 V y d G l v b i 9 B d X R v U m V t b 3 Z l Z E N v b H V t b n M x L n t D b 2 x 1 b W 4 z M C w y O X 0 m c X V v d D s s J n F 1 b 3 Q 7 U 2 V j d G l v b j E v a W 5 z Z X J 0 a W 9 u L 0 F 1 d G 9 S Z W 1 v d m V k Q 2 9 s d W 1 u c z E u e 0 N v b H V t b j M x L D M w f S Z x d W 9 0 O y w m c X V v d D t T Z W N 0 a W 9 u M S 9 p b n N l c n R p b 2 4 v Q X V 0 b 1 J l b W 9 2 Z W R D b 2 x 1 b W 5 z M S 5 7 Q 2 9 s d W 1 u M z I s M z F 9 J n F 1 b 3 Q 7 L C Z x d W 9 0 O 1 N l Y 3 R p b 2 4 x L 2 l u c 2 V y d G l v b i 9 B d X R v U m V t b 3 Z l Z E N v b H V t b n M x L n t D b 2 x 1 b W 4 z M y w z M n 0 m c X V v d D s s J n F 1 b 3 Q 7 U 2 V j d G l v b j E v a W 5 z Z X J 0 a W 9 u L 0 F 1 d G 9 S Z W 1 v d m V k Q 2 9 s d W 1 u c z E u e 0 N v b H V t b j M 0 L D M z f S Z x d W 9 0 O y w m c X V v d D t T Z W N 0 a W 9 u M S 9 p b n N l c n R p b 2 4 v Q X V 0 b 1 J l b W 9 2 Z W R D b 2 x 1 b W 5 z M S 5 7 Q 2 9 s d W 1 u M z U s M z R 9 J n F 1 b 3 Q 7 L C Z x d W 9 0 O 1 N l Y 3 R p b 2 4 x L 2 l u c 2 V y d G l v b i 9 B d X R v U m V t b 3 Z l Z E N v b H V t b n M x L n t D b 2 x 1 b W 4 z N i w z N X 0 m c X V v d D s s J n F 1 b 3 Q 7 U 2 V j d G l v b j E v a W 5 z Z X J 0 a W 9 u L 0 F 1 d G 9 S Z W 1 v d m V k Q 2 9 s d W 1 u c z E u e 0 N v b H V t b j M 3 L D M 2 f S Z x d W 9 0 O y w m c X V v d D t T Z W N 0 a W 9 u M S 9 p b n N l c n R p b 2 4 v Q X V 0 b 1 J l b W 9 2 Z W R D b 2 x 1 b W 5 z M S 5 7 Q 2 9 s d W 1 u M z g s M z d 9 J n F 1 b 3 Q 7 L C Z x d W 9 0 O 1 N l Y 3 R p b 2 4 x L 2 l u c 2 V y d G l v b i 9 B d X R v U m V t b 3 Z l Z E N v b H V t b n M x L n t D b 2 x 1 b W 4 z O S w z O H 0 m c X V v d D s s J n F 1 b 3 Q 7 U 2 V j d G l v b j E v a W 5 z Z X J 0 a W 9 u L 0 F 1 d G 9 S Z W 1 v d m V k Q 2 9 s d W 1 u c z E u e 0 N v b H V t b j Q w L D M 5 f S Z x d W 9 0 O y w m c X V v d D t T Z W N 0 a W 9 u M S 9 p b n N l c n R p b 2 4 v Q X V 0 b 1 J l b W 9 2 Z W R D b 2 x 1 b W 5 z M S 5 7 Q 2 9 s d W 1 u N D E s N D B 9 J n F 1 b 3 Q 7 L C Z x d W 9 0 O 1 N l Y 3 R p b 2 4 x L 2 l u c 2 V y d G l v b i 9 B d X R v U m V t b 3 Z l Z E N v b H V t b n M x L n t D b 2 x 1 b W 4 0 M i w 0 M X 0 m c X V v d D s s J n F 1 b 3 Q 7 U 2 V j d G l v b j E v a W 5 z Z X J 0 a W 9 u L 0 F 1 d G 9 S Z W 1 v d m V k Q 2 9 s d W 1 u c z E u e 0 N v b H V t b j Q z L D Q y f S Z x d W 9 0 O y w m c X V v d D t T Z W N 0 a W 9 u M S 9 p b n N l c n R p b 2 4 v Q X V 0 b 1 J l b W 9 2 Z W R D b 2 x 1 b W 5 z M S 5 7 Q 2 9 s d W 1 u N D Q s N D N 9 J n F 1 b 3 Q 7 L C Z x d W 9 0 O 1 N l Y 3 R p b 2 4 x L 2 l u c 2 V y d G l v b i 9 B d X R v U m V t b 3 Z l Z E N v b H V t b n M x L n t D b 2 x 1 b W 4 0 N S w 0 N H 0 m c X V v d D s s J n F 1 b 3 Q 7 U 2 V j d G l v b j E v a W 5 z Z X J 0 a W 9 u L 0 F 1 d G 9 S Z W 1 v d m V k Q 2 9 s d W 1 u c z E u e 0 N v b H V t b j Q 2 L D Q 1 f S Z x d W 9 0 O y w m c X V v d D t T Z W N 0 a W 9 u M S 9 p b n N l c n R p b 2 4 v Q X V 0 b 1 J l b W 9 2 Z W R D b 2 x 1 b W 5 z M S 5 7 Q 2 9 s d W 1 u N D c s N D Z 9 J n F 1 b 3 Q 7 L C Z x d W 9 0 O 1 N l Y 3 R p b 2 4 x L 2 l u c 2 V y d G l v b i 9 B d X R v U m V t b 3 Z l Z E N v b H V t b n M x L n t D b 2 x 1 b W 4 0 O C w 0 N 3 0 m c X V v d D s s J n F 1 b 3 Q 7 U 2 V j d G l v b j E v a W 5 z Z X J 0 a W 9 u L 0 F 1 d G 9 S Z W 1 v d m V k Q 2 9 s d W 1 u c z E u e 0 N v b H V t b j Q 5 L D Q 4 f S Z x d W 9 0 O y w m c X V v d D t T Z W N 0 a W 9 u M S 9 p b n N l c n R p b 2 4 v Q X V 0 b 1 J l b W 9 2 Z W R D b 2 x 1 b W 5 z M S 5 7 Q 2 9 s d W 1 u N T A s N D l 9 J n F 1 b 3 Q 7 L C Z x d W 9 0 O 1 N l Y 3 R p b 2 4 x L 2 l u c 2 V y d G l v b i 9 B d X R v U m V t b 3 Z l Z E N v b H V t b n M x L n t D b 2 x 1 b W 4 1 M S w 1 M H 0 m c X V v d D s s J n F 1 b 3 Q 7 U 2 V j d G l v b j E v a W 5 z Z X J 0 a W 9 u L 0 F 1 d G 9 S Z W 1 v d m V k Q 2 9 s d W 1 u c z E u e 0 N v b H V t b j U y L D U x f S Z x d W 9 0 O y w m c X V v d D t T Z W N 0 a W 9 u M S 9 p b n N l c n R p b 2 4 v Q X V 0 b 1 J l b W 9 2 Z W R D b 2 x 1 b W 5 z M S 5 7 Q 2 9 s d W 1 u N T M s N T J 9 J n F 1 b 3 Q 7 L C Z x d W 9 0 O 1 N l Y 3 R p b 2 4 x L 2 l u c 2 V y d G l v b i 9 B d X R v U m V t b 3 Z l Z E N v b H V t b n M x L n t D b 2 x 1 b W 4 1 N C w 1 M 3 0 m c X V v d D s s J n F 1 b 3 Q 7 U 2 V j d G l v b j E v a W 5 z Z X J 0 a W 9 u L 0 F 1 d G 9 S Z W 1 v d m V k Q 2 9 s d W 1 u c z E u e 0 N v b H V t b j U 1 L D U 0 f S Z x d W 9 0 O y w m c X V v d D t T Z W N 0 a W 9 u M S 9 p b n N l c n R p b 2 4 v Q X V 0 b 1 J l b W 9 2 Z W R D b 2 x 1 b W 5 z M S 5 7 Q 2 9 s d W 1 u N T Y s N T V 9 J n F 1 b 3 Q 7 L C Z x d W 9 0 O 1 N l Y 3 R p b 2 4 x L 2 l u c 2 V y d G l v b i 9 B d X R v U m V t b 3 Z l Z E N v b H V t b n M x L n t D b 2 x 1 b W 4 1 N y w 1 N n 0 m c X V v d D s s J n F 1 b 3 Q 7 U 2 V j d G l v b j E v a W 5 z Z X J 0 a W 9 u L 0 F 1 d G 9 S Z W 1 v d m V k Q 2 9 s d W 1 u c z E u e 0 N v b H V t b j U 4 L D U 3 f S Z x d W 9 0 O y w m c X V v d D t T Z W N 0 a W 9 u M S 9 p b n N l c n R p b 2 4 v Q X V 0 b 1 J l b W 9 2 Z W R D b 2 x 1 b W 5 z M S 5 7 Q 2 9 s d W 1 u N T k s N T h 9 J n F 1 b 3 Q 7 L C Z x d W 9 0 O 1 N l Y 3 R p b 2 4 x L 2 l u c 2 V y d G l v b i 9 B d X R v U m V t b 3 Z l Z E N v b H V t b n M x L n t D b 2 x 1 b W 4 2 M C w 1 O X 0 m c X V v d D s s J n F 1 b 3 Q 7 U 2 V j d G l v b j E v a W 5 z Z X J 0 a W 9 u L 0 F 1 d G 9 S Z W 1 v d m V k Q 2 9 s d W 1 u c z E u e 0 N v b H V t b j Y x L D Y w f S Z x d W 9 0 O y w m c X V v d D t T Z W N 0 a W 9 u M S 9 p b n N l c n R p b 2 4 v Q X V 0 b 1 J l b W 9 2 Z W R D b 2 x 1 b W 5 z M S 5 7 Q 2 9 s d W 1 u N j I s N j F 9 J n F 1 b 3 Q 7 L C Z x d W 9 0 O 1 N l Y 3 R p b 2 4 x L 2 l u c 2 V y d G l v b i 9 B d X R v U m V t b 3 Z l Z E N v b H V t b n M x L n t D b 2 x 1 b W 4 2 M y w 2 M n 0 m c X V v d D s s J n F 1 b 3 Q 7 U 2 V j d G l v b j E v a W 5 z Z X J 0 a W 9 u L 0 F 1 d G 9 S Z W 1 v d m V k Q 2 9 s d W 1 u c z E u e 0 N v b H V t b j Y 0 L D Y z f S Z x d W 9 0 O y w m c X V v d D t T Z W N 0 a W 9 u M S 9 p b n N l c n R p b 2 4 v Q X V 0 b 1 J l b W 9 2 Z W R D b 2 x 1 b W 5 z M S 5 7 Q 2 9 s d W 1 u N j U s N j R 9 J n F 1 b 3 Q 7 L C Z x d W 9 0 O 1 N l Y 3 R p b 2 4 x L 2 l u c 2 V y d G l v b i 9 B d X R v U m V t b 3 Z l Z E N v b H V t b n M x L n t D b 2 x 1 b W 4 2 N i w 2 N X 0 m c X V v d D s s J n F 1 b 3 Q 7 U 2 V j d G l v b j E v a W 5 z Z X J 0 a W 9 u L 0 F 1 d G 9 S Z W 1 v d m V k Q 2 9 s d W 1 u c z E u e 0 N v b H V t b j Y 3 L D Y 2 f S Z x d W 9 0 O y w m c X V v d D t T Z W N 0 a W 9 u M S 9 p b n N l c n R p b 2 4 v Q X V 0 b 1 J l b W 9 2 Z W R D b 2 x 1 b W 5 z M S 5 7 Q 2 9 s d W 1 u N j g s N j d 9 J n F 1 b 3 Q 7 L C Z x d W 9 0 O 1 N l Y 3 R p b 2 4 x L 2 l u c 2 V y d G l v b i 9 B d X R v U m V t b 3 Z l Z E N v b H V t b n M x L n t D b 2 x 1 b W 4 2 O S w 2 O H 0 m c X V v d D s s J n F 1 b 3 Q 7 U 2 V j d G l v b j E v a W 5 z Z X J 0 a W 9 u L 0 F 1 d G 9 S Z W 1 v d m V k Q 2 9 s d W 1 u c z E u e 0 N v b H V t b j c w L D Y 5 f S Z x d W 9 0 O y w m c X V v d D t T Z W N 0 a W 9 u M S 9 p b n N l c n R p b 2 4 v Q X V 0 b 1 J l b W 9 2 Z W R D b 2 x 1 b W 5 z M S 5 7 Q 2 9 s d W 1 u N z E s N z B 9 J n F 1 b 3 Q 7 L C Z x d W 9 0 O 1 N l Y 3 R p b 2 4 x L 2 l u c 2 V y d G l v b i 9 B d X R v U m V t b 3 Z l Z E N v b H V t b n M x L n t D b 2 x 1 b W 4 3 M i w 3 M X 0 m c X V v d D s s J n F 1 b 3 Q 7 U 2 V j d G l v b j E v a W 5 z Z X J 0 a W 9 u L 0 F 1 d G 9 S Z W 1 v d m V k Q 2 9 s d W 1 u c z E u e 0 N v b H V t b j c z L D c y f S Z x d W 9 0 O y w m c X V v d D t T Z W N 0 a W 9 u M S 9 p b n N l c n R p b 2 4 v Q X V 0 b 1 J l b W 9 2 Z W R D b 2 x 1 b W 5 z M S 5 7 Q 2 9 s d W 1 u N z Q s N z N 9 J n F 1 b 3 Q 7 L C Z x d W 9 0 O 1 N l Y 3 R p b 2 4 x L 2 l u c 2 V y d G l v b i 9 B d X R v U m V t b 3 Z l Z E N v b H V t b n M x L n t D b 2 x 1 b W 4 3 N S w 3 N H 0 m c X V v d D s s J n F 1 b 3 Q 7 U 2 V j d G l v b j E v a W 5 z Z X J 0 a W 9 u L 0 F 1 d G 9 S Z W 1 v d m V k Q 2 9 s d W 1 u c z E u e 0 N v b H V t b j c 2 L D c 1 f S Z x d W 9 0 O y w m c X V v d D t T Z W N 0 a W 9 u M S 9 p b n N l c n R p b 2 4 v Q X V 0 b 1 J l b W 9 2 Z W R D b 2 x 1 b W 5 z M S 5 7 Q 2 9 s d W 1 u N z c s N z Z 9 J n F 1 b 3 Q 7 L C Z x d W 9 0 O 1 N l Y 3 R p b 2 4 x L 2 l u c 2 V y d G l v b i 9 B d X R v U m V t b 3 Z l Z E N v b H V t b n M x L n t D b 2 x 1 b W 4 3 O C w 3 N 3 0 m c X V v d D s s J n F 1 b 3 Q 7 U 2 V j d G l v b j E v a W 5 z Z X J 0 a W 9 u L 0 F 1 d G 9 S Z W 1 v d m V k Q 2 9 s d W 1 u c z E u e 0 N v b H V t b j c 5 L D c 4 f S Z x d W 9 0 O y w m c X V v d D t T Z W N 0 a W 9 u M S 9 p b n N l c n R p b 2 4 v Q X V 0 b 1 J l b W 9 2 Z W R D b 2 x 1 b W 5 z M S 5 7 Q 2 9 s d W 1 u O D A s N z l 9 J n F 1 b 3 Q 7 L C Z x d W 9 0 O 1 N l Y 3 R p b 2 4 x L 2 l u c 2 V y d G l v b i 9 B d X R v U m V t b 3 Z l Z E N v b H V t b n M x L n t D b 2 x 1 b W 4 4 M S w 4 M H 0 m c X V v d D s s J n F 1 b 3 Q 7 U 2 V j d G l v b j E v a W 5 z Z X J 0 a W 9 u L 0 F 1 d G 9 S Z W 1 v d m V k Q 2 9 s d W 1 u c z E u e 0 N v b H V t b j g y L D g x f S Z x d W 9 0 O y w m c X V v d D t T Z W N 0 a W 9 u M S 9 p b n N l c n R p b 2 4 v Q X V 0 b 1 J l b W 9 2 Z W R D b 2 x 1 b W 5 z M S 5 7 Q 2 9 s d W 1 u O D M s O D J 9 J n F 1 b 3 Q 7 L C Z x d W 9 0 O 1 N l Y 3 R p b 2 4 x L 2 l u c 2 V y d G l v b i 9 B d X R v U m V t b 3 Z l Z E N v b H V t b n M x L n t D b 2 x 1 b W 4 4 N C w 4 M 3 0 m c X V v d D s s J n F 1 b 3 Q 7 U 2 V j d G l v b j E v a W 5 z Z X J 0 a W 9 u L 0 F 1 d G 9 S Z W 1 v d m V k Q 2 9 s d W 1 u c z E u e 0 N v b H V t b j g 1 L D g 0 f S Z x d W 9 0 O y w m c X V v d D t T Z W N 0 a W 9 u M S 9 p b n N l c n R p b 2 4 v Q X V 0 b 1 J l b W 9 2 Z W R D b 2 x 1 b W 5 z M S 5 7 Q 2 9 s d W 1 u O D Y s O D V 9 J n F 1 b 3 Q 7 L C Z x d W 9 0 O 1 N l Y 3 R p b 2 4 x L 2 l u c 2 V y d G l v b i 9 B d X R v U m V t b 3 Z l Z E N v b H V t b n M x L n t D b 2 x 1 b W 4 4 N y w 4 N n 0 m c X V v d D s s J n F 1 b 3 Q 7 U 2 V j d G l v b j E v a W 5 z Z X J 0 a W 9 u L 0 F 1 d G 9 S Z W 1 v d m V k Q 2 9 s d W 1 u c z E u e 0 N v b H V t b j g 4 L D g 3 f S Z x d W 9 0 O y w m c X V v d D t T Z W N 0 a W 9 u M S 9 p b n N l c n R p b 2 4 v Q X V 0 b 1 J l b W 9 2 Z W R D b 2 x 1 b W 5 z M S 5 7 Q 2 9 s d W 1 u O D k s O D h 9 J n F 1 b 3 Q 7 L C Z x d W 9 0 O 1 N l Y 3 R p b 2 4 x L 2 l u c 2 V y d G l v b i 9 B d X R v U m V t b 3 Z l Z E N v b H V t b n M x L n t D b 2 x 1 b W 4 5 M C w 4 O X 0 m c X V v d D s s J n F 1 b 3 Q 7 U 2 V j d G l v b j E v a W 5 z Z X J 0 a W 9 u L 0 F 1 d G 9 S Z W 1 v d m V k Q 2 9 s d W 1 u c z E u e 0 N v b H V t b j k x L D k w f S Z x d W 9 0 O y w m c X V v d D t T Z W N 0 a W 9 u M S 9 p b n N l c n R p b 2 4 v Q X V 0 b 1 J l b W 9 2 Z W R D b 2 x 1 b W 5 z M S 5 7 Q 2 9 s d W 1 u O T I s O T F 9 J n F 1 b 3 Q 7 L C Z x d W 9 0 O 1 N l Y 3 R p b 2 4 x L 2 l u c 2 V y d G l v b i 9 B d X R v U m V t b 3 Z l Z E N v b H V t b n M x L n t D b 2 x 1 b W 4 5 M y w 5 M n 0 m c X V v d D s s J n F 1 b 3 Q 7 U 2 V j d G l v b j E v a W 5 z Z X J 0 a W 9 u L 0 F 1 d G 9 S Z W 1 v d m V k Q 2 9 s d W 1 u c z E u e 0 N v b H V t b j k 0 L D k z f S Z x d W 9 0 O y w m c X V v d D t T Z W N 0 a W 9 u M S 9 p b n N l c n R p b 2 4 v Q X V 0 b 1 J l b W 9 2 Z W R D b 2 x 1 b W 5 z M S 5 7 Q 2 9 s d W 1 u O T U s O T R 9 J n F 1 b 3 Q 7 L C Z x d W 9 0 O 1 N l Y 3 R p b 2 4 x L 2 l u c 2 V y d G l v b i 9 B d X R v U m V t b 3 Z l Z E N v b H V t b n M x L n t D b 2 x 1 b W 4 5 N i w 5 N X 0 m c X V v d D s s J n F 1 b 3 Q 7 U 2 V j d G l v b j E v a W 5 z Z X J 0 a W 9 u L 0 F 1 d G 9 S Z W 1 v d m V k Q 2 9 s d W 1 u c z E u e 0 N v b H V t b j k 3 L D k 2 f S Z x d W 9 0 O y w m c X V v d D t T Z W N 0 a W 9 u M S 9 p b n N l c n R p b 2 4 v Q X V 0 b 1 J l b W 9 2 Z W R D b 2 x 1 b W 5 z M S 5 7 Q 2 9 s d W 1 u O T g s O T d 9 J n F 1 b 3 Q 7 L C Z x d W 9 0 O 1 N l Y 3 R p b 2 4 x L 2 l u c 2 V y d G l v b i 9 B d X R v U m V t b 3 Z l Z E N v b H V t b n M x L n t D b 2 x 1 b W 4 5 O S w 5 O H 0 m c X V v d D s s J n F 1 b 3 Q 7 U 2 V j d G l v b j E v a W 5 z Z X J 0 a W 9 u L 0 F 1 d G 9 S Z W 1 v d m V k Q 2 9 s d W 1 u c z E u e 0 N v b H V t b j E w M C w 5 O X 0 m c X V v d D s s J n F 1 b 3 Q 7 U 2 V j d G l v b j E v a W 5 z Z X J 0 a W 9 u L 0 F 1 d G 9 S Z W 1 v d m V k Q 2 9 s d W 1 u c z E u e 0 N v b H V t b j E w M S w x M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c n R p b 2 4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4 v U m V k a W d l c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B D U d N A X E K j D A H K h t j 8 V Q A A A A A C A A A A A A A Q Z g A A A A E A A C A A A A B s F n A Q n O G L B t 7 Y C w 3 p i V + O Q + / y X 7 l n O 5 h D y C d d A A X j l w A A A A A O g A A A A A I A A C A A A A A O c + 5 h O 7 a R O H T 9 y a T D z h 2 4 w 8 q G i + K U g 2 / 8 b S + S 2 m M g O l A A A A A 5 3 8 3 w 2 L J w G R V 0 m 2 P u 1 w M 4 + b f q 2 G n c A n G M i q h 3 P E D b 2 S k T m 0 i Q c t + 3 0 4 B K m G a O u d 9 B u z N M h 3 X f q e F 8 o T R 6 S W O L t K j i 4 W O Z m 3 s B w u i L p Q 7 t t 0 A A A A D G Q H 6 k w K + f q R A v 9 U T 5 w 9 h 4 s H 5 I M w T d S c 2 4 3 h L 2 z C y l a / V f U e m s c R 1 w b j C a Z v k K 8 s f h C q y J T G B 9 J M 1 I 9 j X F A P 8 g < / D a t a M a s h u p > 
</file>

<file path=customXml/itemProps1.xml><?xml version="1.0" encoding="utf-8"?>
<ds:datastoreItem xmlns:ds="http://schemas.openxmlformats.org/officeDocument/2006/customXml" ds:itemID="{CF9BF852-9499-4793-A258-880C8C96A4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insertion (2)</vt:lpstr>
      <vt:lpstr>insertion</vt:lpstr>
      <vt:lpstr>Sorteringsalgoritmer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</dc:creator>
  <cp:lastModifiedBy>Rasmus</cp:lastModifiedBy>
  <dcterms:created xsi:type="dcterms:W3CDTF">2021-11-18T12:00:05Z</dcterms:created>
  <dcterms:modified xsi:type="dcterms:W3CDTF">2021-11-18T12:59:18Z</dcterms:modified>
</cp:coreProperties>
</file>