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mitriy\Desktop\PostgreQuery\csv files\"/>
    </mc:Choice>
  </mc:AlternateContent>
  <xr:revisionPtr revIDLastSave="0" documentId="13_ncr:1_{C484CA46-E546-45B5-877C-4F87EB730E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1" i="1"/>
  <c r="P2" i="1"/>
  <c r="P3" i="1"/>
  <c r="P4" i="1"/>
  <c r="P5" i="1"/>
  <c r="P6" i="1"/>
  <c r="A7" i="1" s="1"/>
  <c r="P7" i="1"/>
  <c r="P8" i="1"/>
  <c r="A9" i="1" s="1"/>
  <c r="P9" i="1"/>
  <c r="P10" i="1"/>
  <c r="P11" i="1"/>
  <c r="P12" i="1"/>
  <c r="P13" i="1"/>
  <c r="P14" i="1"/>
  <c r="P15" i="1"/>
  <c r="P16" i="1"/>
  <c r="P17" i="1"/>
  <c r="P18" i="1"/>
  <c r="A19" i="1" s="1"/>
  <c r="P19" i="1"/>
  <c r="P20" i="1"/>
  <c r="A21" i="1" s="1"/>
  <c r="P21" i="1"/>
  <c r="P22" i="1"/>
  <c r="P23" i="1"/>
  <c r="P24" i="1"/>
  <c r="P25" i="1"/>
  <c r="P26" i="1"/>
  <c r="P27" i="1"/>
  <c r="P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O20" i="1"/>
  <c r="C21" i="1" s="1"/>
  <c r="O21" i="1"/>
  <c r="C22" i="1" s="1"/>
  <c r="O22" i="1"/>
  <c r="C23" i="1" s="1"/>
  <c r="O23" i="1"/>
  <c r="C24" i="1" s="1"/>
  <c r="O24" i="1"/>
  <c r="C25" i="1" s="1"/>
  <c r="O25" i="1"/>
  <c r="C26" i="1" s="1"/>
  <c r="O26" i="1"/>
  <c r="C27" i="1" s="1"/>
  <c r="O27" i="1"/>
  <c r="O2" i="1"/>
  <c r="C3" i="1" s="1"/>
  <c r="O3" i="1"/>
  <c r="C4" i="1" s="1"/>
  <c r="O4" i="1"/>
  <c r="C5" i="1" s="1"/>
  <c r="O5" i="1"/>
  <c r="C6" i="1" s="1"/>
  <c r="O6" i="1"/>
  <c r="C7" i="1" s="1"/>
  <c r="O7" i="1"/>
  <c r="C8" i="1" s="1"/>
  <c r="O8" i="1"/>
  <c r="C9" i="1" s="1"/>
  <c r="O9" i="1"/>
  <c r="C10" i="1" s="1"/>
  <c r="O10" i="1"/>
  <c r="C11" i="1" s="1"/>
  <c r="O11" i="1"/>
  <c r="C12" i="1" s="1"/>
  <c r="O12" i="1"/>
  <c r="C13" i="1" s="1"/>
  <c r="O13" i="1"/>
  <c r="C14" i="1" s="1"/>
  <c r="O14" i="1"/>
  <c r="C15" i="1" s="1"/>
  <c r="O15" i="1"/>
  <c r="C16" i="1" s="1"/>
  <c r="O16" i="1"/>
  <c r="C17" i="1" s="1"/>
  <c r="O17" i="1"/>
  <c r="C18" i="1" s="1"/>
  <c r="O18" i="1"/>
  <c r="C19" i="1" s="1"/>
  <c r="O19" i="1"/>
  <c r="C20" i="1" s="1"/>
  <c r="O1" i="1"/>
  <c r="C2" i="1" s="1"/>
  <c r="A27" i="1" l="1"/>
  <c r="A15" i="1"/>
  <c r="A3" i="1"/>
  <c r="A2" i="1"/>
  <c r="A26" i="1"/>
  <c r="A14" i="1"/>
  <c r="A22" i="1"/>
  <c r="A10" i="1"/>
  <c r="A20" i="1"/>
  <c r="A8" i="1"/>
  <c r="A18" i="1"/>
  <c r="A6" i="1"/>
  <c r="A17" i="1"/>
  <c r="A5" i="1"/>
  <c r="A16" i="1"/>
  <c r="A4" i="1"/>
  <c r="A24" i="1"/>
  <c r="A12" i="1"/>
  <c r="A23" i="1"/>
  <c r="A11" i="1"/>
  <c r="A25" i="1"/>
  <c r="A13" i="1"/>
</calcChain>
</file>

<file path=xl/sharedStrings.xml><?xml version="1.0" encoding="utf-8"?>
<sst xmlns="http://schemas.openxmlformats.org/spreadsheetml/2006/main" count="12" uniqueCount="12">
  <si>
    <t>detail_name</t>
  </si>
  <si>
    <t>detail_price</t>
  </si>
  <si>
    <t>detail_color</t>
  </si>
  <si>
    <t>detail_weight</t>
  </si>
  <si>
    <t>белый</t>
  </si>
  <si>
    <t>черный</t>
  </si>
  <si>
    <t>красный</t>
  </si>
  <si>
    <t>синий</t>
  </si>
  <si>
    <t>серый</t>
  </si>
  <si>
    <t>зеленый</t>
  </si>
  <si>
    <t>желтый</t>
  </si>
  <si>
    <t>оранжевый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</si>
</sst>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sqref="A1:D27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3" width="11" bestFit="1" customWidth="1"/>
    <col min="4" max="4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J1">
        <v>1</v>
      </c>
      <c r="K1" t="s">
        <v>4</v>
      </c>
      <c r="O1">
        <f ca="1">RANDBETWEEN($J$1,$J$8)</f>
        <v>6</v>
      </c>
      <c r="P1" t="str">
        <f ca="1">CHAR(RANDBETWEEN(65,90))</f>
        <v>Q</v>
      </c>
      <c r="Q1">
        <f ca="1">RANDBETWEEN(1,150)</f>
        <v>22</v>
      </c>
    </row>
    <row r="2" spans="1:17" x14ac:dyDescent="0.3">
      <c r="A2" t="str">
        <f ca="1">CONCATENATE("Деталь",P1,Q1)</f>
        <v>ДетальQ22</v>
      </c>
      <c r="B2">
        <f ca="1">RANDBETWEEN(10,20000)</f>
        <v>4715</v>
      </c>
      <c r="C2" t="str">
        <f ca="1">IF(O1=$J$1,$K$1,IF(O1=$J$2,$K$2,IF(O1=$J$3,$K$3,IF(O1=$J$4,$K$4,IF(O1=$J$5,$K$5,IF(O1=$J$6,$K$6,IF(O1=$J$7,$K$7,IF(O1=$J$8,$K$8,))))))))</f>
        <v>зеленый</v>
      </c>
      <c r="D2">
        <f ca="1">RANDBETWEEN(2,5000)</f>
        <v>3153</v>
      </c>
      <c r="J2">
        <v>2</v>
      </c>
      <c r="K2" t="s">
        <v>5</v>
      </c>
      <c r="O2">
        <f t="shared" ref="O2:O27" ca="1" si="0">RANDBETWEEN($J$1,$J$8)</f>
        <v>6</v>
      </c>
      <c r="P2" t="str">
        <f t="shared" ref="P2:P27" ca="1" si="1">CHAR(RANDBETWEEN(65,90))</f>
        <v>G</v>
      </c>
      <c r="Q2">
        <f t="shared" ref="Q2:Q27" ca="1" si="2">RANDBETWEEN(1,150)</f>
        <v>15</v>
      </c>
    </row>
    <row r="3" spans="1:17" x14ac:dyDescent="0.3">
      <c r="A3" t="str">
        <f t="shared" ref="A3:A27" ca="1" si="3">CONCATENATE("Деталь",P2,Q2)</f>
        <v>ДетальG15</v>
      </c>
      <c r="B3">
        <f t="shared" ref="B3:B27" ca="1" si="4">RANDBETWEEN(10,20000)</f>
        <v>8925</v>
      </c>
      <c r="C3" t="str">
        <f t="shared" ref="C3:C27" ca="1" si="5">IF(O2=$J$1,$K$1,IF(O2=$J$2,$K$2,IF(O2=$J$3,$K$3,IF(O2=$J$4,$K$4,IF(O2=$J$5,$K$5,IF(O2=$J$6,$K$6,IF(O2=$J$7,$K$7,IF(O2=$J$8,$K$8,))))))))</f>
        <v>зеленый</v>
      </c>
      <c r="D3">
        <f t="shared" ref="D3:D27" ca="1" si="6">RANDBETWEEN(2,5000)</f>
        <v>1476</v>
      </c>
      <c r="J3">
        <v>3</v>
      </c>
      <c r="K3" t="s">
        <v>6</v>
      </c>
      <c r="O3">
        <f t="shared" ca="1" si="0"/>
        <v>7</v>
      </c>
      <c r="P3" t="str">
        <f t="shared" ca="1" si="1"/>
        <v>W</v>
      </c>
      <c r="Q3">
        <f t="shared" ca="1" si="2"/>
        <v>63</v>
      </c>
    </row>
    <row r="4" spans="1:17" x14ac:dyDescent="0.3">
      <c r="A4" t="str">
        <f t="shared" ca="1" si="3"/>
        <v>ДетальW63</v>
      </c>
      <c r="B4">
        <f t="shared" ca="1" si="4"/>
        <v>15979</v>
      </c>
      <c r="C4" t="str">
        <f t="shared" ca="1" si="5"/>
        <v>желтый</v>
      </c>
      <c r="D4">
        <f t="shared" ca="1" si="6"/>
        <v>680</v>
      </c>
      <c r="J4">
        <v>4</v>
      </c>
      <c r="K4" t="s">
        <v>7</v>
      </c>
      <c r="O4">
        <f t="shared" ca="1" si="0"/>
        <v>2</v>
      </c>
      <c r="P4" t="str">
        <f t="shared" ca="1" si="1"/>
        <v>M</v>
      </c>
      <c r="Q4">
        <f t="shared" ca="1" si="2"/>
        <v>34</v>
      </c>
    </row>
    <row r="5" spans="1:17" x14ac:dyDescent="0.3">
      <c r="A5" t="str">
        <f t="shared" ca="1" si="3"/>
        <v>ДетальM34</v>
      </c>
      <c r="B5">
        <f t="shared" ca="1" si="4"/>
        <v>13383</v>
      </c>
      <c r="C5" t="str">
        <f t="shared" ca="1" si="5"/>
        <v>черный</v>
      </c>
      <c r="D5">
        <f t="shared" ca="1" si="6"/>
        <v>3623</v>
      </c>
      <c r="J5">
        <v>5</v>
      </c>
      <c r="K5" t="s">
        <v>8</v>
      </c>
      <c r="O5">
        <f t="shared" ca="1" si="0"/>
        <v>4</v>
      </c>
      <c r="P5" t="str">
        <f t="shared" ca="1" si="1"/>
        <v>C</v>
      </c>
      <c r="Q5">
        <f t="shared" ca="1" si="2"/>
        <v>35</v>
      </c>
    </row>
    <row r="6" spans="1:17" x14ac:dyDescent="0.3">
      <c r="A6" t="str">
        <f t="shared" ca="1" si="3"/>
        <v>ДетальC35</v>
      </c>
      <c r="B6">
        <f t="shared" ca="1" si="4"/>
        <v>5097</v>
      </c>
      <c r="C6" t="str">
        <f t="shared" ca="1" si="5"/>
        <v>синий</v>
      </c>
      <c r="D6">
        <f t="shared" ca="1" si="6"/>
        <v>2942</v>
      </c>
      <c r="J6">
        <v>6</v>
      </c>
      <c r="K6" t="s">
        <v>9</v>
      </c>
      <c r="O6">
        <f t="shared" ca="1" si="0"/>
        <v>2</v>
      </c>
      <c r="P6" t="str">
        <f t="shared" ca="1" si="1"/>
        <v>E</v>
      </c>
      <c r="Q6">
        <f t="shared" ca="1" si="2"/>
        <v>83</v>
      </c>
    </row>
    <row r="7" spans="1:17" x14ac:dyDescent="0.3">
      <c r="A7" t="str">
        <f t="shared" ca="1" si="3"/>
        <v>ДетальE83</v>
      </c>
      <c r="B7">
        <f t="shared" ca="1" si="4"/>
        <v>1949</v>
      </c>
      <c r="C7" t="str">
        <f t="shared" ca="1" si="5"/>
        <v>черный</v>
      </c>
      <c r="D7">
        <f t="shared" ca="1" si="6"/>
        <v>2528</v>
      </c>
      <c r="J7">
        <v>7</v>
      </c>
      <c r="K7" t="s">
        <v>10</v>
      </c>
      <c r="O7">
        <f t="shared" ca="1" si="0"/>
        <v>2</v>
      </c>
      <c r="P7" t="str">
        <f t="shared" ca="1" si="1"/>
        <v>X</v>
      </c>
      <c r="Q7">
        <f t="shared" ca="1" si="2"/>
        <v>78</v>
      </c>
    </row>
    <row r="8" spans="1:17" x14ac:dyDescent="0.3">
      <c r="A8" t="str">
        <f t="shared" ca="1" si="3"/>
        <v>ДетальX78</v>
      </c>
      <c r="B8">
        <f t="shared" ca="1" si="4"/>
        <v>5557</v>
      </c>
      <c r="C8" t="str">
        <f t="shared" ca="1" si="5"/>
        <v>черный</v>
      </c>
      <c r="D8">
        <f t="shared" ca="1" si="6"/>
        <v>4728</v>
      </c>
      <c r="J8">
        <v>8</v>
      </c>
      <c r="K8" t="s">
        <v>11</v>
      </c>
      <c r="O8">
        <f t="shared" ca="1" si="0"/>
        <v>6</v>
      </c>
      <c r="P8" t="str">
        <f t="shared" ca="1" si="1"/>
        <v>X</v>
      </c>
      <c r="Q8">
        <f t="shared" ca="1" si="2"/>
        <v>44</v>
      </c>
    </row>
    <row r="9" spans="1:17" x14ac:dyDescent="0.3">
      <c r="A9" t="str">
        <f t="shared" ca="1" si="3"/>
        <v>ДетальX44</v>
      </c>
      <c r="B9">
        <f t="shared" ca="1" si="4"/>
        <v>9255</v>
      </c>
      <c r="C9" t="str">
        <f t="shared" ca="1" si="5"/>
        <v>зеленый</v>
      </c>
      <c r="D9">
        <f t="shared" ca="1" si="6"/>
        <v>3745</v>
      </c>
      <c r="O9">
        <f t="shared" ca="1" si="0"/>
        <v>8</v>
      </c>
      <c r="P9" t="str">
        <f t="shared" ca="1" si="1"/>
        <v>P</v>
      </c>
      <c r="Q9">
        <f t="shared" ca="1" si="2"/>
        <v>120</v>
      </c>
    </row>
    <row r="10" spans="1:17" x14ac:dyDescent="0.3">
      <c r="A10" t="str">
        <f t="shared" ca="1" si="3"/>
        <v>ДетальP120</v>
      </c>
      <c r="B10">
        <f t="shared" ca="1" si="4"/>
        <v>189</v>
      </c>
      <c r="C10" t="str">
        <f t="shared" ca="1" si="5"/>
        <v>оранжевый</v>
      </c>
      <c r="D10">
        <f t="shared" ca="1" si="6"/>
        <v>2810</v>
      </c>
      <c r="O10">
        <f t="shared" ca="1" si="0"/>
        <v>4</v>
      </c>
      <c r="P10" t="str">
        <f t="shared" ca="1" si="1"/>
        <v>D</v>
      </c>
      <c r="Q10">
        <f t="shared" ca="1" si="2"/>
        <v>93</v>
      </c>
    </row>
    <row r="11" spans="1:17" x14ac:dyDescent="0.3">
      <c r="A11" t="str">
        <f t="shared" ca="1" si="3"/>
        <v>ДетальD93</v>
      </c>
      <c r="B11">
        <f t="shared" ca="1" si="4"/>
        <v>11553</v>
      </c>
      <c r="C11" t="str">
        <f t="shared" ca="1" si="5"/>
        <v>синий</v>
      </c>
      <c r="D11">
        <f t="shared" ca="1" si="6"/>
        <v>3882</v>
      </c>
      <c r="O11">
        <f t="shared" ca="1" si="0"/>
        <v>6</v>
      </c>
      <c r="P11" t="str">
        <f t="shared" ca="1" si="1"/>
        <v>C</v>
      </c>
      <c r="Q11">
        <f t="shared" ca="1" si="2"/>
        <v>140</v>
      </c>
    </row>
    <row r="12" spans="1:17" x14ac:dyDescent="0.3">
      <c r="A12" t="str">
        <f t="shared" ca="1" si="3"/>
        <v>ДетальC140</v>
      </c>
      <c r="B12">
        <f t="shared" ca="1" si="4"/>
        <v>15424</v>
      </c>
      <c r="C12" t="str">
        <f ca="1">IF(O11=$J$1,$K$1,IF(O11=$J$2,$K$2,IF(O11=$J$3,$K$3,IF(O11=$J$4,$K$4,IF(O11=$J$5,$K$5,IF(O11=$J$6,$K$6,IF(O11=$J$7,$K$7,IF(O11=$J$8,$K$8,))))))))</f>
        <v>зеленый</v>
      </c>
      <c r="D12">
        <f t="shared" ca="1" si="6"/>
        <v>738</v>
      </c>
      <c r="O12">
        <f t="shared" ca="1" si="0"/>
        <v>1</v>
      </c>
      <c r="P12" t="str">
        <f t="shared" ca="1" si="1"/>
        <v>K</v>
      </c>
      <c r="Q12">
        <f t="shared" ca="1" si="2"/>
        <v>127</v>
      </c>
    </row>
    <row r="13" spans="1:17" x14ac:dyDescent="0.3">
      <c r="A13" t="str">
        <f t="shared" ca="1" si="3"/>
        <v>ДетальK127</v>
      </c>
      <c r="B13">
        <f t="shared" ca="1" si="4"/>
        <v>13647</v>
      </c>
      <c r="C13" t="str">
        <f t="shared" ca="1" si="5"/>
        <v>белый</v>
      </c>
      <c r="D13">
        <f t="shared" ca="1" si="6"/>
        <v>3383</v>
      </c>
      <c r="O13">
        <f t="shared" ca="1" si="0"/>
        <v>1</v>
      </c>
      <c r="P13" t="str">
        <f t="shared" ca="1" si="1"/>
        <v>V</v>
      </c>
      <c r="Q13">
        <f t="shared" ca="1" si="2"/>
        <v>92</v>
      </c>
    </row>
    <row r="14" spans="1:17" x14ac:dyDescent="0.3">
      <c r="A14" t="str">
        <f t="shared" ca="1" si="3"/>
        <v>ДетальV92</v>
      </c>
      <c r="B14">
        <f t="shared" ca="1" si="4"/>
        <v>4776</v>
      </c>
      <c r="C14" t="str">
        <f t="shared" ca="1" si="5"/>
        <v>белый</v>
      </c>
      <c r="D14">
        <f t="shared" ca="1" si="6"/>
        <v>171</v>
      </c>
      <c r="O14">
        <f t="shared" ca="1" si="0"/>
        <v>8</v>
      </c>
      <c r="P14" t="str">
        <f t="shared" ca="1" si="1"/>
        <v>I</v>
      </c>
      <c r="Q14">
        <f t="shared" ca="1" si="2"/>
        <v>75</v>
      </c>
    </row>
    <row r="15" spans="1:17" x14ac:dyDescent="0.3">
      <c r="A15" t="str">
        <f t="shared" ca="1" si="3"/>
        <v>ДетальI75</v>
      </c>
      <c r="B15">
        <f t="shared" ca="1" si="4"/>
        <v>8291</v>
      </c>
      <c r="C15" t="str">
        <f t="shared" ca="1" si="5"/>
        <v>оранжевый</v>
      </c>
      <c r="D15">
        <f t="shared" ca="1" si="6"/>
        <v>3635</v>
      </c>
      <c r="O15">
        <f t="shared" ca="1" si="0"/>
        <v>1</v>
      </c>
      <c r="P15" t="str">
        <f t="shared" ca="1" si="1"/>
        <v>Q</v>
      </c>
      <c r="Q15">
        <f t="shared" ca="1" si="2"/>
        <v>131</v>
      </c>
    </row>
    <row r="16" spans="1:17" x14ac:dyDescent="0.3">
      <c r="A16" t="str">
        <f t="shared" ca="1" si="3"/>
        <v>ДетальQ131</v>
      </c>
      <c r="B16">
        <f t="shared" ca="1" si="4"/>
        <v>8644</v>
      </c>
      <c r="C16" t="str">
        <f t="shared" ca="1" si="5"/>
        <v>белый</v>
      </c>
      <c r="D16">
        <f t="shared" ca="1" si="6"/>
        <v>1502</v>
      </c>
      <c r="O16">
        <f t="shared" ca="1" si="0"/>
        <v>4</v>
      </c>
      <c r="P16" t="str">
        <f t="shared" ca="1" si="1"/>
        <v>D</v>
      </c>
      <c r="Q16">
        <f t="shared" ca="1" si="2"/>
        <v>83</v>
      </c>
    </row>
    <row r="17" spans="1:17" x14ac:dyDescent="0.3">
      <c r="A17" t="str">
        <f t="shared" ca="1" si="3"/>
        <v>ДетальD83</v>
      </c>
      <c r="B17">
        <f t="shared" ca="1" si="4"/>
        <v>892</v>
      </c>
      <c r="C17" t="str">
        <f t="shared" ca="1" si="5"/>
        <v>синий</v>
      </c>
      <c r="D17">
        <f t="shared" ca="1" si="6"/>
        <v>3312</v>
      </c>
      <c r="O17">
        <f t="shared" ca="1" si="0"/>
        <v>8</v>
      </c>
      <c r="P17" t="str">
        <f t="shared" ca="1" si="1"/>
        <v>M</v>
      </c>
      <c r="Q17">
        <f t="shared" ca="1" si="2"/>
        <v>104</v>
      </c>
    </row>
    <row r="18" spans="1:17" x14ac:dyDescent="0.3">
      <c r="A18" t="str">
        <f t="shared" ca="1" si="3"/>
        <v>ДетальM104</v>
      </c>
      <c r="B18">
        <f t="shared" ca="1" si="4"/>
        <v>5560</v>
      </c>
      <c r="C18" t="str">
        <f t="shared" ca="1" si="5"/>
        <v>оранжевый</v>
      </c>
      <c r="D18">
        <f t="shared" ca="1" si="6"/>
        <v>1751</v>
      </c>
      <c r="O18">
        <f t="shared" ca="1" si="0"/>
        <v>5</v>
      </c>
      <c r="P18" t="str">
        <f t="shared" ca="1" si="1"/>
        <v>L</v>
      </c>
      <c r="Q18">
        <f t="shared" ca="1" si="2"/>
        <v>20</v>
      </c>
    </row>
    <row r="19" spans="1:17" x14ac:dyDescent="0.3">
      <c r="A19" t="str">
        <f t="shared" ca="1" si="3"/>
        <v>ДетальL20</v>
      </c>
      <c r="B19">
        <f t="shared" ca="1" si="4"/>
        <v>46</v>
      </c>
      <c r="C19" t="str">
        <f t="shared" ca="1" si="5"/>
        <v>серый</v>
      </c>
      <c r="D19">
        <f t="shared" ca="1" si="6"/>
        <v>4612</v>
      </c>
      <c r="O19">
        <f t="shared" ca="1" si="0"/>
        <v>7</v>
      </c>
      <c r="P19" t="str">
        <f t="shared" ca="1" si="1"/>
        <v>U</v>
      </c>
      <c r="Q19">
        <f t="shared" ca="1" si="2"/>
        <v>91</v>
      </c>
    </row>
    <row r="20" spans="1:17" x14ac:dyDescent="0.3">
      <c r="A20" t="str">
        <f t="shared" ca="1" si="3"/>
        <v>ДетальU91</v>
      </c>
      <c r="B20">
        <f t="shared" ca="1" si="4"/>
        <v>16769</v>
      </c>
      <c r="C20" t="str">
        <f t="shared" ca="1" si="5"/>
        <v>желтый</v>
      </c>
      <c r="D20">
        <f t="shared" ca="1" si="6"/>
        <v>3621</v>
      </c>
      <c r="O20">
        <f t="shared" ca="1" si="0"/>
        <v>2</v>
      </c>
      <c r="P20" t="str">
        <f t="shared" ca="1" si="1"/>
        <v>S</v>
      </c>
      <c r="Q20">
        <f t="shared" ca="1" si="2"/>
        <v>12</v>
      </c>
    </row>
    <row r="21" spans="1:17" x14ac:dyDescent="0.3">
      <c r="A21" t="str">
        <f t="shared" ca="1" si="3"/>
        <v>ДетальS12</v>
      </c>
      <c r="B21">
        <f t="shared" ca="1" si="4"/>
        <v>5122</v>
      </c>
      <c r="C21" t="str">
        <f t="shared" ca="1" si="5"/>
        <v>черный</v>
      </c>
      <c r="D21">
        <f t="shared" ca="1" si="6"/>
        <v>277</v>
      </c>
      <c r="O21">
        <f t="shared" ca="1" si="0"/>
        <v>5</v>
      </c>
      <c r="P21" t="str">
        <f t="shared" ca="1" si="1"/>
        <v>F</v>
      </c>
      <c r="Q21">
        <f t="shared" ca="1" si="2"/>
        <v>17</v>
      </c>
    </row>
    <row r="22" spans="1:17" x14ac:dyDescent="0.3">
      <c r="A22" t="str">
        <f t="shared" ca="1" si="3"/>
        <v>ДетальF17</v>
      </c>
      <c r="B22">
        <f t="shared" ca="1" si="4"/>
        <v>2094</v>
      </c>
      <c r="C22" t="str">
        <f t="shared" ca="1" si="5"/>
        <v>серый</v>
      </c>
      <c r="D22">
        <f t="shared" ca="1" si="6"/>
        <v>1484</v>
      </c>
      <c r="O22">
        <f t="shared" ca="1" si="0"/>
        <v>4</v>
      </c>
      <c r="P22" t="str">
        <f t="shared" ca="1" si="1"/>
        <v>P</v>
      </c>
      <c r="Q22">
        <f t="shared" ca="1" si="2"/>
        <v>64</v>
      </c>
    </row>
    <row r="23" spans="1:17" x14ac:dyDescent="0.3">
      <c r="A23" t="str">
        <f t="shared" ca="1" si="3"/>
        <v>ДетальP64</v>
      </c>
      <c r="B23">
        <f t="shared" ca="1" si="4"/>
        <v>15032</v>
      </c>
      <c r="C23" t="str">
        <f t="shared" ca="1" si="5"/>
        <v>синий</v>
      </c>
      <c r="D23">
        <f t="shared" ca="1" si="6"/>
        <v>4276</v>
      </c>
      <c r="O23">
        <f t="shared" ca="1" si="0"/>
        <v>8</v>
      </c>
      <c r="P23" t="str">
        <f t="shared" ca="1" si="1"/>
        <v>Q</v>
      </c>
      <c r="Q23">
        <f t="shared" ca="1" si="2"/>
        <v>110</v>
      </c>
    </row>
    <row r="24" spans="1:17" x14ac:dyDescent="0.3">
      <c r="A24" t="str">
        <f t="shared" ca="1" si="3"/>
        <v>ДетальQ110</v>
      </c>
      <c r="B24">
        <f t="shared" ca="1" si="4"/>
        <v>18708</v>
      </c>
      <c r="C24" t="str">
        <f t="shared" ca="1" si="5"/>
        <v>оранжевый</v>
      </c>
      <c r="D24">
        <f t="shared" ca="1" si="6"/>
        <v>4085</v>
      </c>
      <c r="O24">
        <f t="shared" ca="1" si="0"/>
        <v>3</v>
      </c>
      <c r="P24" t="str">
        <f t="shared" ca="1" si="1"/>
        <v>E</v>
      </c>
      <c r="Q24">
        <f t="shared" ca="1" si="2"/>
        <v>38</v>
      </c>
    </row>
    <row r="25" spans="1:17" x14ac:dyDescent="0.3">
      <c r="A25" t="str">
        <f t="shared" ca="1" si="3"/>
        <v>ДетальE38</v>
      </c>
      <c r="B25">
        <f t="shared" ca="1" si="4"/>
        <v>1747</v>
      </c>
      <c r="C25" t="str">
        <f t="shared" ca="1" si="5"/>
        <v>красный</v>
      </c>
      <c r="D25">
        <f t="shared" ca="1" si="6"/>
        <v>3943</v>
      </c>
      <c r="O25">
        <f t="shared" ca="1" si="0"/>
        <v>4</v>
      </c>
      <c r="P25" t="str">
        <f t="shared" ca="1" si="1"/>
        <v>G</v>
      </c>
      <c r="Q25">
        <f t="shared" ca="1" si="2"/>
        <v>110</v>
      </c>
    </row>
    <row r="26" spans="1:17" x14ac:dyDescent="0.3">
      <c r="A26" t="str">
        <f t="shared" ca="1" si="3"/>
        <v>ДетальG110</v>
      </c>
      <c r="B26">
        <f t="shared" ca="1" si="4"/>
        <v>13647</v>
      </c>
      <c r="C26" t="str">
        <f t="shared" ca="1" si="5"/>
        <v>синий</v>
      </c>
      <c r="D26">
        <f t="shared" ca="1" si="6"/>
        <v>21</v>
      </c>
      <c r="O26">
        <f t="shared" ca="1" si="0"/>
        <v>3</v>
      </c>
      <c r="P26" t="str">
        <f t="shared" ca="1" si="1"/>
        <v>L</v>
      </c>
      <c r="Q26">
        <f t="shared" ca="1" si="2"/>
        <v>61</v>
      </c>
    </row>
    <row r="27" spans="1:17" x14ac:dyDescent="0.3">
      <c r="A27" t="str">
        <f t="shared" ca="1" si="3"/>
        <v>ДетальL61</v>
      </c>
      <c r="B27">
        <f t="shared" ca="1" si="4"/>
        <v>8791</v>
      </c>
      <c r="C27" t="str">
        <f t="shared" ca="1" si="5"/>
        <v>красный</v>
      </c>
      <c r="D27">
        <f t="shared" ca="1" si="6"/>
        <v>191</v>
      </c>
      <c r="O27">
        <f t="shared" ca="1" si="0"/>
        <v>6</v>
      </c>
      <c r="P27" t="str">
        <f t="shared" ca="1" si="1"/>
        <v>E</v>
      </c>
      <c r="Q27">
        <f t="shared" ca="1" si="2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Старостенок</dc:creator>
  <cp:lastModifiedBy>Дмитрий Старостенок</cp:lastModifiedBy>
  <dcterms:created xsi:type="dcterms:W3CDTF">2015-06-05T18:17:20Z</dcterms:created>
  <dcterms:modified xsi:type="dcterms:W3CDTF">2022-09-27T07:29:53Z</dcterms:modified>
</cp:coreProperties>
</file>