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A\SCR\COVID19\reporting\03_moje_ranni\zde_201110_ranni\1_rano\hospitalizace\_vystupy\"/>
    </mc:Choice>
  </mc:AlternateContent>
  <xr:revisionPtr revIDLastSave="0" documentId="13_ncr:1_{942E2711-5119-43FC-9C4C-63F2917A82C8}" xr6:coauthVersionLast="45" xr6:coauthVersionMax="45" xr10:uidLastSave="{00000000-0000-0000-0000-000000000000}"/>
  <bookViews>
    <workbookView xWindow="-28920" yWindow="-2730" windowWidth="29040" windowHeight="15840" xr2:uid="{DAC16ABE-BBCF-47C3-8120-C06A5A1F243C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B699DA-4BB8-4E95-B246-071FDBAF49EE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<sst xmlns="http://schemas.openxmlformats.org/spreadsheetml/2006/main" count="29" uniqueCount="29">
  <si>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</si>
  <si>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</si>
  <si>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</si>
  <si>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</si>
  <si>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</si>
  <si>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</si>
  <si>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</si>
  <si>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</si>
  <si>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</si>
  <si>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- standard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</si>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</sst>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22DDCBBB-B955-4369-83C5-C85239720004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F362F-47AE-4CE5-9130-5DADCA32848E}" name="Dotaz1" displayName="Dotaz1" ref="A5:J18" tableType="queryTable" headerRowCount="0" totalsRowShown="0">
  <tableColumns count="10">
    <tableColumn id="11" xr3:uid="{75FA7E39-7C22-469B-BDE3-72BA764BF3F5}" uniqueName="11" name="KrajNazev" queryTableFieldId="1" headerRowDxfId="19" dataDxfId="18"/>
    <tableColumn id="2" xr3:uid="{14E8DA31-C8D6-42EB-9C3B-415A2B0DD9C2}" uniqueName="2" name="aktualni_hosp" queryTableFieldId="2" headerRowDxfId="17" dataDxfId="16"/>
    <tableColumn id="3" xr3:uid="{E0E8CAA2-5848-401A-BF62-648621A284F2}" uniqueName="3" name="JIP" queryTableFieldId="3" headerRowDxfId="15" dataDxfId="14"/>
    <tableColumn id="4" xr3:uid="{9745CA90-80E6-4AE9-83BB-D549B21FCDC8}" uniqueName="4" name="UPV" queryTableFieldId="4" headerRowDxfId="13" dataDxfId="12"/>
    <tableColumn id="5" xr3:uid="{8383D4C1-CF5E-4377-86FB-5D554F7A962E}" uniqueName="5" name="ECMO" queryTableFieldId="5" headerRowDxfId="11" dataDxfId="10"/>
    <tableColumn id="6" xr3:uid="{6B841439-36BD-4CC5-8B81-D91F895E7926}" uniqueName="6" name="kyslik" queryTableFieldId="6" headerRowDxfId="9" dataDxfId="8"/>
    <tableColumn id="7" xr3:uid="{305272B3-2869-4269-BA6B-C533594D2110}" uniqueName="7" name="HFNO" queryTableFieldId="7" headerRowDxfId="7" dataDxfId="6"/>
    <tableColumn id="8" xr3:uid="{FB2F1C68-EDD7-4207-9B08-77C9403E50B2}" uniqueName="8" name="propusteny" queryTableFieldId="8" headerRowDxfId="5" dataDxfId="4"/>
    <tableColumn id="9" xr3:uid="{C5AFDF9F-F111-4E6D-BA27-DDA661A91C23}" uniqueName="9" name="Zemrel" queryTableFieldId="9" headerRowDxfId="3" dataDxfId="2"/>
    <tableColumn id="10" xr3:uid="{390D04F0-A607-4DB6-B19B-E306C130D8BF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A84E-0E2A-4BDB-867C-3A66C03432E9}">
  <sheetPr codeName="List1"/>
  <dimension ref="A1:J20"/>
  <sheetViews>
    <sheetView tabSelected="1" workbookViewId="0">
      <selection activeCell="A4" sqref="A4"/>
    </sheetView>
  </sheetViews>
  <sheetFormatPr defaultRowHeight="15" x14ac:dyDescent="0.25"/>
  <cols>
    <col min="1" max="1" width="29.5703125" customWidth="1"/>
    <col min="2" max="10" width="20.140625" customWidth="1"/>
  </cols>
  <sheetData>
    <row r="1" spans="1:10" x14ac:dyDescent="0.25">
      <c r="A1" s="1" t="s">
        <v>0</v>
      </c>
      <c r="H1" s="2" t="s">
        <v>1</v>
      </c>
      <c r="I1" s="3">
        <v>44145</v>
      </c>
      <c r="J1" s="4">
        <v>0.20902777777777778</v>
      </c>
    </row>
    <row r="2" spans="1:10" x14ac:dyDescent="0.25">
      <c r="A2" s="10" t="s">
        <v>2</v>
      </c>
      <c r="B2" s="10"/>
      <c r="C2" s="10"/>
      <c r="D2" s="5" t="s">
        <v>3</v>
      </c>
    </row>
    <row r="4" spans="1:10" ht="45" x14ac:dyDescent="0.25">
      <c r="A4" s="6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</row>
    <row r="5" spans="1:10" x14ac:dyDescent="0.25">
      <c r="A5" t="s">
        <v>14</v>
      </c>
      <c r="B5">
        <v>810</v>
      </c>
      <c r="C5">
        <v>122</v>
      </c>
      <c r="D5">
        <v>58</v>
      </c>
      <c r="E5">
        <v>6</v>
      </c>
      <c r="F5">
        <v>255</v>
      </c>
      <c r="G5">
        <v>46</v>
      </c>
      <c r="H5">
        <v>2502</v>
      </c>
      <c r="I5">
        <v>591</v>
      </c>
      <c r="J5">
        <v>3840</v>
      </c>
    </row>
    <row r="6" spans="1:10" x14ac:dyDescent="0.25">
      <c r="A6" t="s">
        <v>15</v>
      </c>
      <c r="B6">
        <v>625</v>
      </c>
      <c r="C6">
        <v>69</v>
      </c>
      <c r="D6">
        <v>29</v>
      </c>
      <c r="E6">
        <v>1</v>
      </c>
      <c r="F6">
        <v>339</v>
      </c>
      <c r="G6">
        <v>27</v>
      </c>
      <c r="H6">
        <v>1127</v>
      </c>
      <c r="I6">
        <v>345</v>
      </c>
      <c r="J6">
        <v>2033</v>
      </c>
    </row>
    <row r="7" spans="1:10" x14ac:dyDescent="0.25">
      <c r="A7" t="s">
        <v>16</v>
      </c>
      <c r="B7">
        <v>1195</v>
      </c>
      <c r="C7">
        <v>185</v>
      </c>
      <c r="D7">
        <v>101</v>
      </c>
      <c r="E7">
        <v>3</v>
      </c>
      <c r="F7">
        <v>465</v>
      </c>
      <c r="G7">
        <v>26</v>
      </c>
      <c r="H7">
        <v>2114</v>
      </c>
      <c r="I7">
        <v>536</v>
      </c>
      <c r="J7">
        <v>3782</v>
      </c>
    </row>
    <row r="8" spans="1:10" x14ac:dyDescent="0.25">
      <c r="A8" t="s">
        <v>17</v>
      </c>
      <c r="B8">
        <v>190</v>
      </c>
      <c r="C8">
        <v>25</v>
      </c>
      <c r="D8">
        <v>15</v>
      </c>
      <c r="E8">
        <v>0</v>
      </c>
      <c r="F8">
        <v>84</v>
      </c>
      <c r="G8">
        <v>5</v>
      </c>
      <c r="H8">
        <v>523</v>
      </c>
      <c r="I8">
        <v>164</v>
      </c>
      <c r="J8">
        <v>875</v>
      </c>
    </row>
    <row r="9" spans="1:10" x14ac:dyDescent="0.25">
      <c r="A9" t="s">
        <v>18</v>
      </c>
      <c r="B9">
        <v>398</v>
      </c>
      <c r="C9">
        <v>41</v>
      </c>
      <c r="D9">
        <v>22</v>
      </c>
      <c r="E9">
        <v>0</v>
      </c>
      <c r="F9">
        <v>134</v>
      </c>
      <c r="G9">
        <v>9</v>
      </c>
      <c r="H9">
        <v>1146</v>
      </c>
      <c r="I9">
        <v>246</v>
      </c>
      <c r="J9">
        <v>1770</v>
      </c>
    </row>
    <row r="10" spans="1:10" x14ac:dyDescent="0.25">
      <c r="A10" t="s">
        <v>19</v>
      </c>
      <c r="B10">
        <v>418</v>
      </c>
      <c r="C10">
        <v>84</v>
      </c>
      <c r="D10">
        <v>40</v>
      </c>
      <c r="E10">
        <v>0</v>
      </c>
      <c r="F10">
        <v>177</v>
      </c>
      <c r="G10">
        <v>30</v>
      </c>
      <c r="H10">
        <v>673</v>
      </c>
      <c r="I10">
        <v>227</v>
      </c>
      <c r="J10">
        <v>1293</v>
      </c>
    </row>
    <row r="11" spans="1:10" x14ac:dyDescent="0.25">
      <c r="A11" t="s">
        <v>20</v>
      </c>
      <c r="B11">
        <v>302</v>
      </c>
      <c r="C11">
        <v>49</v>
      </c>
      <c r="D11">
        <v>32</v>
      </c>
      <c r="E11">
        <v>0</v>
      </c>
      <c r="F11">
        <v>119</v>
      </c>
      <c r="G11">
        <v>14</v>
      </c>
      <c r="H11">
        <v>543</v>
      </c>
      <c r="I11">
        <v>142</v>
      </c>
      <c r="J11">
        <v>959</v>
      </c>
    </row>
    <row r="12" spans="1:10" x14ac:dyDescent="0.25">
      <c r="A12" t="s">
        <v>21</v>
      </c>
      <c r="B12">
        <v>846</v>
      </c>
      <c r="C12">
        <v>143</v>
      </c>
      <c r="D12">
        <v>77</v>
      </c>
      <c r="E12">
        <v>2</v>
      </c>
      <c r="F12">
        <v>358</v>
      </c>
      <c r="G12">
        <v>30</v>
      </c>
      <c r="H12">
        <v>1853</v>
      </c>
      <c r="I12">
        <v>475</v>
      </c>
      <c r="J12">
        <v>3089</v>
      </c>
    </row>
    <row r="13" spans="1:10" x14ac:dyDescent="0.25">
      <c r="A13" t="s">
        <v>22</v>
      </c>
      <c r="B13">
        <v>486</v>
      </c>
      <c r="C13">
        <v>82</v>
      </c>
      <c r="D13">
        <v>50</v>
      </c>
      <c r="E13">
        <v>1</v>
      </c>
      <c r="F13">
        <v>233</v>
      </c>
      <c r="G13">
        <v>6</v>
      </c>
      <c r="H13">
        <v>999</v>
      </c>
      <c r="I13">
        <v>267</v>
      </c>
      <c r="J13">
        <v>1688</v>
      </c>
    </row>
    <row r="14" spans="1:10" x14ac:dyDescent="0.25">
      <c r="A14" t="s">
        <v>23</v>
      </c>
      <c r="B14">
        <v>375</v>
      </c>
      <c r="C14">
        <v>47</v>
      </c>
      <c r="D14">
        <v>30</v>
      </c>
      <c r="E14">
        <v>0</v>
      </c>
      <c r="F14">
        <v>189</v>
      </c>
      <c r="G14">
        <v>9</v>
      </c>
      <c r="H14">
        <v>848</v>
      </c>
      <c r="I14">
        <v>175</v>
      </c>
      <c r="J14">
        <v>1367</v>
      </c>
    </row>
    <row r="15" spans="1:10" x14ac:dyDescent="0.25">
      <c r="A15" t="s">
        <v>24</v>
      </c>
      <c r="B15">
        <v>451</v>
      </c>
      <c r="C15">
        <v>51</v>
      </c>
      <c r="D15">
        <v>20</v>
      </c>
      <c r="E15">
        <v>1</v>
      </c>
      <c r="F15">
        <v>192</v>
      </c>
      <c r="G15">
        <v>29</v>
      </c>
      <c r="H15">
        <v>903</v>
      </c>
      <c r="I15">
        <v>251</v>
      </c>
      <c r="J15">
        <v>1550</v>
      </c>
    </row>
    <row r="16" spans="1:10" x14ac:dyDescent="0.25">
      <c r="A16" t="s">
        <v>25</v>
      </c>
      <c r="B16">
        <v>597</v>
      </c>
      <c r="C16">
        <v>100</v>
      </c>
      <c r="D16">
        <v>41</v>
      </c>
      <c r="E16">
        <v>0</v>
      </c>
      <c r="F16">
        <v>315</v>
      </c>
      <c r="G16">
        <v>34</v>
      </c>
      <c r="H16">
        <v>1305</v>
      </c>
      <c r="I16">
        <v>446</v>
      </c>
      <c r="J16">
        <v>2335</v>
      </c>
    </row>
    <row r="17" spans="1:10" x14ac:dyDescent="0.25">
      <c r="A17" t="s">
        <v>26</v>
      </c>
      <c r="B17">
        <v>641</v>
      </c>
      <c r="C17">
        <v>101</v>
      </c>
      <c r="D17">
        <v>59</v>
      </c>
      <c r="E17">
        <v>1</v>
      </c>
      <c r="F17">
        <v>227</v>
      </c>
      <c r="G17">
        <v>22</v>
      </c>
      <c r="H17">
        <v>1193</v>
      </c>
      <c r="I17">
        <v>359</v>
      </c>
      <c r="J17">
        <v>2130</v>
      </c>
    </row>
    <row r="18" spans="1:10" x14ac:dyDescent="0.25">
      <c r="A18" t="s">
        <v>27</v>
      </c>
      <c r="B18">
        <v>682</v>
      </c>
      <c r="C18">
        <v>80</v>
      </c>
      <c r="D18">
        <v>58</v>
      </c>
      <c r="E18">
        <v>0</v>
      </c>
      <c r="F18">
        <v>288</v>
      </c>
      <c r="G18">
        <v>11</v>
      </c>
      <c r="H18">
        <v>1065</v>
      </c>
      <c r="I18">
        <v>289</v>
      </c>
      <c r="J18">
        <v>1989</v>
      </c>
    </row>
    <row r="19" spans="1:10" hidden="1" x14ac:dyDescent="0.25"/>
    <row r="20" spans="1:10" x14ac:dyDescent="0.25">
      <c r="A20" s="8" t="s">
        <v>28</v>
      </c>
      <c r="B20" s="9">
        <f>SUM(B5:B18)</f>
        <v>8016</v>
      </c>
      <c r="C20" s="9">
        <f t="shared" ref="C20:J20" si="0">SUM(C5:C18)</f>
        <v>1179</v>
      </c>
      <c r="D20" s="9">
        <f t="shared" si="0"/>
        <v>632</v>
      </c>
      <c r="E20" s="9">
        <f t="shared" si="0"/>
        <v>15</v>
      </c>
      <c r="F20" s="9">
        <f t="shared" si="0"/>
        <v>3375</v>
      </c>
      <c r="G20" s="9">
        <f t="shared" si="0"/>
        <v>298</v>
      </c>
      <c r="H20" s="9">
        <f t="shared" si="0"/>
        <v>16794</v>
      </c>
      <c r="I20" s="9">
        <f t="shared" si="0"/>
        <v>4513</v>
      </c>
      <c r="J20" s="9">
        <f t="shared" si="0"/>
        <v>28700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3BF452-EE8C-4776-95DB-D240F117AE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Chloupková</dc:creator>
  <cp:lastModifiedBy>Renata Chloupková</cp:lastModifiedBy>
  <dcterms:created xsi:type="dcterms:W3CDTF">2020-11-10T04:00:09Z</dcterms:created>
  <dcterms:modified xsi:type="dcterms:W3CDTF">2020-11-10T04:15:25Z</dcterms:modified>
</cp:coreProperties>
</file>