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1_ranni\1_rano\hospitalizace\_vystupy\"/>
    </mc:Choice>
  </mc:AlternateContent>
  <xr:revisionPtr revIDLastSave="0" documentId="13_ncr:1_{3C418A59-324C-4B77-8F5C-BACC0D20AB3A}" xr6:coauthVersionLast="45" xr6:coauthVersionMax="45" xr10:uidLastSave="{00000000-0000-0000-0000-000000000000}"/>
  <bookViews>
    <workbookView xWindow="-28920" yWindow="-2730" windowWidth="29040" windowHeight="15840" xr2:uid="{F6C5D896-B506-4EDE-9EAC-CF160E704A1A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/>
  <c r="J20" i="1" l="1"/>
  <c r="I20" i="1"/>
  <c r="H20" i="1"/>
  <c r="G20" i="1"/>
  <c r="F20" i="1"/>
  <c r="E20" i="1"/>
  <c r="D20" i="1"/>
  <c r="C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4395-AA53-4ADA-B047-FC1949785EB3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<sst xmlns="http://schemas.openxmlformats.org/spreadsheetml/2006/main" count="29" uniqueCount="29">
  <si>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</si>
  <si>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</si>
  <si>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</si>
  <si>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</si>
  <si>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</si>
  <si>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</si>
  <si>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</si>
  <si>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</si>
  <si>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</si>
  <si>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- standard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</si>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</sst>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7735849-77CB-424A-B5E8-238B80323A3C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FC0EE-5C3D-461B-BA15-47B86BB99B78}" name="Dotaz1" displayName="Dotaz1" ref="A5:J18" tableType="queryTable" headerRowCount="0" totalsRowShown="0">
  <tableColumns count="10">
    <tableColumn id="11" xr3:uid="{231F99B8-D04B-40E1-8CDE-5FD163B1E667}" uniqueName="11" name="KrajNazev" queryTableFieldId="1" headerRowDxfId="19" dataDxfId="18"/>
    <tableColumn id="2" xr3:uid="{E88DD630-C97B-4A93-9164-3DD5923098B1}" uniqueName="2" name="aktualni_hosp" queryTableFieldId="2" headerRowDxfId="17" dataDxfId="16"/>
    <tableColumn id="3" xr3:uid="{2D9C9C3C-2F96-47C4-AFF7-7119BD892381}" uniqueName="3" name="JIP" queryTableFieldId="3" headerRowDxfId="15" dataDxfId="14"/>
    <tableColumn id="4" xr3:uid="{C0E92179-EF47-452F-B41A-5E3A0F9BDE9F}" uniqueName="4" name="UPV" queryTableFieldId="4" headerRowDxfId="13" dataDxfId="12"/>
    <tableColumn id="5" xr3:uid="{9091E3CC-63E9-4890-9B76-7F33C20832F6}" uniqueName="5" name="ECMO" queryTableFieldId="5" headerRowDxfId="11" dataDxfId="10"/>
    <tableColumn id="6" xr3:uid="{EABC5947-1847-4E9A-A256-BB3B9C828688}" uniqueName="6" name="kyslik" queryTableFieldId="6" headerRowDxfId="9" dataDxfId="8"/>
    <tableColumn id="7" xr3:uid="{4EE0DDF4-3405-4E3A-BBD5-F0A3A8CA117D}" uniqueName="7" name="HFNO" queryTableFieldId="7" headerRowDxfId="7" dataDxfId="6"/>
    <tableColumn id="8" xr3:uid="{585D4110-CB9A-47F5-9814-B710CCC4F725}" uniqueName="8" name="propusteny" queryTableFieldId="8" headerRowDxfId="5" dataDxfId="4"/>
    <tableColumn id="9" xr3:uid="{EC187652-8445-4065-8146-F88C38F4E87E}" uniqueName="9" name="Zemrel" queryTableFieldId="9" headerRowDxfId="3" dataDxfId="2"/>
    <tableColumn id="10" xr3:uid="{837EA96E-4281-4E3B-810F-05762CD63E25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9072-6A22-44B9-B134-580189C90790}">
  <sheetPr codeName="List1"/>
  <dimension ref="A1:J20"/>
  <sheetViews>
    <sheetView tabSelected="1" workbookViewId="0">
      <selection activeCell="B21" sqref="B21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44146</v>
      </c>
      <c r="J1" s="4">
        <v>0.20902777777777778</v>
      </c>
    </row>
    <row r="2" spans="1:10" x14ac:dyDescent="0.25">
      <c r="A2" s="10" t="s">
        <v>2</v>
      </c>
      <c r="B2" s="10"/>
      <c r="C2" s="10"/>
      <c r="D2" s="5" t="s">
        <v>3</v>
      </c>
    </row>
    <row r="4" spans="1:10" ht="45" x14ac:dyDescent="0.25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 spans="1:10" x14ac:dyDescent="0.25">
      <c r="A5" t="s">
        <v>14</v>
      </c>
      <c r="B5">
        <v>773</v>
      </c>
      <c r="C5">
        <v>117</v>
      </c>
      <c r="D5">
        <v>61</v>
      </c>
      <c r="E5">
        <v>6</v>
      </c>
      <c r="F5">
        <v>244</v>
      </c>
      <c r="G5">
        <v>43</v>
      </c>
      <c r="H5">
        <v>2573</v>
      </c>
      <c r="I5">
        <v>606</v>
      </c>
      <c r="J5">
        <v>3888</v>
      </c>
    </row>
    <row r="6" spans="1:10" x14ac:dyDescent="0.25">
      <c r="A6" t="s">
        <v>15</v>
      </c>
      <c r="B6">
        <v>599</v>
      </c>
      <c r="C6">
        <v>68</v>
      </c>
      <c r="D6">
        <v>28</v>
      </c>
      <c r="E6">
        <v>1</v>
      </c>
      <c r="F6">
        <v>327</v>
      </c>
      <c r="G6">
        <v>33</v>
      </c>
      <c r="H6">
        <v>1178</v>
      </c>
      <c r="I6">
        <v>357</v>
      </c>
      <c r="J6">
        <v>2095</v>
      </c>
    </row>
    <row r="7" spans="1:10" x14ac:dyDescent="0.25">
      <c r="A7" t="s">
        <v>16</v>
      </c>
      <c r="B7">
        <v>1178</v>
      </c>
      <c r="C7">
        <v>194</v>
      </c>
      <c r="D7">
        <v>107</v>
      </c>
      <c r="E7">
        <v>5</v>
      </c>
      <c r="F7">
        <v>470</v>
      </c>
      <c r="G7">
        <v>25</v>
      </c>
      <c r="H7">
        <v>2251</v>
      </c>
      <c r="I7">
        <v>561</v>
      </c>
      <c r="J7">
        <v>3879</v>
      </c>
    </row>
    <row r="8" spans="1:10" x14ac:dyDescent="0.25">
      <c r="A8" t="s">
        <v>17</v>
      </c>
      <c r="B8">
        <v>205</v>
      </c>
      <c r="C8">
        <v>29</v>
      </c>
      <c r="D8">
        <v>18</v>
      </c>
      <c r="E8">
        <v>0</v>
      </c>
      <c r="F8">
        <v>94</v>
      </c>
      <c r="G8">
        <v>5</v>
      </c>
      <c r="H8">
        <v>534</v>
      </c>
      <c r="I8">
        <v>173</v>
      </c>
      <c r="J8">
        <v>907</v>
      </c>
    </row>
    <row r="9" spans="1:10" x14ac:dyDescent="0.25">
      <c r="A9" t="s">
        <v>18</v>
      </c>
      <c r="B9">
        <v>426</v>
      </c>
      <c r="C9">
        <v>44</v>
      </c>
      <c r="D9">
        <v>20</v>
      </c>
      <c r="E9">
        <v>0</v>
      </c>
      <c r="F9">
        <v>143</v>
      </c>
      <c r="G9">
        <v>11</v>
      </c>
      <c r="H9">
        <v>1176</v>
      </c>
      <c r="I9">
        <v>257</v>
      </c>
      <c r="J9">
        <v>1830</v>
      </c>
    </row>
    <row r="10" spans="1:10" x14ac:dyDescent="0.25">
      <c r="A10" t="s">
        <v>19</v>
      </c>
      <c r="B10">
        <v>420</v>
      </c>
      <c r="C10">
        <v>83</v>
      </c>
      <c r="D10">
        <v>38</v>
      </c>
      <c r="E10">
        <v>0</v>
      </c>
      <c r="F10">
        <v>187</v>
      </c>
      <c r="G10">
        <v>24</v>
      </c>
      <c r="H10">
        <v>733</v>
      </c>
      <c r="I10">
        <v>236</v>
      </c>
      <c r="J10">
        <v>1348</v>
      </c>
    </row>
    <row r="11" spans="1:10" x14ac:dyDescent="0.25">
      <c r="A11" t="s">
        <v>20</v>
      </c>
      <c r="B11">
        <v>314</v>
      </c>
      <c r="C11">
        <v>46</v>
      </c>
      <c r="D11">
        <v>32</v>
      </c>
      <c r="E11">
        <v>0</v>
      </c>
      <c r="F11">
        <v>116</v>
      </c>
      <c r="G11">
        <v>17</v>
      </c>
      <c r="H11">
        <v>589</v>
      </c>
      <c r="I11">
        <v>147</v>
      </c>
      <c r="J11">
        <v>1019</v>
      </c>
    </row>
    <row r="12" spans="1:10" x14ac:dyDescent="0.25">
      <c r="A12" t="s">
        <v>21</v>
      </c>
      <c r="B12">
        <v>867</v>
      </c>
      <c r="C12">
        <v>136</v>
      </c>
      <c r="D12">
        <v>73</v>
      </c>
      <c r="E12">
        <v>2</v>
      </c>
      <c r="F12">
        <v>377</v>
      </c>
      <c r="G12">
        <v>30</v>
      </c>
      <c r="H12">
        <v>1948</v>
      </c>
      <c r="I12">
        <v>485</v>
      </c>
      <c r="J12">
        <v>3237</v>
      </c>
    </row>
    <row r="13" spans="1:10" x14ac:dyDescent="0.25">
      <c r="A13" t="s">
        <v>22</v>
      </c>
      <c r="B13">
        <v>475</v>
      </c>
      <c r="C13">
        <v>87</v>
      </c>
      <c r="D13">
        <v>52</v>
      </c>
      <c r="E13">
        <v>5</v>
      </c>
      <c r="F13">
        <v>245</v>
      </c>
      <c r="G13">
        <v>6</v>
      </c>
      <c r="H13">
        <v>1041</v>
      </c>
      <c r="I13">
        <v>279</v>
      </c>
      <c r="J13">
        <v>1745</v>
      </c>
    </row>
    <row r="14" spans="1:10" x14ac:dyDescent="0.25">
      <c r="A14" t="s">
        <v>23</v>
      </c>
      <c r="B14">
        <v>369</v>
      </c>
      <c r="C14">
        <v>43</v>
      </c>
      <c r="D14">
        <v>23</v>
      </c>
      <c r="E14">
        <v>0</v>
      </c>
      <c r="F14">
        <v>194</v>
      </c>
      <c r="G14">
        <v>7</v>
      </c>
      <c r="H14">
        <v>881</v>
      </c>
      <c r="I14">
        <v>188</v>
      </c>
      <c r="J14">
        <v>1405</v>
      </c>
    </row>
    <row r="15" spans="1:10" x14ac:dyDescent="0.25">
      <c r="A15" t="s">
        <v>24</v>
      </c>
      <c r="B15">
        <v>404</v>
      </c>
      <c r="C15">
        <v>50</v>
      </c>
      <c r="D15">
        <v>21</v>
      </c>
      <c r="E15">
        <v>2</v>
      </c>
      <c r="F15">
        <v>169</v>
      </c>
      <c r="G15">
        <v>28</v>
      </c>
      <c r="H15">
        <v>949</v>
      </c>
      <c r="I15">
        <v>262</v>
      </c>
      <c r="J15">
        <v>1588</v>
      </c>
    </row>
    <row r="16" spans="1:10" x14ac:dyDescent="0.25">
      <c r="A16" t="s">
        <v>25</v>
      </c>
      <c r="B16">
        <v>583</v>
      </c>
      <c r="C16">
        <v>92</v>
      </c>
      <c r="D16">
        <v>44</v>
      </c>
      <c r="E16">
        <v>0</v>
      </c>
      <c r="F16">
        <v>295</v>
      </c>
      <c r="G16">
        <v>33</v>
      </c>
      <c r="H16">
        <v>1393</v>
      </c>
      <c r="I16">
        <v>469</v>
      </c>
      <c r="J16">
        <v>2400</v>
      </c>
    </row>
    <row r="17" spans="1:10" x14ac:dyDescent="0.25">
      <c r="A17" t="s">
        <v>26</v>
      </c>
      <c r="B17">
        <v>614</v>
      </c>
      <c r="C17">
        <v>105</v>
      </c>
      <c r="D17">
        <v>58</v>
      </c>
      <c r="E17">
        <v>1</v>
      </c>
      <c r="F17">
        <v>237</v>
      </c>
      <c r="G17">
        <v>28</v>
      </c>
      <c r="H17">
        <v>1265</v>
      </c>
      <c r="I17">
        <v>377</v>
      </c>
      <c r="J17">
        <v>2196</v>
      </c>
    </row>
    <row r="18" spans="1:10" x14ac:dyDescent="0.25">
      <c r="A18" t="s">
        <v>27</v>
      </c>
      <c r="B18">
        <v>663</v>
      </c>
      <c r="C18">
        <v>79</v>
      </c>
      <c r="D18">
        <v>60</v>
      </c>
      <c r="E18">
        <v>1</v>
      </c>
      <c r="F18">
        <v>254</v>
      </c>
      <c r="G18">
        <v>11</v>
      </c>
      <c r="H18">
        <v>1126</v>
      </c>
      <c r="I18">
        <v>295</v>
      </c>
      <c r="J18">
        <v>2028</v>
      </c>
    </row>
    <row r="19" spans="1:10" hidden="1" x14ac:dyDescent="0.25"/>
    <row r="20" spans="1:10" x14ac:dyDescent="0.25">
      <c r="A20" s="8" t="s">
        <v>28</v>
      </c>
      <c r="B20" s="9">
        <f>SUM(B5:B18)</f>
        <v>7890</v>
      </c>
      <c r="C20" s="9">
        <f t="shared" ref="C20:J20" si="0">SUM(C5:C18)</f>
        <v>1173</v>
      </c>
      <c r="D20" s="9">
        <f t="shared" si="0"/>
        <v>635</v>
      </c>
      <c r="E20" s="9">
        <f t="shared" si="0"/>
        <v>23</v>
      </c>
      <c r="F20" s="9">
        <f t="shared" si="0"/>
        <v>3352</v>
      </c>
      <c r="G20" s="9">
        <f t="shared" si="0"/>
        <v>301</v>
      </c>
      <c r="H20" s="9">
        <f t="shared" si="0"/>
        <v>17637</v>
      </c>
      <c r="I20" s="9">
        <f t="shared" si="0"/>
        <v>4692</v>
      </c>
      <c r="J20" s="9">
        <f t="shared" si="0"/>
        <v>29565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856B7-5B1A-45FF-8C33-A37604FC9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2020-11-11T04:04:07Z</dcterms:created>
  <dcterms:modified xsi:type="dcterms:W3CDTF">2020-11-11T04:22:06Z</dcterms:modified>
</cp:coreProperties>
</file>