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ostovam\Documents\Reporting\"/>
    </mc:Choice>
  </mc:AlternateContent>
  <xr:revisionPtr revIDLastSave="0" documentId="8_{C9F8AAF7-DC29-4AF4-8C68-F05BC7F65A70}" xr6:coauthVersionLast="45" xr6:coauthVersionMax="45" xr10:uidLastSave="{00000000-0000-0000-0000-000000000000}"/>
  <bookViews>
    <workbookView xWindow="-120" yWindow="-120" windowWidth="29040" windowHeight="15930" xr2:uid="{EDE57A9C-A7BA-4708-B949-8899E866D575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5F35D4-1D3F-4E4E-9BCB-D32F9426B88B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<sst xmlns="http://schemas.openxmlformats.org/spreadsheetml/2006/main" count="29" uniqueCount="29">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</sst>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6C7A1A6B-FC71-47DA-BB55-D40519A3A7F2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7FDAAB-05BC-453C-8ECA-0A3ED4B886FF}" name="Dotaz1" displayName="Dotaz1" ref="A5:J18" tableType="queryTable" headerRowCount="0" totalsRowShown="0">
  <tableColumns count="10">
    <tableColumn id="11" xr3:uid="{EEED7178-D9C8-4122-A05F-EEC93652F730}" uniqueName="11" name="KrajNazev" queryTableFieldId="1" headerRowDxfId="19" dataDxfId="18"/>
    <tableColumn id="2" xr3:uid="{5A21CE30-B248-4840-A60A-0FD6E94FB1AB}" uniqueName="2" name="aktualni_hosp" queryTableFieldId="2" headerRowDxfId="17" dataDxfId="16"/>
    <tableColumn id="3" xr3:uid="{D23AD96C-9D34-44E0-8C00-226896C5E6B2}" uniqueName="3" name="JIP" queryTableFieldId="3" headerRowDxfId="15" dataDxfId="14"/>
    <tableColumn id="4" xr3:uid="{D14F7496-D8CA-4ADA-8E52-389F5689201D}" uniqueName="4" name="UPV" queryTableFieldId="4" headerRowDxfId="13" dataDxfId="12"/>
    <tableColumn id="5" xr3:uid="{56D038D8-AFCE-4FD8-ADEB-E5BE24825D2A}" uniqueName="5" name="ECMO" queryTableFieldId="5" headerRowDxfId="11" dataDxfId="10"/>
    <tableColumn id="6" xr3:uid="{0E957C2D-78E1-4019-BA20-2427D1C65BC8}" uniqueName="6" name="kyslik" queryTableFieldId="6" headerRowDxfId="9" dataDxfId="8"/>
    <tableColumn id="7" xr3:uid="{15162C39-5F16-419D-B06B-597AF768A03C}" uniqueName="7" name="HFNO" queryTableFieldId="7" headerRowDxfId="7" dataDxfId="6"/>
    <tableColumn id="8" xr3:uid="{A1991783-4FE1-4D5E-979A-E293B8DB9915}" uniqueName="8" name="propusteny" queryTableFieldId="8" headerRowDxfId="5" dataDxfId="4"/>
    <tableColumn id="9" xr3:uid="{19D3AF99-EE75-457C-87CB-CF51163BCA66}" uniqueName="9" name="Zemrel" queryTableFieldId="9" headerRowDxfId="3" dataDxfId="2"/>
    <tableColumn id="10" xr3:uid="{039F75DF-8EB2-49D1-A797-D55B33B0A27F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A4BE-1288-43A0-BCD8-1EB8D9DDA02C}">
  <sheetPr codeName="List1"/>
  <dimension ref="A1:J20"/>
  <sheetViews>
    <sheetView tabSelected="1" workbookViewId="0">
      <selection activeCell="I1" sqref="I1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44165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515</v>
      </c>
      <c r="C5">
        <v>88</v>
      </c>
      <c r="D5">
        <v>39</v>
      </c>
      <c r="E5">
        <v>2</v>
      </c>
      <c r="F5">
        <v>122</v>
      </c>
      <c r="G5">
        <v>30</v>
      </c>
      <c r="H5">
        <v>3580</v>
      </c>
      <c r="I5">
        <v>824</v>
      </c>
      <c r="J5">
        <v>4932</v>
      </c>
    </row>
    <row r="6" spans="1:10" x14ac:dyDescent="0.25">
      <c r="A6" t="s">
        <v>15</v>
      </c>
      <c r="B6">
        <v>273</v>
      </c>
      <c r="C6">
        <v>35</v>
      </c>
      <c r="D6">
        <v>16</v>
      </c>
      <c r="E6">
        <v>0</v>
      </c>
      <c r="F6">
        <v>108</v>
      </c>
      <c r="G6">
        <v>12</v>
      </c>
      <c r="H6">
        <v>1873</v>
      </c>
      <c r="I6">
        <v>524</v>
      </c>
      <c r="J6">
        <v>2691</v>
      </c>
    </row>
    <row r="7" spans="1:10" x14ac:dyDescent="0.25">
      <c r="A7" t="s">
        <v>16</v>
      </c>
      <c r="B7">
        <v>584</v>
      </c>
      <c r="C7">
        <v>120</v>
      </c>
      <c r="D7">
        <v>46</v>
      </c>
      <c r="E7">
        <v>3</v>
      </c>
      <c r="F7">
        <v>212</v>
      </c>
      <c r="G7">
        <v>29</v>
      </c>
      <c r="H7">
        <v>3475</v>
      </c>
      <c r="I7">
        <v>865</v>
      </c>
      <c r="J7">
        <v>4960</v>
      </c>
    </row>
    <row r="8" spans="1:10" x14ac:dyDescent="0.25">
      <c r="A8" t="s">
        <v>17</v>
      </c>
      <c r="B8">
        <v>113</v>
      </c>
      <c r="C8">
        <v>7</v>
      </c>
      <c r="D8">
        <v>3</v>
      </c>
      <c r="E8">
        <v>0</v>
      </c>
      <c r="F8">
        <v>47</v>
      </c>
      <c r="G8">
        <v>2</v>
      </c>
      <c r="H8">
        <v>786</v>
      </c>
      <c r="I8">
        <v>252</v>
      </c>
      <c r="J8">
        <v>1176</v>
      </c>
    </row>
    <row r="9" spans="1:10" x14ac:dyDescent="0.25">
      <c r="A9" t="s">
        <v>18</v>
      </c>
      <c r="B9">
        <v>239</v>
      </c>
      <c r="C9">
        <v>23</v>
      </c>
      <c r="D9">
        <v>15</v>
      </c>
      <c r="E9">
        <v>0</v>
      </c>
      <c r="F9">
        <v>65</v>
      </c>
      <c r="G9">
        <v>4</v>
      </c>
      <c r="H9">
        <v>1851</v>
      </c>
      <c r="I9">
        <v>393</v>
      </c>
      <c r="J9">
        <v>2516</v>
      </c>
    </row>
    <row r="10" spans="1:10" x14ac:dyDescent="0.25">
      <c r="A10" t="s">
        <v>19</v>
      </c>
      <c r="B10">
        <v>266</v>
      </c>
      <c r="C10">
        <v>74</v>
      </c>
      <c r="D10">
        <v>29</v>
      </c>
      <c r="E10">
        <v>0</v>
      </c>
      <c r="F10">
        <v>126</v>
      </c>
      <c r="G10">
        <v>24</v>
      </c>
      <c r="H10">
        <v>1178</v>
      </c>
      <c r="I10">
        <v>370</v>
      </c>
      <c r="J10">
        <v>1827</v>
      </c>
    </row>
    <row r="11" spans="1:10" x14ac:dyDescent="0.25">
      <c r="A11" t="s">
        <v>20</v>
      </c>
      <c r="B11">
        <v>197</v>
      </c>
      <c r="C11">
        <v>32</v>
      </c>
      <c r="D11">
        <v>16</v>
      </c>
      <c r="E11">
        <v>0</v>
      </c>
      <c r="F11">
        <v>66</v>
      </c>
      <c r="G11">
        <v>13</v>
      </c>
      <c r="H11">
        <v>943</v>
      </c>
      <c r="I11">
        <v>242</v>
      </c>
      <c r="J11">
        <v>1394</v>
      </c>
    </row>
    <row r="12" spans="1:10" x14ac:dyDescent="0.25">
      <c r="A12" t="s">
        <v>21</v>
      </c>
      <c r="B12">
        <v>541</v>
      </c>
      <c r="C12">
        <v>80</v>
      </c>
      <c r="D12">
        <v>44</v>
      </c>
      <c r="E12">
        <v>4</v>
      </c>
      <c r="F12">
        <v>192</v>
      </c>
      <c r="G12">
        <v>22</v>
      </c>
      <c r="H12">
        <v>3025</v>
      </c>
      <c r="I12">
        <v>773</v>
      </c>
      <c r="J12">
        <v>4348</v>
      </c>
    </row>
    <row r="13" spans="1:10" x14ac:dyDescent="0.25">
      <c r="A13" t="s">
        <v>22</v>
      </c>
      <c r="B13">
        <v>215</v>
      </c>
      <c r="C13">
        <v>46</v>
      </c>
      <c r="D13">
        <v>25</v>
      </c>
      <c r="E13">
        <v>3</v>
      </c>
      <c r="F13">
        <v>66</v>
      </c>
      <c r="G13">
        <v>27</v>
      </c>
      <c r="H13">
        <v>1609</v>
      </c>
      <c r="I13">
        <v>451</v>
      </c>
      <c r="J13">
        <v>2282</v>
      </c>
    </row>
    <row r="14" spans="1:10" x14ac:dyDescent="0.25">
      <c r="A14" t="s">
        <v>23</v>
      </c>
      <c r="B14">
        <v>250</v>
      </c>
      <c r="C14">
        <v>25</v>
      </c>
      <c r="D14">
        <v>13</v>
      </c>
      <c r="E14">
        <v>0</v>
      </c>
      <c r="F14">
        <v>117</v>
      </c>
      <c r="G14">
        <v>6</v>
      </c>
      <c r="H14">
        <v>1397</v>
      </c>
      <c r="I14">
        <v>291</v>
      </c>
      <c r="J14">
        <v>1958</v>
      </c>
    </row>
    <row r="15" spans="1:10" x14ac:dyDescent="0.25">
      <c r="A15" t="s">
        <v>24</v>
      </c>
      <c r="B15">
        <v>195</v>
      </c>
      <c r="C15">
        <v>47</v>
      </c>
      <c r="D15">
        <v>13</v>
      </c>
      <c r="E15">
        <v>0</v>
      </c>
      <c r="F15">
        <v>80</v>
      </c>
      <c r="G15">
        <v>20</v>
      </c>
      <c r="H15">
        <v>1469</v>
      </c>
      <c r="I15">
        <v>346</v>
      </c>
      <c r="J15">
        <v>2030</v>
      </c>
    </row>
    <row r="16" spans="1:10" x14ac:dyDescent="0.25">
      <c r="A16" t="s">
        <v>25</v>
      </c>
      <c r="B16">
        <v>413</v>
      </c>
      <c r="C16">
        <v>61</v>
      </c>
      <c r="D16">
        <v>25</v>
      </c>
      <c r="E16">
        <v>0</v>
      </c>
      <c r="F16">
        <v>173</v>
      </c>
      <c r="G16">
        <v>17</v>
      </c>
      <c r="H16">
        <v>2203</v>
      </c>
      <c r="I16">
        <v>673</v>
      </c>
      <c r="J16">
        <v>3368</v>
      </c>
    </row>
    <row r="17" spans="1:10" x14ac:dyDescent="0.25">
      <c r="A17" t="s">
        <v>26</v>
      </c>
      <c r="B17">
        <v>362</v>
      </c>
      <c r="C17">
        <v>77</v>
      </c>
      <c r="D17">
        <v>36</v>
      </c>
      <c r="E17">
        <v>0</v>
      </c>
      <c r="F17">
        <v>137</v>
      </c>
      <c r="G17">
        <v>24</v>
      </c>
      <c r="H17">
        <v>1955</v>
      </c>
      <c r="I17">
        <v>581</v>
      </c>
      <c r="J17">
        <v>2915</v>
      </c>
    </row>
    <row r="18" spans="1:10" x14ac:dyDescent="0.25">
      <c r="A18" t="s">
        <v>27</v>
      </c>
      <c r="B18">
        <v>341</v>
      </c>
      <c r="C18">
        <v>55</v>
      </c>
      <c r="D18">
        <v>33</v>
      </c>
      <c r="E18">
        <v>0</v>
      </c>
      <c r="F18">
        <v>104</v>
      </c>
      <c r="G18">
        <v>12</v>
      </c>
      <c r="H18">
        <v>1929</v>
      </c>
      <c r="I18">
        <v>461</v>
      </c>
      <c r="J18">
        <v>2737</v>
      </c>
    </row>
    <row r="19" spans="1:10" hidden="1" x14ac:dyDescent="0.25"/>
    <row r="20" spans="1:10" x14ac:dyDescent="0.25">
      <c r="A20" s="9" t="s">
        <v>28</v>
      </c>
      <c r="B20" s="10">
        <f>SUM(B5:B18)</f>
        <v>4504</v>
      </c>
      <c r="C20" s="10">
        <f t="shared" ref="C20:J20" si="0">SUM(C5:C18)</f>
        <v>770</v>
      </c>
      <c r="D20" s="10">
        <f t="shared" si="0"/>
        <v>353</v>
      </c>
      <c r="E20" s="10">
        <f t="shared" si="0"/>
        <v>12</v>
      </c>
      <c r="F20" s="10">
        <f t="shared" si="0"/>
        <v>1615</v>
      </c>
      <c r="G20" s="10">
        <f t="shared" si="0"/>
        <v>242</v>
      </c>
      <c r="H20" s="10">
        <f t="shared" si="0"/>
        <v>27273</v>
      </c>
      <c r="I20" s="10">
        <f t="shared" si="0"/>
        <v>7046</v>
      </c>
      <c r="J20" s="10">
        <f t="shared" si="0"/>
        <v>39134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+ i l +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P o p f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K X 5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D 6 K X 5 R i s I Q 7 a g A A A D 4 A A A A E g A A A A A A A A A A A A A A A A A A A A A A Q 2 9 u Z m l n L 1 B h Y 2 t h Z 2 U u e G 1 s U E s B A i 0 A F A A C A A g A + i l + U Q / K 6 a u k A A A A 6 Q A A A B M A A A A A A A A A A A A A A A A A 9 A A A A F t D b 2 5 0 Z W 5 0 X 1 R 5 c G V z X S 5 4 b W x Q S w E C L Q A U A A I A C A D 6 K X 5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S 0 z M F Q w N D o x N D o w N i 4 y N j Y x M j k 2 W i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O 5 2 u g i b B M s z i N R X O u o f E A A A A A A g A A A A A A E G Y A A A A B A A A g A A A A l C d m O H c K V F P 4 K f m H C p Q 2 8 d X e E z 4 J 1 d 7 v l R N M T j X i l C 0 A A A A A D o A A A A A C A A A g A A A A p o X m X R p X V X k i E 4 D J E O N M A b h v q r E 8 k W 3 h C m l Q q c v Y J + t Q A A A A J 1 x X G 5 X s y L K / x V + S W k P G v a 9 t 3 L t 4 z O g v U s T H q 4 R Z + c / s P e H K 2 p u 5 D 4 + v H l c o n f L i l 2 l Z 8 + L 5 8 x 6 D a q M U 6 U M Y J k 0 H 3 N p O g G + j F g Q h G e w j x v F A A A A A / O B t 2 l q o x O B 1 m C d O i S o + S j 8 / i 8 p V p B A C w j J i J t u 9 I j A 6 Y 8 S 0 7 + I K i 1 / 9 9 o h z i n a s 3 t + 0 U d M G H G x 4 H s h X O J A 3 o Q = = < / D a t a M a s h u p > 
</file>

<file path=customXml/itemProps1.xml><?xml version="1.0" encoding="utf-8"?>
<ds:datastoreItem xmlns:ds="http://schemas.openxmlformats.org/officeDocument/2006/customXml" ds:itemID="{3F125727-D7AB-41E6-BF9D-A44F661EF3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Hlostová</dc:creator>
  <cp:lastModifiedBy>Martina Hlostová</cp:lastModifiedBy>
  <dcterms:created xsi:type="dcterms:W3CDTF">2020-11-30T04:15:51Z</dcterms:created>
  <dcterms:modified xsi:type="dcterms:W3CDTF">2020-11-30T04:15:54Z</dcterms:modified>
</cp:coreProperties>
</file>