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30\"/>
    </mc:Choice>
  </mc:AlternateContent>
  <xr:revisionPtr revIDLastSave="0" documentId="13_ncr:1_{F19519E5-BAAD-4ADE-B1D9-3B6FD8A5A47D}" xr6:coauthVersionLast="45" xr6:coauthVersionMax="45" xr10:uidLastSave="{00000000-0000-0000-0000-000000000000}"/>
  <bookViews>
    <workbookView xWindow="-108" yWindow="-108" windowWidth="23256" windowHeight="12576" xr2:uid="{D62762F7-8F2B-46E0-A1D6-24D0E2148590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prehled'!$A$39:$Q$312</definedName>
    <definedName name="ExterníData_1" localSheetId="1" hidden="1">'prehled vek 65+'!$A$39:$I$312</definedName>
    <definedName name="ExterníData_1" localSheetId="2" hidden="1">'prehled vek 75+'!$A$39:$I$312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1FEC92-17E8-4B66-AE6E-6B0804A549BA}" keepAlive="1" name="Dotaz – Dotaz1" type="5" refreshedVersion="6" deleted="1" background="1" refreshOnLoad="1" saveData="1">
    <dbPr connection="" command=""/>
  </connection>
  <connection id="2" xr16:uid="{6974EB57-73CC-4152-B4CD-A034B8259848}" keepAlive="1" name="Dotaz – Dotaz2" type="5" refreshedVersion="6" deleted="1" background="1" refreshOnLoad="1" saveData="1">
    <dbPr connection="" command=""/>
  </connection>
  <connection id="3" xr16:uid="{18689483-DE49-4328-9632-3C5463F78E6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<sst xmlns="http://schemas.openxmlformats.org/spreadsheetml/2006/main" count="328" uniqueCount="25">
  <si>
    <t>Přehled epidemiologie pacientů s COVID19 k danému datu</t>
  </si>
  <si>
    <t xml:space="preserve">Zdroj dat: ISIN / COVID-19 - Informační systém infekční nemoci </t>
  </si>
  <si>
    <t>Analýza provedena z exportu k 30.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</si>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</sst>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1FA03C9E-6756-46FC-8357-20F86EF6B881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40CC684B-04AE-411A-B3D5-BB34605DA7ED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B7CA18A2-060A-4243-A0E3-7B3DE46C0FD7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3F2D9798-4A8F-4F24-A0BD-E2C20B5841BD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E4563E-AABA-4239-8808-E5EEA6D6958E}" name="Dotaz1" displayName="Dotaz1" ref="A39:Q312" tableType="queryTable" headerRowCount="0" totalsRowShown="0">
  <tableColumns count="17">
    <tableColumn id="18" xr3:uid="{E12276BE-20A7-4FE1-864D-24DF42B9D3AC}" uniqueName="18" name="Datum" queryTableFieldId="1" headerRowDxfId="62" dataDxfId="61"/>
    <tableColumn id="2" xr3:uid="{4AF467E4-27D8-4B7B-A550-94AB85EFA0C5}" uniqueName="2" name="kumultaivni_pocet_pozitivnich_osob" queryTableFieldId="2" headerRowDxfId="60" dataDxfId="59"/>
    <tableColumn id="3" xr3:uid="{DF1B221B-2C0E-4491-8C20-45545F7C20F1}" uniqueName="3" name="kumulativni_pocet_hospitalizovanych_osob" queryTableFieldId="3" headerRowDxfId="58" dataDxfId="57"/>
    <tableColumn id="4" xr3:uid="{696DDD55-9B1C-4349-A5C0-176855DAAE4E}" uniqueName="4" name="aktualni_pocet_hospitalizovanych_osob" queryTableFieldId="4" headerRowDxfId="56" dataDxfId="55"/>
    <tableColumn id="5" xr3:uid="{B4AE64A0-64E7-456F-A63D-38B3439BCF12}" uniqueName="5" name="zemreli_za_hospitalizace" queryTableFieldId="5" headerRowDxfId="54" dataDxfId="53"/>
    <tableColumn id="6" xr3:uid="{9DFAA0F2-F980-4178-BE42-3FA7A8E0ECA2}" uniqueName="6" name="incidence" queryTableFieldId="6" headerRowDxfId="52" dataDxfId="51"/>
    <tableColumn id="7" xr3:uid="{2CE8272C-C9EE-4870-A0E8-03F30B8BD3F0}" uniqueName="7" name="kumulativni_pocet_vylecenych" queryTableFieldId="7" headerRowDxfId="50" dataDxfId="49"/>
    <tableColumn id="8" xr3:uid="{F974FE3A-89B7-42E8-80BC-9EB503A64860}" uniqueName="8" name="kumulativni_pocet_zemrelych" queryTableFieldId="8" headerRowDxfId="48" dataDxfId="47"/>
    <tableColumn id="9" xr3:uid="{BD310F00-7B25-42FF-9D67-02730A28301F}" uniqueName="9" name="prevalence" queryTableFieldId="9" headerRowDxfId="46" dataDxfId="45"/>
    <tableColumn id="10" xr3:uid="{CD562CD6-83CB-4A09-AF81-BBEA02FD125A}" uniqueName="10" name="prazdny" queryTableFieldId="10" headerRowDxfId="44" dataDxfId="43"/>
    <tableColumn id="11" xr3:uid="{FD466CC0-DCD0-45A5-9FBA-F1BC01BBCFC8}" uniqueName="11" name="podil_65+_na_kumulativnim_poctu_pozitivnich" queryTableFieldId="11" headerRowDxfId="42" dataDxfId="41" dataCellStyle="Procenta"/>
    <tableColumn id="12" xr3:uid="{6C712B0B-8CCB-4380-9EE5-DC0A3964BF57}" uniqueName="12" name="podil_65+_na_kumulativnim_poctu_hospitalizovanych" queryTableFieldId="12" headerRowDxfId="40" dataDxfId="39" dataCellStyle="Procenta"/>
    <tableColumn id="13" xr3:uid="{378C5B2F-01C5-42C1-8774-DB6981434964}" uniqueName="13" name="podil_65+_na_aktualnim_poctu_hospitalizovanych" queryTableFieldId="13" headerRowDxfId="38" dataDxfId="37" dataCellStyle="Procenta"/>
    <tableColumn id="14" xr3:uid="{9CF23928-78A7-4240-AC97-ACC90B5B00F5}" uniqueName="14" name="podil_65+_na_incidenci" queryTableFieldId="14" headerRowDxfId="36" dataDxfId="35" dataCellStyle="Procenta"/>
    <tableColumn id="15" xr3:uid="{B367A7F8-ED3E-4F5D-9178-4CD644373248}" uniqueName="15" name="podil_65+_na_kumulativnim_poctu_vylecenych" queryTableFieldId="15" headerRowDxfId="34" dataDxfId="33" dataCellStyle="Procenta"/>
    <tableColumn id="16" xr3:uid="{E247CA78-FB0B-49CD-8115-6111859AA9D0}" uniqueName="16" name="podil_65+_na_kumulativnim_poctu_zemrelych" queryTableFieldId="16" headerRowDxfId="32" dataDxfId="31" dataCellStyle="Procenta"/>
    <tableColumn id="17" xr3:uid="{D8BFC497-AFFB-415D-93BE-5EAEC474D334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CD2B54-1B14-4890-8BBF-005FAF27B2AC}" name="Dotaz2" displayName="Dotaz2" ref="A39:I312" tableType="queryTable" headerRowCount="0" totalsRowShown="0">
  <tableColumns count="9">
    <tableColumn id="10" xr3:uid="{7DAAC7A5-BD9B-47F4-B38D-C5E3249D1772}" uniqueName="10" name="Datum" queryTableFieldId="1" headerRowDxfId="27" dataDxfId="26"/>
    <tableColumn id="2" xr3:uid="{402D06F1-1536-41AE-9E01-34E39BF7EE56}" uniqueName="2" name="kumultaivni_pocet_pozitivnich_osob" queryTableFieldId="2" headerRowDxfId="25" dataDxfId="24"/>
    <tableColumn id="3" xr3:uid="{9E9B4B9E-0130-4FAF-A490-22750599D3C8}" uniqueName="3" name="kumulativni_pocet_hospitalizovanych_osob" queryTableFieldId="3" headerRowDxfId="23" dataDxfId="22"/>
    <tableColumn id="4" xr3:uid="{E8BC1E66-C32B-4ECB-A3BA-C446B4F8C7FB}" uniqueName="4" name="aktualni_pocet_hospitalizovanych_osob" queryTableFieldId="4" headerRowDxfId="21" dataDxfId="20"/>
    <tableColumn id="5" xr3:uid="{4492E63A-01A8-4080-9EB0-C89C990C7F25}" uniqueName="5" name="zemreli_za_hospitalizace" queryTableFieldId="5" headerRowDxfId="19" dataDxfId="18"/>
    <tableColumn id="6" xr3:uid="{5E871EDA-9FBE-434F-80D6-0470056779F2}" uniqueName="6" name="incidence" queryTableFieldId="6" headerRowDxfId="17" dataDxfId="16"/>
    <tableColumn id="7" xr3:uid="{11C29437-E2B5-4165-8C7E-1D1EE385F5EB}" uniqueName="7" name="kumulativni_pocet_vylecenych" queryTableFieldId="7" headerRowDxfId="15" dataDxfId="14"/>
    <tableColumn id="8" xr3:uid="{67B9BAD7-0FA1-4558-AC72-15D338E2C691}" uniqueName="8" name="kumulativni_pocet_zemrelych" queryTableFieldId="8" headerRowDxfId="13" dataDxfId="12"/>
    <tableColumn id="9" xr3:uid="{4BCB5A84-C518-4E1A-8D07-6F4160E68C45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4F743F-96A7-4E0E-9807-0AAAF6A0D406}" name="Dotaz3" displayName="Dotaz3" ref="A39:I312" tableType="queryTable" headerRowCount="0" totalsRowShown="0">
  <tableColumns count="9">
    <tableColumn id="10" xr3:uid="{B33C11F6-FC0B-4FBF-BBF1-F9A0ABAD160C}" uniqueName="10" name="Datum" queryTableFieldId="1" headerRowDxfId="9" dataDxfId="8"/>
    <tableColumn id="2" xr3:uid="{3241F4A7-A0C3-4988-B841-926A1D931BAE}" uniqueName="2" name="kumultaivni_pocet_pozitivnich_osob" queryTableFieldId="2" headerRowDxfId="7"/>
    <tableColumn id="3" xr3:uid="{56952B74-90F1-4348-8F21-5966F198920A}" uniqueName="3" name="kumulativni_pocet_hospitalizovanych_osob" queryTableFieldId="3" headerRowDxfId="6"/>
    <tableColumn id="4" xr3:uid="{94E142E2-CA63-4A5C-A3C9-52FCE6D149C1}" uniqueName="4" name="aktualni_pocet_hospitalizovanych_osob" queryTableFieldId="4" headerRowDxfId="5"/>
    <tableColumn id="5" xr3:uid="{01B2A04C-1BFE-404F-B7BD-D84D71D3204B}" uniqueName="5" name="zemreli_za_hospitalizace" queryTableFieldId="5" headerRowDxfId="4"/>
    <tableColumn id="6" xr3:uid="{5E20452D-8C0F-4883-9A02-5994DAEC19EE}" uniqueName="6" name="incidence" queryTableFieldId="6" headerRowDxfId="3"/>
    <tableColumn id="7" xr3:uid="{9AAA1D29-CADC-4D18-8A2F-1FC0D3842DDB}" uniqueName="7" name="kumulativni_pocet_vylecenych" queryTableFieldId="7" headerRowDxfId="2"/>
    <tableColumn id="8" xr3:uid="{1CAEC30E-53FB-4011-8A4F-38F9096CF865}" uniqueName="8" name="kumulativni_pocet_zemrelych" queryTableFieldId="8" headerRowDxfId="1"/>
    <tableColumn id="9" xr3:uid="{9D6A78D3-B313-4D6C-805C-5D89AF74C1FA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E360-8C0E-4CD5-B4F0-DE9EA2AF33C7}">
  <sheetPr codeName="List1"/>
  <dimension ref="A1:Z312"/>
  <sheetViews>
    <sheetView tabSelected="1" zoomScale="70" zoomScaleNormal="70" workbookViewId="0">
      <selection activeCell="A3" sqref="A3"/>
    </sheetView>
  </sheetViews>
  <sheetFormatPr defaultRowHeight="14.4" x14ac:dyDescent="0.3"/>
  <cols>
    <col min="1" max="1" width="11.44140625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  <col min="11" max="17" width="12.44140625" style="3" customWidth="1"/>
  </cols>
  <sheetData>
    <row r="1" spans="1:26" x14ac:dyDescent="0.3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3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" x14ac:dyDescent="0.35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3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3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3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3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3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3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3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3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3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3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3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3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3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3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3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3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3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3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3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3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3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3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3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3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3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3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3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3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3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3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3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3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3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3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3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3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3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3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3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3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3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3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3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3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3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3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3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3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3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3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3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3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3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3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3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3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3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3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3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3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3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3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3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3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3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3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3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3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3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3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6113</v>
      </c>
      <c r="H75" s="2">
        <v>269</v>
      </c>
      <c r="I75" s="2">
        <v>1663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3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1633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3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1570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3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1542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3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3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3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1319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3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1292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3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1255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3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3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3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3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1239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3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3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7311</v>
      </c>
      <c r="H89" s="2">
        <v>310</v>
      </c>
      <c r="I89" s="2">
        <v>1155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3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1151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3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1187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3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1219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3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1177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3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3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7693</v>
      </c>
      <c r="H95" s="2">
        <v>316</v>
      </c>
      <c r="I95" s="2">
        <v>1102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3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7741</v>
      </c>
      <c r="H96" s="2">
        <v>318</v>
      </c>
      <c r="I96" s="2">
        <v>1106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3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7804</v>
      </c>
      <c r="H97" s="2">
        <v>318</v>
      </c>
      <c r="I97" s="2">
        <v>1100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3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7845</v>
      </c>
      <c r="H98" s="2">
        <v>318</v>
      </c>
      <c r="I98" s="2">
        <v>1093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3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7868</v>
      </c>
      <c r="H99" s="2">
        <v>318</v>
      </c>
      <c r="I99" s="2">
        <v>1108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3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7945</v>
      </c>
      <c r="H100" s="2">
        <v>320</v>
      </c>
      <c r="I100" s="2">
        <v>1063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3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8031</v>
      </c>
      <c r="H101" s="2">
        <v>321</v>
      </c>
      <c r="I101" s="2">
        <v>1039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3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8111</v>
      </c>
      <c r="H102" s="2">
        <v>322</v>
      </c>
      <c r="I102" s="2">
        <v>1032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3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8167</v>
      </c>
      <c r="H103" s="2">
        <v>325</v>
      </c>
      <c r="I103" s="2">
        <v>1034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3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8235</v>
      </c>
      <c r="H104" s="2">
        <v>325</v>
      </c>
      <c r="I104" s="2">
        <v>1001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3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8257</v>
      </c>
      <c r="H105" s="2">
        <v>325</v>
      </c>
      <c r="I105" s="2">
        <v>1017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3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8281</v>
      </c>
      <c r="H106" s="2">
        <v>326</v>
      </c>
      <c r="I106" s="2">
        <v>1053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3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8333</v>
      </c>
      <c r="H107" s="2">
        <v>326</v>
      </c>
      <c r="I107" s="2">
        <v>1070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3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8381</v>
      </c>
      <c r="H108" s="2">
        <v>327</v>
      </c>
      <c r="I108" s="2">
        <v>1075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3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8454</v>
      </c>
      <c r="H109" s="2">
        <v>328</v>
      </c>
      <c r="I109" s="2">
        <v>1074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3">
      <c r="A110" s="20">
        <v>43993</v>
      </c>
      <c r="B110" s="2">
        <v>9920</v>
      </c>
      <c r="C110" s="2">
        <v>1394</v>
      </c>
      <c r="D110" s="2">
        <v>65</v>
      </c>
      <c r="E110" s="2">
        <v>262</v>
      </c>
      <c r="F110" s="2">
        <v>64</v>
      </c>
      <c r="G110" s="2">
        <v>8501</v>
      </c>
      <c r="H110" s="2">
        <v>329</v>
      </c>
      <c r="I110" s="2">
        <v>1090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3">
      <c r="A111" s="20">
        <v>43994</v>
      </c>
      <c r="B111" s="2">
        <v>9972</v>
      </c>
      <c r="C111" s="2">
        <v>1400</v>
      </c>
      <c r="D111" s="2">
        <v>69</v>
      </c>
      <c r="E111" s="2">
        <v>262</v>
      </c>
      <c r="F111" s="2">
        <v>52</v>
      </c>
      <c r="G111" s="2">
        <v>8562</v>
      </c>
      <c r="H111" s="2">
        <v>330</v>
      </c>
      <c r="I111" s="2">
        <v>1080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3">
      <c r="A112" s="20">
        <v>43995</v>
      </c>
      <c r="B112" s="2">
        <v>10025</v>
      </c>
      <c r="C112" s="2">
        <v>1404</v>
      </c>
      <c r="D112" s="2">
        <v>67</v>
      </c>
      <c r="E112" s="2">
        <v>262</v>
      </c>
      <c r="F112" s="2">
        <v>53</v>
      </c>
      <c r="G112" s="2">
        <v>8585</v>
      </c>
      <c r="H112" s="2">
        <v>330</v>
      </c>
      <c r="I112" s="2">
        <v>1110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3">
      <c r="A113" s="20">
        <v>43996</v>
      </c>
      <c r="B113" s="2">
        <v>10058</v>
      </c>
      <c r="C113" s="2">
        <v>1409</v>
      </c>
      <c r="D113" s="2">
        <v>68</v>
      </c>
      <c r="E113" s="2">
        <v>263</v>
      </c>
      <c r="F113" s="2">
        <v>33</v>
      </c>
      <c r="G113" s="2">
        <v>8597</v>
      </c>
      <c r="H113" s="2">
        <v>331</v>
      </c>
      <c r="I113" s="2">
        <v>1130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3">
      <c r="A114" s="20">
        <v>43997</v>
      </c>
      <c r="B114" s="2">
        <v>10098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1129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3">
      <c r="A115" s="20">
        <v>43998</v>
      </c>
      <c r="B115" s="2">
        <v>10145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1113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3">
      <c r="A116" s="20">
        <v>43999</v>
      </c>
      <c r="B116" s="2">
        <v>10196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1105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3">
      <c r="A117" s="20">
        <v>44000</v>
      </c>
      <c r="B117" s="2">
        <v>10314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1169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3">
      <c r="A118" s="20">
        <v>44001</v>
      </c>
      <c r="B118" s="2">
        <v>10440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1241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3">
      <c r="A119" s="20">
        <v>44002</v>
      </c>
      <c r="B119" s="2">
        <v>10482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1265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3">
      <c r="A120" s="20">
        <v>44003</v>
      </c>
      <c r="B120" s="2">
        <v>10532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1297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3">
      <c r="A121" s="20">
        <v>44004</v>
      </c>
      <c r="B121" s="2">
        <v>10596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1303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3">
      <c r="A122" s="20">
        <v>44005</v>
      </c>
      <c r="B122" s="2">
        <v>10685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1336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3">
      <c r="A123" s="20">
        <v>44006</v>
      </c>
      <c r="B123" s="2">
        <v>10812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1379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3">
      <c r="A124" s="20">
        <v>44007</v>
      </c>
      <c r="B124" s="2">
        <v>10905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1385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3">
      <c r="A125" s="20">
        <v>44008</v>
      </c>
      <c r="B125" s="2">
        <v>11073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1475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3">
      <c r="A126" s="20">
        <v>44009</v>
      </c>
      <c r="B126" s="2">
        <v>11333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1711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3">
      <c r="A127" s="20">
        <v>44010</v>
      </c>
      <c r="B127" s="2">
        <v>11638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1995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3">
      <c r="A128" s="20">
        <v>44011</v>
      </c>
      <c r="B128" s="2">
        <v>11839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2141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3">
      <c r="A129" s="20">
        <v>44012</v>
      </c>
      <c r="B129" s="2">
        <v>11988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2224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3">
      <c r="A130" s="20">
        <v>44013</v>
      </c>
      <c r="B130" s="2">
        <v>12079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2190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3">
      <c r="A131" s="20">
        <v>44014</v>
      </c>
      <c r="B131" s="2">
        <v>12211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2227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3">
      <c r="A132" s="20">
        <v>44015</v>
      </c>
      <c r="B132" s="2">
        <v>12350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2274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3">
      <c r="A133" s="20">
        <v>44016</v>
      </c>
      <c r="B133" s="2">
        <v>12471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2349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3">
      <c r="A134" s="20">
        <v>44017</v>
      </c>
      <c r="B134" s="2">
        <v>12546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2390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3">
      <c r="A135" s="20">
        <v>44018</v>
      </c>
      <c r="B135" s="2">
        <v>12597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2398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3">
      <c r="A136" s="20">
        <v>44019</v>
      </c>
      <c r="B136" s="2">
        <v>12715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2409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3">
      <c r="A137" s="20">
        <v>44020</v>
      </c>
      <c r="B137" s="2">
        <v>12844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2298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7.0000000000000007E-2</v>
      </c>
    </row>
    <row r="138" spans="1:17" x14ac:dyDescent="0.3">
      <c r="A138" s="20">
        <v>44021</v>
      </c>
      <c r="B138" s="2">
        <v>12949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2266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3">
      <c r="A139" s="20">
        <v>44022</v>
      </c>
      <c r="B139" s="2">
        <v>13090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2225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3">
      <c r="A140" s="20">
        <v>44023</v>
      </c>
      <c r="B140" s="2">
        <v>13143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2076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3">
      <c r="A141" s="20">
        <v>44024</v>
      </c>
      <c r="B141" s="2">
        <v>13202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1928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3">
      <c r="A142" s="20">
        <v>44025</v>
      </c>
      <c r="B142" s="2">
        <v>13266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1707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3">
      <c r="A143" s="20">
        <v>44026</v>
      </c>
      <c r="B143" s="2">
        <v>13370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1649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3">
      <c r="A144" s="20">
        <v>44027</v>
      </c>
      <c r="B144" s="2">
        <v>13504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1662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3">
      <c r="A145" s="20">
        <v>44028</v>
      </c>
      <c r="B145" s="2">
        <v>13641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1659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3">
      <c r="A146" s="20">
        <v>44029</v>
      </c>
      <c r="B146" s="2">
        <v>13769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1605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3">
      <c r="A147" s="20">
        <v>44030</v>
      </c>
      <c r="B147" s="2">
        <v>13881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1644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3">
      <c r="A148" s="20">
        <v>44031</v>
      </c>
      <c r="B148" s="2">
        <v>13972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1686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3">
      <c r="A149" s="20">
        <v>44032</v>
      </c>
      <c r="B149" s="2">
        <v>14140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1740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3">
      <c r="A150" s="20">
        <v>44033</v>
      </c>
      <c r="B150" s="2">
        <v>14347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1824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3">
      <c r="A151" s="20">
        <v>44034</v>
      </c>
      <c r="B151" s="2">
        <v>14592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1947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3">
      <c r="A152" s="20">
        <v>44035</v>
      </c>
      <c r="B152" s="2">
        <v>14823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2080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3">
      <c r="A153" s="20">
        <v>44036</v>
      </c>
      <c r="B153" s="2">
        <v>15101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2265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3">
      <c r="A154" s="20">
        <v>44037</v>
      </c>
      <c r="B154" s="2">
        <v>15233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2334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3">
      <c r="A155" s="20">
        <v>44038</v>
      </c>
      <c r="B155" s="2">
        <v>15347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2391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3">
      <c r="A156" s="20">
        <v>44039</v>
      </c>
      <c r="B156" s="2">
        <v>15541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2456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3">
      <c r="A157" s="20">
        <v>44040</v>
      </c>
      <c r="B157" s="2">
        <v>15819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2615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3">
      <c r="A158" s="20">
        <v>44041</v>
      </c>
      <c r="B158" s="2">
        <v>16093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2770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3">
      <c r="A159" s="20">
        <v>44042</v>
      </c>
      <c r="B159" s="2">
        <v>16347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2877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3">
      <c r="A160" s="20">
        <v>44043</v>
      </c>
      <c r="B160" s="2">
        <v>16578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2912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3">
      <c r="A161" s="20">
        <v>44044</v>
      </c>
      <c r="B161" s="2">
        <v>16701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2958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3">
      <c r="A162" s="20">
        <v>44045</v>
      </c>
      <c r="B162" s="2">
        <v>16802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2964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3">
      <c r="A163" s="20">
        <v>44046</v>
      </c>
      <c r="B163" s="2">
        <v>17010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2946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3">
      <c r="A164" s="20">
        <v>44047</v>
      </c>
      <c r="B164" s="2">
        <v>17297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2999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3">
      <c r="A165" s="20">
        <v>44048</v>
      </c>
      <c r="B165" s="2">
        <v>17538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3041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3">
      <c r="A166" s="20">
        <v>44049</v>
      </c>
      <c r="B166" s="2">
        <v>17753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3021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3">
      <c r="A167" s="20">
        <v>44050</v>
      </c>
      <c r="B167" s="2">
        <v>18075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3080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3">
      <c r="A168" s="20">
        <v>44051</v>
      </c>
      <c r="B168" s="2">
        <v>18248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3133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3">
      <c r="A169" s="20">
        <v>44052</v>
      </c>
      <c r="B169" s="2">
        <v>18370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3190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3">
      <c r="A170" s="20">
        <v>44053</v>
      </c>
      <c r="B170" s="2">
        <v>18511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3026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3">
      <c r="A171" s="20">
        <v>44054</v>
      </c>
      <c r="B171" s="2">
        <v>18799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3059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3">
      <c r="A172" s="20">
        <v>44055</v>
      </c>
      <c r="B172" s="2">
        <v>19088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3117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3">
      <c r="A173" s="20">
        <v>44056</v>
      </c>
      <c r="B173" s="2">
        <v>19418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3226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3">
      <c r="A174" s="20">
        <v>44057</v>
      </c>
      <c r="B174" s="2">
        <v>19709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3268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3">
      <c r="A175" s="20">
        <v>44058</v>
      </c>
      <c r="B175" s="2">
        <v>19906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3356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3">
      <c r="A176" s="20">
        <v>44059</v>
      </c>
      <c r="B176" s="2">
        <v>20027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3399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3">
      <c r="A177" s="20">
        <v>44060</v>
      </c>
      <c r="B177" s="2">
        <v>20218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3305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3">
      <c r="A178" s="20">
        <v>44061</v>
      </c>
      <c r="B178" s="2">
        <v>20499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3310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3">
      <c r="A179" s="20">
        <v>44062</v>
      </c>
      <c r="B179" s="2">
        <v>20811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3347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3">
      <c r="A180" s="20">
        <v>44063</v>
      </c>
      <c r="B180" s="2">
        <v>21057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3349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3">
      <c r="A181" s="20">
        <v>44064</v>
      </c>
      <c r="B181" s="2">
        <v>21561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3584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3">
      <c r="A182" s="20">
        <v>44065</v>
      </c>
      <c r="B182" s="2">
        <v>21795</v>
      </c>
      <c r="C182" s="2">
        <v>2014</v>
      </c>
      <c r="D182" s="2">
        <v>124</v>
      </c>
      <c r="E182" s="2">
        <v>323</v>
      </c>
      <c r="F182" s="2">
        <v>234</v>
      </c>
      <c r="G182" s="2">
        <v>17688</v>
      </c>
      <c r="H182" s="2">
        <v>415</v>
      </c>
      <c r="I182" s="2">
        <v>3692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3">
      <c r="A183" s="20">
        <v>44066</v>
      </c>
      <c r="B183" s="2">
        <v>21931</v>
      </c>
      <c r="C183" s="2">
        <v>2024</v>
      </c>
      <c r="D183" s="2">
        <v>128</v>
      </c>
      <c r="E183" s="2">
        <v>325</v>
      </c>
      <c r="F183" s="2">
        <v>136</v>
      </c>
      <c r="G183" s="2">
        <v>17779</v>
      </c>
      <c r="H183" s="2">
        <v>418</v>
      </c>
      <c r="I183" s="2">
        <v>3734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3">
      <c r="A184" s="20">
        <v>44067</v>
      </c>
      <c r="B184" s="2">
        <v>22190</v>
      </c>
      <c r="C184" s="2">
        <v>2033</v>
      </c>
      <c r="D184" s="2">
        <v>129</v>
      </c>
      <c r="E184" s="2">
        <v>326</v>
      </c>
      <c r="F184" s="2">
        <v>259</v>
      </c>
      <c r="G184" s="2">
        <v>18060</v>
      </c>
      <c r="H184" s="2">
        <v>419</v>
      </c>
      <c r="I184" s="2">
        <v>3711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3">
      <c r="A185" s="20">
        <v>44068</v>
      </c>
      <c r="B185" s="2">
        <v>22554</v>
      </c>
      <c r="C185" s="2">
        <v>2049</v>
      </c>
      <c r="D185" s="2">
        <v>131</v>
      </c>
      <c r="E185" s="2">
        <v>328</v>
      </c>
      <c r="F185" s="2">
        <v>364</v>
      </c>
      <c r="G185" s="2">
        <v>18338</v>
      </c>
      <c r="H185" s="2">
        <v>421</v>
      </c>
      <c r="I185" s="2">
        <v>3795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3">
      <c r="A186" s="20">
        <v>44069</v>
      </c>
      <c r="B186" s="2">
        <v>22949</v>
      </c>
      <c r="C186" s="2">
        <v>2064</v>
      </c>
      <c r="D186" s="2">
        <v>136</v>
      </c>
      <c r="E186" s="2">
        <v>329</v>
      </c>
      <c r="F186" s="2">
        <v>395</v>
      </c>
      <c r="G186" s="2">
        <v>18610</v>
      </c>
      <c r="H186" s="2">
        <v>422</v>
      </c>
      <c r="I186" s="2">
        <v>3917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3">
      <c r="A187" s="20">
        <v>44070</v>
      </c>
      <c r="B187" s="2">
        <v>23299</v>
      </c>
      <c r="C187" s="2">
        <v>2085</v>
      </c>
      <c r="D187" s="2">
        <v>147</v>
      </c>
      <c r="E187" s="2">
        <v>329</v>
      </c>
      <c r="F187" s="2">
        <v>350</v>
      </c>
      <c r="G187" s="2">
        <v>18941</v>
      </c>
      <c r="H187" s="2">
        <v>422</v>
      </c>
      <c r="I187" s="2">
        <v>3936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3">
      <c r="A188" s="20">
        <v>44071</v>
      </c>
      <c r="B188" s="2">
        <v>23784</v>
      </c>
      <c r="C188" s="2">
        <v>2107</v>
      </c>
      <c r="D188" s="2">
        <v>155</v>
      </c>
      <c r="E188" s="2">
        <v>329</v>
      </c>
      <c r="F188" s="2">
        <v>485</v>
      </c>
      <c r="G188" s="2">
        <v>19209</v>
      </c>
      <c r="H188" s="2">
        <v>422</v>
      </c>
      <c r="I188" s="2">
        <v>4153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3">
      <c r="A189" s="20">
        <v>44072</v>
      </c>
      <c r="B189" s="2">
        <v>24104</v>
      </c>
      <c r="C189" s="2">
        <v>2121</v>
      </c>
      <c r="D189" s="2">
        <v>153</v>
      </c>
      <c r="E189" s="2">
        <v>332</v>
      </c>
      <c r="F189" s="2">
        <v>320</v>
      </c>
      <c r="G189" s="2">
        <v>19360</v>
      </c>
      <c r="H189" s="2">
        <v>425</v>
      </c>
      <c r="I189" s="2">
        <v>4319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3">
      <c r="A190" s="20">
        <v>44073</v>
      </c>
      <c r="B190" s="2">
        <v>24378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4494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3">
      <c r="A191" s="20">
        <v>44074</v>
      </c>
      <c r="B191" s="2">
        <v>24634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4421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3">
      <c r="A192" s="20">
        <v>44075</v>
      </c>
      <c r="B192" s="2">
        <v>25133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4639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3">
      <c r="A193" s="20">
        <v>44076</v>
      </c>
      <c r="B193" s="2">
        <v>25778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4956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3">
      <c r="A194" s="20">
        <v>44077</v>
      </c>
      <c r="B194" s="2">
        <v>26453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5258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3">
      <c r="A195" s="20">
        <v>44078</v>
      </c>
      <c r="B195" s="2">
        <v>27250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5716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3">
      <c r="A196" s="20">
        <v>44079</v>
      </c>
      <c r="B196" s="2">
        <v>27754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6053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3">
      <c r="A197" s="20">
        <v>44080</v>
      </c>
      <c r="B197" s="2">
        <v>28164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6333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3">
      <c r="A198" s="20">
        <v>44081</v>
      </c>
      <c r="B198" s="2">
        <v>28725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6475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3">
      <c r="A199" s="20">
        <v>44082</v>
      </c>
      <c r="B199" s="2">
        <v>29886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7289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3">
      <c r="A200" s="20">
        <v>44083</v>
      </c>
      <c r="B200" s="2">
        <v>31044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8036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3">
      <c r="A201" s="20">
        <v>44084</v>
      </c>
      <c r="B201" s="2">
        <v>32426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8856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3">
      <c r="A202" s="20">
        <v>44085</v>
      </c>
      <c r="B202" s="2">
        <v>33869</v>
      </c>
      <c r="C202" s="2">
        <v>2521</v>
      </c>
      <c r="D202" s="2">
        <v>306</v>
      </c>
      <c r="E202" s="2">
        <v>362</v>
      </c>
      <c r="F202" s="2">
        <v>1443</v>
      </c>
      <c r="G202" s="2">
        <v>23981</v>
      </c>
      <c r="H202" s="2">
        <v>461</v>
      </c>
      <c r="I202" s="2">
        <v>9427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3">
      <c r="A203" s="20">
        <v>44086</v>
      </c>
      <c r="B203" s="2">
        <v>35406</v>
      </c>
      <c r="C203" s="2">
        <v>2553</v>
      </c>
      <c r="D203" s="2">
        <v>283</v>
      </c>
      <c r="E203" s="2">
        <v>366</v>
      </c>
      <c r="F203" s="2">
        <v>1537</v>
      </c>
      <c r="G203" s="2">
        <v>24704</v>
      </c>
      <c r="H203" s="2">
        <v>467</v>
      </c>
      <c r="I203" s="2">
        <v>10235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3">
      <c r="A204" s="20">
        <v>44087</v>
      </c>
      <c r="B204" s="2">
        <v>36197</v>
      </c>
      <c r="C204" s="2">
        <v>2599</v>
      </c>
      <c r="D204" s="2">
        <v>305</v>
      </c>
      <c r="E204" s="2">
        <v>369</v>
      </c>
      <c r="F204" s="2">
        <v>791</v>
      </c>
      <c r="G204" s="2">
        <v>25403</v>
      </c>
      <c r="H204" s="2">
        <v>472</v>
      </c>
      <c r="I204" s="2">
        <v>10322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3">
      <c r="A205" s="20">
        <v>44088</v>
      </c>
      <c r="B205" s="2">
        <v>37225</v>
      </c>
      <c r="C205" s="2">
        <v>2651</v>
      </c>
      <c r="D205" s="2">
        <v>339</v>
      </c>
      <c r="E205" s="2">
        <v>373</v>
      </c>
      <c r="F205" s="2">
        <v>1028</v>
      </c>
      <c r="G205" s="2">
        <v>26377</v>
      </c>
      <c r="H205" s="2">
        <v>478</v>
      </c>
      <c r="I205" s="2">
        <v>10370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3">
      <c r="A206" s="20">
        <v>44089</v>
      </c>
      <c r="B206" s="2">
        <v>38900</v>
      </c>
      <c r="C206" s="2">
        <v>2729</v>
      </c>
      <c r="D206" s="2">
        <v>369</v>
      </c>
      <c r="E206" s="2">
        <v>379</v>
      </c>
      <c r="F206" s="2">
        <v>1675</v>
      </c>
      <c r="G206" s="2">
        <v>26924</v>
      </c>
      <c r="H206" s="2">
        <v>488</v>
      </c>
      <c r="I206" s="2">
        <v>11488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3">
      <c r="A207" s="20">
        <v>44090</v>
      </c>
      <c r="B207" s="2">
        <v>41033</v>
      </c>
      <c r="C207" s="2">
        <v>2802</v>
      </c>
      <c r="D207" s="2">
        <v>399</v>
      </c>
      <c r="E207" s="2">
        <v>386</v>
      </c>
      <c r="F207" s="2">
        <v>2133</v>
      </c>
      <c r="G207" s="2">
        <v>27260</v>
      </c>
      <c r="H207" s="2">
        <v>495</v>
      </c>
      <c r="I207" s="2">
        <v>13278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3">
      <c r="A208" s="20">
        <v>44091</v>
      </c>
      <c r="B208" s="2">
        <v>44157</v>
      </c>
      <c r="C208" s="2">
        <v>2935</v>
      </c>
      <c r="D208" s="2">
        <v>493</v>
      </c>
      <c r="E208" s="2">
        <v>391</v>
      </c>
      <c r="F208" s="2">
        <v>3124</v>
      </c>
      <c r="G208" s="2">
        <v>28125</v>
      </c>
      <c r="H208" s="2">
        <v>502</v>
      </c>
      <c r="I208" s="2">
        <v>15530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3">
      <c r="A209" s="20">
        <v>44092</v>
      </c>
      <c r="B209" s="2">
        <v>46265</v>
      </c>
      <c r="C209" s="2">
        <v>3021</v>
      </c>
      <c r="D209" s="2">
        <v>525</v>
      </c>
      <c r="E209" s="2">
        <v>402</v>
      </c>
      <c r="F209" s="2">
        <v>2108</v>
      </c>
      <c r="G209" s="2">
        <v>29172</v>
      </c>
      <c r="H209" s="2">
        <v>514</v>
      </c>
      <c r="I209" s="2">
        <v>16579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3">
      <c r="A210" s="20">
        <v>44093</v>
      </c>
      <c r="B210" s="2">
        <v>48310</v>
      </c>
      <c r="C210" s="2">
        <v>3095</v>
      </c>
      <c r="D210" s="2">
        <v>507</v>
      </c>
      <c r="E210" s="2">
        <v>408</v>
      </c>
      <c r="F210" s="2">
        <v>2045</v>
      </c>
      <c r="G210" s="2">
        <v>30214</v>
      </c>
      <c r="H210" s="2">
        <v>522</v>
      </c>
      <c r="I210" s="2">
        <v>17574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3">
      <c r="A211" s="20">
        <v>44094</v>
      </c>
      <c r="B211" s="2">
        <v>49294</v>
      </c>
      <c r="C211" s="2">
        <v>3154</v>
      </c>
      <c r="D211" s="2">
        <v>531</v>
      </c>
      <c r="E211" s="2">
        <v>413</v>
      </c>
      <c r="F211" s="2">
        <v>984</v>
      </c>
      <c r="G211" s="2">
        <v>31398</v>
      </c>
      <c r="H211" s="2">
        <v>528</v>
      </c>
      <c r="I211" s="2">
        <v>17368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3">
      <c r="A212" s="20">
        <v>44095</v>
      </c>
      <c r="B212" s="2">
        <v>50770</v>
      </c>
      <c r="C212" s="2">
        <v>3258</v>
      </c>
      <c r="D212" s="2">
        <v>611</v>
      </c>
      <c r="E212" s="2">
        <v>427</v>
      </c>
      <c r="F212" s="2">
        <v>1476</v>
      </c>
      <c r="G212" s="2">
        <v>32972</v>
      </c>
      <c r="H212" s="2">
        <v>543</v>
      </c>
      <c r="I212" s="2">
        <v>17255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3">
      <c r="A213" s="20">
        <v>44096</v>
      </c>
      <c r="B213" s="2">
        <v>53158</v>
      </c>
      <c r="C213" s="2">
        <v>3361</v>
      </c>
      <c r="D213" s="2">
        <v>634</v>
      </c>
      <c r="E213" s="2">
        <v>437</v>
      </c>
      <c r="F213" s="2">
        <v>2388</v>
      </c>
      <c r="G213" s="2">
        <v>33988</v>
      </c>
      <c r="H213" s="2">
        <v>553</v>
      </c>
      <c r="I213" s="2">
        <v>18617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3">
      <c r="A214" s="20">
        <v>44097</v>
      </c>
      <c r="B214" s="2">
        <v>55465</v>
      </c>
      <c r="C214" s="2">
        <v>3498</v>
      </c>
      <c r="D214" s="2">
        <v>707</v>
      </c>
      <c r="E214" s="2">
        <v>456</v>
      </c>
      <c r="F214" s="2">
        <v>2307</v>
      </c>
      <c r="G214" s="2">
        <v>34839</v>
      </c>
      <c r="H214" s="2">
        <v>575</v>
      </c>
      <c r="I214" s="2">
        <v>20051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3">
      <c r="A215" s="20">
        <v>44098</v>
      </c>
      <c r="B215" s="2">
        <v>58371</v>
      </c>
      <c r="C215" s="2">
        <v>3641</v>
      </c>
      <c r="D215" s="2">
        <v>766</v>
      </c>
      <c r="E215" s="2">
        <v>464</v>
      </c>
      <c r="F215" s="2">
        <v>2906</v>
      </c>
      <c r="G215" s="2">
        <v>36366</v>
      </c>
      <c r="H215" s="2">
        <v>585</v>
      </c>
      <c r="I215" s="2">
        <v>21420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3">
      <c r="A216" s="20">
        <v>44099</v>
      </c>
      <c r="B216" s="2">
        <v>61317</v>
      </c>
      <c r="C216" s="2">
        <v>3777</v>
      </c>
      <c r="D216" s="2">
        <v>825</v>
      </c>
      <c r="E216" s="2">
        <v>472</v>
      </c>
      <c r="F216" s="2">
        <v>2946</v>
      </c>
      <c r="G216" s="2">
        <v>38295</v>
      </c>
      <c r="H216" s="2">
        <v>595</v>
      </c>
      <c r="I216" s="2">
        <v>22427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3">
      <c r="A217" s="20">
        <v>44100</v>
      </c>
      <c r="B217" s="2">
        <v>63298</v>
      </c>
      <c r="C217" s="2">
        <v>3883</v>
      </c>
      <c r="D217" s="2">
        <v>797</v>
      </c>
      <c r="E217" s="2">
        <v>486</v>
      </c>
      <c r="F217" s="2">
        <v>1981</v>
      </c>
      <c r="G217" s="2">
        <v>39947</v>
      </c>
      <c r="H217" s="2">
        <v>611</v>
      </c>
      <c r="I217" s="2">
        <v>22740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3">
      <c r="A218" s="20">
        <v>44101</v>
      </c>
      <c r="B218" s="2">
        <v>64602</v>
      </c>
      <c r="C218" s="2">
        <v>4000</v>
      </c>
      <c r="D218" s="2">
        <v>823</v>
      </c>
      <c r="E218" s="2">
        <v>501</v>
      </c>
      <c r="F218" s="2">
        <v>1304</v>
      </c>
      <c r="G218" s="2">
        <v>41964</v>
      </c>
      <c r="H218" s="2">
        <v>627</v>
      </c>
      <c r="I218" s="2">
        <v>22011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3">
      <c r="A219" s="20">
        <v>44102</v>
      </c>
      <c r="B219" s="2">
        <v>65886</v>
      </c>
      <c r="C219" s="2">
        <v>4100</v>
      </c>
      <c r="D219" s="2">
        <v>845</v>
      </c>
      <c r="E219" s="2">
        <v>510</v>
      </c>
      <c r="F219" s="2">
        <v>1284</v>
      </c>
      <c r="G219" s="2">
        <v>43923</v>
      </c>
      <c r="H219" s="2">
        <v>638</v>
      </c>
      <c r="I219" s="2">
        <v>21325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3">
      <c r="A220" s="20">
        <v>44103</v>
      </c>
      <c r="B220" s="2">
        <v>67849</v>
      </c>
      <c r="C220" s="2">
        <v>4288</v>
      </c>
      <c r="D220" s="2">
        <v>998</v>
      </c>
      <c r="E220" s="2">
        <v>528</v>
      </c>
      <c r="F220" s="2">
        <v>1963</v>
      </c>
      <c r="G220" s="2">
        <v>45659</v>
      </c>
      <c r="H220" s="2">
        <v>659</v>
      </c>
      <c r="I220" s="2">
        <v>21531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3">
      <c r="A221" s="20">
        <v>44104</v>
      </c>
      <c r="B221" s="2">
        <v>70775</v>
      </c>
      <c r="C221" s="2">
        <v>4481</v>
      </c>
      <c r="D221" s="2">
        <v>1061</v>
      </c>
      <c r="E221" s="2">
        <v>538</v>
      </c>
      <c r="F221" s="2">
        <v>2926</v>
      </c>
      <c r="G221" s="2">
        <v>46968</v>
      </c>
      <c r="H221" s="2">
        <v>675</v>
      </c>
      <c r="I221" s="2">
        <v>23132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3">
      <c r="A222" s="20">
        <v>44105</v>
      </c>
      <c r="B222" s="2">
        <v>74277</v>
      </c>
      <c r="C222" s="2">
        <v>4681</v>
      </c>
      <c r="D222" s="2">
        <v>1163</v>
      </c>
      <c r="E222" s="2">
        <v>557</v>
      </c>
      <c r="F222" s="2">
        <v>3502</v>
      </c>
      <c r="G222" s="2">
        <v>48943</v>
      </c>
      <c r="H222" s="2">
        <v>704</v>
      </c>
      <c r="I222" s="2">
        <v>24630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3">
      <c r="A223" s="20">
        <v>44106</v>
      </c>
      <c r="B223" s="2">
        <v>78072</v>
      </c>
      <c r="C223" s="2">
        <v>4892</v>
      </c>
      <c r="D223" s="2">
        <v>1238</v>
      </c>
      <c r="E223" s="2">
        <v>575</v>
      </c>
      <c r="F223" s="2">
        <v>3795</v>
      </c>
      <c r="G223" s="2">
        <v>51354</v>
      </c>
      <c r="H223" s="2">
        <v>725</v>
      </c>
      <c r="I223" s="2">
        <v>25993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3">
      <c r="A224" s="20">
        <v>44107</v>
      </c>
      <c r="B224" s="2">
        <v>80626</v>
      </c>
      <c r="C224" s="2">
        <v>5040</v>
      </c>
      <c r="D224" s="2">
        <v>1207</v>
      </c>
      <c r="E224" s="2">
        <v>586</v>
      </c>
      <c r="F224" s="2">
        <v>2554</v>
      </c>
      <c r="G224" s="2">
        <v>53594</v>
      </c>
      <c r="H224" s="2">
        <v>738</v>
      </c>
      <c r="I224" s="2">
        <v>26294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3">
      <c r="A225" s="20">
        <v>44108</v>
      </c>
      <c r="B225" s="2">
        <v>82466</v>
      </c>
      <c r="C225" s="2">
        <v>5205</v>
      </c>
      <c r="D225" s="2">
        <v>1279</v>
      </c>
      <c r="E225" s="2">
        <v>611</v>
      </c>
      <c r="F225" s="2">
        <v>1840</v>
      </c>
      <c r="G225" s="2">
        <v>55791</v>
      </c>
      <c r="H225" s="2">
        <v>773</v>
      </c>
      <c r="I225" s="2">
        <v>25902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3">
      <c r="A226" s="20">
        <v>44109</v>
      </c>
      <c r="B226" s="2">
        <v>85585</v>
      </c>
      <c r="C226" s="2">
        <v>5501</v>
      </c>
      <c r="D226" s="2">
        <v>1485</v>
      </c>
      <c r="E226" s="2">
        <v>635</v>
      </c>
      <c r="F226" s="2">
        <v>3119</v>
      </c>
      <c r="G226" s="2">
        <v>58691</v>
      </c>
      <c r="H226" s="2">
        <v>802</v>
      </c>
      <c r="I226" s="2">
        <v>26092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3">
      <c r="A227" s="20">
        <v>44110</v>
      </c>
      <c r="B227" s="2">
        <v>90043</v>
      </c>
      <c r="C227" s="2">
        <v>5797</v>
      </c>
      <c r="D227" s="2">
        <v>1631</v>
      </c>
      <c r="E227" s="2">
        <v>664</v>
      </c>
      <c r="F227" s="2">
        <v>4458</v>
      </c>
      <c r="G227" s="2">
        <v>60700</v>
      </c>
      <c r="H227" s="2">
        <v>840</v>
      </c>
      <c r="I227" s="2">
        <v>28503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3">
      <c r="A228" s="20">
        <v>44111</v>
      </c>
      <c r="B228" s="2">
        <v>95380</v>
      </c>
      <c r="C228" s="2">
        <v>6127</v>
      </c>
      <c r="D228" s="2">
        <v>1782</v>
      </c>
      <c r="E228" s="2">
        <v>706</v>
      </c>
      <c r="F228" s="2">
        <v>5337</v>
      </c>
      <c r="G228" s="2">
        <v>62242</v>
      </c>
      <c r="H228" s="2">
        <v>891</v>
      </c>
      <c r="I228" s="2">
        <v>32247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3">
      <c r="A229" s="20">
        <v>44112</v>
      </c>
      <c r="B229" s="2">
        <v>100774</v>
      </c>
      <c r="C229" s="2">
        <v>6484</v>
      </c>
      <c r="D229" s="2">
        <v>1951</v>
      </c>
      <c r="E229" s="2">
        <v>728</v>
      </c>
      <c r="F229" s="2">
        <v>5394</v>
      </c>
      <c r="G229" s="2">
        <v>63818</v>
      </c>
      <c r="H229" s="2">
        <v>917</v>
      </c>
      <c r="I229" s="2">
        <v>36039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3">
      <c r="A230" s="20">
        <v>44113</v>
      </c>
      <c r="B230" s="2">
        <v>109390</v>
      </c>
      <c r="C230" s="2">
        <v>6846</v>
      </c>
      <c r="D230" s="2">
        <v>2142</v>
      </c>
      <c r="E230" s="2">
        <v>781</v>
      </c>
      <c r="F230" s="2">
        <v>8616</v>
      </c>
      <c r="G230" s="2">
        <v>66066</v>
      </c>
      <c r="H230" s="2">
        <v>978</v>
      </c>
      <c r="I230" s="2">
        <v>42346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3">
      <c r="A231" s="20">
        <v>44114</v>
      </c>
      <c r="B231" s="2">
        <v>114026</v>
      </c>
      <c r="C231" s="2">
        <v>7122</v>
      </c>
      <c r="D231" s="2">
        <v>2160</v>
      </c>
      <c r="E231" s="2">
        <v>822</v>
      </c>
      <c r="F231" s="2">
        <v>4636</v>
      </c>
      <c r="G231" s="2">
        <v>68767</v>
      </c>
      <c r="H231" s="2">
        <v>1031</v>
      </c>
      <c r="I231" s="2">
        <v>44228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3">
      <c r="A232" s="20">
        <v>44115</v>
      </c>
      <c r="B232" s="2">
        <v>117130</v>
      </c>
      <c r="C232" s="2">
        <v>7377</v>
      </c>
      <c r="D232" s="2">
        <v>2212</v>
      </c>
      <c r="E232" s="2">
        <v>855</v>
      </c>
      <c r="F232" s="2">
        <v>3104</v>
      </c>
      <c r="G232" s="2">
        <v>71762</v>
      </c>
      <c r="H232" s="2">
        <v>1073</v>
      </c>
      <c r="I232" s="2">
        <v>44295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3">
      <c r="A233" s="20">
        <v>44116</v>
      </c>
      <c r="B233" s="2">
        <v>121438</v>
      </c>
      <c r="C233" s="2">
        <v>7875</v>
      </c>
      <c r="D233" s="2">
        <v>2572</v>
      </c>
      <c r="E233" s="2">
        <v>913</v>
      </c>
      <c r="F233" s="2">
        <v>4308</v>
      </c>
      <c r="G233" s="2">
        <v>75493</v>
      </c>
      <c r="H233" s="2">
        <v>1142</v>
      </c>
      <c r="I233" s="2">
        <v>44803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3">
      <c r="A234" s="20">
        <v>44117</v>
      </c>
      <c r="B234" s="2">
        <v>129762</v>
      </c>
      <c r="C234" s="2">
        <v>8329</v>
      </c>
      <c r="D234" s="2">
        <v>2684</v>
      </c>
      <c r="E234" s="2">
        <v>960</v>
      </c>
      <c r="F234" s="2">
        <v>8324</v>
      </c>
      <c r="G234" s="2">
        <v>78000</v>
      </c>
      <c r="H234" s="2">
        <v>1195</v>
      </c>
      <c r="I234" s="2">
        <v>50567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3">
      <c r="A235" s="20">
        <v>44118</v>
      </c>
      <c r="B235" s="2">
        <v>139307</v>
      </c>
      <c r="C235" s="2">
        <v>8845</v>
      </c>
      <c r="D235" s="2">
        <v>2965</v>
      </c>
      <c r="E235" s="2">
        <v>1013</v>
      </c>
      <c r="F235" s="2">
        <v>9545</v>
      </c>
      <c r="G235" s="2">
        <v>79777</v>
      </c>
      <c r="H235" s="2">
        <v>1261</v>
      </c>
      <c r="I235" s="2">
        <v>58269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3">
      <c r="A236" s="20">
        <v>44119</v>
      </c>
      <c r="B236" s="2">
        <v>149031</v>
      </c>
      <c r="C236" s="2">
        <v>9346</v>
      </c>
      <c r="D236" s="2">
        <v>3200</v>
      </c>
      <c r="E236" s="2">
        <v>1060</v>
      </c>
      <c r="F236" s="2">
        <v>9724</v>
      </c>
      <c r="G236" s="2">
        <v>83185</v>
      </c>
      <c r="H236" s="2">
        <v>1322</v>
      </c>
      <c r="I236" s="2">
        <v>64524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3">
      <c r="A237" s="20">
        <v>44120</v>
      </c>
      <c r="B237" s="2">
        <v>160135</v>
      </c>
      <c r="C237" s="2">
        <v>9923</v>
      </c>
      <c r="D237" s="2">
        <v>3439</v>
      </c>
      <c r="E237" s="2">
        <v>1123</v>
      </c>
      <c r="F237" s="2">
        <v>11104</v>
      </c>
      <c r="G237" s="2">
        <v>88323</v>
      </c>
      <c r="H237" s="2">
        <v>1402</v>
      </c>
      <c r="I237" s="2">
        <v>70410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3">
      <c r="A238" s="20">
        <v>44121</v>
      </c>
      <c r="B238" s="2">
        <v>168848</v>
      </c>
      <c r="C238" s="2">
        <v>10419</v>
      </c>
      <c r="D238" s="2">
        <v>3532</v>
      </c>
      <c r="E238" s="2">
        <v>1194</v>
      </c>
      <c r="F238" s="2">
        <v>8713</v>
      </c>
      <c r="G238" s="2">
        <v>93630</v>
      </c>
      <c r="H238" s="2">
        <v>1483</v>
      </c>
      <c r="I238" s="2">
        <v>73735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3">
      <c r="A239" s="20">
        <v>44122</v>
      </c>
      <c r="B239" s="2">
        <v>173906</v>
      </c>
      <c r="C239" s="2">
        <v>10902</v>
      </c>
      <c r="D239" s="2">
        <v>3693</v>
      </c>
      <c r="E239" s="2">
        <v>1253</v>
      </c>
      <c r="F239" s="2">
        <v>5058</v>
      </c>
      <c r="G239" s="2">
        <v>99129</v>
      </c>
      <c r="H239" s="2">
        <v>1566</v>
      </c>
      <c r="I239" s="2">
        <v>73211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3">
      <c r="A240" s="20">
        <v>44123</v>
      </c>
      <c r="B240" s="2">
        <v>181983</v>
      </c>
      <c r="C240" s="2">
        <v>11599</v>
      </c>
      <c r="D240" s="2">
        <v>4134</v>
      </c>
      <c r="E240" s="2">
        <v>1346</v>
      </c>
      <c r="F240" s="2">
        <v>8077</v>
      </c>
      <c r="G240" s="2">
        <v>105288</v>
      </c>
      <c r="H240" s="2">
        <v>1675</v>
      </c>
      <c r="I240" s="2">
        <v>75020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3">
      <c r="A241" s="20">
        <v>44124</v>
      </c>
      <c r="B241" s="2">
        <v>193968</v>
      </c>
      <c r="C241" s="2">
        <v>12349</v>
      </c>
      <c r="D241" s="2">
        <v>4432</v>
      </c>
      <c r="E241" s="2">
        <v>1434</v>
      </c>
      <c r="F241" s="2">
        <v>11985</v>
      </c>
      <c r="G241" s="2">
        <v>109735</v>
      </c>
      <c r="H241" s="2">
        <v>1783</v>
      </c>
      <c r="I241" s="2">
        <v>82450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3">
      <c r="A242" s="20">
        <v>44125</v>
      </c>
      <c r="B242" s="2">
        <v>208938</v>
      </c>
      <c r="C242" s="2">
        <v>13263</v>
      </c>
      <c r="D242" s="2">
        <v>4844</v>
      </c>
      <c r="E242" s="2">
        <v>1547</v>
      </c>
      <c r="F242" s="2">
        <v>14970</v>
      </c>
      <c r="G242" s="2">
        <v>113174</v>
      </c>
      <c r="H242" s="2">
        <v>1913</v>
      </c>
      <c r="I242" s="2">
        <v>93851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3">
      <c r="A243" s="20">
        <v>44126</v>
      </c>
      <c r="B243" s="2">
        <v>223093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118163</v>
      </c>
      <c r="H243" s="2">
        <v>2040</v>
      </c>
      <c r="I243" s="2">
        <v>102890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3">
      <c r="A244" s="20">
        <v>44127</v>
      </c>
      <c r="B244" s="2">
        <v>238341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126763</v>
      </c>
      <c r="H244" s="2">
        <v>2163</v>
      </c>
      <c r="I244" s="2">
        <v>109415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3">
      <c r="A245" s="20">
        <v>44128</v>
      </c>
      <c r="B245" s="2">
        <v>250814</v>
      </c>
      <c r="C245" s="2">
        <v>15715</v>
      </c>
      <c r="D245" s="2">
        <v>5357</v>
      </c>
      <c r="E245" s="2">
        <v>1883</v>
      </c>
      <c r="F245" s="2">
        <v>12473</v>
      </c>
      <c r="G245" s="2">
        <v>135077</v>
      </c>
      <c r="H245" s="2">
        <v>2304</v>
      </c>
      <c r="I245" s="2">
        <v>113433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3">
      <c r="A246" s="20">
        <v>44129</v>
      </c>
      <c r="B246" s="2">
        <v>258114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146141</v>
      </c>
      <c r="H246" s="2">
        <v>2458</v>
      </c>
      <c r="I246" s="2">
        <v>109515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3">
      <c r="A247" s="20">
        <v>44130</v>
      </c>
      <c r="B247" s="2">
        <v>268386</v>
      </c>
      <c r="C247" s="2">
        <v>17510</v>
      </c>
      <c r="D247" s="2">
        <v>6178</v>
      </c>
      <c r="E247" s="2">
        <v>2150</v>
      </c>
      <c r="F247" s="2">
        <v>10272</v>
      </c>
      <c r="G247" s="2">
        <v>158100</v>
      </c>
      <c r="H247" s="2">
        <v>2620</v>
      </c>
      <c r="I247" s="2">
        <v>107666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3">
      <c r="A248" s="20">
        <v>44131</v>
      </c>
      <c r="B248" s="2">
        <v>284052</v>
      </c>
      <c r="C248" s="2">
        <v>18529</v>
      </c>
      <c r="D248" s="2">
        <v>6512</v>
      </c>
      <c r="E248" s="2">
        <v>2310</v>
      </c>
      <c r="F248" s="2">
        <v>15666</v>
      </c>
      <c r="G248" s="2">
        <v>166983</v>
      </c>
      <c r="H248" s="2">
        <v>2814</v>
      </c>
      <c r="I248" s="2">
        <v>114255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3">
      <c r="A249" s="20">
        <v>44132</v>
      </c>
      <c r="B249" s="2">
        <v>297030</v>
      </c>
      <c r="C249" s="2">
        <v>19353</v>
      </c>
      <c r="D249" s="2">
        <v>6568</v>
      </c>
      <c r="E249" s="2">
        <v>2455</v>
      </c>
      <c r="F249" s="2">
        <v>12978</v>
      </c>
      <c r="G249" s="2">
        <v>171347</v>
      </c>
      <c r="H249" s="2">
        <v>2983</v>
      </c>
      <c r="I249" s="2">
        <v>122700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3">
      <c r="A250" s="20">
        <v>44133</v>
      </c>
      <c r="B250" s="2">
        <v>310081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184504</v>
      </c>
      <c r="H250" s="2">
        <v>3181</v>
      </c>
      <c r="I250" s="2">
        <v>122396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3">
      <c r="A251" s="20">
        <v>44134</v>
      </c>
      <c r="B251" s="2">
        <v>323684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199209</v>
      </c>
      <c r="H251" s="2">
        <v>3399</v>
      </c>
      <c r="I251" s="2">
        <v>121076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3">
      <c r="A252" s="20">
        <v>44135</v>
      </c>
      <c r="B252" s="2">
        <v>335111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213727</v>
      </c>
      <c r="H252" s="2">
        <v>3592</v>
      </c>
      <c r="I252" s="2">
        <v>117792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3">
      <c r="A253" s="20">
        <v>44136</v>
      </c>
      <c r="B253" s="2">
        <v>341662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227614</v>
      </c>
      <c r="H253" s="2">
        <v>3812</v>
      </c>
      <c r="I253" s="2">
        <v>110236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3">
      <c r="A254" s="20">
        <v>44137</v>
      </c>
      <c r="B254" s="2">
        <v>350901</v>
      </c>
      <c r="C254" s="2">
        <v>23889</v>
      </c>
      <c r="D254" s="2">
        <v>8020</v>
      </c>
      <c r="E254" s="2">
        <v>3369</v>
      </c>
      <c r="F254" s="2">
        <v>9239</v>
      </c>
      <c r="G254" s="2">
        <v>243489</v>
      </c>
      <c r="H254" s="2">
        <v>4035</v>
      </c>
      <c r="I254" s="2">
        <v>103377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3">
      <c r="A255" s="20">
        <v>44138</v>
      </c>
      <c r="B255" s="2">
        <v>362991</v>
      </c>
      <c r="C255" s="2">
        <v>24904</v>
      </c>
      <c r="D255" s="2">
        <v>8106</v>
      </c>
      <c r="E255" s="2">
        <v>3601</v>
      </c>
      <c r="F255" s="2">
        <v>12090</v>
      </c>
      <c r="G255" s="2">
        <v>250166</v>
      </c>
      <c r="H255" s="2">
        <v>4297</v>
      </c>
      <c r="I255" s="2">
        <v>108528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3">
      <c r="A256" s="20">
        <v>44139</v>
      </c>
      <c r="B256" s="2">
        <v>378716</v>
      </c>
      <c r="C256" s="2">
        <v>25836</v>
      </c>
      <c r="D256" s="2">
        <v>8164</v>
      </c>
      <c r="E256" s="2">
        <v>3801</v>
      </c>
      <c r="F256" s="2">
        <v>15725</v>
      </c>
      <c r="G256" s="2">
        <v>255899</v>
      </c>
      <c r="H256" s="2">
        <v>4525</v>
      </c>
      <c r="I256" s="2">
        <v>118292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3">
      <c r="A257" s="20">
        <v>44140</v>
      </c>
      <c r="B257" s="2">
        <v>391950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272989</v>
      </c>
      <c r="H257" s="2">
        <v>4717</v>
      </c>
      <c r="I257" s="2">
        <v>114244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3">
      <c r="A258" s="20">
        <v>44141</v>
      </c>
      <c r="B258" s="2">
        <v>403496</v>
      </c>
      <c r="C258" s="2">
        <v>27526</v>
      </c>
      <c r="D258" s="2">
        <v>8040</v>
      </c>
      <c r="E258" s="2">
        <v>4146</v>
      </c>
      <c r="F258" s="2">
        <v>11546</v>
      </c>
      <c r="G258" s="2">
        <v>290055</v>
      </c>
      <c r="H258" s="2">
        <v>4932</v>
      </c>
      <c r="I258" s="2">
        <v>108509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3">
      <c r="A259" s="20">
        <v>44142</v>
      </c>
      <c r="B259" s="2">
        <v>411216</v>
      </c>
      <c r="C259" s="2">
        <v>28060</v>
      </c>
      <c r="D259" s="2">
        <v>7421</v>
      </c>
      <c r="E259" s="2">
        <v>4323</v>
      </c>
      <c r="F259" s="2">
        <v>7720</v>
      </c>
      <c r="G259" s="2">
        <v>297522</v>
      </c>
      <c r="H259" s="2">
        <v>5130</v>
      </c>
      <c r="I259" s="2">
        <v>108564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3">
      <c r="A260" s="20">
        <v>44143</v>
      </c>
      <c r="B260" s="2">
        <v>414825</v>
      </c>
      <c r="C260" s="2">
        <v>28559</v>
      </c>
      <c r="D260" s="2">
        <v>7398</v>
      </c>
      <c r="E260" s="2">
        <v>4491</v>
      </c>
      <c r="F260" s="2">
        <v>3609</v>
      </c>
      <c r="G260" s="2">
        <v>312744</v>
      </c>
      <c r="H260" s="2">
        <v>5333</v>
      </c>
      <c r="I260" s="2">
        <v>96748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3">
      <c r="A261" s="20">
        <v>44144</v>
      </c>
      <c r="B261" s="2">
        <v>420873</v>
      </c>
      <c r="C261" s="2">
        <v>29390</v>
      </c>
      <c r="D261" s="2">
        <v>7677</v>
      </c>
      <c r="E261" s="2">
        <v>4644</v>
      </c>
      <c r="F261" s="2">
        <v>6048</v>
      </c>
      <c r="G261" s="2">
        <v>327272</v>
      </c>
      <c r="H261" s="2">
        <v>5519</v>
      </c>
      <c r="I261" s="2">
        <v>88082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3">
      <c r="A262" s="20">
        <v>44145</v>
      </c>
      <c r="B262" s="2">
        <v>429928</v>
      </c>
      <c r="C262" s="2">
        <v>30230</v>
      </c>
      <c r="D262" s="2">
        <v>7506</v>
      </c>
      <c r="E262" s="2">
        <v>4834</v>
      </c>
      <c r="F262" s="2">
        <v>9055</v>
      </c>
      <c r="G262" s="2">
        <v>333977</v>
      </c>
      <c r="H262" s="2">
        <v>5732</v>
      </c>
      <c r="I262" s="2">
        <v>90219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3">
      <c r="A263" s="20">
        <v>44146</v>
      </c>
      <c r="B263" s="2">
        <v>438848</v>
      </c>
      <c r="C263" s="2">
        <v>30930</v>
      </c>
      <c r="D263" s="2">
        <v>7250</v>
      </c>
      <c r="E263" s="2">
        <v>4995</v>
      </c>
      <c r="F263" s="2">
        <v>8920</v>
      </c>
      <c r="G263" s="2">
        <v>339365</v>
      </c>
      <c r="H263" s="2">
        <v>5914</v>
      </c>
      <c r="I263" s="2">
        <v>93569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3">
      <c r="A264" s="20">
        <v>44147</v>
      </c>
      <c r="B264" s="2">
        <v>446722</v>
      </c>
      <c r="C264" s="2">
        <v>31605</v>
      </c>
      <c r="D264" s="2">
        <v>7097</v>
      </c>
      <c r="E264" s="2">
        <v>5143</v>
      </c>
      <c r="F264" s="2">
        <v>7874</v>
      </c>
      <c r="G264" s="2">
        <v>353341</v>
      </c>
      <c r="H264" s="2">
        <v>6082</v>
      </c>
      <c r="I264" s="2">
        <v>87299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3">
      <c r="A265" s="20">
        <v>44148</v>
      </c>
      <c r="B265" s="2">
        <v>454080</v>
      </c>
      <c r="C265" s="2">
        <v>32360</v>
      </c>
      <c r="D265" s="2">
        <v>6994</v>
      </c>
      <c r="E265" s="2">
        <v>5303</v>
      </c>
      <c r="F265" s="2">
        <v>7358</v>
      </c>
      <c r="G265" s="2">
        <v>366634</v>
      </c>
      <c r="H265" s="2">
        <v>6262</v>
      </c>
      <c r="I265" s="2">
        <v>81184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3">
      <c r="A266" s="20">
        <v>44149</v>
      </c>
      <c r="B266" s="2">
        <v>458276</v>
      </c>
      <c r="C266" s="2">
        <v>32803</v>
      </c>
      <c r="D266" s="2">
        <v>6467</v>
      </c>
      <c r="E266" s="2">
        <v>5462</v>
      </c>
      <c r="F266" s="2">
        <v>4196</v>
      </c>
      <c r="G266" s="2">
        <v>378669</v>
      </c>
      <c r="H266" s="2">
        <v>6444</v>
      </c>
      <c r="I266" s="2">
        <v>73163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3">
      <c r="A267" s="20">
        <v>44150</v>
      </c>
      <c r="B267" s="2">
        <v>460166</v>
      </c>
      <c r="C267" s="2">
        <v>33156</v>
      </c>
      <c r="D267" s="2">
        <v>6312</v>
      </c>
      <c r="E267" s="2">
        <v>5591</v>
      </c>
      <c r="F267" s="2">
        <v>1890</v>
      </c>
      <c r="G267" s="2">
        <v>389852</v>
      </c>
      <c r="H267" s="2">
        <v>6593</v>
      </c>
      <c r="I267" s="2">
        <v>63721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3">
      <c r="A268" s="20">
        <v>44151</v>
      </c>
      <c r="B268" s="2">
        <v>465578</v>
      </c>
      <c r="C268" s="2">
        <v>33814</v>
      </c>
      <c r="D268" s="2">
        <v>6536</v>
      </c>
      <c r="E268" s="2">
        <v>5732</v>
      </c>
      <c r="F268" s="2">
        <v>5412</v>
      </c>
      <c r="G268" s="2">
        <v>399984</v>
      </c>
      <c r="H268" s="2">
        <v>6764</v>
      </c>
      <c r="I268" s="2">
        <v>58830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3">
      <c r="A269" s="20">
        <v>44152</v>
      </c>
      <c r="B269" s="2">
        <v>469824</v>
      </c>
      <c r="C269" s="2">
        <v>34235</v>
      </c>
      <c r="D269" s="2">
        <v>6099</v>
      </c>
      <c r="E269" s="2">
        <v>5845</v>
      </c>
      <c r="F269" s="2">
        <v>4246</v>
      </c>
      <c r="G269" s="2">
        <v>403941</v>
      </c>
      <c r="H269" s="2">
        <v>6901</v>
      </c>
      <c r="I269" s="2">
        <v>58982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3">
      <c r="A270" s="20">
        <v>44153</v>
      </c>
      <c r="B270" s="2">
        <v>475338</v>
      </c>
      <c r="C270" s="2">
        <v>34913</v>
      </c>
      <c r="D270" s="2">
        <v>6472</v>
      </c>
      <c r="E270" s="2">
        <v>5981</v>
      </c>
      <c r="F270" s="2">
        <v>5514</v>
      </c>
      <c r="G270" s="2">
        <v>407202</v>
      </c>
      <c r="H270" s="2">
        <v>7054</v>
      </c>
      <c r="I270" s="2">
        <v>61082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3">
      <c r="A271" s="20">
        <v>44154</v>
      </c>
      <c r="B271" s="2">
        <v>481808</v>
      </c>
      <c r="C271" s="2">
        <v>35472</v>
      </c>
      <c r="D271" s="2">
        <v>6234</v>
      </c>
      <c r="E271" s="2">
        <v>6092</v>
      </c>
      <c r="F271" s="2">
        <v>6470</v>
      </c>
      <c r="G271" s="2">
        <v>416487</v>
      </c>
      <c r="H271" s="2">
        <v>7187</v>
      </c>
      <c r="I271" s="2">
        <v>58134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3">
      <c r="A272" s="20">
        <v>44155</v>
      </c>
      <c r="B272" s="2">
        <v>487616</v>
      </c>
      <c r="C272" s="2">
        <v>35965</v>
      </c>
      <c r="D272" s="2">
        <v>6006</v>
      </c>
      <c r="E272" s="2">
        <v>6192</v>
      </c>
      <c r="F272" s="2">
        <v>5808</v>
      </c>
      <c r="G272" s="2">
        <v>425560</v>
      </c>
      <c r="H272" s="2">
        <v>7303</v>
      </c>
      <c r="I272" s="2">
        <v>54753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3">
      <c r="A273" s="20">
        <v>44156</v>
      </c>
      <c r="B273" s="2">
        <v>490807</v>
      </c>
      <c r="C273" s="2">
        <v>36290</v>
      </c>
      <c r="D273" s="2">
        <v>5363</v>
      </c>
      <c r="E273" s="2">
        <v>6308</v>
      </c>
      <c r="F273" s="2">
        <v>3191</v>
      </c>
      <c r="G273" s="2">
        <v>432911</v>
      </c>
      <c r="H273" s="2">
        <v>7434</v>
      </c>
      <c r="I273" s="2">
        <v>50462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3">
      <c r="A274" s="20">
        <v>44157</v>
      </c>
      <c r="B274" s="2">
        <v>492316</v>
      </c>
      <c r="C274" s="2">
        <v>36563</v>
      </c>
      <c r="D274" s="2">
        <v>5329</v>
      </c>
      <c r="E274" s="2">
        <v>6405</v>
      </c>
      <c r="F274" s="2">
        <v>1509</v>
      </c>
      <c r="G274" s="2">
        <v>439249</v>
      </c>
      <c r="H274" s="2">
        <v>7554</v>
      </c>
      <c r="I274" s="2">
        <v>45513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3">
      <c r="A275" s="20">
        <v>44158</v>
      </c>
      <c r="B275" s="2">
        <v>496695</v>
      </c>
      <c r="C275" s="2">
        <v>37109</v>
      </c>
      <c r="D275" s="2">
        <v>5689</v>
      </c>
      <c r="E275" s="2">
        <v>6515</v>
      </c>
      <c r="F275" s="2">
        <v>4379</v>
      </c>
      <c r="G275" s="2">
        <v>445932</v>
      </c>
      <c r="H275" s="2">
        <v>7679</v>
      </c>
      <c r="I275" s="2">
        <v>43084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3">
      <c r="A276" s="20">
        <v>44159</v>
      </c>
      <c r="B276" s="2">
        <v>502556</v>
      </c>
      <c r="C276" s="2">
        <v>37689</v>
      </c>
      <c r="D276" s="2">
        <v>5513</v>
      </c>
      <c r="E276" s="2">
        <v>6623</v>
      </c>
      <c r="F276" s="2">
        <v>5861</v>
      </c>
      <c r="G276" s="2">
        <v>448923</v>
      </c>
      <c r="H276" s="2">
        <v>7814</v>
      </c>
      <c r="I276" s="2">
        <v>45819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3">
      <c r="A277" s="20">
        <v>44160</v>
      </c>
      <c r="B277" s="2">
        <v>507485</v>
      </c>
      <c r="C277" s="2">
        <v>38166</v>
      </c>
      <c r="D277" s="2">
        <v>5305</v>
      </c>
      <c r="E277" s="2">
        <v>6726</v>
      </c>
      <c r="F277" s="2">
        <v>4929</v>
      </c>
      <c r="G277" s="2">
        <v>450886</v>
      </c>
      <c r="H277" s="2">
        <v>7933</v>
      </c>
      <c r="I277" s="2">
        <v>48666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3">
      <c r="A278" s="20">
        <v>44161</v>
      </c>
      <c r="B278" s="2">
        <v>511534</v>
      </c>
      <c r="C278" s="2">
        <v>38609</v>
      </c>
      <c r="D278" s="2">
        <v>5145</v>
      </c>
      <c r="E278" s="2">
        <v>6837</v>
      </c>
      <c r="F278" s="2">
        <v>4049</v>
      </c>
      <c r="G278" s="2">
        <v>458265</v>
      </c>
      <c r="H278" s="2">
        <v>8060</v>
      </c>
      <c r="I278" s="2">
        <v>45209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3">
      <c r="A279" s="20">
        <v>44162</v>
      </c>
      <c r="B279" s="2">
        <v>515996</v>
      </c>
      <c r="C279" s="2">
        <v>39009</v>
      </c>
      <c r="D279" s="2">
        <v>4936</v>
      </c>
      <c r="E279" s="2">
        <v>6955</v>
      </c>
      <c r="F279" s="2">
        <v>4462</v>
      </c>
      <c r="G279" s="2">
        <v>461124</v>
      </c>
      <c r="H279" s="2">
        <v>8195</v>
      </c>
      <c r="I279" s="2">
        <v>46677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3">
      <c r="A280" s="20">
        <v>44163</v>
      </c>
      <c r="B280" s="2">
        <v>518663</v>
      </c>
      <c r="C280" s="2">
        <v>39275</v>
      </c>
      <c r="D280" s="2">
        <v>4465</v>
      </c>
      <c r="E280" s="2">
        <v>7054</v>
      </c>
      <c r="F280" s="2">
        <v>2667</v>
      </c>
      <c r="G280" s="2">
        <v>467599</v>
      </c>
      <c r="H280" s="2">
        <v>8309</v>
      </c>
      <c r="I280" s="2">
        <v>42755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3">
      <c r="A281" s="20">
        <v>44164</v>
      </c>
      <c r="B281" s="2">
        <v>519737</v>
      </c>
      <c r="C281" s="2">
        <v>39562</v>
      </c>
      <c r="D281" s="2">
        <v>4530</v>
      </c>
      <c r="E281" s="2">
        <v>7132</v>
      </c>
      <c r="F281" s="2">
        <v>1074</v>
      </c>
      <c r="G281" s="2">
        <v>473360</v>
      </c>
      <c r="H281" s="2">
        <v>8402</v>
      </c>
      <c r="I281" s="2">
        <v>37975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0.23</v>
      </c>
    </row>
    <row r="282" spans="1:17" x14ac:dyDescent="0.3">
      <c r="A282" s="20">
        <v>44165</v>
      </c>
      <c r="B282" s="2">
        <v>523310</v>
      </c>
      <c r="C282" s="2">
        <v>40065</v>
      </c>
      <c r="D282" s="2">
        <v>4830</v>
      </c>
      <c r="E282" s="2">
        <v>7241</v>
      </c>
      <c r="F282" s="2">
        <v>3573</v>
      </c>
      <c r="G282" s="2">
        <v>478785</v>
      </c>
      <c r="H282" s="2">
        <v>8529</v>
      </c>
      <c r="I282" s="2">
        <v>35996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3">
      <c r="A283" s="20">
        <v>44166</v>
      </c>
      <c r="B283" s="2">
        <v>528490</v>
      </c>
      <c r="C283" s="2">
        <v>40516</v>
      </c>
      <c r="D283" s="2">
        <v>4669</v>
      </c>
      <c r="E283" s="2">
        <v>7334</v>
      </c>
      <c r="F283" s="2">
        <v>5180</v>
      </c>
      <c r="G283" s="2">
        <v>481050</v>
      </c>
      <c r="H283" s="2">
        <v>8627</v>
      </c>
      <c r="I283" s="2">
        <v>38813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3">
      <c r="A284" s="20">
        <v>44167</v>
      </c>
      <c r="B284" s="2">
        <v>533050</v>
      </c>
      <c r="C284" s="2">
        <v>40960</v>
      </c>
      <c r="D284" s="2">
        <v>4557</v>
      </c>
      <c r="E284" s="2">
        <v>7429</v>
      </c>
      <c r="F284" s="2">
        <v>4560</v>
      </c>
      <c r="G284" s="2">
        <v>482438</v>
      </c>
      <c r="H284" s="2">
        <v>8739</v>
      </c>
      <c r="I284" s="2">
        <v>41873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3">
      <c r="A285" s="20">
        <v>44168</v>
      </c>
      <c r="B285" s="2">
        <v>537674</v>
      </c>
      <c r="C285" s="2">
        <v>41437</v>
      </c>
      <c r="D285" s="2">
        <v>4517</v>
      </c>
      <c r="E285" s="2">
        <v>7514</v>
      </c>
      <c r="F285" s="2">
        <v>4624</v>
      </c>
      <c r="G285" s="2">
        <v>488319</v>
      </c>
      <c r="H285" s="2">
        <v>8834</v>
      </c>
      <c r="I285" s="2">
        <v>40521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3">
      <c r="A286" s="20">
        <v>44169</v>
      </c>
      <c r="B286" s="2">
        <v>542421</v>
      </c>
      <c r="C286" s="2">
        <v>41925</v>
      </c>
      <c r="D286" s="2">
        <v>4482</v>
      </c>
      <c r="E286" s="2">
        <v>7595</v>
      </c>
      <c r="F286" s="2">
        <v>4747</v>
      </c>
      <c r="G286" s="2">
        <v>493583</v>
      </c>
      <c r="H286" s="2">
        <v>8928</v>
      </c>
      <c r="I286" s="2">
        <v>39910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3">
      <c r="A287" s="20">
        <v>44170</v>
      </c>
      <c r="B287" s="2">
        <v>545733</v>
      </c>
      <c r="C287" s="2">
        <v>42204</v>
      </c>
      <c r="D287" s="2">
        <v>4120</v>
      </c>
      <c r="E287" s="2">
        <v>7696</v>
      </c>
      <c r="F287" s="2">
        <v>3312</v>
      </c>
      <c r="G287" s="2">
        <v>497718</v>
      </c>
      <c r="H287" s="2">
        <v>9053</v>
      </c>
      <c r="I287" s="2">
        <v>38962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3">
      <c r="A288" s="20">
        <v>44171</v>
      </c>
      <c r="B288" s="2">
        <v>546845</v>
      </c>
      <c r="C288" s="2">
        <v>42504</v>
      </c>
      <c r="D288" s="2">
        <v>4173</v>
      </c>
      <c r="E288" s="2">
        <v>7775</v>
      </c>
      <c r="F288" s="2">
        <v>1112</v>
      </c>
      <c r="G288" s="2">
        <v>501436</v>
      </c>
      <c r="H288" s="2">
        <v>9140</v>
      </c>
      <c r="I288" s="2">
        <v>36269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3">
      <c r="A289" s="20">
        <v>44172</v>
      </c>
      <c r="B289" s="2">
        <v>551096</v>
      </c>
      <c r="C289" s="2">
        <v>43015</v>
      </c>
      <c r="D289" s="2">
        <v>4512</v>
      </c>
      <c r="E289" s="2">
        <v>7859</v>
      </c>
      <c r="F289" s="2">
        <v>4251</v>
      </c>
      <c r="G289" s="2">
        <v>505962</v>
      </c>
      <c r="H289" s="2">
        <v>9231</v>
      </c>
      <c r="I289" s="2">
        <v>35903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3">
      <c r="A290" s="20">
        <v>44173</v>
      </c>
      <c r="B290" s="2">
        <v>556951</v>
      </c>
      <c r="C290" s="2">
        <v>43476</v>
      </c>
      <c r="D290" s="2">
        <v>4419</v>
      </c>
      <c r="E290" s="2">
        <v>7938</v>
      </c>
      <c r="F290" s="2">
        <v>5855</v>
      </c>
      <c r="G290" s="2">
        <v>507671</v>
      </c>
      <c r="H290" s="2">
        <v>9322</v>
      </c>
      <c r="I290" s="2">
        <v>39958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3">
      <c r="A291" s="20">
        <v>44174</v>
      </c>
      <c r="B291" s="2">
        <v>563364</v>
      </c>
      <c r="C291" s="2">
        <v>44024</v>
      </c>
      <c r="D291" s="2">
        <v>4475</v>
      </c>
      <c r="E291" s="2">
        <v>8011</v>
      </c>
      <c r="F291" s="2">
        <v>6413</v>
      </c>
      <c r="G291" s="2">
        <v>508797</v>
      </c>
      <c r="H291" s="2">
        <v>9400</v>
      </c>
      <c r="I291" s="2">
        <v>45167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3">
      <c r="A292" s="20">
        <v>44175</v>
      </c>
      <c r="B292" s="2">
        <v>569233</v>
      </c>
      <c r="C292" s="2">
        <v>44510</v>
      </c>
      <c r="D292" s="2">
        <v>4564</v>
      </c>
      <c r="E292" s="2">
        <v>8110</v>
      </c>
      <c r="F292" s="2">
        <v>5869</v>
      </c>
      <c r="G292" s="2">
        <v>513864</v>
      </c>
      <c r="H292" s="2">
        <v>9512</v>
      </c>
      <c r="I292" s="2">
        <v>45857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3">
      <c r="A293" s="20">
        <v>44176</v>
      </c>
      <c r="B293" s="2">
        <v>575441</v>
      </c>
      <c r="C293" s="2">
        <v>44962</v>
      </c>
      <c r="D293" s="2">
        <v>4545</v>
      </c>
      <c r="E293" s="2">
        <v>8209</v>
      </c>
      <c r="F293" s="2">
        <v>6208</v>
      </c>
      <c r="G293" s="2">
        <v>518774</v>
      </c>
      <c r="H293" s="2">
        <v>9617</v>
      </c>
      <c r="I293" s="2">
        <v>47050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3">
      <c r="A294" s="20">
        <v>44177</v>
      </c>
      <c r="B294" s="2">
        <v>579095</v>
      </c>
      <c r="C294" s="2">
        <v>45321</v>
      </c>
      <c r="D294" s="2">
        <v>4311</v>
      </c>
      <c r="E294" s="2">
        <v>8292</v>
      </c>
      <c r="F294" s="2">
        <v>3654</v>
      </c>
      <c r="G294" s="2">
        <v>522837</v>
      </c>
      <c r="H294" s="2">
        <v>9706</v>
      </c>
      <c r="I294" s="2">
        <v>46552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3">
      <c r="A295" s="20">
        <v>44178</v>
      </c>
      <c r="B295" s="2">
        <v>581093</v>
      </c>
      <c r="C295" s="2">
        <v>45661</v>
      </c>
      <c r="D295" s="2">
        <v>4427</v>
      </c>
      <c r="E295" s="2">
        <v>8389</v>
      </c>
      <c r="F295" s="2">
        <v>1998</v>
      </c>
      <c r="G295" s="2">
        <v>526890</v>
      </c>
      <c r="H295" s="2">
        <v>9811</v>
      </c>
      <c r="I295" s="2">
        <v>44392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3">
      <c r="A296" s="20">
        <v>44179</v>
      </c>
      <c r="B296" s="2">
        <v>586269</v>
      </c>
      <c r="C296" s="2">
        <v>46204</v>
      </c>
      <c r="D296" s="2">
        <v>4790</v>
      </c>
      <c r="E296" s="2">
        <v>8503</v>
      </c>
      <c r="F296" s="2">
        <v>5176</v>
      </c>
      <c r="G296" s="2">
        <v>531564</v>
      </c>
      <c r="H296" s="2">
        <v>9939</v>
      </c>
      <c r="I296" s="2">
        <v>44766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3">
      <c r="A297" s="20">
        <v>44180</v>
      </c>
      <c r="B297" s="2">
        <v>594175</v>
      </c>
      <c r="C297" s="2">
        <v>46774</v>
      </c>
      <c r="D297" s="2">
        <v>4763</v>
      </c>
      <c r="E297" s="2">
        <v>8604</v>
      </c>
      <c r="F297" s="2">
        <v>7906</v>
      </c>
      <c r="G297" s="2">
        <v>533419</v>
      </c>
      <c r="H297" s="2">
        <v>10043</v>
      </c>
      <c r="I297" s="2">
        <v>50713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3">
      <c r="A298" s="20">
        <v>44181</v>
      </c>
      <c r="B298" s="2">
        <v>602430</v>
      </c>
      <c r="C298" s="2">
        <v>47257</v>
      </c>
      <c r="D298" s="2">
        <v>4730</v>
      </c>
      <c r="E298" s="2">
        <v>8703</v>
      </c>
      <c r="F298" s="2">
        <v>8255</v>
      </c>
      <c r="G298" s="2">
        <v>534797</v>
      </c>
      <c r="H298" s="2">
        <v>10152</v>
      </c>
      <c r="I298" s="2">
        <v>57481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3">
      <c r="A299" s="20">
        <v>44182</v>
      </c>
      <c r="B299" s="2">
        <v>610043</v>
      </c>
      <c r="C299" s="2">
        <v>47779</v>
      </c>
      <c r="D299" s="2">
        <v>4786</v>
      </c>
      <c r="E299" s="2">
        <v>8795</v>
      </c>
      <c r="F299" s="2">
        <v>7613</v>
      </c>
      <c r="G299" s="2">
        <v>540901</v>
      </c>
      <c r="H299" s="2">
        <v>10250</v>
      </c>
      <c r="I299" s="2">
        <v>58892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3">
      <c r="A300" s="20">
        <v>44183</v>
      </c>
      <c r="B300" s="2">
        <v>618875</v>
      </c>
      <c r="C300" s="2">
        <v>48301</v>
      </c>
      <c r="D300" s="2">
        <v>4805</v>
      </c>
      <c r="E300" s="2">
        <v>8885</v>
      </c>
      <c r="F300" s="2">
        <v>8832</v>
      </c>
      <c r="G300" s="2">
        <v>546983</v>
      </c>
      <c r="H300" s="2">
        <v>10348</v>
      </c>
      <c r="I300" s="2">
        <v>61544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3">
      <c r="A301" s="20">
        <v>44184</v>
      </c>
      <c r="B301" s="2">
        <v>624197</v>
      </c>
      <c r="C301" s="2">
        <v>48635</v>
      </c>
      <c r="D301" s="2">
        <v>4505</v>
      </c>
      <c r="E301" s="2">
        <v>8988</v>
      </c>
      <c r="F301" s="2">
        <v>5322</v>
      </c>
      <c r="G301" s="2">
        <v>552449</v>
      </c>
      <c r="H301" s="2">
        <v>10456</v>
      </c>
      <c r="I301" s="2">
        <v>61292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3">
      <c r="A302" s="20">
        <v>44185</v>
      </c>
      <c r="B302" s="2">
        <v>627596</v>
      </c>
      <c r="C302" s="2">
        <v>49008</v>
      </c>
      <c r="D302" s="2">
        <v>4604</v>
      </c>
      <c r="E302" s="2">
        <v>9072</v>
      </c>
      <c r="F302" s="2">
        <v>3399</v>
      </c>
      <c r="G302" s="2">
        <v>557841</v>
      </c>
      <c r="H302" s="2">
        <v>10551</v>
      </c>
      <c r="I302" s="2">
        <v>59204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3">
      <c r="A303" s="20">
        <v>44186</v>
      </c>
      <c r="B303" s="2">
        <v>635543</v>
      </c>
      <c r="C303" s="2">
        <v>49562</v>
      </c>
      <c r="D303" s="2">
        <v>4994</v>
      </c>
      <c r="E303" s="2">
        <v>9163</v>
      </c>
      <c r="F303" s="2">
        <v>7947</v>
      </c>
      <c r="G303" s="2">
        <v>563949</v>
      </c>
      <c r="H303" s="2">
        <v>10649</v>
      </c>
      <c r="I303" s="2">
        <v>60945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3">
      <c r="A304" s="20">
        <v>44187</v>
      </c>
      <c r="B304" s="2">
        <v>646446</v>
      </c>
      <c r="C304" s="2">
        <v>50195</v>
      </c>
      <c r="D304" s="2">
        <v>4970</v>
      </c>
      <c r="E304" s="2">
        <v>9254</v>
      </c>
      <c r="F304" s="2">
        <v>10903</v>
      </c>
      <c r="G304" s="2">
        <v>566490</v>
      </c>
      <c r="H304" s="2">
        <v>10745</v>
      </c>
      <c r="I304" s="2">
        <v>69211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3">
      <c r="A305" s="20">
        <v>44188</v>
      </c>
      <c r="B305" s="2">
        <v>660569</v>
      </c>
      <c r="C305" s="2">
        <v>50825</v>
      </c>
      <c r="D305" s="2">
        <v>4975</v>
      </c>
      <c r="E305" s="2">
        <v>9357</v>
      </c>
      <c r="F305" s="2">
        <v>14123</v>
      </c>
      <c r="G305" s="2">
        <v>568246</v>
      </c>
      <c r="H305" s="2">
        <v>10856</v>
      </c>
      <c r="I305" s="2">
        <v>81467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3">
      <c r="A306" s="20">
        <v>44189</v>
      </c>
      <c r="B306" s="2">
        <v>664938</v>
      </c>
      <c r="C306" s="2">
        <v>51190</v>
      </c>
      <c r="D306" s="2">
        <v>4316</v>
      </c>
      <c r="E306" s="2">
        <v>9457</v>
      </c>
      <c r="F306" s="2">
        <v>4369</v>
      </c>
      <c r="G306" s="2">
        <v>575690</v>
      </c>
      <c r="H306" s="2">
        <v>10960</v>
      </c>
      <c r="I306" s="2">
        <v>78288</v>
      </c>
      <c r="J306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3">
      <c r="A307" s="20">
        <v>44190</v>
      </c>
      <c r="B307" s="2">
        <v>667608</v>
      </c>
      <c r="C307" s="2">
        <v>51657</v>
      </c>
      <c r="D307" s="2">
        <v>4386</v>
      </c>
      <c r="E307" s="2">
        <v>9547</v>
      </c>
      <c r="F307" s="2">
        <v>2670</v>
      </c>
      <c r="G307" s="2">
        <v>583387</v>
      </c>
      <c r="H307" s="2">
        <v>11060</v>
      </c>
      <c r="I307" s="2">
        <v>73161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0.18</v>
      </c>
    </row>
    <row r="308" spans="1:17" x14ac:dyDescent="0.3">
      <c r="A308" s="20">
        <v>44191</v>
      </c>
      <c r="B308" s="2">
        <v>670639</v>
      </c>
      <c r="C308" s="2">
        <v>52165</v>
      </c>
      <c r="D308" s="2">
        <v>4629</v>
      </c>
      <c r="E308" s="2">
        <v>9654</v>
      </c>
      <c r="F308" s="2">
        <v>3031</v>
      </c>
      <c r="G308" s="2">
        <v>591033</v>
      </c>
      <c r="H308" s="2">
        <v>11171</v>
      </c>
      <c r="I308" s="2">
        <v>68435</v>
      </c>
      <c r="J308" t="s">
        <v>24</v>
      </c>
      <c r="K308" s="3">
        <v>0.16</v>
      </c>
      <c r="L308" s="3">
        <v>0.72</v>
      </c>
      <c r="M308" s="3">
        <v>0.76</v>
      </c>
      <c r="N308" s="3">
        <v>0.2</v>
      </c>
      <c r="O308" s="3">
        <v>0.14000000000000001</v>
      </c>
      <c r="P308" s="3">
        <v>0.92</v>
      </c>
      <c r="Q308" s="3">
        <v>0.18</v>
      </c>
    </row>
    <row r="309" spans="1:17" x14ac:dyDescent="0.3">
      <c r="A309" s="20">
        <v>44192</v>
      </c>
      <c r="B309" s="2">
        <v>674413</v>
      </c>
      <c r="C309" s="2">
        <v>52708</v>
      </c>
      <c r="D309" s="2">
        <v>4950</v>
      </c>
      <c r="E309" s="2">
        <v>9749</v>
      </c>
      <c r="F309" s="2">
        <v>3774</v>
      </c>
      <c r="G309" s="2">
        <v>591328</v>
      </c>
      <c r="H309" s="2">
        <v>11273</v>
      </c>
      <c r="I309" s="2">
        <v>71812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3">
      <c r="A310" s="20">
        <v>44193</v>
      </c>
      <c r="B310" s="2">
        <v>685314</v>
      </c>
      <c r="C310" s="2">
        <v>53536</v>
      </c>
      <c r="D310" s="2">
        <v>5688</v>
      </c>
      <c r="E310" s="2">
        <v>9858</v>
      </c>
      <c r="F310" s="2">
        <v>10901</v>
      </c>
      <c r="G310" s="2">
        <v>591907</v>
      </c>
      <c r="H310" s="2">
        <v>11390</v>
      </c>
      <c r="I310" s="2">
        <v>82017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3">
      <c r="A311" s="20">
        <v>44194</v>
      </c>
      <c r="B311" s="2">
        <v>701722</v>
      </c>
      <c r="C311" s="2">
        <v>54409</v>
      </c>
      <c r="D311" s="2">
        <v>5960</v>
      </c>
      <c r="E311" s="2">
        <v>9969</v>
      </c>
      <c r="F311" s="2">
        <v>16408</v>
      </c>
      <c r="G311" s="2">
        <v>592259</v>
      </c>
      <c r="H311" s="2">
        <v>11505</v>
      </c>
      <c r="I311" s="2">
        <v>97958</v>
      </c>
      <c r="J311" t="s">
        <v>24</v>
      </c>
      <c r="K311" s="3">
        <v>0.16</v>
      </c>
      <c r="L311" s="3">
        <v>0.72</v>
      </c>
      <c r="M311" s="3">
        <v>0.75</v>
      </c>
      <c r="N311" s="3">
        <v>0.15</v>
      </c>
      <c r="O311" s="3">
        <v>0.15</v>
      </c>
      <c r="P311" s="3">
        <v>0.92</v>
      </c>
      <c r="Q311" s="3">
        <v>0.17</v>
      </c>
    </row>
    <row r="312" spans="1:17" x14ac:dyDescent="0.3">
      <c r="A312" s="20">
        <v>44195</v>
      </c>
      <c r="B312" s="2">
        <v>718661</v>
      </c>
      <c r="C312" s="2">
        <v>54913</v>
      </c>
      <c r="D312" s="2">
        <v>5893</v>
      </c>
      <c r="E312" s="2">
        <v>10043</v>
      </c>
      <c r="F312" s="2">
        <v>16939</v>
      </c>
      <c r="G312" s="2">
        <v>592581</v>
      </c>
      <c r="H312" s="2">
        <v>11580</v>
      </c>
      <c r="I312" s="2">
        <v>114500</v>
      </c>
      <c r="J312" t="s">
        <v>24</v>
      </c>
      <c r="K312" s="3">
        <v>0.16</v>
      </c>
      <c r="L312" s="3">
        <v>0.72</v>
      </c>
      <c r="M312" s="3">
        <v>0.76</v>
      </c>
      <c r="N312" s="3">
        <v>0.17</v>
      </c>
      <c r="O312" s="3">
        <v>0.15</v>
      </c>
      <c r="P312" s="3">
        <v>0.92</v>
      </c>
      <c r="Q312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41D1-3BC5-40E4-91DC-57AC793708A6}">
  <sheetPr codeName="List2"/>
  <dimension ref="A1:I494"/>
  <sheetViews>
    <sheetView zoomScale="85" zoomScaleNormal="85" workbookViewId="0">
      <selection activeCell="A3" sqref="A3"/>
    </sheetView>
  </sheetViews>
  <sheetFormatPr defaultRowHeight="14.4" x14ac:dyDescent="0.3"/>
  <cols>
    <col min="1" max="1" width="14.44140625" style="18" customWidth="1"/>
    <col min="2" max="2" width="23.5546875" style="2" customWidth="1"/>
    <col min="3" max="3" width="24.44140625" style="2" customWidth="1"/>
    <col min="4" max="4" width="16.5546875" style="2" customWidth="1"/>
    <col min="5" max="5" width="18.5546875" style="2" customWidth="1"/>
    <col min="6" max="8" width="16.109375" style="2" customWidth="1"/>
    <col min="9" max="9" width="19" style="2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30.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3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3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3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3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3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3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3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3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3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3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3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3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3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3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3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3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3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3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3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3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3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3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3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3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3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3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3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3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3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3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3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3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3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3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3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3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3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3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3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3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3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3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3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3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3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3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3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3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3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3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3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3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3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3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3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3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3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3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3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3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3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3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3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3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3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3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3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3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3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3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3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3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3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3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3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3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3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3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3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3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3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3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3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3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3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3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3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3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3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3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3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3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3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3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3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3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3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3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3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3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3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3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3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3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3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3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3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3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3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3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3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3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3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3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3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3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3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3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3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3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3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3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3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3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3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3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3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3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3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3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3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3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3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3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3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3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3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3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3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3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3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3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3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3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3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3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3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3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3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3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3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3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3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3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3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3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3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3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3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3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3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3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3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3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3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3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3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3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3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3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3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3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3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3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3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3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3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3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3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3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3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3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3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3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3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3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3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3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3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3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3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3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3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3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3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3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3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3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3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3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3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3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3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3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3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3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3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4039</v>
      </c>
      <c r="H215" s="2">
        <v>536</v>
      </c>
      <c r="I215" s="2">
        <v>2031</v>
      </c>
    </row>
    <row r="216" spans="1:9" x14ac:dyDescent="0.3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4198</v>
      </c>
      <c r="H216" s="2">
        <v>545</v>
      </c>
      <c r="I216" s="2">
        <v>2187</v>
      </c>
    </row>
    <row r="217" spans="1:9" x14ac:dyDescent="0.3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4350</v>
      </c>
      <c r="H217" s="2">
        <v>560</v>
      </c>
      <c r="I217" s="2">
        <v>2210</v>
      </c>
    </row>
    <row r="218" spans="1:9" x14ac:dyDescent="0.3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4513</v>
      </c>
      <c r="H218" s="2">
        <v>574</v>
      </c>
      <c r="I218" s="2">
        <v>2158</v>
      </c>
    </row>
    <row r="219" spans="1:9" x14ac:dyDescent="0.3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4651</v>
      </c>
      <c r="H219" s="2">
        <v>584</v>
      </c>
      <c r="I219" s="2">
        <v>2182</v>
      </c>
    </row>
    <row r="220" spans="1:9" x14ac:dyDescent="0.3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4789</v>
      </c>
      <c r="H220" s="2">
        <v>603</v>
      </c>
      <c r="I220" s="2">
        <v>2281</v>
      </c>
    </row>
    <row r="221" spans="1:9" x14ac:dyDescent="0.3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4900</v>
      </c>
      <c r="H221" s="2">
        <v>617</v>
      </c>
      <c r="I221" s="2">
        <v>2541</v>
      </c>
    </row>
    <row r="222" spans="1:9" x14ac:dyDescent="0.3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5046</v>
      </c>
      <c r="H222" s="2">
        <v>644</v>
      </c>
      <c r="I222" s="2">
        <v>2862</v>
      </c>
    </row>
    <row r="223" spans="1:9" x14ac:dyDescent="0.3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5230</v>
      </c>
      <c r="H223" s="2">
        <v>663</v>
      </c>
      <c r="I223" s="2">
        <v>3164</v>
      </c>
    </row>
    <row r="224" spans="1:9" x14ac:dyDescent="0.3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5454</v>
      </c>
      <c r="H224" s="2">
        <v>676</v>
      </c>
      <c r="I224" s="2">
        <v>3309</v>
      </c>
    </row>
    <row r="225" spans="1:9" x14ac:dyDescent="0.3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5684</v>
      </c>
      <c r="H225" s="2">
        <v>707</v>
      </c>
      <c r="I225" s="2">
        <v>3309</v>
      </c>
    </row>
    <row r="226" spans="1:9" x14ac:dyDescent="0.3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5973</v>
      </c>
      <c r="H226" s="2">
        <v>734</v>
      </c>
      <c r="I226" s="2">
        <v>3544</v>
      </c>
    </row>
    <row r="227" spans="1:9" x14ac:dyDescent="0.3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6153</v>
      </c>
      <c r="H227" s="2">
        <v>772</v>
      </c>
      <c r="I227" s="2">
        <v>3914</v>
      </c>
    </row>
    <row r="228" spans="1:9" x14ac:dyDescent="0.3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6296</v>
      </c>
      <c r="H228" s="2">
        <v>820</v>
      </c>
      <c r="I228" s="2">
        <v>4450</v>
      </c>
    </row>
    <row r="229" spans="1:9" x14ac:dyDescent="0.3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6443</v>
      </c>
      <c r="H229" s="2">
        <v>845</v>
      </c>
      <c r="I229" s="2">
        <v>5018</v>
      </c>
    </row>
    <row r="230" spans="1:9" x14ac:dyDescent="0.3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6670</v>
      </c>
      <c r="H230" s="2">
        <v>902</v>
      </c>
      <c r="I230" s="2">
        <v>5848</v>
      </c>
    </row>
    <row r="231" spans="1:9" x14ac:dyDescent="0.3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7053</v>
      </c>
      <c r="H231" s="2">
        <v>952</v>
      </c>
      <c r="I231" s="2">
        <v>6006</v>
      </c>
    </row>
    <row r="232" spans="1:9" x14ac:dyDescent="0.3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7447</v>
      </c>
      <c r="H232" s="2">
        <v>990</v>
      </c>
      <c r="I232" s="2">
        <v>6048</v>
      </c>
    </row>
    <row r="233" spans="1:9" x14ac:dyDescent="0.3">
      <c r="A233" s="20">
        <v>44116</v>
      </c>
      <c r="B233" s="2">
        <v>15186</v>
      </c>
      <c r="C233" s="2">
        <v>5102</v>
      </c>
      <c r="D233" s="2">
        <v>1871</v>
      </c>
      <c r="E233" s="2">
        <v>845</v>
      </c>
      <c r="F233" s="2">
        <v>701</v>
      </c>
      <c r="G233" s="2">
        <v>7934</v>
      </c>
      <c r="H233" s="2">
        <v>1054</v>
      </c>
      <c r="I233" s="2">
        <v>6198</v>
      </c>
    </row>
    <row r="234" spans="1:9" x14ac:dyDescent="0.3">
      <c r="A234" s="20">
        <v>44117</v>
      </c>
      <c r="B234" s="2">
        <v>16339</v>
      </c>
      <c r="C234" s="2">
        <v>5421</v>
      </c>
      <c r="D234" s="2">
        <v>1972</v>
      </c>
      <c r="E234" s="2">
        <v>890</v>
      </c>
      <c r="F234" s="2">
        <v>1153</v>
      </c>
      <c r="G234" s="2">
        <v>8235</v>
      </c>
      <c r="H234" s="2">
        <v>1104</v>
      </c>
      <c r="I234" s="2">
        <v>7000</v>
      </c>
    </row>
    <row r="235" spans="1:9" x14ac:dyDescent="0.3">
      <c r="A235" s="20">
        <v>44118</v>
      </c>
      <c r="B235" s="2">
        <v>17594</v>
      </c>
      <c r="C235" s="2">
        <v>5779</v>
      </c>
      <c r="D235" s="2">
        <v>2183</v>
      </c>
      <c r="E235" s="2">
        <v>943</v>
      </c>
      <c r="F235" s="2">
        <v>1255</v>
      </c>
      <c r="G235" s="2">
        <v>8479</v>
      </c>
      <c r="H235" s="2">
        <v>1170</v>
      </c>
      <c r="I235" s="2">
        <v>7945</v>
      </c>
    </row>
    <row r="236" spans="1:9" x14ac:dyDescent="0.3">
      <c r="A236" s="20">
        <v>44119</v>
      </c>
      <c r="B236" s="2">
        <v>18852</v>
      </c>
      <c r="C236" s="2">
        <v>6134</v>
      </c>
      <c r="D236" s="2">
        <v>2349</v>
      </c>
      <c r="E236" s="2">
        <v>989</v>
      </c>
      <c r="F236" s="2">
        <v>1258</v>
      </c>
      <c r="G236" s="2">
        <v>8943</v>
      </c>
      <c r="H236" s="2">
        <v>1229</v>
      </c>
      <c r="I236" s="2">
        <v>8680</v>
      </c>
    </row>
    <row r="237" spans="1:9" x14ac:dyDescent="0.3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9554</v>
      </c>
      <c r="H237" s="2">
        <v>1303</v>
      </c>
      <c r="I237" s="2">
        <v>9446</v>
      </c>
    </row>
    <row r="238" spans="1:9" x14ac:dyDescent="0.3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10219</v>
      </c>
      <c r="H238" s="2">
        <v>1379</v>
      </c>
      <c r="I238" s="2">
        <v>9908</v>
      </c>
    </row>
    <row r="239" spans="1:9" x14ac:dyDescent="0.3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10884</v>
      </c>
      <c r="H239" s="2">
        <v>1450</v>
      </c>
      <c r="I239" s="2">
        <v>9938</v>
      </c>
    </row>
    <row r="240" spans="1:9" x14ac:dyDescent="0.3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11582</v>
      </c>
      <c r="H240" s="2">
        <v>1550</v>
      </c>
      <c r="I240" s="2">
        <v>10374</v>
      </c>
    </row>
    <row r="241" spans="1:9" x14ac:dyDescent="0.3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12048</v>
      </c>
      <c r="H241" s="2">
        <v>1652</v>
      </c>
      <c r="I241" s="2">
        <v>11497</v>
      </c>
    </row>
    <row r="242" spans="1:9" x14ac:dyDescent="0.3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12510</v>
      </c>
      <c r="H242" s="2">
        <v>1771</v>
      </c>
      <c r="I242" s="2">
        <v>12992</v>
      </c>
    </row>
    <row r="243" spans="1:9" x14ac:dyDescent="0.3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13187</v>
      </c>
      <c r="H243" s="2">
        <v>1889</v>
      </c>
      <c r="I243" s="2">
        <v>14183</v>
      </c>
    </row>
    <row r="244" spans="1:9" x14ac:dyDescent="0.3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14257</v>
      </c>
      <c r="H244" s="2">
        <v>1998</v>
      </c>
      <c r="I244" s="2">
        <v>15197</v>
      </c>
    </row>
    <row r="245" spans="1:9" x14ac:dyDescent="0.3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15241</v>
      </c>
      <c r="H245" s="2">
        <v>2121</v>
      </c>
      <c r="I245" s="2">
        <v>15855</v>
      </c>
    </row>
    <row r="246" spans="1:9" x14ac:dyDescent="0.3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16520</v>
      </c>
      <c r="H246" s="2">
        <v>2266</v>
      </c>
      <c r="I246" s="2">
        <v>15576</v>
      </c>
    </row>
    <row r="247" spans="1:9" x14ac:dyDescent="0.3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17900</v>
      </c>
      <c r="H247" s="2">
        <v>2414</v>
      </c>
      <c r="I247" s="2">
        <v>15751</v>
      </c>
    </row>
    <row r="248" spans="1:9" x14ac:dyDescent="0.3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18953</v>
      </c>
      <c r="H248" s="2">
        <v>2592</v>
      </c>
      <c r="I248" s="2">
        <v>16916</v>
      </c>
    </row>
    <row r="249" spans="1:9" x14ac:dyDescent="0.3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19533</v>
      </c>
      <c r="H249" s="2">
        <v>2750</v>
      </c>
      <c r="I249" s="2">
        <v>18235</v>
      </c>
    </row>
    <row r="250" spans="1:9" x14ac:dyDescent="0.3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21114</v>
      </c>
      <c r="H250" s="2">
        <v>2926</v>
      </c>
      <c r="I250" s="2">
        <v>18578</v>
      </c>
    </row>
    <row r="251" spans="1:9" x14ac:dyDescent="0.3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22878</v>
      </c>
      <c r="H251" s="2">
        <v>3136</v>
      </c>
      <c r="I251" s="2">
        <v>18950</v>
      </c>
    </row>
    <row r="252" spans="1:9" x14ac:dyDescent="0.3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24630</v>
      </c>
      <c r="H252" s="2">
        <v>3317</v>
      </c>
      <c r="I252" s="2">
        <v>18875</v>
      </c>
    </row>
    <row r="253" spans="1:9" x14ac:dyDescent="0.3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26265</v>
      </c>
      <c r="H253" s="2">
        <v>3522</v>
      </c>
      <c r="I253" s="2">
        <v>18120</v>
      </c>
    </row>
    <row r="254" spans="1:9" x14ac:dyDescent="0.3">
      <c r="A254" s="20">
        <v>44137</v>
      </c>
      <c r="B254" s="2">
        <v>49663</v>
      </c>
      <c r="C254" s="2">
        <v>16622</v>
      </c>
      <c r="D254" s="2">
        <v>6103</v>
      </c>
      <c r="E254" s="2">
        <v>3128</v>
      </c>
      <c r="F254" s="2">
        <v>1756</v>
      </c>
      <c r="G254" s="2">
        <v>28343</v>
      </c>
      <c r="H254" s="2">
        <v>3727</v>
      </c>
      <c r="I254" s="2">
        <v>17593</v>
      </c>
    </row>
    <row r="255" spans="1:9" x14ac:dyDescent="0.3">
      <c r="A255" s="20">
        <v>44138</v>
      </c>
      <c r="B255" s="2">
        <v>51782</v>
      </c>
      <c r="C255" s="2">
        <v>17385</v>
      </c>
      <c r="D255" s="2">
        <v>6199</v>
      </c>
      <c r="E255" s="2">
        <v>3341</v>
      </c>
      <c r="F255" s="2">
        <v>2119</v>
      </c>
      <c r="G255" s="2">
        <v>29260</v>
      </c>
      <c r="H255" s="2">
        <v>3969</v>
      </c>
      <c r="I255" s="2">
        <v>18553</v>
      </c>
    </row>
    <row r="256" spans="1:9" x14ac:dyDescent="0.3">
      <c r="A256" s="20">
        <v>44139</v>
      </c>
      <c r="B256" s="2">
        <v>54435</v>
      </c>
      <c r="C256" s="2">
        <v>18068</v>
      </c>
      <c r="D256" s="2">
        <v>6253</v>
      </c>
      <c r="E256" s="2">
        <v>3523</v>
      </c>
      <c r="F256" s="2">
        <v>2653</v>
      </c>
      <c r="G256" s="2">
        <v>30119</v>
      </c>
      <c r="H256" s="2">
        <v>4174</v>
      </c>
      <c r="I256" s="2">
        <v>20142</v>
      </c>
    </row>
    <row r="257" spans="1:9" x14ac:dyDescent="0.3">
      <c r="A257" s="20">
        <v>44140</v>
      </c>
      <c r="B257" s="2">
        <v>56918</v>
      </c>
      <c r="C257" s="2">
        <v>18667</v>
      </c>
      <c r="D257" s="2">
        <v>6216</v>
      </c>
      <c r="E257" s="2">
        <v>3679</v>
      </c>
      <c r="F257" s="2">
        <v>2483</v>
      </c>
      <c r="G257" s="2">
        <v>32542</v>
      </c>
      <c r="H257" s="2">
        <v>4352</v>
      </c>
      <c r="I257" s="2">
        <v>20024</v>
      </c>
    </row>
    <row r="258" spans="1:9" x14ac:dyDescent="0.3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34904</v>
      </c>
      <c r="H258" s="2">
        <v>4552</v>
      </c>
      <c r="I258" s="2">
        <v>19727</v>
      </c>
    </row>
    <row r="259" spans="1:9" x14ac:dyDescent="0.3">
      <c r="A259" s="20">
        <v>44142</v>
      </c>
      <c r="B259" s="2">
        <v>60630</v>
      </c>
      <c r="C259" s="2">
        <v>19709</v>
      </c>
      <c r="D259" s="2">
        <v>5747</v>
      </c>
      <c r="E259" s="2">
        <v>4013</v>
      </c>
      <c r="F259" s="2">
        <v>1447</v>
      </c>
      <c r="G259" s="2">
        <v>35905</v>
      </c>
      <c r="H259" s="2">
        <v>4735</v>
      </c>
      <c r="I259" s="2">
        <v>19990</v>
      </c>
    </row>
    <row r="260" spans="1:9" x14ac:dyDescent="0.3">
      <c r="A260" s="20">
        <v>44143</v>
      </c>
      <c r="B260" s="2">
        <v>61302</v>
      </c>
      <c r="C260" s="2">
        <v>20079</v>
      </c>
      <c r="D260" s="2">
        <v>5727</v>
      </c>
      <c r="E260" s="2">
        <v>4168</v>
      </c>
      <c r="F260" s="2">
        <v>672</v>
      </c>
      <c r="G260" s="2">
        <v>38133</v>
      </c>
      <c r="H260" s="2">
        <v>4919</v>
      </c>
      <c r="I260" s="2">
        <v>18250</v>
      </c>
    </row>
    <row r="261" spans="1:9" x14ac:dyDescent="0.3">
      <c r="A261" s="20">
        <v>44144</v>
      </c>
      <c r="B261" s="2">
        <v>62470</v>
      </c>
      <c r="C261" s="2">
        <v>20693</v>
      </c>
      <c r="D261" s="2">
        <v>5954</v>
      </c>
      <c r="E261" s="2">
        <v>4312</v>
      </c>
      <c r="F261" s="2">
        <v>1168</v>
      </c>
      <c r="G261" s="2">
        <v>40356</v>
      </c>
      <c r="H261" s="2">
        <v>5092</v>
      </c>
      <c r="I261" s="2">
        <v>17022</v>
      </c>
    </row>
    <row r="262" spans="1:9" x14ac:dyDescent="0.3">
      <c r="A262" s="20">
        <v>44145</v>
      </c>
      <c r="B262" s="2">
        <v>64195</v>
      </c>
      <c r="C262" s="2">
        <v>21322</v>
      </c>
      <c r="D262" s="2">
        <v>5847</v>
      </c>
      <c r="E262" s="2">
        <v>4493</v>
      </c>
      <c r="F262" s="2">
        <v>1725</v>
      </c>
      <c r="G262" s="2">
        <v>41537</v>
      </c>
      <c r="H262" s="2">
        <v>5296</v>
      </c>
      <c r="I262" s="2">
        <v>17362</v>
      </c>
    </row>
    <row r="263" spans="1:9" x14ac:dyDescent="0.3">
      <c r="A263" s="20">
        <v>44146</v>
      </c>
      <c r="B263" s="2">
        <v>66134</v>
      </c>
      <c r="C263" s="2">
        <v>21850</v>
      </c>
      <c r="D263" s="2">
        <v>5653</v>
      </c>
      <c r="E263" s="2">
        <v>4639</v>
      </c>
      <c r="F263" s="2">
        <v>1939</v>
      </c>
      <c r="G263" s="2">
        <v>42466</v>
      </c>
      <c r="H263" s="2">
        <v>5462</v>
      </c>
      <c r="I263" s="2">
        <v>18206</v>
      </c>
    </row>
    <row r="264" spans="1:9" x14ac:dyDescent="0.3">
      <c r="A264" s="20">
        <v>44147</v>
      </c>
      <c r="B264" s="2">
        <v>67843</v>
      </c>
      <c r="C264" s="2">
        <v>22343</v>
      </c>
      <c r="D264" s="2">
        <v>5516</v>
      </c>
      <c r="E264" s="2">
        <v>4770</v>
      </c>
      <c r="F264" s="2">
        <v>1709</v>
      </c>
      <c r="G264" s="2">
        <v>44707</v>
      </c>
      <c r="H264" s="2">
        <v>5612</v>
      </c>
      <c r="I264" s="2">
        <v>17524</v>
      </c>
    </row>
    <row r="265" spans="1:9" x14ac:dyDescent="0.3">
      <c r="A265" s="20">
        <v>44148</v>
      </c>
      <c r="B265" s="2">
        <v>69502</v>
      </c>
      <c r="C265" s="2">
        <v>22904</v>
      </c>
      <c r="D265" s="2">
        <v>5422</v>
      </c>
      <c r="E265" s="2">
        <v>4923</v>
      </c>
      <c r="F265" s="2">
        <v>1659</v>
      </c>
      <c r="G265" s="2">
        <v>46863</v>
      </c>
      <c r="H265" s="2">
        <v>5784</v>
      </c>
      <c r="I265" s="2">
        <v>16855</v>
      </c>
    </row>
    <row r="266" spans="1:9" x14ac:dyDescent="0.3">
      <c r="A266" s="20">
        <v>44149</v>
      </c>
      <c r="B266" s="2">
        <v>70407</v>
      </c>
      <c r="C266" s="2">
        <v>23239</v>
      </c>
      <c r="D266" s="2">
        <v>5049</v>
      </c>
      <c r="E266" s="2">
        <v>5068</v>
      </c>
      <c r="F266" s="2">
        <v>905</v>
      </c>
      <c r="G266" s="2">
        <v>48833</v>
      </c>
      <c r="H266" s="2">
        <v>5951</v>
      </c>
      <c r="I266" s="2">
        <v>15623</v>
      </c>
    </row>
    <row r="267" spans="1:9" x14ac:dyDescent="0.3">
      <c r="A267" s="20">
        <v>44150</v>
      </c>
      <c r="B267" s="2">
        <v>70746</v>
      </c>
      <c r="C267" s="2">
        <v>23485</v>
      </c>
      <c r="D267" s="2">
        <v>4911</v>
      </c>
      <c r="E267" s="2">
        <v>5185</v>
      </c>
      <c r="F267" s="2">
        <v>339</v>
      </c>
      <c r="G267" s="2">
        <v>50884</v>
      </c>
      <c r="H267" s="2">
        <v>6084</v>
      </c>
      <c r="I267" s="2">
        <v>13778</v>
      </c>
    </row>
    <row r="268" spans="1:9" x14ac:dyDescent="0.3">
      <c r="A268" s="20">
        <v>44151</v>
      </c>
      <c r="B268" s="2">
        <v>72011</v>
      </c>
      <c r="C268" s="2">
        <v>23962</v>
      </c>
      <c r="D268" s="2">
        <v>5081</v>
      </c>
      <c r="E268" s="2">
        <v>5309</v>
      </c>
      <c r="F268" s="2">
        <v>1265</v>
      </c>
      <c r="G268" s="2">
        <v>52617</v>
      </c>
      <c r="H268" s="2">
        <v>6238</v>
      </c>
      <c r="I268" s="2">
        <v>13156</v>
      </c>
    </row>
    <row r="269" spans="1:9" x14ac:dyDescent="0.3">
      <c r="A269" s="20">
        <v>44152</v>
      </c>
      <c r="B269" s="2">
        <v>72808</v>
      </c>
      <c r="C269" s="2">
        <v>24274</v>
      </c>
      <c r="D269" s="2">
        <v>4768</v>
      </c>
      <c r="E269" s="2">
        <v>5413</v>
      </c>
      <c r="F269" s="2">
        <v>797</v>
      </c>
      <c r="G269" s="2">
        <v>53212</v>
      </c>
      <c r="H269" s="2">
        <v>6364</v>
      </c>
      <c r="I269" s="2">
        <v>13232</v>
      </c>
    </row>
    <row r="270" spans="1:9" x14ac:dyDescent="0.3">
      <c r="A270" s="20">
        <v>44153</v>
      </c>
      <c r="B270" s="2">
        <v>73931</v>
      </c>
      <c r="C270" s="2">
        <v>24759</v>
      </c>
      <c r="D270" s="2">
        <v>5036</v>
      </c>
      <c r="E270" s="2">
        <v>5535</v>
      </c>
      <c r="F270" s="2">
        <v>1123</v>
      </c>
      <c r="G270" s="2">
        <v>53885</v>
      </c>
      <c r="H270" s="2">
        <v>6499</v>
      </c>
      <c r="I270" s="2">
        <v>13547</v>
      </c>
    </row>
    <row r="271" spans="1:9" x14ac:dyDescent="0.3">
      <c r="A271" s="20">
        <v>44154</v>
      </c>
      <c r="B271" s="2">
        <v>75193</v>
      </c>
      <c r="C271" s="2">
        <v>25175</v>
      </c>
      <c r="D271" s="2">
        <v>4851</v>
      </c>
      <c r="E271" s="2">
        <v>5636</v>
      </c>
      <c r="F271" s="2">
        <v>1262</v>
      </c>
      <c r="G271" s="2">
        <v>55376</v>
      </c>
      <c r="H271" s="2">
        <v>6621</v>
      </c>
      <c r="I271" s="2">
        <v>13196</v>
      </c>
    </row>
    <row r="272" spans="1:9" x14ac:dyDescent="0.3">
      <c r="A272" s="20">
        <v>44155</v>
      </c>
      <c r="B272" s="2">
        <v>76312</v>
      </c>
      <c r="C272" s="2">
        <v>25536</v>
      </c>
      <c r="D272" s="2">
        <v>4683</v>
      </c>
      <c r="E272" s="2">
        <v>5729</v>
      </c>
      <c r="F272" s="2">
        <v>1119</v>
      </c>
      <c r="G272" s="2">
        <v>57178</v>
      </c>
      <c r="H272" s="2">
        <v>6729</v>
      </c>
      <c r="I272" s="2">
        <v>12405</v>
      </c>
    </row>
    <row r="273" spans="1:9" x14ac:dyDescent="0.3">
      <c r="A273" s="20">
        <v>44156</v>
      </c>
      <c r="B273" s="2">
        <v>76972</v>
      </c>
      <c r="C273" s="2">
        <v>25778</v>
      </c>
      <c r="D273" s="2">
        <v>4173</v>
      </c>
      <c r="E273" s="2">
        <v>5836</v>
      </c>
      <c r="F273" s="2">
        <v>660</v>
      </c>
      <c r="G273" s="2">
        <v>58589</v>
      </c>
      <c r="H273" s="2">
        <v>6848</v>
      </c>
      <c r="I273" s="2">
        <v>11535</v>
      </c>
    </row>
    <row r="274" spans="1:9" x14ac:dyDescent="0.3">
      <c r="A274" s="20">
        <v>44157</v>
      </c>
      <c r="B274" s="2">
        <v>77282</v>
      </c>
      <c r="C274" s="2">
        <v>25979</v>
      </c>
      <c r="D274" s="2">
        <v>4128</v>
      </c>
      <c r="E274" s="2">
        <v>5921</v>
      </c>
      <c r="F274" s="2">
        <v>310</v>
      </c>
      <c r="G274" s="2">
        <v>59617</v>
      </c>
      <c r="H274" s="2">
        <v>6953</v>
      </c>
      <c r="I274" s="2">
        <v>10712</v>
      </c>
    </row>
    <row r="275" spans="1:9" x14ac:dyDescent="0.3">
      <c r="A275" s="20">
        <v>44158</v>
      </c>
      <c r="B275" s="2">
        <v>78285</v>
      </c>
      <c r="C275" s="2">
        <v>26387</v>
      </c>
      <c r="D275" s="2">
        <v>4396</v>
      </c>
      <c r="E275" s="2">
        <v>6019</v>
      </c>
      <c r="F275" s="2">
        <v>1003</v>
      </c>
      <c r="G275" s="2">
        <v>61169</v>
      </c>
      <c r="H275" s="2">
        <v>7065</v>
      </c>
      <c r="I275" s="2">
        <v>10051</v>
      </c>
    </row>
    <row r="276" spans="1:9" x14ac:dyDescent="0.3">
      <c r="A276" s="20">
        <v>44159</v>
      </c>
      <c r="B276" s="2">
        <v>79452</v>
      </c>
      <c r="C276" s="2">
        <v>26816</v>
      </c>
      <c r="D276" s="2">
        <v>4250</v>
      </c>
      <c r="E276" s="2">
        <v>6122</v>
      </c>
      <c r="F276" s="2">
        <v>1167</v>
      </c>
      <c r="G276" s="2">
        <v>61825</v>
      </c>
      <c r="H276" s="2">
        <v>7193</v>
      </c>
      <c r="I276" s="2">
        <v>10434</v>
      </c>
    </row>
    <row r="277" spans="1:9" x14ac:dyDescent="0.3">
      <c r="A277" s="20">
        <v>44160</v>
      </c>
      <c r="B277" s="2">
        <v>80427</v>
      </c>
      <c r="C277" s="2">
        <v>27185</v>
      </c>
      <c r="D277" s="2">
        <v>4098</v>
      </c>
      <c r="E277" s="2">
        <v>6222</v>
      </c>
      <c r="F277" s="2">
        <v>975</v>
      </c>
      <c r="G277" s="2">
        <v>62288</v>
      </c>
      <c r="H277" s="2">
        <v>7304</v>
      </c>
      <c r="I277" s="2">
        <v>10835</v>
      </c>
    </row>
    <row r="278" spans="1:9" x14ac:dyDescent="0.3">
      <c r="A278" s="20">
        <v>44161</v>
      </c>
      <c r="B278" s="2">
        <v>81362</v>
      </c>
      <c r="C278" s="2">
        <v>27505</v>
      </c>
      <c r="D278" s="2">
        <v>3976</v>
      </c>
      <c r="E278" s="2">
        <v>6324</v>
      </c>
      <c r="F278" s="2">
        <v>935</v>
      </c>
      <c r="G278" s="2">
        <v>63688</v>
      </c>
      <c r="H278" s="2">
        <v>7421</v>
      </c>
      <c r="I278" s="2">
        <v>10253</v>
      </c>
    </row>
    <row r="279" spans="1:9" x14ac:dyDescent="0.3">
      <c r="A279" s="20">
        <v>44162</v>
      </c>
      <c r="B279" s="2">
        <v>82238</v>
      </c>
      <c r="C279" s="2">
        <v>27803</v>
      </c>
      <c r="D279" s="2">
        <v>3838</v>
      </c>
      <c r="E279" s="2">
        <v>6436</v>
      </c>
      <c r="F279" s="2">
        <v>876</v>
      </c>
      <c r="G279" s="2">
        <v>64310</v>
      </c>
      <c r="H279" s="2">
        <v>7548</v>
      </c>
      <c r="I279" s="2">
        <v>10380</v>
      </c>
    </row>
    <row r="280" spans="1:9" x14ac:dyDescent="0.3">
      <c r="A280" s="20">
        <v>44163</v>
      </c>
      <c r="B280" s="2">
        <v>82728</v>
      </c>
      <c r="C280" s="2">
        <v>27997</v>
      </c>
      <c r="D280" s="2">
        <v>3470</v>
      </c>
      <c r="E280" s="2">
        <v>6528</v>
      </c>
      <c r="F280" s="2">
        <v>490</v>
      </c>
      <c r="G280" s="2">
        <v>65350</v>
      </c>
      <c r="H280" s="2">
        <v>7650</v>
      </c>
      <c r="I280" s="2">
        <v>9728</v>
      </c>
    </row>
    <row r="281" spans="1:9" x14ac:dyDescent="0.3">
      <c r="A281" s="20">
        <v>44164</v>
      </c>
      <c r="B281" s="2">
        <v>82981</v>
      </c>
      <c r="C281" s="2">
        <v>28217</v>
      </c>
      <c r="D281" s="2">
        <v>3514</v>
      </c>
      <c r="E281" s="2">
        <v>6604</v>
      </c>
      <c r="F281" s="2">
        <v>253</v>
      </c>
      <c r="G281" s="2">
        <v>66322</v>
      </c>
      <c r="H281" s="2">
        <v>7740</v>
      </c>
      <c r="I281" s="2">
        <v>8919</v>
      </c>
    </row>
    <row r="282" spans="1:9" x14ac:dyDescent="0.3">
      <c r="A282" s="20">
        <v>44165</v>
      </c>
      <c r="B282" s="2">
        <v>83793</v>
      </c>
      <c r="C282" s="2">
        <v>28618</v>
      </c>
      <c r="D282" s="2">
        <v>3766</v>
      </c>
      <c r="E282" s="2">
        <v>6705</v>
      </c>
      <c r="F282" s="2">
        <v>812</v>
      </c>
      <c r="G282" s="2">
        <v>67476</v>
      </c>
      <c r="H282" s="2">
        <v>7855</v>
      </c>
      <c r="I282" s="2">
        <v>8462</v>
      </c>
    </row>
    <row r="283" spans="1:9" x14ac:dyDescent="0.3">
      <c r="A283" s="20">
        <v>44166</v>
      </c>
      <c r="B283" s="2">
        <v>84706</v>
      </c>
      <c r="C283" s="2">
        <v>28946</v>
      </c>
      <c r="D283" s="2">
        <v>3640</v>
      </c>
      <c r="E283" s="2">
        <v>6789</v>
      </c>
      <c r="F283" s="2">
        <v>913</v>
      </c>
      <c r="G283" s="2">
        <v>67943</v>
      </c>
      <c r="H283" s="2">
        <v>7943</v>
      </c>
      <c r="I283" s="2">
        <v>8820</v>
      </c>
    </row>
    <row r="284" spans="1:9" x14ac:dyDescent="0.3">
      <c r="A284" s="20">
        <v>44167</v>
      </c>
      <c r="B284" s="2">
        <v>85592</v>
      </c>
      <c r="C284" s="2">
        <v>29276</v>
      </c>
      <c r="D284" s="2">
        <v>3571</v>
      </c>
      <c r="E284" s="2">
        <v>6876</v>
      </c>
      <c r="F284" s="2">
        <v>886</v>
      </c>
      <c r="G284" s="2">
        <v>68267</v>
      </c>
      <c r="H284" s="2">
        <v>8046</v>
      </c>
      <c r="I284" s="2">
        <v>9279</v>
      </c>
    </row>
    <row r="285" spans="1:9" x14ac:dyDescent="0.3">
      <c r="A285" s="20">
        <v>44168</v>
      </c>
      <c r="B285" s="2">
        <v>86420</v>
      </c>
      <c r="C285" s="2">
        <v>29642</v>
      </c>
      <c r="D285" s="2">
        <v>3567</v>
      </c>
      <c r="E285" s="2">
        <v>6956</v>
      </c>
      <c r="F285" s="2">
        <v>828</v>
      </c>
      <c r="G285" s="2">
        <v>69393</v>
      </c>
      <c r="H285" s="2">
        <v>8135</v>
      </c>
      <c r="I285" s="2">
        <v>8892</v>
      </c>
    </row>
    <row r="286" spans="1:9" x14ac:dyDescent="0.3">
      <c r="A286" s="20">
        <v>44169</v>
      </c>
      <c r="B286" s="2">
        <v>87303</v>
      </c>
      <c r="C286" s="2">
        <v>30015</v>
      </c>
      <c r="D286" s="2">
        <v>3538</v>
      </c>
      <c r="E286" s="2">
        <v>7030</v>
      </c>
      <c r="F286" s="2">
        <v>883</v>
      </c>
      <c r="G286" s="2">
        <v>70408</v>
      </c>
      <c r="H286" s="2">
        <v>8222</v>
      </c>
      <c r="I286" s="2">
        <v>8673</v>
      </c>
    </row>
    <row r="287" spans="1:9" x14ac:dyDescent="0.3">
      <c r="A287" s="20">
        <v>44170</v>
      </c>
      <c r="B287" s="2">
        <v>87947</v>
      </c>
      <c r="C287" s="2">
        <v>30221</v>
      </c>
      <c r="D287" s="2">
        <v>3258</v>
      </c>
      <c r="E287" s="2">
        <v>7124</v>
      </c>
      <c r="F287" s="2">
        <v>644</v>
      </c>
      <c r="G287" s="2">
        <v>71103</v>
      </c>
      <c r="H287" s="2">
        <v>8339</v>
      </c>
      <c r="I287" s="2">
        <v>8505</v>
      </c>
    </row>
    <row r="288" spans="1:9" x14ac:dyDescent="0.3">
      <c r="A288" s="20">
        <v>44171</v>
      </c>
      <c r="B288" s="2">
        <v>88172</v>
      </c>
      <c r="C288" s="2">
        <v>30434</v>
      </c>
      <c r="D288" s="2">
        <v>3280</v>
      </c>
      <c r="E288" s="2">
        <v>7198</v>
      </c>
      <c r="F288" s="2">
        <v>225</v>
      </c>
      <c r="G288" s="2">
        <v>71735</v>
      </c>
      <c r="H288" s="2">
        <v>8419</v>
      </c>
      <c r="I288" s="2">
        <v>8018</v>
      </c>
    </row>
    <row r="289" spans="1:9" x14ac:dyDescent="0.3">
      <c r="A289" s="20">
        <v>44172</v>
      </c>
      <c r="B289" s="2">
        <v>89007</v>
      </c>
      <c r="C289" s="2">
        <v>30814</v>
      </c>
      <c r="D289" s="2">
        <v>3527</v>
      </c>
      <c r="E289" s="2">
        <v>7276</v>
      </c>
      <c r="F289" s="2">
        <v>835</v>
      </c>
      <c r="G289" s="2">
        <v>72659</v>
      </c>
      <c r="H289" s="2">
        <v>8503</v>
      </c>
      <c r="I289" s="2">
        <v>7845</v>
      </c>
    </row>
    <row r="290" spans="1:9" x14ac:dyDescent="0.3">
      <c r="A290" s="20">
        <v>44173</v>
      </c>
      <c r="B290" s="2">
        <v>90050</v>
      </c>
      <c r="C290" s="2">
        <v>31150</v>
      </c>
      <c r="D290" s="2">
        <v>3474</v>
      </c>
      <c r="E290" s="2">
        <v>7345</v>
      </c>
      <c r="F290" s="2">
        <v>1043</v>
      </c>
      <c r="G290" s="2">
        <v>73040</v>
      </c>
      <c r="H290" s="2">
        <v>8582</v>
      </c>
      <c r="I290" s="2">
        <v>8428</v>
      </c>
    </row>
    <row r="291" spans="1:9" x14ac:dyDescent="0.3">
      <c r="A291" s="20">
        <v>44174</v>
      </c>
      <c r="B291" s="2">
        <v>91175</v>
      </c>
      <c r="C291" s="2">
        <v>31554</v>
      </c>
      <c r="D291" s="2">
        <v>3526</v>
      </c>
      <c r="E291" s="2">
        <v>7412</v>
      </c>
      <c r="F291" s="2">
        <v>1125</v>
      </c>
      <c r="G291" s="2">
        <v>73272</v>
      </c>
      <c r="H291" s="2">
        <v>8654</v>
      </c>
      <c r="I291" s="2">
        <v>9249</v>
      </c>
    </row>
    <row r="292" spans="1:9" x14ac:dyDescent="0.3">
      <c r="A292" s="20">
        <v>44175</v>
      </c>
      <c r="B292" s="2">
        <v>92175</v>
      </c>
      <c r="C292" s="2">
        <v>31921</v>
      </c>
      <c r="D292" s="2">
        <v>3603</v>
      </c>
      <c r="E292" s="2">
        <v>7505</v>
      </c>
      <c r="F292" s="2">
        <v>1000</v>
      </c>
      <c r="G292" s="2">
        <v>74168</v>
      </c>
      <c r="H292" s="2">
        <v>8758</v>
      </c>
      <c r="I292" s="2">
        <v>9249</v>
      </c>
    </row>
    <row r="293" spans="1:9" x14ac:dyDescent="0.3">
      <c r="A293" s="20">
        <v>44176</v>
      </c>
      <c r="B293" s="2">
        <v>93192</v>
      </c>
      <c r="C293" s="2">
        <v>32240</v>
      </c>
      <c r="D293" s="2">
        <v>3544</v>
      </c>
      <c r="E293" s="2">
        <v>7593</v>
      </c>
      <c r="F293" s="2">
        <v>1017</v>
      </c>
      <c r="G293" s="2">
        <v>75006</v>
      </c>
      <c r="H293" s="2">
        <v>8851</v>
      </c>
      <c r="I293" s="2">
        <v>9335</v>
      </c>
    </row>
    <row r="294" spans="1:9" x14ac:dyDescent="0.3">
      <c r="A294" s="20">
        <v>44177</v>
      </c>
      <c r="B294" s="2">
        <v>93801</v>
      </c>
      <c r="C294" s="2">
        <v>32496</v>
      </c>
      <c r="D294" s="2">
        <v>3354</v>
      </c>
      <c r="E294" s="2">
        <v>7671</v>
      </c>
      <c r="F294" s="2">
        <v>609</v>
      </c>
      <c r="G294" s="2">
        <v>75588</v>
      </c>
      <c r="H294" s="2">
        <v>8935</v>
      </c>
      <c r="I294" s="2">
        <v>9278</v>
      </c>
    </row>
    <row r="295" spans="1:9" x14ac:dyDescent="0.3">
      <c r="A295" s="20">
        <v>44178</v>
      </c>
      <c r="B295" s="2">
        <v>94155</v>
      </c>
      <c r="C295" s="2">
        <v>32745</v>
      </c>
      <c r="D295" s="2">
        <v>3438</v>
      </c>
      <c r="E295" s="2">
        <v>7758</v>
      </c>
      <c r="F295" s="2">
        <v>354</v>
      </c>
      <c r="G295" s="2">
        <v>76211</v>
      </c>
      <c r="H295" s="2">
        <v>9030</v>
      </c>
      <c r="I295" s="2">
        <v>8914</v>
      </c>
    </row>
    <row r="296" spans="1:9" x14ac:dyDescent="0.3">
      <c r="A296" s="20">
        <v>44179</v>
      </c>
      <c r="B296" s="2">
        <v>95139</v>
      </c>
      <c r="C296" s="2">
        <v>33140</v>
      </c>
      <c r="D296" s="2">
        <v>3703</v>
      </c>
      <c r="E296" s="2">
        <v>7865</v>
      </c>
      <c r="F296" s="2">
        <v>984</v>
      </c>
      <c r="G296" s="2">
        <v>77042</v>
      </c>
      <c r="H296" s="2">
        <v>9151</v>
      </c>
      <c r="I296" s="2">
        <v>8946</v>
      </c>
    </row>
    <row r="297" spans="1:9" x14ac:dyDescent="0.3">
      <c r="A297" s="20">
        <v>44180</v>
      </c>
      <c r="B297" s="2">
        <v>96318</v>
      </c>
      <c r="C297" s="2">
        <v>33549</v>
      </c>
      <c r="D297" s="2">
        <v>3677</v>
      </c>
      <c r="E297" s="2">
        <v>7954</v>
      </c>
      <c r="F297" s="2">
        <v>1179</v>
      </c>
      <c r="G297" s="2">
        <v>77424</v>
      </c>
      <c r="H297" s="2">
        <v>9242</v>
      </c>
      <c r="I297" s="2">
        <v>9652</v>
      </c>
    </row>
    <row r="298" spans="1:9" x14ac:dyDescent="0.3">
      <c r="A298" s="20">
        <v>44181</v>
      </c>
      <c r="B298" s="2">
        <v>97635</v>
      </c>
      <c r="C298" s="2">
        <v>33905</v>
      </c>
      <c r="D298" s="2">
        <v>3655</v>
      </c>
      <c r="E298" s="2">
        <v>8041</v>
      </c>
      <c r="F298" s="2">
        <v>1317</v>
      </c>
      <c r="G298" s="2">
        <v>77752</v>
      </c>
      <c r="H298" s="2">
        <v>9337</v>
      </c>
      <c r="I298" s="2">
        <v>10546</v>
      </c>
    </row>
    <row r="299" spans="1:9" x14ac:dyDescent="0.3">
      <c r="A299" s="20">
        <v>44182</v>
      </c>
      <c r="B299" s="2">
        <v>98803</v>
      </c>
      <c r="C299" s="2">
        <v>34275</v>
      </c>
      <c r="D299" s="2">
        <v>3656</v>
      </c>
      <c r="E299" s="2">
        <v>8126</v>
      </c>
      <c r="F299" s="2">
        <v>1168</v>
      </c>
      <c r="G299" s="2">
        <v>78697</v>
      </c>
      <c r="H299" s="2">
        <v>9428</v>
      </c>
      <c r="I299" s="2">
        <v>10678</v>
      </c>
    </row>
    <row r="300" spans="1:9" x14ac:dyDescent="0.3">
      <c r="A300" s="20">
        <v>44183</v>
      </c>
      <c r="B300" s="2">
        <v>100163</v>
      </c>
      <c r="C300" s="2">
        <v>34659</v>
      </c>
      <c r="D300" s="2">
        <v>3664</v>
      </c>
      <c r="E300" s="2">
        <v>8208</v>
      </c>
      <c r="F300" s="2">
        <v>1360</v>
      </c>
      <c r="G300" s="2">
        <v>79627</v>
      </c>
      <c r="H300" s="2">
        <v>9518</v>
      </c>
      <c r="I300" s="2">
        <v>11018</v>
      </c>
    </row>
    <row r="301" spans="1:9" x14ac:dyDescent="0.3">
      <c r="A301" s="20">
        <v>44184</v>
      </c>
      <c r="B301" s="2">
        <v>100928</v>
      </c>
      <c r="C301" s="2">
        <v>34905</v>
      </c>
      <c r="D301" s="2">
        <v>3457</v>
      </c>
      <c r="E301" s="2">
        <v>8302</v>
      </c>
      <c r="F301" s="2">
        <v>765</v>
      </c>
      <c r="G301" s="2">
        <v>80351</v>
      </c>
      <c r="H301" s="2">
        <v>9617</v>
      </c>
      <c r="I301" s="2">
        <v>10960</v>
      </c>
    </row>
    <row r="302" spans="1:9" x14ac:dyDescent="0.3">
      <c r="A302" s="20">
        <v>44185</v>
      </c>
      <c r="B302" s="2">
        <v>101463</v>
      </c>
      <c r="C302" s="2">
        <v>35165</v>
      </c>
      <c r="D302" s="2">
        <v>3523</v>
      </c>
      <c r="E302" s="2">
        <v>8379</v>
      </c>
      <c r="F302" s="2">
        <v>535</v>
      </c>
      <c r="G302" s="2">
        <v>81109</v>
      </c>
      <c r="H302" s="2">
        <v>9703</v>
      </c>
      <c r="I302" s="2">
        <v>10651</v>
      </c>
    </row>
    <row r="303" spans="1:9" x14ac:dyDescent="0.3">
      <c r="A303" s="20">
        <v>44186</v>
      </c>
      <c r="B303" s="2">
        <v>102815</v>
      </c>
      <c r="C303" s="2">
        <v>35581</v>
      </c>
      <c r="D303" s="2">
        <v>3821</v>
      </c>
      <c r="E303" s="2">
        <v>8461</v>
      </c>
      <c r="F303" s="2">
        <v>1352</v>
      </c>
      <c r="G303" s="2">
        <v>82101</v>
      </c>
      <c r="H303" s="2">
        <v>9792</v>
      </c>
      <c r="I303" s="2">
        <v>10922</v>
      </c>
    </row>
    <row r="304" spans="1:9" x14ac:dyDescent="0.3">
      <c r="A304" s="20">
        <v>44187</v>
      </c>
      <c r="B304" s="2">
        <v>104508</v>
      </c>
      <c r="C304" s="2">
        <v>36053</v>
      </c>
      <c r="D304" s="2">
        <v>3816</v>
      </c>
      <c r="E304" s="2">
        <v>8548</v>
      </c>
      <c r="F304" s="2">
        <v>1693</v>
      </c>
      <c r="G304" s="2">
        <v>82539</v>
      </c>
      <c r="H304" s="2">
        <v>9884</v>
      </c>
      <c r="I304" s="2">
        <v>12085</v>
      </c>
    </row>
    <row r="305" spans="1:9" x14ac:dyDescent="0.3">
      <c r="A305" s="20">
        <v>44188</v>
      </c>
      <c r="B305" s="2">
        <v>106599</v>
      </c>
      <c r="C305" s="2">
        <v>36500</v>
      </c>
      <c r="D305" s="2">
        <v>3795</v>
      </c>
      <c r="E305" s="2">
        <v>8642</v>
      </c>
      <c r="F305" s="2">
        <v>2091</v>
      </c>
      <c r="G305" s="2">
        <v>82923</v>
      </c>
      <c r="H305" s="2">
        <v>9985</v>
      </c>
      <c r="I305" s="2">
        <v>13691</v>
      </c>
    </row>
    <row r="306" spans="1:9" x14ac:dyDescent="0.3">
      <c r="A306" s="20">
        <v>44189</v>
      </c>
      <c r="B306" s="2">
        <v>107246</v>
      </c>
      <c r="C306" s="2">
        <v>36755</v>
      </c>
      <c r="D306" s="2">
        <v>3299</v>
      </c>
      <c r="E306" s="2">
        <v>8729</v>
      </c>
      <c r="F306" s="2">
        <v>647</v>
      </c>
      <c r="G306" s="2">
        <v>83875</v>
      </c>
      <c r="H306" s="2">
        <v>10075</v>
      </c>
      <c r="I306" s="2">
        <v>13296</v>
      </c>
    </row>
    <row r="307" spans="1:9" x14ac:dyDescent="0.3">
      <c r="A307" s="20">
        <v>44190</v>
      </c>
      <c r="B307" s="2">
        <v>107775</v>
      </c>
      <c r="C307" s="2">
        <v>37071</v>
      </c>
      <c r="D307" s="2">
        <v>3326</v>
      </c>
      <c r="E307" s="2">
        <v>8808</v>
      </c>
      <c r="F307" s="2">
        <v>529</v>
      </c>
      <c r="G307" s="2">
        <v>84766</v>
      </c>
      <c r="H307" s="2">
        <v>10163</v>
      </c>
      <c r="I307" s="2">
        <v>12846</v>
      </c>
    </row>
    <row r="308" spans="1:9" x14ac:dyDescent="0.3">
      <c r="A308" s="20">
        <v>44191</v>
      </c>
      <c r="B308" s="2">
        <v>108385</v>
      </c>
      <c r="C308" s="2">
        <v>37455</v>
      </c>
      <c r="D308" s="2">
        <v>3532</v>
      </c>
      <c r="E308" s="2">
        <v>8902</v>
      </c>
      <c r="F308" s="2">
        <v>610</v>
      </c>
      <c r="G308" s="2">
        <v>85686</v>
      </c>
      <c r="H308" s="2">
        <v>10261</v>
      </c>
      <c r="I308" s="2">
        <v>12438</v>
      </c>
    </row>
    <row r="309" spans="1:9" x14ac:dyDescent="0.3">
      <c r="A309" s="20">
        <v>44192</v>
      </c>
      <c r="B309" s="2">
        <v>109060</v>
      </c>
      <c r="C309" s="2">
        <v>37848</v>
      </c>
      <c r="D309" s="2">
        <v>3778</v>
      </c>
      <c r="E309" s="2">
        <v>8989</v>
      </c>
      <c r="F309" s="2">
        <v>675</v>
      </c>
      <c r="G309" s="2">
        <v>85760</v>
      </c>
      <c r="H309" s="2">
        <v>10354</v>
      </c>
      <c r="I309" s="2">
        <v>12946</v>
      </c>
    </row>
    <row r="310" spans="1:9" x14ac:dyDescent="0.3">
      <c r="A310" s="20">
        <v>44193</v>
      </c>
      <c r="B310" s="2">
        <v>110883</v>
      </c>
      <c r="C310" s="2">
        <v>38439</v>
      </c>
      <c r="D310" s="2">
        <v>4333</v>
      </c>
      <c r="E310" s="2">
        <v>9090</v>
      </c>
      <c r="F310" s="2">
        <v>1823</v>
      </c>
      <c r="G310" s="2">
        <v>86003</v>
      </c>
      <c r="H310" s="2">
        <v>10461</v>
      </c>
      <c r="I310" s="2">
        <v>14419</v>
      </c>
    </row>
    <row r="311" spans="1:9" x14ac:dyDescent="0.3">
      <c r="A311" s="20">
        <v>44194</v>
      </c>
      <c r="B311" s="2">
        <v>113409</v>
      </c>
      <c r="C311" s="2">
        <v>39051</v>
      </c>
      <c r="D311" s="2">
        <v>4498</v>
      </c>
      <c r="E311" s="2">
        <v>9192</v>
      </c>
      <c r="F311" s="2">
        <v>2526</v>
      </c>
      <c r="G311" s="2">
        <v>86169</v>
      </c>
      <c r="H311" s="2">
        <v>10567</v>
      </c>
      <c r="I311" s="2">
        <v>16673</v>
      </c>
    </row>
    <row r="312" spans="1:9" x14ac:dyDescent="0.3">
      <c r="A312" s="20">
        <v>44195</v>
      </c>
      <c r="B312" s="2">
        <v>116228</v>
      </c>
      <c r="C312" s="2">
        <v>39420</v>
      </c>
      <c r="D312" s="2">
        <v>4465</v>
      </c>
      <c r="E312" s="2">
        <v>9259</v>
      </c>
      <c r="F312" s="2">
        <v>2819</v>
      </c>
      <c r="G312" s="2">
        <v>86297</v>
      </c>
      <c r="H312" s="2">
        <v>10635</v>
      </c>
      <c r="I312" s="2">
        <v>19296</v>
      </c>
    </row>
    <row r="313" spans="1:9" x14ac:dyDescent="0.3">
      <c r="A313"/>
    </row>
    <row r="314" spans="1:9" x14ac:dyDescent="0.3">
      <c r="A314"/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C9A9-D344-432B-ABDC-AF9B3920C8B2}">
  <sheetPr codeName="List3"/>
  <dimension ref="A1:I494"/>
  <sheetViews>
    <sheetView zoomScale="85" zoomScaleNormal="85" workbookViewId="0">
      <selection activeCell="A3" sqref="A3"/>
    </sheetView>
  </sheetViews>
  <sheetFormatPr defaultRowHeight="14.4" x14ac:dyDescent="0.3"/>
  <cols>
    <col min="1" max="1" width="13.88671875" style="18" customWidth="1"/>
    <col min="2" max="2" width="23.5546875" customWidth="1"/>
    <col min="3" max="3" width="24.44140625" customWidth="1"/>
    <col min="4" max="4" width="16.5546875" customWidth="1"/>
    <col min="5" max="5" width="18.5546875" customWidth="1"/>
    <col min="6" max="8" width="16.109375" customWidth="1"/>
    <col min="9" max="9" width="19" customWidth="1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ht="18" x14ac:dyDescent="0.35">
      <c r="A3" s="4" t="str">
        <f>'celkovy prehled'!A3</f>
        <v>Analýza provedena z exportu k 30. 12. 2020, 23:59</v>
      </c>
    </row>
    <row r="4" spans="1:9" x14ac:dyDescent="0.3">
      <c r="A4" s="5" t="s">
        <v>3</v>
      </c>
    </row>
    <row r="5" spans="1:9" x14ac:dyDescent="0.3">
      <c r="A5" s="1"/>
    </row>
    <row r="6" spans="1:9" ht="15.6" x14ac:dyDescent="0.3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86.4" x14ac:dyDescent="0.3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3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3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3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3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3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3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3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3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3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3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3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3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3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3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3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3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3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3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3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3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3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3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3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3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3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3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3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3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3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3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3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3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3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3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3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3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3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3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3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3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3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3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3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3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3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3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3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3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3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3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3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3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3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3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3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3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3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3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3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3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3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3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3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3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3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3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3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3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3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3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3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3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3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3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3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3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3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3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3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3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3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3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3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3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3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3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3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3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3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3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3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3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3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3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3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3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3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3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3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3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3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3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3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3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3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3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3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3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3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3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3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3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3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3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3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3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3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3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3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3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3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3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3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3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3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3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3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3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3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3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3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3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3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3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3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3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3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3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3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3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3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3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3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3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3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3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3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3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3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3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3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3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3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3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3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3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3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3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3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3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3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3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3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3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3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3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3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3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3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3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3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3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3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3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3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3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3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3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3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3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3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3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3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3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3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3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3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3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3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3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3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3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3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3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3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3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3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3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3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3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3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3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3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3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3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3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3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3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1804</v>
      </c>
      <c r="H215">
        <v>400</v>
      </c>
      <c r="I215">
        <v>868</v>
      </c>
    </row>
    <row r="216" spans="1:9" x14ac:dyDescent="0.3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1870</v>
      </c>
      <c r="H216">
        <v>406</v>
      </c>
      <c r="I216">
        <v>905</v>
      </c>
    </row>
    <row r="217" spans="1:9" x14ac:dyDescent="0.3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1937</v>
      </c>
      <c r="H217">
        <v>417</v>
      </c>
      <c r="I217">
        <v>905</v>
      </c>
    </row>
    <row r="218" spans="1:9" x14ac:dyDescent="0.3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1998</v>
      </c>
      <c r="H218">
        <v>428</v>
      </c>
      <c r="I218">
        <v>890</v>
      </c>
    </row>
    <row r="219" spans="1:9" x14ac:dyDescent="0.3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2042</v>
      </c>
      <c r="H219">
        <v>436</v>
      </c>
      <c r="I219">
        <v>915</v>
      </c>
    </row>
    <row r="220" spans="1:9" x14ac:dyDescent="0.3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2097</v>
      </c>
      <c r="H220">
        <v>449</v>
      </c>
      <c r="I220">
        <v>950</v>
      </c>
    </row>
    <row r="221" spans="1:9" x14ac:dyDescent="0.3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2143</v>
      </c>
      <c r="H221">
        <v>461</v>
      </c>
      <c r="I221">
        <v>1062</v>
      </c>
    </row>
    <row r="222" spans="1:9" x14ac:dyDescent="0.3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2204</v>
      </c>
      <c r="H222">
        <v>480</v>
      </c>
      <c r="I222">
        <v>1192</v>
      </c>
    </row>
    <row r="223" spans="1:9" x14ac:dyDescent="0.3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2279</v>
      </c>
      <c r="H223">
        <v>491</v>
      </c>
      <c r="I223">
        <v>1314</v>
      </c>
    </row>
    <row r="224" spans="1:9" x14ac:dyDescent="0.3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2364</v>
      </c>
      <c r="H224">
        <v>501</v>
      </c>
      <c r="I224">
        <v>1396</v>
      </c>
    </row>
    <row r="225" spans="1:9" x14ac:dyDescent="0.3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2466</v>
      </c>
      <c r="H225">
        <v>528</v>
      </c>
      <c r="I225">
        <v>1393</v>
      </c>
    </row>
    <row r="226" spans="1:9" x14ac:dyDescent="0.3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2554</v>
      </c>
      <c r="H226">
        <v>549</v>
      </c>
      <c r="I226">
        <v>1529</v>
      </c>
    </row>
    <row r="227" spans="1:9" x14ac:dyDescent="0.3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2631</v>
      </c>
      <c r="H227">
        <v>573</v>
      </c>
      <c r="I227">
        <v>1696</v>
      </c>
    </row>
    <row r="228" spans="1:9" x14ac:dyDescent="0.3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2690</v>
      </c>
      <c r="H228">
        <v>607</v>
      </c>
      <c r="I228">
        <v>1933</v>
      </c>
    </row>
    <row r="229" spans="1:9" x14ac:dyDescent="0.3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2746</v>
      </c>
      <c r="H229">
        <v>629</v>
      </c>
      <c r="I229">
        <v>2183</v>
      </c>
    </row>
    <row r="230" spans="1:9" x14ac:dyDescent="0.3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2819</v>
      </c>
      <c r="H230">
        <v>671</v>
      </c>
      <c r="I230">
        <v>2548</v>
      </c>
    </row>
    <row r="231" spans="1:9" x14ac:dyDescent="0.3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2989</v>
      </c>
      <c r="H231">
        <v>704</v>
      </c>
      <c r="I231">
        <v>2604</v>
      </c>
    </row>
    <row r="232" spans="1:9" x14ac:dyDescent="0.3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3131</v>
      </c>
      <c r="H232">
        <v>734</v>
      </c>
      <c r="I232">
        <v>2660</v>
      </c>
    </row>
    <row r="233" spans="1:9" x14ac:dyDescent="0.3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3314</v>
      </c>
      <c r="H233">
        <v>781</v>
      </c>
      <c r="I233">
        <v>2771</v>
      </c>
    </row>
    <row r="234" spans="1:9" x14ac:dyDescent="0.3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3448</v>
      </c>
      <c r="H234">
        <v>821</v>
      </c>
      <c r="I234">
        <v>3171</v>
      </c>
    </row>
    <row r="235" spans="1:9" x14ac:dyDescent="0.3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3544</v>
      </c>
      <c r="H235">
        <v>869</v>
      </c>
      <c r="I235">
        <v>3623</v>
      </c>
    </row>
    <row r="236" spans="1:9" x14ac:dyDescent="0.3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3742</v>
      </c>
      <c r="H236">
        <v>908</v>
      </c>
      <c r="I236">
        <v>3970</v>
      </c>
    </row>
    <row r="237" spans="1:9" x14ac:dyDescent="0.3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3995</v>
      </c>
      <c r="H237">
        <v>970</v>
      </c>
      <c r="I237">
        <v>4274</v>
      </c>
    </row>
    <row r="238" spans="1:9" x14ac:dyDescent="0.3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4282</v>
      </c>
      <c r="H238">
        <v>1032</v>
      </c>
      <c r="I238">
        <v>4529</v>
      </c>
    </row>
    <row r="239" spans="1:9" x14ac:dyDescent="0.3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4538</v>
      </c>
      <c r="H239">
        <v>1092</v>
      </c>
      <c r="I239">
        <v>4543</v>
      </c>
    </row>
    <row r="240" spans="1:9" x14ac:dyDescent="0.3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4817</v>
      </c>
      <c r="H240">
        <v>1172</v>
      </c>
      <c r="I240">
        <v>4792</v>
      </c>
    </row>
    <row r="241" spans="1:9" x14ac:dyDescent="0.3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5005</v>
      </c>
      <c r="H241">
        <v>1250</v>
      </c>
      <c r="I241">
        <v>5284</v>
      </c>
    </row>
    <row r="242" spans="1:9" x14ac:dyDescent="0.3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5205</v>
      </c>
      <c r="H242">
        <v>1348</v>
      </c>
      <c r="I242">
        <v>5956</v>
      </c>
    </row>
    <row r="243" spans="1:9" x14ac:dyDescent="0.3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5516</v>
      </c>
      <c r="H243">
        <v>1440</v>
      </c>
      <c r="I243">
        <v>6446</v>
      </c>
    </row>
    <row r="244" spans="1:9" x14ac:dyDescent="0.3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5972</v>
      </c>
      <c r="H244">
        <v>1516</v>
      </c>
      <c r="I244">
        <v>6947</v>
      </c>
    </row>
    <row r="245" spans="1:9" x14ac:dyDescent="0.3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6415</v>
      </c>
      <c r="H245">
        <v>1615</v>
      </c>
      <c r="I245">
        <v>7249</v>
      </c>
    </row>
    <row r="246" spans="1:9" x14ac:dyDescent="0.3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6944</v>
      </c>
      <c r="H246">
        <v>1724</v>
      </c>
      <c r="I246">
        <v>7166</v>
      </c>
    </row>
    <row r="247" spans="1:9" x14ac:dyDescent="0.3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7511</v>
      </c>
      <c r="H247">
        <v>1845</v>
      </c>
      <c r="I247">
        <v>7340</v>
      </c>
    </row>
    <row r="248" spans="1:9" x14ac:dyDescent="0.3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7975</v>
      </c>
      <c r="H248">
        <v>1994</v>
      </c>
      <c r="I248">
        <v>7950</v>
      </c>
    </row>
    <row r="249" spans="1:9" x14ac:dyDescent="0.3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8214</v>
      </c>
      <c r="H249">
        <v>2107</v>
      </c>
      <c r="I249">
        <v>8618</v>
      </c>
    </row>
    <row r="250" spans="1:9" x14ac:dyDescent="0.3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8857</v>
      </c>
      <c r="H250">
        <v>2222</v>
      </c>
      <c r="I250">
        <v>8905</v>
      </c>
    </row>
    <row r="251" spans="1:9" x14ac:dyDescent="0.3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9580</v>
      </c>
      <c r="H251">
        <v>2371</v>
      </c>
      <c r="I251">
        <v>9179</v>
      </c>
    </row>
    <row r="252" spans="1:9" x14ac:dyDescent="0.3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10340</v>
      </c>
      <c r="H252">
        <v>2517</v>
      </c>
      <c r="I252">
        <v>9185</v>
      </c>
    </row>
    <row r="253" spans="1:9" x14ac:dyDescent="0.3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10965</v>
      </c>
      <c r="H253">
        <v>2675</v>
      </c>
      <c r="I253">
        <v>8944</v>
      </c>
    </row>
    <row r="254" spans="1:9" x14ac:dyDescent="0.3">
      <c r="A254" s="20">
        <v>44137</v>
      </c>
      <c r="B254">
        <v>23462</v>
      </c>
      <c r="C254">
        <v>10275</v>
      </c>
      <c r="D254">
        <v>3824</v>
      </c>
      <c r="E254">
        <v>2367</v>
      </c>
      <c r="F254">
        <v>878</v>
      </c>
      <c r="G254">
        <v>11923</v>
      </c>
      <c r="H254">
        <v>2825</v>
      </c>
      <c r="I254">
        <v>8714</v>
      </c>
    </row>
    <row r="255" spans="1:9" x14ac:dyDescent="0.3">
      <c r="A255" s="20">
        <v>44138</v>
      </c>
      <c r="B255">
        <v>24508</v>
      </c>
      <c r="C255">
        <v>10789</v>
      </c>
      <c r="D255">
        <v>3923</v>
      </c>
      <c r="E255">
        <v>2528</v>
      </c>
      <c r="F255">
        <v>1046</v>
      </c>
      <c r="G255">
        <v>12358</v>
      </c>
      <c r="H255">
        <v>3011</v>
      </c>
      <c r="I255">
        <v>9139</v>
      </c>
    </row>
    <row r="256" spans="1:9" x14ac:dyDescent="0.3">
      <c r="A256" s="20">
        <v>44139</v>
      </c>
      <c r="B256">
        <v>25884</v>
      </c>
      <c r="C256">
        <v>11251</v>
      </c>
      <c r="D256">
        <v>3988</v>
      </c>
      <c r="E256">
        <v>2674</v>
      </c>
      <c r="F256">
        <v>1376</v>
      </c>
      <c r="G256">
        <v>12760</v>
      </c>
      <c r="H256">
        <v>3178</v>
      </c>
      <c r="I256">
        <v>9946</v>
      </c>
    </row>
    <row r="257" spans="1:9" x14ac:dyDescent="0.3">
      <c r="A257" s="20">
        <v>44140</v>
      </c>
      <c r="B257">
        <v>27127</v>
      </c>
      <c r="C257">
        <v>11633</v>
      </c>
      <c r="D257">
        <v>3964</v>
      </c>
      <c r="E257">
        <v>2796</v>
      </c>
      <c r="F257">
        <v>1243</v>
      </c>
      <c r="G257">
        <v>13924</v>
      </c>
      <c r="H257">
        <v>3319</v>
      </c>
      <c r="I257">
        <v>9884</v>
      </c>
    </row>
    <row r="258" spans="1:9" x14ac:dyDescent="0.3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14955</v>
      </c>
      <c r="H258">
        <v>3467</v>
      </c>
      <c r="I258">
        <v>9893</v>
      </c>
    </row>
    <row r="259" spans="1:9" x14ac:dyDescent="0.3">
      <c r="A259" s="20">
        <v>44142</v>
      </c>
      <c r="B259">
        <v>29009</v>
      </c>
      <c r="C259">
        <v>12321</v>
      </c>
      <c r="D259">
        <v>3721</v>
      </c>
      <c r="E259">
        <v>3043</v>
      </c>
      <c r="F259">
        <v>694</v>
      </c>
      <c r="G259">
        <v>15401</v>
      </c>
      <c r="H259">
        <v>3606</v>
      </c>
      <c r="I259">
        <v>10002</v>
      </c>
    </row>
    <row r="260" spans="1:9" x14ac:dyDescent="0.3">
      <c r="A260" s="20">
        <v>44143</v>
      </c>
      <c r="B260">
        <v>29291</v>
      </c>
      <c r="C260">
        <v>12529</v>
      </c>
      <c r="D260">
        <v>3671</v>
      </c>
      <c r="E260">
        <v>3153</v>
      </c>
      <c r="F260">
        <v>282</v>
      </c>
      <c r="G260">
        <v>16380</v>
      </c>
      <c r="H260">
        <v>3739</v>
      </c>
      <c r="I260">
        <v>9172</v>
      </c>
    </row>
    <row r="261" spans="1:9" x14ac:dyDescent="0.3">
      <c r="A261" s="20">
        <v>44144</v>
      </c>
      <c r="B261">
        <v>29868</v>
      </c>
      <c r="C261">
        <v>12942</v>
      </c>
      <c r="D261">
        <v>3845</v>
      </c>
      <c r="E261">
        <v>3261</v>
      </c>
      <c r="F261">
        <v>577</v>
      </c>
      <c r="G261">
        <v>17445</v>
      </c>
      <c r="H261">
        <v>3866</v>
      </c>
      <c r="I261">
        <v>8557</v>
      </c>
    </row>
    <row r="262" spans="1:9" x14ac:dyDescent="0.3">
      <c r="A262" s="20">
        <v>44145</v>
      </c>
      <c r="B262">
        <v>30738</v>
      </c>
      <c r="C262">
        <v>13340</v>
      </c>
      <c r="D262">
        <v>3776</v>
      </c>
      <c r="E262">
        <v>3391</v>
      </c>
      <c r="F262">
        <v>870</v>
      </c>
      <c r="G262">
        <v>18021</v>
      </c>
      <c r="H262">
        <v>4016</v>
      </c>
      <c r="I262">
        <v>8701</v>
      </c>
    </row>
    <row r="263" spans="1:9" x14ac:dyDescent="0.3">
      <c r="A263" s="20">
        <v>44146</v>
      </c>
      <c r="B263">
        <v>31796</v>
      </c>
      <c r="C263">
        <v>13678</v>
      </c>
      <c r="D263">
        <v>3675</v>
      </c>
      <c r="E263">
        <v>3502</v>
      </c>
      <c r="F263">
        <v>1058</v>
      </c>
      <c r="G263">
        <v>18465</v>
      </c>
      <c r="H263">
        <v>4140</v>
      </c>
      <c r="I263">
        <v>9191</v>
      </c>
    </row>
    <row r="264" spans="1:9" x14ac:dyDescent="0.3">
      <c r="A264" s="20">
        <v>44147</v>
      </c>
      <c r="B264">
        <v>32689</v>
      </c>
      <c r="C264">
        <v>14002</v>
      </c>
      <c r="D264">
        <v>3595</v>
      </c>
      <c r="E264">
        <v>3597</v>
      </c>
      <c r="F264">
        <v>893</v>
      </c>
      <c r="G264">
        <v>19528</v>
      </c>
      <c r="H264">
        <v>4250</v>
      </c>
      <c r="I264">
        <v>8911</v>
      </c>
    </row>
    <row r="265" spans="1:9" x14ac:dyDescent="0.3">
      <c r="A265" s="20">
        <v>44148</v>
      </c>
      <c r="B265">
        <v>33572</v>
      </c>
      <c r="C265">
        <v>14348</v>
      </c>
      <c r="D265">
        <v>3520</v>
      </c>
      <c r="E265">
        <v>3700</v>
      </c>
      <c r="F265">
        <v>883</v>
      </c>
      <c r="G265">
        <v>20592</v>
      </c>
      <c r="H265">
        <v>4369</v>
      </c>
      <c r="I265">
        <v>8611</v>
      </c>
    </row>
    <row r="266" spans="1:9" x14ac:dyDescent="0.3">
      <c r="A266" s="20">
        <v>44149</v>
      </c>
      <c r="B266">
        <v>34066</v>
      </c>
      <c r="C266">
        <v>14563</v>
      </c>
      <c r="D266">
        <v>3307</v>
      </c>
      <c r="E266">
        <v>3814</v>
      </c>
      <c r="F266">
        <v>494</v>
      </c>
      <c r="G266">
        <v>21496</v>
      </c>
      <c r="H266">
        <v>4500</v>
      </c>
      <c r="I266">
        <v>8070</v>
      </c>
    </row>
    <row r="267" spans="1:9" x14ac:dyDescent="0.3">
      <c r="A267" s="20">
        <v>44150</v>
      </c>
      <c r="B267">
        <v>34251</v>
      </c>
      <c r="C267">
        <v>14722</v>
      </c>
      <c r="D267">
        <v>3199</v>
      </c>
      <c r="E267">
        <v>3905</v>
      </c>
      <c r="F267">
        <v>185</v>
      </c>
      <c r="G267">
        <v>22519</v>
      </c>
      <c r="H267">
        <v>4604</v>
      </c>
      <c r="I267">
        <v>7128</v>
      </c>
    </row>
    <row r="268" spans="1:9" x14ac:dyDescent="0.3">
      <c r="A268" s="20">
        <v>44151</v>
      </c>
      <c r="B268">
        <v>34968</v>
      </c>
      <c r="C268">
        <v>15012</v>
      </c>
      <c r="D268">
        <v>3280</v>
      </c>
      <c r="E268">
        <v>3993</v>
      </c>
      <c r="F268">
        <v>717</v>
      </c>
      <c r="G268">
        <v>23335</v>
      </c>
      <c r="H268">
        <v>4716</v>
      </c>
      <c r="I268">
        <v>6917</v>
      </c>
    </row>
    <row r="269" spans="1:9" x14ac:dyDescent="0.3">
      <c r="A269" s="20">
        <v>44152</v>
      </c>
      <c r="B269">
        <v>35376</v>
      </c>
      <c r="C269">
        <v>15223</v>
      </c>
      <c r="D269">
        <v>3070</v>
      </c>
      <c r="E269">
        <v>4076</v>
      </c>
      <c r="F269">
        <v>408</v>
      </c>
      <c r="G269">
        <v>23580</v>
      </c>
      <c r="H269">
        <v>4816</v>
      </c>
      <c r="I269">
        <v>6980</v>
      </c>
    </row>
    <row r="270" spans="1:9" x14ac:dyDescent="0.3">
      <c r="A270" s="20">
        <v>44153</v>
      </c>
      <c r="B270">
        <v>35993</v>
      </c>
      <c r="C270">
        <v>15559</v>
      </c>
      <c r="D270">
        <v>3255</v>
      </c>
      <c r="E270">
        <v>4164</v>
      </c>
      <c r="F270">
        <v>617</v>
      </c>
      <c r="G270">
        <v>23916</v>
      </c>
      <c r="H270">
        <v>4915</v>
      </c>
      <c r="I270">
        <v>7162</v>
      </c>
    </row>
    <row r="271" spans="1:9" x14ac:dyDescent="0.3">
      <c r="A271" s="20">
        <v>44154</v>
      </c>
      <c r="B271">
        <v>36678</v>
      </c>
      <c r="C271">
        <v>15833</v>
      </c>
      <c r="D271">
        <v>3129</v>
      </c>
      <c r="E271">
        <v>4237</v>
      </c>
      <c r="F271">
        <v>685</v>
      </c>
      <c r="G271">
        <v>24601</v>
      </c>
      <c r="H271">
        <v>5003</v>
      </c>
      <c r="I271">
        <v>7074</v>
      </c>
    </row>
    <row r="272" spans="1:9" x14ac:dyDescent="0.3">
      <c r="A272" s="20">
        <v>44155</v>
      </c>
      <c r="B272">
        <v>37283</v>
      </c>
      <c r="C272">
        <v>16066</v>
      </c>
      <c r="D272">
        <v>3016</v>
      </c>
      <c r="E272">
        <v>4300</v>
      </c>
      <c r="F272">
        <v>605</v>
      </c>
      <c r="G272">
        <v>25538</v>
      </c>
      <c r="H272">
        <v>5075</v>
      </c>
      <c r="I272">
        <v>6670</v>
      </c>
    </row>
    <row r="273" spans="1:9" x14ac:dyDescent="0.3">
      <c r="A273" s="20">
        <v>44156</v>
      </c>
      <c r="B273">
        <v>37633</v>
      </c>
      <c r="C273">
        <v>16231</v>
      </c>
      <c r="D273">
        <v>2712</v>
      </c>
      <c r="E273">
        <v>4387</v>
      </c>
      <c r="F273">
        <v>350</v>
      </c>
      <c r="G273">
        <v>26253</v>
      </c>
      <c r="H273">
        <v>5171</v>
      </c>
      <c r="I273">
        <v>6209</v>
      </c>
    </row>
    <row r="274" spans="1:9" x14ac:dyDescent="0.3">
      <c r="A274" s="20">
        <v>44157</v>
      </c>
      <c r="B274">
        <v>37802</v>
      </c>
      <c r="C274">
        <v>16359</v>
      </c>
      <c r="D274">
        <v>2678</v>
      </c>
      <c r="E274">
        <v>4453</v>
      </c>
      <c r="F274">
        <v>169</v>
      </c>
      <c r="G274">
        <v>26734</v>
      </c>
      <c r="H274">
        <v>5254</v>
      </c>
      <c r="I274">
        <v>5814</v>
      </c>
    </row>
    <row r="275" spans="1:9" x14ac:dyDescent="0.3">
      <c r="A275" s="20">
        <v>44158</v>
      </c>
      <c r="B275">
        <v>38375</v>
      </c>
      <c r="C275">
        <v>16636</v>
      </c>
      <c r="D275">
        <v>2864</v>
      </c>
      <c r="E275">
        <v>4533</v>
      </c>
      <c r="F275">
        <v>573</v>
      </c>
      <c r="G275">
        <v>27560</v>
      </c>
      <c r="H275">
        <v>5345</v>
      </c>
      <c r="I275">
        <v>5470</v>
      </c>
    </row>
    <row r="276" spans="1:9" x14ac:dyDescent="0.3">
      <c r="A276" s="20">
        <v>44159</v>
      </c>
      <c r="B276">
        <v>39009</v>
      </c>
      <c r="C276">
        <v>16918</v>
      </c>
      <c r="D276">
        <v>2764</v>
      </c>
      <c r="E276">
        <v>4617</v>
      </c>
      <c r="F276">
        <v>634</v>
      </c>
      <c r="G276">
        <v>27909</v>
      </c>
      <c r="H276">
        <v>5450</v>
      </c>
      <c r="I276">
        <v>5650</v>
      </c>
    </row>
    <row r="277" spans="1:9" x14ac:dyDescent="0.3">
      <c r="A277" s="20">
        <v>44160</v>
      </c>
      <c r="B277">
        <v>39524</v>
      </c>
      <c r="C277">
        <v>17170</v>
      </c>
      <c r="D277">
        <v>2665</v>
      </c>
      <c r="E277">
        <v>4693</v>
      </c>
      <c r="F277">
        <v>515</v>
      </c>
      <c r="G277">
        <v>28167</v>
      </c>
      <c r="H277">
        <v>5535</v>
      </c>
      <c r="I277">
        <v>5822</v>
      </c>
    </row>
    <row r="278" spans="1:9" x14ac:dyDescent="0.3">
      <c r="A278" s="20">
        <v>44161</v>
      </c>
      <c r="B278">
        <v>40076</v>
      </c>
      <c r="C278">
        <v>17393</v>
      </c>
      <c r="D278">
        <v>2596</v>
      </c>
      <c r="E278">
        <v>4770</v>
      </c>
      <c r="F278">
        <v>552</v>
      </c>
      <c r="G278">
        <v>28888</v>
      </c>
      <c r="H278">
        <v>5624</v>
      </c>
      <c r="I278">
        <v>5564</v>
      </c>
    </row>
    <row r="279" spans="1:9" x14ac:dyDescent="0.3">
      <c r="A279" s="20">
        <v>44162</v>
      </c>
      <c r="B279">
        <v>40538</v>
      </c>
      <c r="C279">
        <v>17588</v>
      </c>
      <c r="D279">
        <v>2519</v>
      </c>
      <c r="E279">
        <v>4855</v>
      </c>
      <c r="F279">
        <v>462</v>
      </c>
      <c r="G279">
        <v>29219</v>
      </c>
      <c r="H279">
        <v>5721</v>
      </c>
      <c r="I279">
        <v>5598</v>
      </c>
    </row>
    <row r="280" spans="1:9" x14ac:dyDescent="0.3">
      <c r="A280" s="20">
        <v>44163</v>
      </c>
      <c r="B280">
        <v>40804</v>
      </c>
      <c r="C280">
        <v>17719</v>
      </c>
      <c r="D280">
        <v>2285</v>
      </c>
      <c r="E280">
        <v>4917</v>
      </c>
      <c r="F280">
        <v>266</v>
      </c>
      <c r="G280">
        <v>29733</v>
      </c>
      <c r="H280">
        <v>5793</v>
      </c>
      <c r="I280">
        <v>5278</v>
      </c>
    </row>
    <row r="281" spans="1:9" x14ac:dyDescent="0.3">
      <c r="A281" s="20">
        <v>44164</v>
      </c>
      <c r="B281">
        <v>40922</v>
      </c>
      <c r="C281">
        <v>17863</v>
      </c>
      <c r="D281">
        <v>2307</v>
      </c>
      <c r="E281">
        <v>4971</v>
      </c>
      <c r="F281">
        <v>118</v>
      </c>
      <c r="G281">
        <v>30207</v>
      </c>
      <c r="H281">
        <v>5857</v>
      </c>
      <c r="I281">
        <v>4858</v>
      </c>
    </row>
    <row r="282" spans="1:9" x14ac:dyDescent="0.3">
      <c r="A282" s="20">
        <v>44165</v>
      </c>
      <c r="B282">
        <v>41422</v>
      </c>
      <c r="C282">
        <v>18140</v>
      </c>
      <c r="D282">
        <v>2483</v>
      </c>
      <c r="E282">
        <v>5033</v>
      </c>
      <c r="F282">
        <v>500</v>
      </c>
      <c r="G282">
        <v>30824</v>
      </c>
      <c r="H282">
        <v>5927</v>
      </c>
      <c r="I282">
        <v>4671</v>
      </c>
    </row>
    <row r="283" spans="1:9" x14ac:dyDescent="0.3">
      <c r="A283" s="20">
        <v>44166</v>
      </c>
      <c r="B283">
        <v>41879</v>
      </c>
      <c r="C283">
        <v>18360</v>
      </c>
      <c r="D283">
        <v>2423</v>
      </c>
      <c r="E283">
        <v>5100</v>
      </c>
      <c r="F283">
        <v>457</v>
      </c>
      <c r="G283">
        <v>31071</v>
      </c>
      <c r="H283">
        <v>5998</v>
      </c>
      <c r="I283">
        <v>4810</v>
      </c>
    </row>
    <row r="284" spans="1:9" x14ac:dyDescent="0.3">
      <c r="A284" s="20">
        <v>44167</v>
      </c>
      <c r="B284">
        <v>42340</v>
      </c>
      <c r="C284">
        <v>18580</v>
      </c>
      <c r="D284">
        <v>2372</v>
      </c>
      <c r="E284">
        <v>5161</v>
      </c>
      <c r="F284">
        <v>461</v>
      </c>
      <c r="G284">
        <v>31249</v>
      </c>
      <c r="H284">
        <v>6073</v>
      </c>
      <c r="I284">
        <v>5018</v>
      </c>
    </row>
    <row r="285" spans="1:9" x14ac:dyDescent="0.3">
      <c r="A285" s="20">
        <v>44168</v>
      </c>
      <c r="B285">
        <v>42783</v>
      </c>
      <c r="C285">
        <v>18811</v>
      </c>
      <c r="D285">
        <v>2359</v>
      </c>
      <c r="E285">
        <v>5220</v>
      </c>
      <c r="F285">
        <v>443</v>
      </c>
      <c r="G285">
        <v>31852</v>
      </c>
      <c r="H285">
        <v>6138</v>
      </c>
      <c r="I285">
        <v>4793</v>
      </c>
    </row>
    <row r="286" spans="1:9" x14ac:dyDescent="0.3">
      <c r="A286" s="20">
        <v>44169</v>
      </c>
      <c r="B286">
        <v>43227</v>
      </c>
      <c r="C286">
        <v>19035</v>
      </c>
      <c r="D286">
        <v>2315</v>
      </c>
      <c r="E286">
        <v>5277</v>
      </c>
      <c r="F286">
        <v>444</v>
      </c>
      <c r="G286">
        <v>32374</v>
      </c>
      <c r="H286">
        <v>6202</v>
      </c>
      <c r="I286">
        <v>4651</v>
      </c>
    </row>
    <row r="287" spans="1:9" x14ac:dyDescent="0.3">
      <c r="A287" s="20">
        <v>44170</v>
      </c>
      <c r="B287">
        <v>43560</v>
      </c>
      <c r="C287">
        <v>19166</v>
      </c>
      <c r="D287">
        <v>2132</v>
      </c>
      <c r="E287">
        <v>5345</v>
      </c>
      <c r="F287">
        <v>333</v>
      </c>
      <c r="G287">
        <v>32714</v>
      </c>
      <c r="H287">
        <v>6286</v>
      </c>
      <c r="I287">
        <v>4560</v>
      </c>
    </row>
    <row r="288" spans="1:9" x14ac:dyDescent="0.3">
      <c r="A288" s="20">
        <v>44171</v>
      </c>
      <c r="B288">
        <v>43679</v>
      </c>
      <c r="C288">
        <v>19303</v>
      </c>
      <c r="D288">
        <v>2147</v>
      </c>
      <c r="E288">
        <v>5398</v>
      </c>
      <c r="F288">
        <v>119</v>
      </c>
      <c r="G288">
        <v>33048</v>
      </c>
      <c r="H288">
        <v>6343</v>
      </c>
      <c r="I288">
        <v>4288</v>
      </c>
    </row>
    <row r="289" spans="1:9" x14ac:dyDescent="0.3">
      <c r="A289" s="20">
        <v>44172</v>
      </c>
      <c r="B289">
        <v>44139</v>
      </c>
      <c r="C289">
        <v>19556</v>
      </c>
      <c r="D289">
        <v>2306</v>
      </c>
      <c r="E289">
        <v>5460</v>
      </c>
      <c r="F289">
        <v>460</v>
      </c>
      <c r="G289">
        <v>33515</v>
      </c>
      <c r="H289">
        <v>6407</v>
      </c>
      <c r="I289">
        <v>4217</v>
      </c>
    </row>
    <row r="290" spans="1:9" x14ac:dyDescent="0.3">
      <c r="A290" s="20">
        <v>44173</v>
      </c>
      <c r="B290">
        <v>44667</v>
      </c>
      <c r="C290">
        <v>19768</v>
      </c>
      <c r="D290">
        <v>2254</v>
      </c>
      <c r="E290">
        <v>5512</v>
      </c>
      <c r="F290">
        <v>528</v>
      </c>
      <c r="G290">
        <v>33741</v>
      </c>
      <c r="H290">
        <v>6467</v>
      </c>
      <c r="I290">
        <v>4459</v>
      </c>
    </row>
    <row r="291" spans="1:9" x14ac:dyDescent="0.3">
      <c r="A291" s="20">
        <v>44174</v>
      </c>
      <c r="B291">
        <v>45226</v>
      </c>
      <c r="C291">
        <v>20045</v>
      </c>
      <c r="D291">
        <v>2307</v>
      </c>
      <c r="E291">
        <v>5564</v>
      </c>
      <c r="F291">
        <v>559</v>
      </c>
      <c r="G291">
        <v>33867</v>
      </c>
      <c r="H291">
        <v>6522</v>
      </c>
      <c r="I291">
        <v>4837</v>
      </c>
    </row>
    <row r="292" spans="1:9" x14ac:dyDescent="0.3">
      <c r="A292" s="20">
        <v>44175</v>
      </c>
      <c r="B292">
        <v>45703</v>
      </c>
      <c r="C292">
        <v>20287</v>
      </c>
      <c r="D292">
        <v>2352</v>
      </c>
      <c r="E292">
        <v>5642</v>
      </c>
      <c r="F292">
        <v>477</v>
      </c>
      <c r="G292">
        <v>34350</v>
      </c>
      <c r="H292">
        <v>6607</v>
      </c>
      <c r="I292">
        <v>4746</v>
      </c>
    </row>
    <row r="293" spans="1:9" x14ac:dyDescent="0.3">
      <c r="A293" s="20">
        <v>44176</v>
      </c>
      <c r="B293">
        <v>46209</v>
      </c>
      <c r="C293">
        <v>20494</v>
      </c>
      <c r="D293">
        <v>2296</v>
      </c>
      <c r="E293">
        <v>5705</v>
      </c>
      <c r="F293">
        <v>506</v>
      </c>
      <c r="G293">
        <v>34766</v>
      </c>
      <c r="H293">
        <v>6674</v>
      </c>
      <c r="I293">
        <v>4769</v>
      </c>
    </row>
    <row r="294" spans="1:9" x14ac:dyDescent="0.3">
      <c r="A294" s="20">
        <v>44177</v>
      </c>
      <c r="B294">
        <v>46490</v>
      </c>
      <c r="C294">
        <v>20660</v>
      </c>
      <c r="D294">
        <v>2173</v>
      </c>
      <c r="E294">
        <v>5764</v>
      </c>
      <c r="F294">
        <v>281</v>
      </c>
      <c r="G294">
        <v>35015</v>
      </c>
      <c r="H294">
        <v>6738</v>
      </c>
      <c r="I294">
        <v>4737</v>
      </c>
    </row>
    <row r="295" spans="1:9" x14ac:dyDescent="0.3">
      <c r="A295" s="20">
        <v>44178</v>
      </c>
      <c r="B295">
        <v>46693</v>
      </c>
      <c r="C295">
        <v>20820</v>
      </c>
      <c r="D295">
        <v>2218</v>
      </c>
      <c r="E295">
        <v>5830</v>
      </c>
      <c r="F295">
        <v>203</v>
      </c>
      <c r="G295">
        <v>35339</v>
      </c>
      <c r="H295">
        <v>6808</v>
      </c>
      <c r="I295">
        <v>4546</v>
      </c>
    </row>
    <row r="296" spans="1:9" x14ac:dyDescent="0.3">
      <c r="A296" s="20">
        <v>44179</v>
      </c>
      <c r="B296">
        <v>47202</v>
      </c>
      <c r="C296">
        <v>21072</v>
      </c>
      <c r="D296">
        <v>2383</v>
      </c>
      <c r="E296">
        <v>5912</v>
      </c>
      <c r="F296">
        <v>509</v>
      </c>
      <c r="G296">
        <v>35739</v>
      </c>
      <c r="H296">
        <v>6901</v>
      </c>
      <c r="I296">
        <v>4562</v>
      </c>
    </row>
    <row r="297" spans="1:9" x14ac:dyDescent="0.3">
      <c r="A297" s="20">
        <v>44180</v>
      </c>
      <c r="B297">
        <v>47739</v>
      </c>
      <c r="C297">
        <v>21337</v>
      </c>
      <c r="D297">
        <v>2381</v>
      </c>
      <c r="E297">
        <v>5977</v>
      </c>
      <c r="F297">
        <v>537</v>
      </c>
      <c r="G297">
        <v>35961</v>
      </c>
      <c r="H297">
        <v>6968</v>
      </c>
      <c r="I297">
        <v>4810</v>
      </c>
    </row>
    <row r="298" spans="1:9" x14ac:dyDescent="0.3">
      <c r="A298" s="20">
        <v>44181</v>
      </c>
      <c r="B298">
        <v>48363</v>
      </c>
      <c r="C298">
        <v>21569</v>
      </c>
      <c r="D298">
        <v>2367</v>
      </c>
      <c r="E298">
        <v>6044</v>
      </c>
      <c r="F298">
        <v>624</v>
      </c>
      <c r="G298">
        <v>36145</v>
      </c>
      <c r="H298">
        <v>7041</v>
      </c>
      <c r="I298">
        <v>5177</v>
      </c>
    </row>
    <row r="299" spans="1:9" x14ac:dyDescent="0.3">
      <c r="A299" s="20">
        <v>44182</v>
      </c>
      <c r="B299">
        <v>48881</v>
      </c>
      <c r="C299">
        <v>21813</v>
      </c>
      <c r="D299">
        <v>2363</v>
      </c>
      <c r="E299">
        <v>6108</v>
      </c>
      <c r="F299">
        <v>518</v>
      </c>
      <c r="G299">
        <v>36608</v>
      </c>
      <c r="H299">
        <v>7110</v>
      </c>
      <c r="I299">
        <v>5163</v>
      </c>
    </row>
    <row r="300" spans="1:9" x14ac:dyDescent="0.3">
      <c r="A300" s="20">
        <v>44183</v>
      </c>
      <c r="B300">
        <v>49446</v>
      </c>
      <c r="C300">
        <v>22065</v>
      </c>
      <c r="D300">
        <v>2361</v>
      </c>
      <c r="E300">
        <v>6167</v>
      </c>
      <c r="F300">
        <v>565</v>
      </c>
      <c r="G300">
        <v>37045</v>
      </c>
      <c r="H300">
        <v>7177</v>
      </c>
      <c r="I300">
        <v>5224</v>
      </c>
    </row>
    <row r="301" spans="1:9" x14ac:dyDescent="0.3">
      <c r="A301" s="20">
        <v>44184</v>
      </c>
      <c r="B301">
        <v>49762</v>
      </c>
      <c r="C301">
        <v>22218</v>
      </c>
      <c r="D301">
        <v>2222</v>
      </c>
      <c r="E301">
        <v>6241</v>
      </c>
      <c r="F301">
        <v>316</v>
      </c>
      <c r="G301">
        <v>37362</v>
      </c>
      <c r="H301">
        <v>7254</v>
      </c>
      <c r="I301">
        <v>5146</v>
      </c>
    </row>
    <row r="302" spans="1:9" x14ac:dyDescent="0.3">
      <c r="A302" s="20">
        <v>44185</v>
      </c>
      <c r="B302">
        <v>49995</v>
      </c>
      <c r="C302">
        <v>22369</v>
      </c>
      <c r="D302">
        <v>2239</v>
      </c>
      <c r="E302">
        <v>6306</v>
      </c>
      <c r="F302">
        <v>233</v>
      </c>
      <c r="G302">
        <v>37720</v>
      </c>
      <c r="H302">
        <v>7325</v>
      </c>
      <c r="I302">
        <v>4950</v>
      </c>
    </row>
    <row r="303" spans="1:9" x14ac:dyDescent="0.3">
      <c r="A303" s="20">
        <v>44186</v>
      </c>
      <c r="B303">
        <v>50608</v>
      </c>
      <c r="C303">
        <v>22623</v>
      </c>
      <c r="D303">
        <v>2408</v>
      </c>
      <c r="E303">
        <v>6362</v>
      </c>
      <c r="F303">
        <v>613</v>
      </c>
      <c r="G303">
        <v>38179</v>
      </c>
      <c r="H303">
        <v>7386</v>
      </c>
      <c r="I303">
        <v>5043</v>
      </c>
    </row>
    <row r="304" spans="1:9" x14ac:dyDescent="0.3">
      <c r="A304" s="20">
        <v>44187</v>
      </c>
      <c r="B304">
        <v>51250</v>
      </c>
      <c r="C304">
        <v>22901</v>
      </c>
      <c r="D304">
        <v>2379</v>
      </c>
      <c r="E304">
        <v>6424</v>
      </c>
      <c r="F304">
        <v>642</v>
      </c>
      <c r="G304">
        <v>38415</v>
      </c>
      <c r="H304">
        <v>7451</v>
      </c>
      <c r="I304">
        <v>5384</v>
      </c>
    </row>
    <row r="305" spans="1:9" x14ac:dyDescent="0.3">
      <c r="A305" s="20">
        <v>44188</v>
      </c>
      <c r="B305">
        <v>52121</v>
      </c>
      <c r="C305">
        <v>23178</v>
      </c>
      <c r="D305">
        <v>2365</v>
      </c>
      <c r="E305">
        <v>6491</v>
      </c>
      <c r="F305">
        <v>871</v>
      </c>
      <c r="G305">
        <v>38613</v>
      </c>
      <c r="H305">
        <v>7522</v>
      </c>
      <c r="I305">
        <v>5986</v>
      </c>
    </row>
    <row r="306" spans="1:9" x14ac:dyDescent="0.3">
      <c r="A306" s="20">
        <v>44189</v>
      </c>
      <c r="B306">
        <v>52401</v>
      </c>
      <c r="C306">
        <v>23325</v>
      </c>
      <c r="D306">
        <v>2051</v>
      </c>
      <c r="E306">
        <v>6556</v>
      </c>
      <c r="F306">
        <v>280</v>
      </c>
      <c r="G306">
        <v>39014</v>
      </c>
      <c r="H306">
        <v>7589</v>
      </c>
      <c r="I306">
        <v>5798</v>
      </c>
    </row>
    <row r="307" spans="1:9" x14ac:dyDescent="0.3">
      <c r="A307" s="20">
        <v>44190</v>
      </c>
      <c r="B307">
        <v>52677</v>
      </c>
      <c r="C307">
        <v>23523</v>
      </c>
      <c r="D307">
        <v>2072</v>
      </c>
      <c r="E307">
        <v>6615</v>
      </c>
      <c r="F307">
        <v>276</v>
      </c>
      <c r="G307">
        <v>39357</v>
      </c>
      <c r="H307">
        <v>7657</v>
      </c>
      <c r="I307">
        <v>5663</v>
      </c>
    </row>
    <row r="308" spans="1:9" x14ac:dyDescent="0.3">
      <c r="A308" s="20">
        <v>44191</v>
      </c>
      <c r="B308">
        <v>52989</v>
      </c>
      <c r="C308">
        <v>23748</v>
      </c>
      <c r="D308">
        <v>2175</v>
      </c>
      <c r="E308">
        <v>6690</v>
      </c>
      <c r="F308">
        <v>312</v>
      </c>
      <c r="G308">
        <v>39736</v>
      </c>
      <c r="H308">
        <v>7736</v>
      </c>
      <c r="I308">
        <v>5517</v>
      </c>
    </row>
    <row r="309" spans="1:9" x14ac:dyDescent="0.3">
      <c r="A309" s="20">
        <v>44192</v>
      </c>
      <c r="B309">
        <v>53331</v>
      </c>
      <c r="C309">
        <v>23979</v>
      </c>
      <c r="D309">
        <v>2313</v>
      </c>
      <c r="E309">
        <v>6754</v>
      </c>
      <c r="F309">
        <v>342</v>
      </c>
      <c r="G309">
        <v>39770</v>
      </c>
      <c r="H309">
        <v>7805</v>
      </c>
      <c r="I309">
        <v>5756</v>
      </c>
    </row>
    <row r="310" spans="1:9" x14ac:dyDescent="0.3">
      <c r="A310" s="20">
        <v>44193</v>
      </c>
      <c r="B310">
        <v>54148</v>
      </c>
      <c r="C310">
        <v>24340</v>
      </c>
      <c r="D310">
        <v>2660</v>
      </c>
      <c r="E310">
        <v>6832</v>
      </c>
      <c r="F310">
        <v>817</v>
      </c>
      <c r="G310">
        <v>39910</v>
      </c>
      <c r="H310">
        <v>7888</v>
      </c>
      <c r="I310">
        <v>6350</v>
      </c>
    </row>
    <row r="311" spans="1:9" x14ac:dyDescent="0.3">
      <c r="A311" s="20">
        <v>44194</v>
      </c>
      <c r="B311">
        <v>55089</v>
      </c>
      <c r="C311">
        <v>24724</v>
      </c>
      <c r="D311">
        <v>2764</v>
      </c>
      <c r="E311">
        <v>6904</v>
      </c>
      <c r="F311">
        <v>941</v>
      </c>
      <c r="G311">
        <v>40019</v>
      </c>
      <c r="H311">
        <v>7964</v>
      </c>
      <c r="I311">
        <v>7106</v>
      </c>
    </row>
    <row r="312" spans="1:9" x14ac:dyDescent="0.3">
      <c r="A312" s="20">
        <v>44195</v>
      </c>
      <c r="B312">
        <v>56294</v>
      </c>
      <c r="C312">
        <v>24960</v>
      </c>
      <c r="D312">
        <v>2741</v>
      </c>
      <c r="E312">
        <v>6954</v>
      </c>
      <c r="F312">
        <v>1205</v>
      </c>
      <c r="G312">
        <v>40090</v>
      </c>
      <c r="H312">
        <v>8014</v>
      </c>
      <c r="I312">
        <v>8190</v>
      </c>
    </row>
    <row r="313" spans="1:9" x14ac:dyDescent="0.3">
      <c r="A313"/>
    </row>
    <row r="314" spans="1:9" x14ac:dyDescent="0.3">
      <c r="A314"/>
    </row>
    <row r="315" spans="1:9" x14ac:dyDescent="0.3">
      <c r="A315"/>
    </row>
    <row r="316" spans="1:9" x14ac:dyDescent="0.3">
      <c r="A316"/>
    </row>
    <row r="317" spans="1:9" x14ac:dyDescent="0.3">
      <c r="A317"/>
    </row>
    <row r="318" spans="1:9" x14ac:dyDescent="0.3">
      <c r="A318"/>
    </row>
    <row r="319" spans="1:9" x14ac:dyDescent="0.3">
      <c r="A319"/>
    </row>
    <row r="320" spans="1:9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H Q a f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H Q a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0 G n 1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B 0 G n 1 G d s u p l p w A A A P g A A A A S A A A A A A A A A A A A A A A A A A A A A A B D b 2 5 m a W c v U G F j a 2 F n Z S 5 4 b W x Q S w E C L Q A U A A I A C A A d B p 9 R D 8 r p q 6 Q A A A D p A A A A E w A A A A A A A A A A A A A A A A D z A A A A W 0 N v b n R l b n R f V H l w Z X N d L n h t b F B L A Q I t A B Q A A g A I A B 0 G n 1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z B U M j M 6 N D Q 6 N D k u M z Y 4 N j k 5 O V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z Q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z B U M j M 6 N D Q 6 N D k u M z Q 4 N z U w O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z B U M j M 6 N D Q 6 N D k u M z I 5 N z Y 4 N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4 I w F i 8 C l G K 8 9 P M 1 O 1 v K g t g A A A A A E g A A A o A A A A B A A A A B x 1 L B e 5 a 1 1 c o V b M b h k D P N B U A A A A P 6 P t d r d V W A Z W R E P T U x e P P n I K 6 g p E 4 F 2 J w X 6 u x l R 1 I 0 w H d k W z L H A 7 T u g J 6 J Y F Q g m E q i F C I q z U b w R a T i p 0 0 L f R N Z F Q 5 u Z n O s e v A n x n z p A 4 n s v F A A A A F t O o A p D B 3 / c K z S 8 7 d Q 9 7 Q G P E p 2 E < / D a t a M a s h u p > 
</file>

<file path=customXml/itemProps1.xml><?xml version="1.0" encoding="utf-8"?>
<ds:datastoreItem xmlns:ds="http://schemas.openxmlformats.org/officeDocument/2006/customXml" ds:itemID="{57D71FC5-B876-42A8-848F-6B957336C7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2020-12-30T23:48:58Z</dcterms:created>
  <dcterms:modified xsi:type="dcterms:W3CDTF">2020-12-30T23:49:13Z</dcterms:modified>
</cp:coreProperties>
</file>