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124_zadani_vakcinace\"/>
    </mc:Choice>
  </mc:AlternateContent>
  <xr:revisionPtr revIDLastSave="0" documentId="13_ncr:1_{C74C701A-EA11-4CBB-876D-372F5E23246B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Kraje dle typu vakcín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5" i="1" l="1"/>
  <c r="G35" i="1"/>
  <c r="B35" i="1"/>
  <c r="B56" i="1"/>
  <c r="L35" i="1" l="1"/>
  <c r="D35" i="1"/>
  <c r="O35" i="1"/>
  <c r="N35" i="1"/>
  <c r="J35" i="1"/>
  <c r="I35" i="1"/>
  <c r="H35" i="1"/>
  <c r="F35" i="1"/>
  <c r="P35" i="1"/>
  <c r="C35" i="1"/>
  <c r="M35" i="1" l="1"/>
  <c r="E35" i="1"/>
</calcChain>
</file>

<file path=xl/sharedStrings.xml><?xml version="1.0" encoding="utf-8"?>
<sst xmlns="http://schemas.openxmlformats.org/spreadsheetml/2006/main" count="46" uniqueCount="28">
  <si>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</si>
  <si>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</si>
  <si>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</si>
  <si>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</si>
  <si>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</si>
  <si>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</si>
  <si>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</si>
  <si>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</si>
  <si>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</si>
  <si>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</si>
  <si>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</si>
  <si>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</si>
  <si>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</si>
  <si>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</si>
  <si>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</si>
  <si>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</si>
  <si>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</si>
  <si>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PFIZER</t>
  </si>
  <si>
    <t>VAKCÍNA MODERNA</t>
  </si>
  <si>
    <t>MODERNA</t>
  </si>
  <si>
    <t xml:space="preserve">Celkem distribuce dle krajů (lahvičky)  </t>
  </si>
  <si>
    <t>Přehled dodávek vakcíny Moderna po dnech</t>
  </si>
  <si>
    <t xml:space="preserve">Dodané množství (lahvičky)* </t>
  </si>
  <si>
    <t>Dodané množství (lahvičky) *</t>
  </si>
  <si>
    <t xml:space="preserve">* lahvička obsahuje 10 dávek </t>
  </si>
  <si>
    <t>VAKCÍNA COMIRNATY</t>
  </si>
  <si>
    <t>* lahvička obsahje 6 dávek, - u prvních dodávek Comirnaty bylo avšak aplikováno 5 dávek</t>
  </si>
  <si>
    <t>Přehled dodávek vakcíny Comirnaty po dnech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</si>
</sst>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0" fillId="35" borderId="0" xfId="0" applyFont="1" applyFill="1"/>
    <xf numFmtId="0" fontId="0" fillId="0" borderId="0" xfId="0" applyFill="1" applyBorder="1"/>
    <xf numFmtId="0" fontId="4" fillId="0" borderId="0" xfId="0" applyFont="1" applyFill="1" applyBorder="1"/>
    <xf numFmtId="14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14" fontId="0" fillId="0" borderId="0" xfId="0" applyNumberFormat="1" applyFill="1" applyAlignment="1">
      <alignment horizontal="left"/>
    </xf>
    <xf numFmtId="3" fontId="0" fillId="0" borderId="0" xfId="0" applyNumberFormat="1"/>
    <xf numFmtId="0" fontId="0" fillId="35" borderId="0" xfId="0" applyFill="1"/>
    <xf numFmtId="0" fontId="2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Q82"/>
  <sheetViews>
    <sheetView tabSelected="1" zoomScale="85" zoomScaleNormal="85" workbookViewId="0">
      <pane ySplit="5" topLeftCell="A6" activePane="bottomLeft" state="frozen"/>
      <selection pane="bottomLeft" activeCell="A4" sqref="A4:A5"/>
    </sheetView>
  </sheetViews>
  <sheetFormatPr defaultRowHeight="15" x14ac:dyDescent="0.25"/>
  <cols>
    <col min="1" max="1" width="23.85546875" customWidth="1"/>
    <col min="2" max="2" width="22.5703125" style="1" customWidth="1"/>
    <col min="3" max="3" width="11.28515625" style="8" customWidth="1"/>
    <col min="4" max="4" width="12.28515625" style="5" customWidth="1"/>
    <col min="5" max="12" width="11.28515625" style="5" customWidth="1"/>
    <col min="13" max="13" width="12.5703125" style="5" bestFit="1" customWidth="1"/>
    <col min="14" max="15" width="11.28515625" style="5" customWidth="1"/>
    <col min="16" max="16" width="12.85546875" style="5" customWidth="1"/>
    <col min="17" max="17" width="11.5703125" customWidth="1"/>
  </cols>
  <sheetData>
    <row r="1" spans="1:17" s="1" customFormat="1" ht="18.75" x14ac:dyDescent="0.3">
      <c r="A1" s="10" t="s">
        <v>25</v>
      </c>
      <c r="B1" s="18"/>
      <c r="C1" s="8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2" spans="1:17" x14ac:dyDescent="0.25">
      <c r="A2" s="24" t="s">
        <v>27</v>
      </c>
      <c r="B2" s="24"/>
      <c r="C2" s="24"/>
      <c r="D2" s="24"/>
      <c r="E2" s="24"/>
      <c r="F2" s="24"/>
    </row>
    <row r="3" spans="1:17" ht="15" customHeight="1" x14ac:dyDescent="0.25">
      <c r="A3" s="20" t="s">
        <v>0</v>
      </c>
      <c r="B3" s="20"/>
      <c r="C3" s="20"/>
      <c r="D3" s="20"/>
      <c r="E3" s="20"/>
      <c r="F3" s="20"/>
    </row>
    <row r="4" spans="1:17" ht="27" customHeight="1" x14ac:dyDescent="0.25">
      <c r="A4" s="21" t="s">
        <v>1</v>
      </c>
      <c r="B4" s="9" t="s">
        <v>17</v>
      </c>
      <c r="C4" s="23" t="s">
        <v>20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</row>
    <row r="5" spans="1:17" ht="45" x14ac:dyDescent="0.25">
      <c r="A5" s="22"/>
      <c r="B5" s="6" t="s">
        <v>22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 t="s">
        <v>12</v>
      </c>
      <c r="M5" s="6" t="s">
        <v>13</v>
      </c>
      <c r="N5" s="6" t="s">
        <v>14</v>
      </c>
      <c r="O5" s="6" t="s">
        <v>15</v>
      </c>
      <c r="P5" s="6" t="s">
        <v>16</v>
      </c>
    </row>
    <row r="6" spans="1:17" x14ac:dyDescent="0.25">
      <c r="A6" s="3">
        <v>44192</v>
      </c>
      <c r="B6" s="8">
        <v>1950</v>
      </c>
      <c r="C6" s="8">
        <v>975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780</v>
      </c>
      <c r="N6" s="8">
        <v>0</v>
      </c>
      <c r="O6" s="8">
        <v>0</v>
      </c>
      <c r="P6" s="8">
        <v>195</v>
      </c>
      <c r="Q6" s="17"/>
    </row>
    <row r="7" spans="1:17" s="1" customFormat="1" x14ac:dyDescent="0.25">
      <c r="A7" s="3">
        <v>44193</v>
      </c>
      <c r="B7" s="8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17"/>
    </row>
    <row r="8" spans="1:17" s="1" customFormat="1" x14ac:dyDescent="0.25">
      <c r="A8" s="3">
        <v>44194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17"/>
    </row>
    <row r="9" spans="1:17" s="1" customFormat="1" x14ac:dyDescent="0.25">
      <c r="A9" s="3">
        <v>44195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17"/>
    </row>
    <row r="10" spans="1:17" s="1" customFormat="1" x14ac:dyDescent="0.25">
      <c r="A10" s="3">
        <v>44196</v>
      </c>
      <c r="B10" s="8">
        <v>3705</v>
      </c>
      <c r="C10" s="8">
        <v>975</v>
      </c>
      <c r="D10" s="8">
        <v>195</v>
      </c>
      <c r="E10" s="8">
        <v>195</v>
      </c>
      <c r="F10" s="8">
        <v>195</v>
      </c>
      <c r="G10" s="8">
        <v>195</v>
      </c>
      <c r="H10" s="8">
        <v>195</v>
      </c>
      <c r="I10" s="8">
        <v>195</v>
      </c>
      <c r="J10" s="8">
        <v>195</v>
      </c>
      <c r="K10" s="8">
        <v>195</v>
      </c>
      <c r="L10" s="8">
        <v>195</v>
      </c>
      <c r="M10" s="8">
        <v>0</v>
      </c>
      <c r="N10" s="8">
        <v>195</v>
      </c>
      <c r="O10" s="8">
        <v>195</v>
      </c>
      <c r="P10" s="8">
        <v>585</v>
      </c>
      <c r="Q10" s="17"/>
    </row>
    <row r="11" spans="1:17" s="1" customFormat="1" x14ac:dyDescent="0.25">
      <c r="A11" s="3">
        <v>44197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17"/>
    </row>
    <row r="12" spans="1:17" s="1" customFormat="1" x14ac:dyDescent="0.25">
      <c r="A12" s="3">
        <v>44198</v>
      </c>
      <c r="B12" s="8">
        <v>0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17"/>
    </row>
    <row r="13" spans="1:17" s="1" customFormat="1" x14ac:dyDescent="0.25">
      <c r="A13" s="3">
        <v>44199</v>
      </c>
      <c r="B13" s="8">
        <v>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17"/>
    </row>
    <row r="14" spans="1:17" s="1" customFormat="1" x14ac:dyDescent="0.25">
      <c r="A14" s="3">
        <v>44200</v>
      </c>
      <c r="B14" s="8">
        <v>0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17"/>
    </row>
    <row r="15" spans="1:17" s="1" customFormat="1" x14ac:dyDescent="0.25">
      <c r="A15" s="3">
        <v>44201</v>
      </c>
      <c r="B15" s="8">
        <v>13845</v>
      </c>
      <c r="C15" s="8">
        <v>4095</v>
      </c>
      <c r="D15" s="8">
        <v>1170</v>
      </c>
      <c r="E15" s="8">
        <v>975</v>
      </c>
      <c r="F15" s="8">
        <v>780</v>
      </c>
      <c r="G15" s="8">
        <v>195</v>
      </c>
      <c r="H15" s="8">
        <v>390</v>
      </c>
      <c r="I15" s="8">
        <v>390</v>
      </c>
      <c r="J15" s="8">
        <v>585</v>
      </c>
      <c r="K15" s="8">
        <v>195</v>
      </c>
      <c r="L15" s="8">
        <v>390</v>
      </c>
      <c r="M15" s="8">
        <v>2535</v>
      </c>
      <c r="N15" s="8">
        <v>780</v>
      </c>
      <c r="O15" s="8">
        <v>390</v>
      </c>
      <c r="P15" s="8">
        <v>975</v>
      </c>
      <c r="Q15" s="17"/>
    </row>
    <row r="16" spans="1:17" s="1" customFormat="1" x14ac:dyDescent="0.25">
      <c r="A16" s="3">
        <v>44202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17"/>
    </row>
    <row r="17" spans="1:17" s="1" customFormat="1" x14ac:dyDescent="0.25">
      <c r="A17" s="3">
        <v>44203</v>
      </c>
      <c r="B17" s="8">
        <v>0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17"/>
    </row>
    <row r="18" spans="1:17" x14ac:dyDescent="0.25">
      <c r="A18" s="3">
        <v>44204</v>
      </c>
      <c r="B18" s="8">
        <v>0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17"/>
    </row>
    <row r="19" spans="1:17" x14ac:dyDescent="0.25">
      <c r="A19" s="3">
        <v>44205</v>
      </c>
      <c r="B19" s="8"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17"/>
    </row>
    <row r="20" spans="1:17" s="1" customFormat="1" x14ac:dyDescent="0.25">
      <c r="A20" s="3">
        <v>44206</v>
      </c>
      <c r="B20" s="8">
        <v>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17"/>
    </row>
    <row r="21" spans="1:17" x14ac:dyDescent="0.25">
      <c r="A21" s="3">
        <v>44207</v>
      </c>
      <c r="B21" s="8">
        <v>0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17"/>
    </row>
    <row r="22" spans="1:17" s="1" customFormat="1" x14ac:dyDescent="0.25">
      <c r="A22" s="3">
        <v>44208</v>
      </c>
      <c r="B22" s="8">
        <v>14235</v>
      </c>
      <c r="C22" s="8">
        <v>4485</v>
      </c>
      <c r="D22" s="8">
        <v>1170</v>
      </c>
      <c r="E22" s="8">
        <v>585</v>
      </c>
      <c r="F22" s="8">
        <v>780</v>
      </c>
      <c r="G22" s="8">
        <v>195</v>
      </c>
      <c r="H22" s="8">
        <v>585</v>
      </c>
      <c r="I22" s="8">
        <v>585</v>
      </c>
      <c r="J22" s="8">
        <v>585</v>
      </c>
      <c r="K22" s="8">
        <v>390</v>
      </c>
      <c r="L22" s="8">
        <v>390</v>
      </c>
      <c r="M22" s="8">
        <v>2145</v>
      </c>
      <c r="N22" s="8">
        <v>780</v>
      </c>
      <c r="O22" s="8">
        <v>390</v>
      </c>
      <c r="P22" s="8">
        <v>1170</v>
      </c>
      <c r="Q22" s="17"/>
    </row>
    <row r="23" spans="1:17" x14ac:dyDescent="0.25">
      <c r="A23" s="3">
        <v>44209</v>
      </c>
      <c r="B23" s="8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17"/>
    </row>
    <row r="24" spans="1:17" x14ac:dyDescent="0.25">
      <c r="A24" s="3">
        <v>44210</v>
      </c>
      <c r="B24" s="8"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17"/>
    </row>
    <row r="25" spans="1:17" s="1" customFormat="1" x14ac:dyDescent="0.25">
      <c r="A25" s="3">
        <v>44211</v>
      </c>
      <c r="B25" s="8">
        <v>0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17"/>
    </row>
    <row r="26" spans="1:17" s="1" customFormat="1" x14ac:dyDescent="0.25">
      <c r="A26" s="3">
        <v>44212</v>
      </c>
      <c r="B26" s="8">
        <v>0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17"/>
    </row>
    <row r="27" spans="1:17" s="1" customFormat="1" x14ac:dyDescent="0.25">
      <c r="A27" s="3">
        <v>44213</v>
      </c>
      <c r="B27" s="8">
        <v>0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17"/>
    </row>
    <row r="28" spans="1:17" s="1" customFormat="1" x14ac:dyDescent="0.25">
      <c r="A28" s="3">
        <v>44214</v>
      </c>
      <c r="B28" s="8">
        <v>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17"/>
    </row>
    <row r="29" spans="1:17" s="1" customFormat="1" x14ac:dyDescent="0.25">
      <c r="A29" s="3">
        <v>44215</v>
      </c>
      <c r="B29" s="8">
        <v>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17"/>
    </row>
    <row r="30" spans="1:17" s="1" customFormat="1" x14ac:dyDescent="0.25">
      <c r="A30" s="3">
        <v>44216</v>
      </c>
      <c r="B30" s="8">
        <v>15795</v>
      </c>
      <c r="C30" s="8">
        <v>3120</v>
      </c>
      <c r="D30" s="8">
        <v>1950</v>
      </c>
      <c r="E30" s="8">
        <v>780</v>
      </c>
      <c r="F30" s="8">
        <v>975</v>
      </c>
      <c r="G30" s="8">
        <v>390</v>
      </c>
      <c r="H30" s="8">
        <v>780</v>
      </c>
      <c r="I30" s="8">
        <v>780</v>
      </c>
      <c r="J30" s="8">
        <v>975</v>
      </c>
      <c r="K30" s="8">
        <v>780</v>
      </c>
      <c r="L30" s="8">
        <v>780</v>
      </c>
      <c r="M30" s="8">
        <v>1365</v>
      </c>
      <c r="N30" s="8">
        <v>1170</v>
      </c>
      <c r="O30" s="8">
        <v>975</v>
      </c>
      <c r="P30" s="8">
        <v>975</v>
      </c>
      <c r="Q30" s="17"/>
    </row>
    <row r="31" spans="1:17" s="1" customFormat="1" x14ac:dyDescent="0.25">
      <c r="A31" s="3">
        <v>44217</v>
      </c>
      <c r="B31" s="8">
        <v>0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17"/>
    </row>
    <row r="32" spans="1:17" s="1" customFormat="1" x14ac:dyDescent="0.25">
      <c r="A32" s="3">
        <v>44218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17"/>
    </row>
    <row r="33" spans="1:17" s="1" customFormat="1" x14ac:dyDescent="0.25">
      <c r="A33" s="3">
        <v>44219</v>
      </c>
      <c r="B33" s="8">
        <v>0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17"/>
    </row>
    <row r="34" spans="1:17" s="1" customFormat="1" x14ac:dyDescent="0.25">
      <c r="A34" s="3">
        <v>44220</v>
      </c>
      <c r="B34" s="8">
        <v>0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17"/>
    </row>
    <row r="35" spans="1:17" x14ac:dyDescent="0.25">
      <c r="A35" s="4" t="s">
        <v>2</v>
      </c>
      <c r="B35" s="7">
        <f>SUM(B6:B34)</f>
        <v>49530</v>
      </c>
      <c r="C35" s="7">
        <f t="shared" ref="C35:P35" si="0">SUM(C6:C34)</f>
        <v>13650</v>
      </c>
      <c r="D35" s="7">
        <f t="shared" si="0"/>
        <v>4485</v>
      </c>
      <c r="E35" s="7">
        <f t="shared" si="0"/>
        <v>2535</v>
      </c>
      <c r="F35" s="7">
        <f t="shared" si="0"/>
        <v>2730</v>
      </c>
      <c r="G35" s="7">
        <f t="shared" si="0"/>
        <v>975</v>
      </c>
      <c r="H35" s="7">
        <f t="shared" si="0"/>
        <v>1950</v>
      </c>
      <c r="I35" s="7">
        <f t="shared" si="0"/>
        <v>1950</v>
      </c>
      <c r="J35" s="7">
        <f t="shared" si="0"/>
        <v>2340</v>
      </c>
      <c r="K35" s="7">
        <f t="shared" si="0"/>
        <v>1560</v>
      </c>
      <c r="L35" s="7">
        <f t="shared" si="0"/>
        <v>1755</v>
      </c>
      <c r="M35" s="7">
        <f t="shared" si="0"/>
        <v>6825</v>
      </c>
      <c r="N35" s="7">
        <f t="shared" si="0"/>
        <v>2925</v>
      </c>
      <c r="O35" s="7">
        <f t="shared" si="0"/>
        <v>1950</v>
      </c>
      <c r="P35" s="7">
        <f t="shared" si="0"/>
        <v>3900</v>
      </c>
      <c r="Q35" s="17"/>
    </row>
    <row r="36" spans="1:17" x14ac:dyDescent="0.25">
      <c r="A36" s="19" t="s">
        <v>26</v>
      </c>
      <c r="B36" s="19"/>
      <c r="C36" s="25"/>
      <c r="D36" s="25"/>
      <c r="E36" s="25"/>
      <c r="Q36" s="17"/>
    </row>
    <row r="37" spans="1:17" x14ac:dyDescent="0.25">
      <c r="A37" s="2"/>
      <c r="B37"/>
      <c r="C37" s="5"/>
      <c r="E37"/>
      <c r="F37"/>
      <c r="G37"/>
      <c r="H37"/>
      <c r="I37"/>
      <c r="J37"/>
      <c r="K37"/>
      <c r="L37"/>
      <c r="M37"/>
      <c r="N37"/>
      <c r="O37"/>
      <c r="P37"/>
    </row>
    <row r="38" spans="1:17" x14ac:dyDescent="0.25">
      <c r="A38" s="2"/>
      <c r="B38"/>
      <c r="C38" s="5"/>
      <c r="E38"/>
      <c r="F38"/>
      <c r="G38"/>
      <c r="H38"/>
      <c r="I38"/>
      <c r="J38"/>
      <c r="K38"/>
      <c r="L38"/>
      <c r="M38"/>
      <c r="N38"/>
      <c r="O38"/>
      <c r="P38"/>
    </row>
    <row r="39" spans="1:17" x14ac:dyDescent="0.25">
      <c r="A39" s="2"/>
      <c r="B39" s="2"/>
      <c r="C39" s="5"/>
    </row>
    <row r="40" spans="1:17" ht="18.75" x14ac:dyDescent="0.3">
      <c r="A40" s="10" t="s">
        <v>18</v>
      </c>
      <c r="B40" s="18"/>
    </row>
    <row r="41" spans="1:17" x14ac:dyDescent="0.25">
      <c r="A41" s="24" t="s">
        <v>21</v>
      </c>
      <c r="B41" s="24"/>
      <c r="C41" s="24"/>
      <c r="D41" s="24"/>
      <c r="E41" s="24"/>
      <c r="F41" s="24"/>
    </row>
    <row r="42" spans="1:17" x14ac:dyDescent="0.25">
      <c r="A42" s="20" t="s">
        <v>0</v>
      </c>
      <c r="B42" s="20"/>
      <c r="C42" s="20"/>
      <c r="D42" s="20"/>
      <c r="E42" s="20"/>
      <c r="F42" s="20"/>
    </row>
    <row r="43" spans="1:17" ht="18.75" customHeight="1" x14ac:dyDescent="0.25">
      <c r="A43" s="21" t="s">
        <v>1</v>
      </c>
      <c r="B43" s="9" t="s">
        <v>19</v>
      </c>
      <c r="C43" s="23" t="s">
        <v>20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</row>
    <row r="44" spans="1:17" ht="45" x14ac:dyDescent="0.25">
      <c r="A44" s="22"/>
      <c r="B44" s="6" t="s">
        <v>23</v>
      </c>
      <c r="C44" s="6" t="s">
        <v>3</v>
      </c>
      <c r="D44" s="6" t="s">
        <v>4</v>
      </c>
      <c r="E44" s="6" t="s">
        <v>5</v>
      </c>
      <c r="F44" s="6" t="s">
        <v>6</v>
      </c>
      <c r="G44" s="6" t="s">
        <v>7</v>
      </c>
      <c r="H44" s="6" t="s">
        <v>8</v>
      </c>
      <c r="I44" s="6" t="s">
        <v>9</v>
      </c>
      <c r="J44" s="6" t="s">
        <v>10</v>
      </c>
      <c r="K44" s="6" t="s">
        <v>11</v>
      </c>
      <c r="L44" s="6" t="s">
        <v>12</v>
      </c>
      <c r="M44" s="6" t="s">
        <v>13</v>
      </c>
      <c r="N44" s="6" t="s">
        <v>14</v>
      </c>
      <c r="O44" s="6" t="s">
        <v>15</v>
      </c>
      <c r="P44" s="6" t="s">
        <v>16</v>
      </c>
    </row>
    <row r="45" spans="1:17" x14ac:dyDescent="0.25">
      <c r="A45" s="3">
        <v>44210</v>
      </c>
      <c r="B45" s="8">
        <v>840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840</v>
      </c>
    </row>
    <row r="46" spans="1:17" x14ac:dyDescent="0.25">
      <c r="A46" s="3">
        <v>44211</v>
      </c>
      <c r="B46" s="8">
        <v>0</v>
      </c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7" x14ac:dyDescent="0.25">
      <c r="A47" s="3">
        <v>44212</v>
      </c>
      <c r="B47" s="8">
        <v>0</v>
      </c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</row>
    <row r="48" spans="1:17" x14ac:dyDescent="0.25">
      <c r="A48" s="3">
        <v>44213</v>
      </c>
      <c r="B48" s="8">
        <v>0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25">
      <c r="A49" s="3">
        <v>44214</v>
      </c>
      <c r="B49" s="8">
        <v>0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</row>
    <row r="50" spans="1:16" s="1" customFormat="1" x14ac:dyDescent="0.25">
      <c r="A50" s="3">
        <v>44215</v>
      </c>
      <c r="B50" s="8">
        <v>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</row>
    <row r="51" spans="1:16" s="1" customFormat="1" x14ac:dyDescent="0.25">
      <c r="A51" s="3">
        <v>44216</v>
      </c>
      <c r="B51" s="8">
        <v>0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</row>
    <row r="52" spans="1:16" s="1" customFormat="1" x14ac:dyDescent="0.25">
      <c r="A52" s="3">
        <v>44217</v>
      </c>
      <c r="B52" s="8">
        <v>0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s="1" customFormat="1" x14ac:dyDescent="0.25">
      <c r="A53" s="3">
        <v>44218</v>
      </c>
      <c r="B53" s="8">
        <v>0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</row>
    <row r="54" spans="1:16" s="1" customFormat="1" x14ac:dyDescent="0.25">
      <c r="A54" s="3">
        <v>44219</v>
      </c>
      <c r="B54" s="8">
        <v>0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spans="1:16" s="1" customFormat="1" x14ac:dyDescent="0.25">
      <c r="A55" s="3">
        <v>44220</v>
      </c>
      <c r="B55" s="8">
        <v>0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25">
      <c r="A56" s="4" t="s">
        <v>2</v>
      </c>
      <c r="B56" s="7">
        <f>SUM(B45:B55)</f>
        <v>840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19" t="s">
        <v>24</v>
      </c>
      <c r="B57" s="19"/>
    </row>
    <row r="59" spans="1:16" x14ac:dyDescent="0.25">
      <c r="A59" s="11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16" x14ac:dyDescent="0.25">
      <c r="A60" s="11"/>
      <c r="B60" s="13"/>
      <c r="C60" s="11"/>
      <c r="D60" s="11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x14ac:dyDescent="0.25">
      <c r="A61" s="11"/>
      <c r="B61" s="13"/>
      <c r="C61" s="11"/>
      <c r="D61" s="11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x14ac:dyDescent="0.25">
      <c r="A62" s="11"/>
      <c r="B62" s="13"/>
      <c r="C62" s="11"/>
      <c r="D62" s="11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x14ac:dyDescent="0.25">
      <c r="A63" s="11"/>
      <c r="B63" s="16"/>
      <c r="C63" s="15"/>
      <c r="D63" s="1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x14ac:dyDescent="0.25">
      <c r="A64" s="11"/>
      <c r="B64" s="16"/>
      <c r="C64" s="15"/>
      <c r="D64" s="11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x14ac:dyDescent="0.25">
      <c r="B65" s="16"/>
      <c r="C65" s="15"/>
    </row>
    <row r="66" spans="1:16" x14ac:dyDescent="0.25">
      <c r="B66" s="16"/>
      <c r="C66" s="15"/>
    </row>
    <row r="72" spans="1:16" s="1" customFormat="1" x14ac:dyDescent="0.25">
      <c r="A72"/>
      <c r="C72" s="8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s="1" customFormat="1" x14ac:dyDescent="0.25">
      <c r="A73"/>
      <c r="C73" s="8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7" spans="1:16" s="11" customFormat="1" x14ac:dyDescent="0.25">
      <c r="A77"/>
      <c r="B77" s="1"/>
      <c r="C77" s="8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s="11" customFormat="1" x14ac:dyDescent="0.25">
      <c r="A78"/>
      <c r="B78" s="1"/>
      <c r="C78" s="8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s="11" customFormat="1" x14ac:dyDescent="0.25">
      <c r="A79"/>
      <c r="B79" s="1"/>
      <c r="C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s="11" customFormat="1" x14ac:dyDescent="0.25">
      <c r="A80"/>
      <c r="B80" s="1"/>
      <c r="C80" s="8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s="11" customFormat="1" x14ac:dyDescent="0.25">
      <c r="A81"/>
      <c r="B81" s="1"/>
      <c r="C81" s="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s="11" customFormat="1" x14ac:dyDescent="0.25">
      <c r="A82"/>
      <c r="B82" s="1"/>
      <c r="C82" s="8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</sheetData>
  <mergeCells count="10">
    <mergeCell ref="A57:B57"/>
    <mergeCell ref="A42:F42"/>
    <mergeCell ref="A43:A44"/>
    <mergeCell ref="C43:P43"/>
    <mergeCell ref="A2:F2"/>
    <mergeCell ref="A3:F3"/>
    <mergeCell ref="C4:P4"/>
    <mergeCell ref="A4:A5"/>
    <mergeCell ref="A41:F41"/>
    <mergeCell ref="A36:E36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Kraje dle typu vakcíny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2021-01-25T07:17:06Z</dcterms:modified>
</cp:coreProperties>
</file>