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125_zadani_vakcinace\"/>
    </mc:Choice>
  </mc:AlternateContent>
  <xr:revisionPtr revIDLastSave="0" documentId="13_ncr:1_{0A41E67C-0E96-4A61-9C3B-3FB322753550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 l="1"/>
  <c r="G36" i="1"/>
  <c r="B36" i="1"/>
  <c r="B58" i="1"/>
  <c r="L36" i="1" l="1"/>
  <c r="D36" i="1"/>
  <c r="O36" i="1"/>
  <c r="N36" i="1"/>
  <c r="J36" i="1"/>
  <c r="I36" i="1"/>
  <c r="H36" i="1"/>
  <c r="F36" i="1"/>
  <c r="P36" i="1"/>
  <c r="C36" i="1"/>
  <c r="M36" i="1" l="1"/>
  <c r="E36" i="1"/>
</calcChain>
</file>

<file path=xl/sharedStrings.xml><?xml version="1.0" encoding="utf-8"?>
<sst xmlns="http://schemas.openxmlformats.org/spreadsheetml/2006/main" count="46" uniqueCount="28">
  <si>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</si>
  <si>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</si>
  <si>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</si>
  <si>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</si>
  <si>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</si>
  <si>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</si>
  <si>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</si>
  <si>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</si>
  <si>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</si>
  <si>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</si>
  <si>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</si>
  <si>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</si>
  <si>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</si>
  <si>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</si>
  <si>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</si>
  <si>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</si>
  <si>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</si>
  <si>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</si>
  <si>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</si>
  <si>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</si>
  <si>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</si>
  <si>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</si>
  <si>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</si>
  <si>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</si>
  <si>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</si>
  <si>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</si>
  <si>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* lahvička obsahje 6 dávek, - u prvních dodávek Comirnaty bylo avšak aplikováno 5 dávek</t>
  </si>
  <si>
    <t>Přehled dodávek vakcíny Comirnaty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</si>
</sst>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Q84"/>
  <sheetViews>
    <sheetView tabSelected="1" zoomScale="70" zoomScaleNormal="70" workbookViewId="0">
      <pane ySplit="5" topLeftCell="A6" activePane="bottomLeft" state="frozen"/>
      <selection pane="bottomLeft" activeCell="A4" sqref="A4:A5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8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4" t="s">
        <v>27</v>
      </c>
      <c r="B2" s="24"/>
      <c r="C2" s="24"/>
      <c r="D2" s="24"/>
      <c r="E2" s="24"/>
      <c r="F2" s="24"/>
    </row>
    <row r="3" spans="1:17" ht="15" customHeight="1" x14ac:dyDescent="0.25">
      <c r="A3" s="20" t="s">
        <v>0</v>
      </c>
      <c r="B3" s="20"/>
      <c r="C3" s="20"/>
      <c r="D3" s="20"/>
      <c r="E3" s="20"/>
      <c r="F3" s="20"/>
    </row>
    <row r="4" spans="1:17" ht="27" customHeight="1" x14ac:dyDescent="0.25">
      <c r="A4" s="21" t="s">
        <v>1</v>
      </c>
      <c r="B4" s="9" t="s">
        <v>17</v>
      </c>
      <c r="C4" s="23" t="s">
        <v>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7" ht="45" x14ac:dyDescent="0.25">
      <c r="A5" s="22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780</v>
      </c>
      <c r="N6" s="8">
        <v>0</v>
      </c>
      <c r="O6" s="8">
        <v>0</v>
      </c>
      <c r="P6" s="8">
        <v>195</v>
      </c>
      <c r="Q6" s="17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7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7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</row>
    <row r="10" spans="1:17" s="1" customFormat="1" x14ac:dyDescent="0.25">
      <c r="A10" s="3">
        <v>44196</v>
      </c>
      <c r="B10" s="8">
        <v>3705</v>
      </c>
      <c r="C10" s="8">
        <v>975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v>585</v>
      </c>
      <c r="Q10" s="17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7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7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7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7"/>
    </row>
    <row r="15" spans="1:17" s="1" customFormat="1" x14ac:dyDescent="0.25">
      <c r="A15" s="3">
        <v>44201</v>
      </c>
      <c r="B15" s="8">
        <v>13845</v>
      </c>
      <c r="C15" s="8">
        <v>4095</v>
      </c>
      <c r="D15" s="8">
        <v>1170</v>
      </c>
      <c r="E15" s="8">
        <v>975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7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7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7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7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7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7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7"/>
    </row>
    <row r="22" spans="1:17" s="1" customFormat="1" x14ac:dyDescent="0.25">
      <c r="A22" s="3">
        <v>44208</v>
      </c>
      <c r="B22" s="8">
        <v>14235</v>
      </c>
      <c r="C22" s="8">
        <v>4485</v>
      </c>
      <c r="D22" s="8">
        <v>1170</v>
      </c>
      <c r="E22" s="8">
        <v>585</v>
      </c>
      <c r="F22" s="8">
        <v>780</v>
      </c>
      <c r="G22" s="8">
        <v>195</v>
      </c>
      <c r="H22" s="8">
        <v>585</v>
      </c>
      <c r="I22" s="8">
        <v>585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7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7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7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7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7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7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780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1365</v>
      </c>
      <c r="N30" s="8">
        <v>1170</v>
      </c>
      <c r="O30" s="8">
        <v>975</v>
      </c>
      <c r="P30" s="8">
        <v>975</v>
      </c>
      <c r="Q30" s="17"/>
    </row>
    <row r="31" spans="1:17" s="1" customFormat="1" x14ac:dyDescent="0.25">
      <c r="A31" s="3">
        <v>44217</v>
      </c>
      <c r="B31" s="8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7"/>
    </row>
    <row r="32" spans="1:17" s="1" customFormat="1" x14ac:dyDescent="0.25">
      <c r="A32" s="3">
        <v>44218</v>
      </c>
      <c r="B32" s="8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7"/>
    </row>
    <row r="33" spans="1:17" s="1" customFormat="1" x14ac:dyDescent="0.25">
      <c r="A33" s="3">
        <v>44219</v>
      </c>
      <c r="B33" s="8">
        <v>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7"/>
    </row>
    <row r="34" spans="1:17" s="1" customFormat="1" x14ac:dyDescent="0.25">
      <c r="A34" s="3">
        <v>44220</v>
      </c>
      <c r="B34" s="8">
        <v>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7"/>
    </row>
    <row r="35" spans="1:17" s="1" customFormat="1" x14ac:dyDescent="0.25">
      <c r="A35" s="3">
        <v>44221</v>
      </c>
      <c r="B35" s="8">
        <v>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7"/>
    </row>
    <row r="36" spans="1:17" x14ac:dyDescent="0.25">
      <c r="A36" s="4" t="s">
        <v>2</v>
      </c>
      <c r="B36" s="7">
        <f>SUM(B6:B35)</f>
        <v>49530</v>
      </c>
      <c r="C36" s="7">
        <f t="shared" ref="C36:P36" si="0">SUM(C6:C35)</f>
        <v>13650</v>
      </c>
      <c r="D36" s="7">
        <f t="shared" si="0"/>
        <v>4485</v>
      </c>
      <c r="E36" s="7">
        <f t="shared" si="0"/>
        <v>2535</v>
      </c>
      <c r="F36" s="7">
        <f t="shared" si="0"/>
        <v>2730</v>
      </c>
      <c r="G36" s="7">
        <f t="shared" si="0"/>
        <v>975</v>
      </c>
      <c r="H36" s="7">
        <f t="shared" si="0"/>
        <v>1950</v>
      </c>
      <c r="I36" s="7">
        <f t="shared" si="0"/>
        <v>1950</v>
      </c>
      <c r="J36" s="7">
        <f t="shared" si="0"/>
        <v>2340</v>
      </c>
      <c r="K36" s="7">
        <f t="shared" si="0"/>
        <v>1560</v>
      </c>
      <c r="L36" s="7">
        <f t="shared" si="0"/>
        <v>1755</v>
      </c>
      <c r="M36" s="7">
        <f t="shared" si="0"/>
        <v>6825</v>
      </c>
      <c r="N36" s="7">
        <f t="shared" si="0"/>
        <v>2925</v>
      </c>
      <c r="O36" s="7">
        <f t="shared" si="0"/>
        <v>1950</v>
      </c>
      <c r="P36" s="7">
        <f t="shared" si="0"/>
        <v>3900</v>
      </c>
      <c r="Q36" s="17"/>
    </row>
    <row r="37" spans="1:17" x14ac:dyDescent="0.25">
      <c r="A37" s="19" t="s">
        <v>26</v>
      </c>
      <c r="B37" s="19"/>
      <c r="C37" s="25"/>
      <c r="D37" s="25"/>
      <c r="E37" s="25"/>
      <c r="Q37" s="17"/>
    </row>
    <row r="38" spans="1:17" x14ac:dyDescent="0.25">
      <c r="A38" s="2"/>
      <c r="B38"/>
      <c r="C38" s="5"/>
      <c r="E38"/>
      <c r="F38"/>
      <c r="G38"/>
      <c r="H38"/>
      <c r="I38"/>
      <c r="J38"/>
      <c r="K38"/>
      <c r="L38"/>
      <c r="M38"/>
      <c r="N38"/>
      <c r="O38"/>
      <c r="P38"/>
    </row>
    <row r="39" spans="1:17" x14ac:dyDescent="0.25">
      <c r="A39" s="2"/>
      <c r="B39"/>
      <c r="C39" s="5"/>
      <c r="E39"/>
      <c r="F39"/>
      <c r="G39"/>
      <c r="H39"/>
      <c r="I39"/>
      <c r="J39"/>
      <c r="K39"/>
      <c r="L39"/>
      <c r="M39"/>
      <c r="N39"/>
      <c r="O39"/>
      <c r="P39"/>
    </row>
    <row r="40" spans="1:17" x14ac:dyDescent="0.25">
      <c r="A40" s="2"/>
      <c r="B40" s="2"/>
      <c r="C40" s="5"/>
    </row>
    <row r="41" spans="1:17" ht="18.75" x14ac:dyDescent="0.3">
      <c r="A41" s="10" t="s">
        <v>18</v>
      </c>
      <c r="B41" s="18"/>
    </row>
    <row r="42" spans="1:17" x14ac:dyDescent="0.25">
      <c r="A42" s="24" t="s">
        <v>21</v>
      </c>
      <c r="B42" s="24"/>
      <c r="C42" s="24"/>
      <c r="D42" s="24"/>
      <c r="E42" s="24"/>
      <c r="F42" s="24"/>
    </row>
    <row r="43" spans="1:17" x14ac:dyDescent="0.25">
      <c r="A43" s="20" t="s">
        <v>0</v>
      </c>
      <c r="B43" s="20"/>
      <c r="C43" s="20"/>
      <c r="D43" s="20"/>
      <c r="E43" s="20"/>
      <c r="F43" s="20"/>
    </row>
    <row r="44" spans="1:17" ht="18.75" customHeight="1" x14ac:dyDescent="0.25">
      <c r="A44" s="21" t="s">
        <v>1</v>
      </c>
      <c r="B44" s="9" t="s">
        <v>19</v>
      </c>
      <c r="C44" s="23" t="s">
        <v>20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7" ht="45" x14ac:dyDescent="0.25">
      <c r="A45" s="22"/>
      <c r="B45" s="6" t="s">
        <v>23</v>
      </c>
      <c r="C45" s="6" t="s">
        <v>3</v>
      </c>
      <c r="D45" s="6" t="s">
        <v>4</v>
      </c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</row>
    <row r="46" spans="1:17" x14ac:dyDescent="0.25">
      <c r="A46" s="3">
        <v>44210</v>
      </c>
      <c r="B46" s="8">
        <v>840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840</v>
      </c>
    </row>
    <row r="47" spans="1:17" x14ac:dyDescent="0.25">
      <c r="A47" s="3">
        <v>44211</v>
      </c>
      <c r="B47" s="8">
        <v>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7" x14ac:dyDescent="0.25">
      <c r="A48" s="3">
        <v>44212</v>
      </c>
      <c r="B48" s="8">
        <v>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5">
      <c r="A49" s="3">
        <v>44213</v>
      </c>
      <c r="B49" s="8">
        <v>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25">
      <c r="A50" s="3">
        <v>44214</v>
      </c>
      <c r="B50" s="8">
        <v>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s="1" customFormat="1" x14ac:dyDescent="0.25">
      <c r="A51" s="3">
        <v>44215</v>
      </c>
      <c r="B51" s="8">
        <v>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44216</v>
      </c>
      <c r="B52" s="8">
        <v>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44217</v>
      </c>
      <c r="B53" s="8">
        <v>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44218</v>
      </c>
      <c r="B54" s="8">
        <v>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44219</v>
      </c>
      <c r="B55" s="8">
        <v>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44220</v>
      </c>
      <c r="B56" s="8">
        <v>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44221</v>
      </c>
      <c r="B57" s="8">
        <v>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 s="4" t="s">
        <v>2</v>
      </c>
      <c r="B58" s="7">
        <f>SUM(B46:B57)</f>
        <v>840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19" t="s">
        <v>24</v>
      </c>
      <c r="B59" s="19"/>
    </row>
    <row r="61" spans="1:16" x14ac:dyDescent="0.25">
      <c r="A61" s="11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 x14ac:dyDescent="0.25">
      <c r="A62" s="11"/>
      <c r="B62" s="13"/>
      <c r="C62" s="11"/>
      <c r="D62" s="11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 x14ac:dyDescent="0.25">
      <c r="A63" s="11"/>
      <c r="B63" s="13"/>
      <c r="C63" s="11"/>
      <c r="D63" s="11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 x14ac:dyDescent="0.25">
      <c r="A64" s="11"/>
      <c r="B64" s="13"/>
      <c r="C64" s="11"/>
      <c r="D64" s="11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 x14ac:dyDescent="0.25">
      <c r="A65" s="11"/>
      <c r="B65" s="16"/>
      <c r="C65" s="15"/>
      <c r="D65" s="11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x14ac:dyDescent="0.25">
      <c r="A66" s="11"/>
      <c r="B66" s="16"/>
      <c r="C66" s="15"/>
      <c r="D66" s="11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x14ac:dyDescent="0.25">
      <c r="B67" s="16"/>
      <c r="C67" s="15"/>
    </row>
    <row r="68" spans="1:16" x14ac:dyDescent="0.25">
      <c r="B68" s="16"/>
      <c r="C68" s="15"/>
    </row>
    <row r="74" spans="1:16" s="1" customFormat="1" x14ac:dyDescent="0.25">
      <c r="A74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s="1" customFormat="1" x14ac:dyDescent="0.25">
      <c r="A75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9" spans="1:16" s="11" customFormat="1" x14ac:dyDescent="0.25">
      <c r="A79"/>
      <c r="B79" s="1"/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s="11" customFormat="1" x14ac:dyDescent="0.25">
      <c r="A80"/>
      <c r="B80" s="1"/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s="11" customFormat="1" x14ac:dyDescent="0.25">
      <c r="A81"/>
      <c r="B81" s="1"/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s="11" customFormat="1" x14ac:dyDescent="0.25">
      <c r="A82"/>
      <c r="B82" s="1"/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s="11" customFormat="1" x14ac:dyDescent="0.25">
      <c r="A83"/>
      <c r="B83" s="1"/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s="11" customFormat="1" x14ac:dyDescent="0.25">
      <c r="A84"/>
      <c r="B84" s="1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</sheetData>
  <mergeCells count="10">
    <mergeCell ref="A59:B59"/>
    <mergeCell ref="A43:F43"/>
    <mergeCell ref="A44:A45"/>
    <mergeCell ref="C44:P44"/>
    <mergeCell ref="A2:F2"/>
    <mergeCell ref="A3:F3"/>
    <mergeCell ref="C4:P4"/>
    <mergeCell ref="A4:A5"/>
    <mergeCell ref="A42:F42"/>
    <mergeCell ref="A37:E3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2021-01-25T20:07:41Z</dcterms:modified>
</cp:coreProperties>
</file>