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0aa_proj_2020\A00_MANAGEMENT_UZIS_CR\A02_Nove_projekty_UZIS\projekt_UZIS2020_03_COVID19\01_reporting\00_VAKCINACE\leden29\"/>
    </mc:Choice>
  </mc:AlternateContent>
  <bookViews>
    <workbookView xWindow="-120" yWindow="-120" windowWidth="29040" windowHeight="15990" tabRatio="838"/>
  </bookViews>
  <sheets>
    <sheet name="Kraje dle typu vakcíny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64" i="1" l="1"/>
</calcChain>
</file>

<file path=xl/sharedStrings.xml><?xml version="1.0" encoding="utf-8"?>
<sst xmlns="http://schemas.openxmlformats.org/spreadsheetml/2006/main" count="47" uniqueCount="29">
  <si>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</si>
  <si>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</si>
  <si>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</si>
  <si>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</si>
  <si>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</si>
  <si>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</si>
  <si>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</si>
  <si>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</si>
  <si>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</si>
  <si>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</si>
  <si>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</si>
  <si>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</si>
  <si>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</si>
  <si>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</si>
  <si>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</si>
  <si>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</si>
  <si>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</si>
  <si>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</si>
  <si>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</si>
  <si>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</si>
  <si>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</si>
  <si>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</si>
  <si>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</si>
  <si>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</si>
  <si>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</si>
  <si>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</si>
  <si>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</si>
  <si>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</si>
  <si>
    <t>Poznámka: další dodávka je plánována na neděli 31.1. a bude distribuována do krajů 1.2.2021.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</si>
</sst>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</cellXfs>
  <cellStyles count="43">
    <cellStyle name="20 % – Zvýraznění1" xfId="18" builtinId="30" customBuiltin="1"/>
    <cellStyle name="20 % – Zvýraznění2" xfId="22" builtinId="34" customBuiltin="1"/>
    <cellStyle name="20 % – Zvýraznění3" xfId="26" builtinId="38" customBuiltin="1"/>
    <cellStyle name="20 % – Zvýraznění4" xfId="30" builtinId="42" customBuiltin="1"/>
    <cellStyle name="20 % – Zvýraznění5" xfId="34" builtinId="46" customBuiltin="1"/>
    <cellStyle name="20 % – Zvýraznění6" xfId="38" builtinId="50" customBuiltin="1"/>
    <cellStyle name="40 % – Zvýraznění1" xfId="19" builtinId="31" customBuiltin="1"/>
    <cellStyle name="40 % – Zvýraznění2" xfId="23" builtinId="35" customBuiltin="1"/>
    <cellStyle name="40 % – Zvýraznění3" xfId="27" builtinId="39" customBuiltin="1"/>
    <cellStyle name="40 % – Zvýraznění4" xfId="31" builtinId="43" customBuiltin="1"/>
    <cellStyle name="40 % – Zvýraznění5" xfId="35" builtinId="47" customBuiltin="1"/>
    <cellStyle name="40 % – Zvýraznění6" xfId="39" builtinId="51" customBuiltin="1"/>
    <cellStyle name="60 % – Zvýraznění1" xfId="20" builtinId="32" customBuiltin="1"/>
    <cellStyle name="60 % – Zvýraznění2" xfId="24" builtinId="36" customBuiltin="1"/>
    <cellStyle name="60 % – Zvýraznění3" xfId="28" builtinId="40" customBuiltin="1"/>
    <cellStyle name="60 % – Zvýraznění4" xfId="32" builtinId="44" customBuiltin="1"/>
    <cellStyle name="60 % – Zvýraznění5" xfId="36" builtinId="48" customBuiltin="1"/>
    <cellStyle name="60 % – Zvýraznění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/>
    <cellStyle name="Poznámka 2" xfId="42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Q90"/>
  <sheetViews>
    <sheetView tabSelected="1" zoomScaleNormal="100" workbookViewId="0">
      <pane ySplit="5" topLeftCell="A48" activePane="bottomLeft" state="frozen"/>
      <selection pane="bottomLeft" activeCell="A67" sqref="A67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5" t="s">
        <v>27</v>
      </c>
      <c r="B2" s="25"/>
      <c r="C2" s="25"/>
      <c r="D2" s="25"/>
      <c r="E2" s="25"/>
      <c r="F2" s="25"/>
    </row>
    <row r="3" spans="1:17" ht="15" customHeight="1" x14ac:dyDescent="0.25">
      <c r="A3" s="21" t="s">
        <v>0</v>
      </c>
      <c r="B3" s="21"/>
      <c r="C3" s="21"/>
      <c r="D3" s="21"/>
      <c r="E3" s="21"/>
      <c r="F3" s="21"/>
    </row>
    <row r="4" spans="1:17" ht="27" customHeight="1" x14ac:dyDescent="0.25">
      <c r="A4" s="22" t="s">
        <v>1</v>
      </c>
      <c r="B4" s="9" t="s">
        <v>17</v>
      </c>
      <c r="C4" s="24" t="s">
        <v>20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</row>
    <row r="5" spans="1:17" ht="45" x14ac:dyDescent="0.25">
      <c r="A5" s="23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3705</v>
      </c>
      <c r="C10" s="8">
        <v>975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17" s="1" customFormat="1" x14ac:dyDescent="0.25">
      <c r="A35" s="3">
        <v>44221</v>
      </c>
      <c r="B35" s="8">
        <v>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17"/>
    </row>
    <row r="36" spans="1:17" s="1" customFormat="1" x14ac:dyDescent="0.25">
      <c r="A36" s="3">
        <v>44222</v>
      </c>
      <c r="B36" s="8">
        <v>0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17"/>
    </row>
    <row r="37" spans="1:17" s="1" customFormat="1" x14ac:dyDescent="0.25">
      <c r="A37" s="3">
        <v>44223</v>
      </c>
      <c r="B37" s="8">
        <v>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17"/>
    </row>
    <row r="38" spans="1:17" s="1" customFormat="1" x14ac:dyDescent="0.25">
      <c r="A38" s="3">
        <v>44224</v>
      </c>
      <c r="B38" s="8">
        <v>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17"/>
    </row>
    <row r="39" spans="1:17" x14ac:dyDescent="0.25">
      <c r="A39" s="4" t="s">
        <v>2</v>
      </c>
      <c r="B39" s="7">
        <f t="shared" ref="B39:P39" si="0">SUM(B6:B38)</f>
        <v>49530</v>
      </c>
      <c r="C39" s="7">
        <f t="shared" si="0"/>
        <v>13650</v>
      </c>
      <c r="D39" s="7">
        <f t="shared" si="0"/>
        <v>4485</v>
      </c>
      <c r="E39" s="7">
        <f t="shared" si="0"/>
        <v>2535</v>
      </c>
      <c r="F39" s="7">
        <f t="shared" si="0"/>
        <v>2730</v>
      </c>
      <c r="G39" s="7">
        <f t="shared" si="0"/>
        <v>975</v>
      </c>
      <c r="H39" s="7">
        <f t="shared" si="0"/>
        <v>1950</v>
      </c>
      <c r="I39" s="7">
        <f t="shared" si="0"/>
        <v>1950</v>
      </c>
      <c r="J39" s="7">
        <f t="shared" si="0"/>
        <v>2340</v>
      </c>
      <c r="K39" s="7">
        <f t="shared" si="0"/>
        <v>1560</v>
      </c>
      <c r="L39" s="7">
        <f t="shared" si="0"/>
        <v>1755</v>
      </c>
      <c r="M39" s="7">
        <f t="shared" si="0"/>
        <v>6825</v>
      </c>
      <c r="N39" s="7">
        <f t="shared" si="0"/>
        <v>2925</v>
      </c>
      <c r="O39" s="7">
        <f t="shared" si="0"/>
        <v>1950</v>
      </c>
      <c r="P39" s="7">
        <f t="shared" si="0"/>
        <v>3900</v>
      </c>
      <c r="Q39" s="17"/>
    </row>
    <row r="40" spans="1:17" x14ac:dyDescent="0.25">
      <c r="A40" s="20" t="s">
        <v>26</v>
      </c>
      <c r="B40" s="20"/>
      <c r="C40" s="20"/>
      <c r="D40" s="20"/>
      <c r="E40" s="20"/>
      <c r="Q40" s="17"/>
    </row>
    <row r="41" spans="1:17" x14ac:dyDescent="0.25">
      <c r="A41" s="2"/>
      <c r="C41" s="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7" x14ac:dyDescent="0.25">
      <c r="A42" s="2"/>
      <c r="B42"/>
      <c r="C42" s="5"/>
      <c r="E42"/>
      <c r="F42"/>
      <c r="G42"/>
      <c r="H42"/>
      <c r="I42"/>
      <c r="J42"/>
      <c r="K42"/>
      <c r="L42"/>
      <c r="M42"/>
      <c r="N42"/>
      <c r="O42"/>
      <c r="P42"/>
    </row>
    <row r="43" spans="1:17" x14ac:dyDescent="0.25">
      <c r="A43" s="2"/>
      <c r="B43" s="2"/>
      <c r="C43" s="5"/>
    </row>
    <row r="44" spans="1:17" ht="18.75" x14ac:dyDescent="0.3">
      <c r="A44" s="10" t="s">
        <v>18</v>
      </c>
      <c r="B44" s="18"/>
    </row>
    <row r="45" spans="1:17" x14ac:dyDescent="0.25">
      <c r="A45" s="25" t="s">
        <v>21</v>
      </c>
      <c r="B45" s="25"/>
      <c r="C45" s="25"/>
      <c r="D45" s="25"/>
      <c r="E45" s="25"/>
      <c r="F45" s="25"/>
    </row>
    <row r="46" spans="1:17" x14ac:dyDescent="0.25">
      <c r="A46" s="21" t="s">
        <v>0</v>
      </c>
      <c r="B46" s="21"/>
      <c r="C46" s="21"/>
      <c r="D46" s="21"/>
      <c r="E46" s="21"/>
      <c r="F46" s="21"/>
    </row>
    <row r="47" spans="1:17" ht="18.75" customHeight="1" x14ac:dyDescent="0.25">
      <c r="A47" s="22" t="s">
        <v>1</v>
      </c>
      <c r="B47" s="9" t="s">
        <v>19</v>
      </c>
      <c r="C47" s="24" t="s">
        <v>20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</row>
    <row r="48" spans="1:17" ht="45" x14ac:dyDescent="0.25">
      <c r="A48" s="23"/>
      <c r="B48" s="6" t="s">
        <v>23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6" t="s">
        <v>9</v>
      </c>
      <c r="J48" s="6" t="s">
        <v>10</v>
      </c>
      <c r="K48" s="6" t="s">
        <v>11</v>
      </c>
      <c r="L48" s="6" t="s">
        <v>12</v>
      </c>
      <c r="M48" s="6" t="s">
        <v>13</v>
      </c>
      <c r="N48" s="6" t="s">
        <v>14</v>
      </c>
      <c r="O48" s="6" t="s">
        <v>15</v>
      </c>
      <c r="P48" s="6" t="s">
        <v>16</v>
      </c>
    </row>
    <row r="49" spans="1:16" x14ac:dyDescent="0.25">
      <c r="A49" s="3">
        <v>44210</v>
      </c>
      <c r="B49" s="8">
        <v>840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840</v>
      </c>
    </row>
    <row r="50" spans="1:16" x14ac:dyDescent="0.25">
      <c r="A50" s="3">
        <v>44211</v>
      </c>
      <c r="B50" s="8">
        <v>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x14ac:dyDescent="0.25">
      <c r="A51" s="3">
        <v>44212</v>
      </c>
      <c r="B51" s="8">
        <v>0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 s="3">
        <v>44213</v>
      </c>
      <c r="B52" s="8">
        <v>0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25">
      <c r="A53" s="3">
        <v>44214</v>
      </c>
      <c r="B53" s="8">
        <v>0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44215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44216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s="1" customFormat="1" x14ac:dyDescent="0.25">
      <c r="A56" s="3">
        <v>44217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spans="1:16" s="1" customFormat="1" x14ac:dyDescent="0.25">
      <c r="A57" s="3">
        <v>44218</v>
      </c>
      <c r="B57" s="8">
        <v>0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</row>
    <row r="58" spans="1:16" s="1" customFormat="1" x14ac:dyDescent="0.25">
      <c r="A58" s="3">
        <v>44219</v>
      </c>
      <c r="B58" s="8">
        <v>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s="1" customFormat="1" x14ac:dyDescent="0.25">
      <c r="A59" s="3">
        <v>44220</v>
      </c>
      <c r="B59" s="8">
        <v>0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</row>
    <row r="60" spans="1:16" s="1" customFormat="1" x14ac:dyDescent="0.25">
      <c r="A60" s="3">
        <v>44221</v>
      </c>
      <c r="B60" s="8">
        <v>0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</row>
    <row r="61" spans="1:16" s="1" customFormat="1" x14ac:dyDescent="0.25">
      <c r="A61" s="3">
        <v>44222</v>
      </c>
      <c r="B61" s="8">
        <v>0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</row>
    <row r="62" spans="1:16" s="1" customFormat="1" x14ac:dyDescent="0.25">
      <c r="A62" s="3">
        <v>44223</v>
      </c>
      <c r="B62" s="8">
        <v>0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</row>
    <row r="63" spans="1:16" s="1" customFormat="1" x14ac:dyDescent="0.25">
      <c r="A63" s="3">
        <v>44224</v>
      </c>
      <c r="B63" s="8">
        <v>0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4" t="s">
        <v>2</v>
      </c>
      <c r="B64" s="7">
        <f>SUM(B49:B63)</f>
        <v>840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0" t="s">
        <v>24</v>
      </c>
      <c r="B65" s="20"/>
    </row>
    <row r="66" spans="1:16" x14ac:dyDescent="0.25">
      <c r="A66" s="19" t="s">
        <v>28</v>
      </c>
      <c r="B66" s="19"/>
    </row>
    <row r="67" spans="1:16" x14ac:dyDescent="0.25">
      <c r="A67" s="11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x14ac:dyDescent="0.25">
      <c r="A68" s="11"/>
      <c r="B68" s="13"/>
      <c r="C68" s="11"/>
      <c r="D68" s="11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25">
      <c r="A69" s="11"/>
      <c r="B69" s="13"/>
      <c r="C69" s="11"/>
      <c r="D69" s="11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25">
      <c r="A70" s="11"/>
      <c r="B70" s="13"/>
      <c r="C70" s="11"/>
      <c r="D70" s="11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25">
      <c r="A71" s="11"/>
      <c r="B71" s="16"/>
      <c r="C71" s="15"/>
      <c r="D71" s="11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25">
      <c r="A72" s="11"/>
      <c r="B72" s="16"/>
      <c r="C72" s="15"/>
      <c r="D72" s="11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x14ac:dyDescent="0.25">
      <c r="B73" s="16"/>
      <c r="C73" s="15"/>
    </row>
    <row r="74" spans="1:16" x14ac:dyDescent="0.25">
      <c r="B74" s="16"/>
      <c r="C74" s="15"/>
    </row>
    <row r="80" spans="1:16" s="1" customFormat="1" x14ac:dyDescent="0.25">
      <c r="A80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s="1" customFormat="1" x14ac:dyDescent="0.25">
      <c r="A8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5" spans="1:16" s="11" customFormat="1" x14ac:dyDescent="0.25">
      <c r="A85"/>
      <c r="B85" s="1"/>
      <c r="C85" s="8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s="11" customFormat="1" x14ac:dyDescent="0.25">
      <c r="A86"/>
      <c r="B86" s="1"/>
      <c r="C86" s="8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s="11" customFormat="1" x14ac:dyDescent="0.25">
      <c r="A87"/>
      <c r="B87" s="1"/>
      <c r="C87" s="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s="11" customFormat="1" x14ac:dyDescent="0.25">
      <c r="A88"/>
      <c r="B88" s="1"/>
      <c r="C88" s="8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s="11" customFormat="1" x14ac:dyDescent="0.25">
      <c r="A89"/>
      <c r="B89" s="1"/>
      <c r="C89" s="8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s="11" customFormat="1" x14ac:dyDescent="0.25">
      <c r="A90"/>
      <c r="B90" s="1"/>
      <c r="C90" s="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</sheetData>
  <mergeCells count="10">
    <mergeCell ref="A65:B65"/>
    <mergeCell ref="A46:F46"/>
    <mergeCell ref="A47:A48"/>
    <mergeCell ref="C47:P47"/>
    <mergeCell ref="A2:F2"/>
    <mergeCell ref="A3:F3"/>
    <mergeCell ref="C4:P4"/>
    <mergeCell ref="A4:A5"/>
    <mergeCell ref="A45:F45"/>
    <mergeCell ref="A40:E40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Ladislav Dušek</cp:lastModifiedBy>
  <dcterms:created xsi:type="dcterms:W3CDTF">2020-12-29T03:38:15Z</dcterms:created>
  <dcterms:modified xsi:type="dcterms:W3CDTF">2021-01-28T21:11:17Z</dcterms:modified>
</cp:coreProperties>
</file>