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130_zadani_vakcinace\"/>
    </mc:Choice>
  </mc:AlternateContent>
  <xr:revisionPtr revIDLastSave="0" documentId="13_ncr:1_{C646CE76-ADA6-4C6A-9CFA-173446C7E5DC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1" i="1" l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B68" i="1" l="1"/>
</calcChain>
</file>

<file path=xl/sharedStrings.xml><?xml version="1.0" encoding="utf-8"?>
<sst xmlns="http://schemas.openxmlformats.org/spreadsheetml/2006/main" count="47" uniqueCount="29">
  <si>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</si>
  <si>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</si>
  <si>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</si>
  <si>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</si>
  <si>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</si>
  <si>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</si>
  <si>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</si>
  <si>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</si>
  <si>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</si>
  <si>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</si>
  <si>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</si>
  <si>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</si>
  <si>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</si>
  <si>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</si>
  <si>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</si>
  <si>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</si>
  <si>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</si>
  <si>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</si>
  <si>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</si>
  <si>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</si>
  <si>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</si>
  <si>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</si>
  <si>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</si>
  <si>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</si>
  <si>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</si>
  <si>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</si>
  <si>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</si>
  <si>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</si>
  <si>
    <t>Poznámka: další dodávka je plánována na neděli 31.1. a bude distribuováno do krajů 1.2.2021.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</si>
</sst>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94"/>
  <sheetViews>
    <sheetView tabSelected="1" zoomScale="70" zoomScaleNormal="7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8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5" t="s">
        <v>27</v>
      </c>
      <c r="B2" s="25"/>
      <c r="C2" s="25"/>
      <c r="D2" s="25"/>
      <c r="E2" s="25"/>
      <c r="F2" s="25"/>
    </row>
    <row r="3" spans="1:17" ht="15" customHeight="1" x14ac:dyDescent="0.25">
      <c r="A3" s="21" t="s">
        <v>0</v>
      </c>
      <c r="B3" s="21"/>
      <c r="C3" s="21"/>
      <c r="D3" s="21"/>
      <c r="E3" s="21"/>
      <c r="F3" s="21"/>
    </row>
    <row r="4" spans="1:17" ht="27" customHeight="1" x14ac:dyDescent="0.25">
      <c r="A4" s="22" t="s">
        <v>1</v>
      </c>
      <c r="B4" s="9" t="s">
        <v>17</v>
      </c>
      <c r="C4" s="24" t="s">
        <v>20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7" ht="45" x14ac:dyDescent="0.25">
      <c r="A5" s="23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780</v>
      </c>
      <c r="N6" s="8">
        <v>0</v>
      </c>
      <c r="O6" s="8">
        <v>0</v>
      </c>
      <c r="P6" s="8">
        <v>195</v>
      </c>
      <c r="Q6" s="17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7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</row>
    <row r="10" spans="1:17" s="1" customFormat="1" x14ac:dyDescent="0.25">
      <c r="A10" s="3">
        <v>44196</v>
      </c>
      <c r="B10" s="8">
        <v>3900</v>
      </c>
      <c r="C10" s="8"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v>585</v>
      </c>
      <c r="Q10" s="17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7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7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7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</row>
    <row r="15" spans="1:17" s="1" customFormat="1" x14ac:dyDescent="0.25">
      <c r="A15" s="3">
        <v>44201</v>
      </c>
      <c r="B15" s="8">
        <v>13845</v>
      </c>
      <c r="C15" s="8">
        <v>4095</v>
      </c>
      <c r="D15" s="8">
        <v>1170</v>
      </c>
      <c r="E15" s="8">
        <v>975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7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7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7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7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7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7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7"/>
    </row>
    <row r="22" spans="1:17" s="1" customFormat="1" x14ac:dyDescent="0.25">
      <c r="A22" s="3">
        <v>44208</v>
      </c>
      <c r="B22" s="8">
        <v>14235</v>
      </c>
      <c r="C22" s="8">
        <v>4485</v>
      </c>
      <c r="D22" s="8">
        <v>1170</v>
      </c>
      <c r="E22" s="8">
        <v>585</v>
      </c>
      <c r="F22" s="8">
        <v>780</v>
      </c>
      <c r="G22" s="8">
        <v>195</v>
      </c>
      <c r="H22" s="8">
        <v>585</v>
      </c>
      <c r="I22" s="8">
        <v>585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7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7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7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7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7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780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1365</v>
      </c>
      <c r="N30" s="8">
        <v>1170</v>
      </c>
      <c r="O30" s="8">
        <v>975</v>
      </c>
      <c r="P30" s="8">
        <v>975</v>
      </c>
      <c r="Q30" s="17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7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7"/>
    </row>
    <row r="33" spans="1:21" s="1" customFormat="1" x14ac:dyDescent="0.25">
      <c r="A33" s="3">
        <v>44219</v>
      </c>
      <c r="B33" s="8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7"/>
    </row>
    <row r="34" spans="1:21" s="1" customFormat="1" x14ac:dyDescent="0.25">
      <c r="A34" s="3">
        <v>44220</v>
      </c>
      <c r="B34" s="8">
        <v>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7"/>
    </row>
    <row r="35" spans="1:21" s="1" customFormat="1" x14ac:dyDescent="0.25">
      <c r="A35" s="3">
        <v>44221</v>
      </c>
      <c r="B35" s="8">
        <v>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7"/>
    </row>
    <row r="36" spans="1:21" s="1" customFormat="1" x14ac:dyDescent="0.25">
      <c r="A36" s="3">
        <v>44222</v>
      </c>
      <c r="B36" s="8">
        <v>12285</v>
      </c>
      <c r="C36" s="8">
        <v>2535</v>
      </c>
      <c r="D36" s="8">
        <v>1365</v>
      </c>
      <c r="E36" s="8">
        <v>585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1560</v>
      </c>
      <c r="N36" s="8">
        <v>585</v>
      </c>
      <c r="O36" s="8">
        <v>585</v>
      </c>
      <c r="P36" s="8">
        <v>1170</v>
      </c>
      <c r="Q36" s="17"/>
    </row>
    <row r="37" spans="1:21" s="1" customFormat="1" x14ac:dyDescent="0.25">
      <c r="A37" s="3">
        <v>44223</v>
      </c>
      <c r="B37" s="8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7"/>
    </row>
    <row r="38" spans="1:21" s="1" customFormat="1" x14ac:dyDescent="0.25">
      <c r="A38" s="3">
        <v>44224</v>
      </c>
      <c r="B38" s="8"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7"/>
    </row>
    <row r="39" spans="1:21" s="1" customFormat="1" x14ac:dyDescent="0.25">
      <c r="A39" s="3">
        <v>44225</v>
      </c>
      <c r="B39" s="8">
        <v>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7"/>
    </row>
    <row r="40" spans="1:21" s="1" customFormat="1" x14ac:dyDescent="0.25">
      <c r="A40" s="3">
        <v>44226</v>
      </c>
      <c r="B40" s="8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7"/>
    </row>
    <row r="41" spans="1:21" x14ac:dyDescent="0.25">
      <c r="A41" s="4" t="s">
        <v>2</v>
      </c>
      <c r="B41" s="7">
        <f t="shared" ref="B41:P41" si="0">SUM(B6:B40)</f>
        <v>62010</v>
      </c>
      <c r="C41" s="7">
        <f t="shared" si="0"/>
        <v>16380</v>
      </c>
      <c r="D41" s="7">
        <f t="shared" si="0"/>
        <v>5850</v>
      </c>
      <c r="E41" s="7">
        <f t="shared" si="0"/>
        <v>3120</v>
      </c>
      <c r="F41" s="7">
        <f t="shared" si="0"/>
        <v>3315</v>
      </c>
      <c r="G41" s="7">
        <f t="shared" si="0"/>
        <v>1365</v>
      </c>
      <c r="H41" s="7">
        <f t="shared" si="0"/>
        <v>2730</v>
      </c>
      <c r="I41" s="7">
        <f t="shared" si="0"/>
        <v>2340</v>
      </c>
      <c r="J41" s="7">
        <f t="shared" si="0"/>
        <v>2925</v>
      </c>
      <c r="K41" s="7">
        <f t="shared" si="0"/>
        <v>2145</v>
      </c>
      <c r="L41" s="7">
        <f t="shared" si="0"/>
        <v>2340</v>
      </c>
      <c r="M41" s="7">
        <f t="shared" si="0"/>
        <v>8385</v>
      </c>
      <c r="N41" s="7">
        <f t="shared" si="0"/>
        <v>3510</v>
      </c>
      <c r="O41" s="7">
        <f t="shared" si="0"/>
        <v>2535</v>
      </c>
      <c r="P41" s="7">
        <f t="shared" si="0"/>
        <v>5070</v>
      </c>
      <c r="Q41" s="17"/>
    </row>
    <row r="42" spans="1:21" x14ac:dyDescent="0.25">
      <c r="A42" s="20" t="s">
        <v>26</v>
      </c>
      <c r="B42" s="20"/>
      <c r="C42" s="20"/>
      <c r="D42" s="20"/>
      <c r="E42" s="20"/>
      <c r="Q42" s="17"/>
    </row>
    <row r="43" spans="1:21" x14ac:dyDescent="0.25">
      <c r="A43" s="2"/>
      <c r="C43" s="1"/>
      <c r="F43" s="1"/>
      <c r="G43" s="1"/>
      <c r="N43" s="1"/>
      <c r="O43" s="1"/>
      <c r="P43" s="1"/>
      <c r="R43" s="1"/>
      <c r="S43" s="1"/>
      <c r="T43" s="1"/>
      <c r="U43" s="1"/>
    </row>
    <row r="44" spans="1:21" x14ac:dyDescent="0.25">
      <c r="A44" s="2"/>
      <c r="B44"/>
      <c r="C44"/>
      <c r="F44"/>
      <c r="G44"/>
      <c r="H44"/>
      <c r="I44"/>
      <c r="J44"/>
      <c r="K44"/>
      <c r="L44"/>
      <c r="M44"/>
      <c r="N44"/>
      <c r="O44"/>
      <c r="P44"/>
    </row>
    <row r="45" spans="1:21" x14ac:dyDescent="0.25">
      <c r="A45" s="2"/>
      <c r="B45" s="5"/>
      <c r="C45" s="2"/>
    </row>
    <row r="46" spans="1:21" ht="18.75" x14ac:dyDescent="0.3">
      <c r="A46" s="10" t="s">
        <v>18</v>
      </c>
      <c r="B46" s="18"/>
    </row>
    <row r="47" spans="1:21" x14ac:dyDescent="0.25">
      <c r="A47" s="25" t="s">
        <v>21</v>
      </c>
      <c r="B47" s="25"/>
      <c r="C47" s="25"/>
      <c r="D47" s="25"/>
      <c r="E47" s="25"/>
      <c r="F47" s="25"/>
    </row>
    <row r="48" spans="1:21" x14ac:dyDescent="0.25">
      <c r="A48" s="21" t="s">
        <v>0</v>
      </c>
      <c r="B48" s="21"/>
      <c r="C48" s="21"/>
      <c r="D48" s="21"/>
      <c r="E48" s="21"/>
      <c r="F48" s="21"/>
    </row>
    <row r="49" spans="1:16" ht="18.75" customHeight="1" x14ac:dyDescent="0.25">
      <c r="A49" s="22" t="s">
        <v>1</v>
      </c>
      <c r="B49" s="9" t="s">
        <v>19</v>
      </c>
      <c r="C49" s="24" t="s">
        <v>20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1:16" ht="45" x14ac:dyDescent="0.25">
      <c r="A50" s="23"/>
      <c r="B50" s="6" t="s">
        <v>23</v>
      </c>
      <c r="C50" s="6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</row>
    <row r="51" spans="1:16" x14ac:dyDescent="0.25">
      <c r="A51" s="3">
        <v>44210</v>
      </c>
      <c r="B51" s="8">
        <v>840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840</v>
      </c>
    </row>
    <row r="52" spans="1:16" x14ac:dyDescent="0.25">
      <c r="A52" s="3">
        <v>44211</v>
      </c>
      <c r="B52" s="8">
        <v>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5">
      <c r="A53" s="3">
        <v>44212</v>
      </c>
      <c r="B53" s="8">
        <v>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 s="3">
        <v>44213</v>
      </c>
      <c r="B54" s="8">
        <v>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25">
      <c r="A55" s="3">
        <v>44214</v>
      </c>
      <c r="B55" s="8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44215</v>
      </c>
      <c r="B56" s="8">
        <v>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44216</v>
      </c>
      <c r="B57" s="8">
        <v>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44217</v>
      </c>
      <c r="B58" s="8">
        <v>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s="1" customFormat="1" x14ac:dyDescent="0.25">
      <c r="A59" s="3">
        <v>44218</v>
      </c>
      <c r="B59" s="8">
        <v>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s="1" customFormat="1" x14ac:dyDescent="0.25">
      <c r="A60" s="3">
        <v>44219</v>
      </c>
      <c r="B60" s="8">
        <v>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44220</v>
      </c>
      <c r="B61" s="8">
        <v>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44221</v>
      </c>
      <c r="B62" s="8">
        <v>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44222</v>
      </c>
      <c r="B63" s="8">
        <v>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44223</v>
      </c>
      <c r="B64" s="8">
        <v>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44224</v>
      </c>
      <c r="B65" s="8">
        <v>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s="1" customFormat="1" x14ac:dyDescent="0.25">
      <c r="A66" s="3">
        <v>44225</v>
      </c>
      <c r="B66" s="8">
        <v>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44226</v>
      </c>
      <c r="B67" s="8">
        <v>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25">
      <c r="A68" s="4" t="s">
        <v>2</v>
      </c>
      <c r="B68" s="7">
        <f>SUM(B51:B67)</f>
        <v>840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0" t="s">
        <v>24</v>
      </c>
      <c r="B69" s="20"/>
    </row>
    <row r="70" spans="1:16" x14ac:dyDescent="0.25">
      <c r="A70" s="19" t="s">
        <v>28</v>
      </c>
      <c r="B70" s="19"/>
    </row>
    <row r="71" spans="1:16" x14ac:dyDescent="0.25">
      <c r="A71" s="11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25">
      <c r="A72" s="11"/>
      <c r="B72" s="13"/>
      <c r="C72" s="11"/>
      <c r="D72" s="11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 x14ac:dyDescent="0.25">
      <c r="A73" s="11"/>
      <c r="B73" s="13"/>
      <c r="C73" s="11"/>
      <c r="D73" s="1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x14ac:dyDescent="0.25">
      <c r="A74" s="11"/>
      <c r="B74" s="13"/>
      <c r="C74" s="11"/>
      <c r="D74" s="1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x14ac:dyDescent="0.25">
      <c r="A75" s="11"/>
      <c r="B75" s="16"/>
      <c r="C75" s="15"/>
      <c r="D75" s="1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x14ac:dyDescent="0.25">
      <c r="A76" s="11"/>
      <c r="B76" s="16"/>
      <c r="C76" s="15"/>
      <c r="D76" s="1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x14ac:dyDescent="0.25">
      <c r="B77" s="16"/>
      <c r="C77" s="15"/>
    </row>
    <row r="78" spans="1:16" x14ac:dyDescent="0.25">
      <c r="B78" s="16"/>
      <c r="C78" s="15"/>
    </row>
    <row r="84" spans="1:16" s="1" customFormat="1" x14ac:dyDescent="0.25">
      <c r="A84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s="1" customFormat="1" x14ac:dyDescent="0.25">
      <c r="A85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9" spans="1:16" s="11" customFormat="1" x14ac:dyDescent="0.25">
      <c r="A89"/>
      <c r="B89" s="1"/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s="11" customFormat="1" x14ac:dyDescent="0.25">
      <c r="A90"/>
      <c r="B90" s="1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s="11" customFormat="1" x14ac:dyDescent="0.25">
      <c r="A91"/>
      <c r="B91" s="1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s="11" customFormat="1" x14ac:dyDescent="0.25">
      <c r="A92"/>
      <c r="B92" s="1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s="11" customFormat="1" x14ac:dyDescent="0.25">
      <c r="A93"/>
      <c r="B93" s="1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s="11" customFormat="1" x14ac:dyDescent="0.25">
      <c r="A94"/>
      <c r="B94" s="1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</sheetData>
  <mergeCells count="10">
    <mergeCell ref="A69:B69"/>
    <mergeCell ref="A48:F48"/>
    <mergeCell ref="A49:A50"/>
    <mergeCell ref="C49:P49"/>
    <mergeCell ref="A2:F2"/>
    <mergeCell ref="A3:F3"/>
    <mergeCell ref="C4:P4"/>
    <mergeCell ref="A4:A5"/>
    <mergeCell ref="A47:F47"/>
    <mergeCell ref="A42:E4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2021-01-30T22:15:45Z</dcterms:modified>
</cp:coreProperties>
</file>