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20_zadani_vakcinace\"/>
    </mc:Choice>
  </mc:AlternateContent>
  <xr:revisionPtr revIDLastSave="0" documentId="13_ncr:1_{A1E40756-3017-4172-A73D-F158545876D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8" i="2" l="1"/>
  <c r="U39" i="2" s="1"/>
  <c r="AA61" i="4"/>
  <c r="AA62" i="4" s="1"/>
  <c r="AA63" i="4" s="1"/>
  <c r="Z61" i="4" l="1"/>
  <c r="Z62" i="4" s="1"/>
  <c r="Z63" i="4" s="1"/>
  <c r="W28" i="2" l="1"/>
  <c r="X28" i="2" s="1"/>
  <c r="W27" i="2"/>
  <c r="X27" i="2" s="1"/>
  <c r="D38" i="2"/>
  <c r="D39" i="2" s="1"/>
  <c r="E38" i="2"/>
  <c r="E39" i="2" s="1"/>
  <c r="F38" i="2"/>
  <c r="G38" i="2"/>
  <c r="G39" i="2" s="1"/>
  <c r="H38" i="2"/>
  <c r="H39" i="2" s="1"/>
  <c r="I38" i="2"/>
  <c r="I39" i="2" s="1"/>
  <c r="J38" i="2"/>
  <c r="K38" i="2"/>
  <c r="K39" i="2" s="1"/>
  <c r="L38" i="2"/>
  <c r="L39" i="2" s="1"/>
  <c r="M38" i="2"/>
  <c r="M39" i="2" s="1"/>
  <c r="N38" i="2"/>
  <c r="O38" i="2"/>
  <c r="O39" i="2" s="1"/>
  <c r="P38" i="2"/>
  <c r="P39" i="2" s="1"/>
  <c r="Q38" i="2"/>
  <c r="Q39" i="2" s="1"/>
  <c r="R38" i="2"/>
  <c r="S38" i="2"/>
  <c r="S39" i="2" s="1"/>
  <c r="T38" i="2"/>
  <c r="T39" i="2" s="1"/>
  <c r="V38" i="2"/>
  <c r="V39" i="2" s="1"/>
  <c r="F39" i="2"/>
  <c r="J39" i="2"/>
  <c r="N39" i="2"/>
  <c r="R39" i="2"/>
  <c r="AC45" i="4" l="1"/>
  <c r="AD45" i="4" s="1"/>
  <c r="AE45" i="4" s="1"/>
  <c r="AA89" i="3"/>
  <c r="AA90" i="3" s="1"/>
  <c r="AA91" i="3" s="1"/>
  <c r="AB89" i="3"/>
  <c r="AB90" i="3" s="1"/>
  <c r="AB91" i="3" s="1"/>
  <c r="AD60" i="3"/>
  <c r="AE60" i="3" s="1"/>
  <c r="AF60" i="3" s="1"/>
  <c r="Y61" i="4" l="1"/>
  <c r="Y62" i="4" s="1"/>
  <c r="Y63" i="4" s="1"/>
  <c r="AD19" i="3"/>
  <c r="AE19" i="3" s="1"/>
  <c r="AF19" i="3" s="1"/>
  <c r="Z89" i="3"/>
  <c r="Z90" i="3" s="1"/>
  <c r="Z91" i="3" s="1"/>
  <c r="X61" i="4" l="1"/>
  <c r="X62" i="4" s="1"/>
  <c r="X63" i="4" s="1"/>
  <c r="W61" i="4" l="1"/>
  <c r="W62" i="4" s="1"/>
  <c r="W63" i="4" s="1"/>
  <c r="AC35" i="4"/>
  <c r="AD35" i="4" s="1"/>
  <c r="AE35" i="4" s="1"/>
  <c r="AC34" i="4"/>
  <c r="AD34" i="4" s="1"/>
  <c r="AE34" i="4" s="1"/>
  <c r="AC33" i="4"/>
  <c r="AD33" i="4" s="1"/>
  <c r="AE33" i="4" s="1"/>
  <c r="AC40" i="4" l="1"/>
  <c r="AD40" i="4" s="1"/>
  <c r="AE40" i="4" s="1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6" i="4"/>
  <c r="AC37" i="4"/>
  <c r="AC38" i="4"/>
  <c r="AC39" i="4"/>
  <c r="AC41" i="4"/>
  <c r="AC42" i="4"/>
  <c r="AC43" i="4"/>
  <c r="AC44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Y89" i="3" l="1"/>
  <c r="Y90" i="3" s="1"/>
  <c r="Y91" i="3" s="1"/>
  <c r="X89" i="3"/>
  <c r="X90" i="3" s="1"/>
  <c r="X91" i="3" s="1"/>
  <c r="W89" i="3"/>
  <c r="W90" i="3" s="1"/>
  <c r="W91" i="3" s="1"/>
  <c r="AD54" i="3"/>
  <c r="AE54" i="3" s="1"/>
  <c r="AF54" i="3" s="1"/>
  <c r="AD53" i="3"/>
  <c r="AE53" i="3" s="1"/>
  <c r="AF53" i="3" s="1"/>
  <c r="V61" i="4" l="1"/>
  <c r="V62" i="4" s="1"/>
  <c r="V63" i="4" s="1"/>
  <c r="AD84" i="3" l="1"/>
  <c r="AE84" i="3" s="1"/>
  <c r="AF84" i="3" s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V90" i="3" s="1"/>
  <c r="V91" i="3" s="1"/>
  <c r="AC89" i="3"/>
  <c r="AD26" i="3"/>
  <c r="AE26" i="3" s="1"/>
  <c r="AF26" i="3" s="1"/>
  <c r="AD25" i="3"/>
  <c r="AE25" i="3" s="1"/>
  <c r="AF25" i="3" s="1"/>
  <c r="AD24" i="3"/>
  <c r="AE24" i="3" s="1"/>
  <c r="AF24" i="3" s="1"/>
  <c r="AD23" i="3"/>
  <c r="AE23" i="3" s="1"/>
  <c r="AF23" i="3" s="1"/>
  <c r="AD22" i="3"/>
  <c r="AE22" i="3" s="1"/>
  <c r="AF22" i="3" s="1"/>
  <c r="AD26" i="4" l="1"/>
  <c r="AE26" i="4" s="1"/>
  <c r="AD25" i="4"/>
  <c r="AE25" i="4" s="1"/>
  <c r="AD24" i="4"/>
  <c r="AE24" i="4" s="1"/>
  <c r="AD23" i="4"/>
  <c r="AE23" i="4" s="1"/>
  <c r="W26" i="2"/>
  <c r="X26" i="2" s="1"/>
  <c r="W25" i="2"/>
  <c r="X25" i="2" s="1"/>
  <c r="AD44" i="4" l="1"/>
  <c r="AE44" i="4" s="1"/>
  <c r="U61" i="4"/>
  <c r="U62" i="4" s="1"/>
  <c r="U63" i="4" s="1"/>
  <c r="AD22" i="4" l="1"/>
  <c r="AE22" i="4" s="1"/>
  <c r="T61" i="4"/>
  <c r="T62" i="4" s="1"/>
  <c r="T63" i="4" s="1"/>
  <c r="S61" i="4" l="1"/>
  <c r="S62" i="4" s="1"/>
  <c r="S63" i="4" s="1"/>
  <c r="AD20" i="4"/>
  <c r="AE20" i="4" s="1"/>
  <c r="AD19" i="4"/>
  <c r="AE19" i="4" s="1"/>
  <c r="AD21" i="4" l="1"/>
  <c r="AE21" i="4" s="1"/>
  <c r="AD18" i="4"/>
  <c r="AE18" i="4" s="1"/>
  <c r="AD17" i="4"/>
  <c r="AE17" i="4" s="1"/>
  <c r="AD54" i="4"/>
  <c r="AE54" i="4" s="1"/>
  <c r="AD53" i="4"/>
  <c r="AE53" i="4" s="1"/>
  <c r="R61" i="4"/>
  <c r="R62" i="4" s="1"/>
  <c r="R63" i="4" s="1"/>
  <c r="AD28" i="4" l="1"/>
  <c r="AE28" i="4" s="1"/>
  <c r="O61" i="4"/>
  <c r="O62" i="4" s="1"/>
  <c r="O63" i="4" s="1"/>
  <c r="P61" i="4"/>
  <c r="P62" i="4" s="1"/>
  <c r="P63" i="4" s="1"/>
  <c r="Q61" i="4"/>
  <c r="Q62" i="4" s="1"/>
  <c r="Q63" i="4" s="1"/>
  <c r="AD58" i="3" l="1"/>
  <c r="AE58" i="3" s="1"/>
  <c r="AF58" i="3" s="1"/>
  <c r="AD57" i="3"/>
  <c r="AE57" i="3" s="1"/>
  <c r="AF57" i="3" s="1"/>
  <c r="AD56" i="3"/>
  <c r="AE56" i="3" s="1"/>
  <c r="AF56" i="3" s="1"/>
  <c r="AD55" i="3"/>
  <c r="AE55" i="3" s="1"/>
  <c r="AF55" i="3" s="1"/>
  <c r="AD52" i="3"/>
  <c r="AE52" i="3" s="1"/>
  <c r="AF52" i="3" s="1"/>
  <c r="AD51" i="3"/>
  <c r="AE51" i="3" s="1"/>
  <c r="AF51" i="3" s="1"/>
  <c r="AD50" i="3"/>
  <c r="AE50" i="3" s="1"/>
  <c r="AF50" i="3" s="1"/>
  <c r="AD49" i="3"/>
  <c r="AE49" i="3" s="1"/>
  <c r="AF49" i="3" s="1"/>
  <c r="AD48" i="3"/>
  <c r="AE48" i="3" s="1"/>
  <c r="AF48" i="3" s="1"/>
  <c r="AD4" i="3"/>
  <c r="AE4" i="3" s="1"/>
  <c r="AF4" i="3" s="1"/>
  <c r="U90" i="3"/>
  <c r="U91" i="3" s="1"/>
  <c r="T90" i="3"/>
  <c r="T91" i="3" s="1"/>
  <c r="S90" i="3"/>
  <c r="S91" i="3" s="1"/>
  <c r="AD38" i="4" l="1"/>
  <c r="AE38" i="4" s="1"/>
  <c r="AD56" i="4"/>
  <c r="AE56" i="4" s="1"/>
  <c r="AD55" i="4"/>
  <c r="AE55" i="4" s="1"/>
  <c r="N61" i="4"/>
  <c r="N62" i="4" s="1"/>
  <c r="N63" i="4" s="1"/>
  <c r="AD33" i="3" l="1"/>
  <c r="AE33" i="3" s="1"/>
  <c r="AF33" i="3" s="1"/>
  <c r="AD32" i="3"/>
  <c r="AE32" i="3" s="1"/>
  <c r="AF32" i="3" s="1"/>
  <c r="AD31" i="3"/>
  <c r="AE31" i="3" s="1"/>
  <c r="AF31" i="3" s="1"/>
  <c r="AD30" i="3"/>
  <c r="AE30" i="3" s="1"/>
  <c r="AF30" i="3" s="1"/>
  <c r="AD29" i="3"/>
  <c r="AE29" i="3" s="1"/>
  <c r="AF29" i="3" s="1"/>
  <c r="AD28" i="3"/>
  <c r="AE28" i="3" s="1"/>
  <c r="AF28" i="3" s="1"/>
  <c r="R90" i="3"/>
  <c r="R91" i="3" s="1"/>
  <c r="AD58" i="4" l="1"/>
  <c r="AE58" i="4" s="1"/>
  <c r="AD57" i="4"/>
  <c r="AE57" i="4" s="1"/>
  <c r="AD52" i="4"/>
  <c r="AE52" i="4" s="1"/>
  <c r="AD51" i="4"/>
  <c r="AE51" i="4" s="1"/>
  <c r="L61" i="4"/>
  <c r="L62" i="4" s="1"/>
  <c r="L63" i="4" s="1"/>
  <c r="M61" i="4"/>
  <c r="M62" i="4" s="1"/>
  <c r="M63" i="4" s="1"/>
  <c r="K61" i="4" l="1"/>
  <c r="K62" i="4" s="1"/>
  <c r="K63" i="4" s="1"/>
  <c r="W24" i="2"/>
  <c r="X24" i="2" s="1"/>
  <c r="AD2" i="3" l="1"/>
  <c r="AD3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20" i="3"/>
  <c r="AD21" i="3"/>
  <c r="AD27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59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5" i="3"/>
  <c r="AD86" i="3"/>
  <c r="AD87" i="3"/>
  <c r="AD88" i="3"/>
  <c r="W2" i="2"/>
  <c r="X2" i="2" s="1"/>
  <c r="W3" i="2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W23" i="2"/>
  <c r="X23" i="2" s="1"/>
  <c r="W29" i="2"/>
  <c r="X29" i="2" s="1"/>
  <c r="W30" i="2"/>
  <c r="X30" i="2" s="1"/>
  <c r="W31" i="2"/>
  <c r="X31" i="2" s="1"/>
  <c r="W32" i="2"/>
  <c r="X32" i="2" s="1"/>
  <c r="W33" i="2"/>
  <c r="X33" i="2" s="1"/>
  <c r="W34" i="2"/>
  <c r="X34" i="2" s="1"/>
  <c r="W35" i="2"/>
  <c r="X35" i="2" s="1"/>
  <c r="W36" i="2"/>
  <c r="X36" i="2" s="1"/>
  <c r="W37" i="2"/>
  <c r="X37" i="2" s="1"/>
  <c r="W40" i="2"/>
  <c r="W38" i="2" l="1"/>
  <c r="W39" i="2" s="1"/>
  <c r="AD89" i="3"/>
  <c r="AD39" i="4" l="1"/>
  <c r="AE39" i="4" s="1"/>
  <c r="AD37" i="4"/>
  <c r="AE37" i="4" s="1"/>
  <c r="AD36" i="4"/>
  <c r="AE36" i="4" s="1"/>
  <c r="AD32" i="4"/>
  <c r="AE32" i="4" s="1"/>
  <c r="AD31" i="4"/>
  <c r="AE31" i="4" s="1"/>
  <c r="AD30" i="4"/>
  <c r="AE30" i="4" s="1"/>
  <c r="AD29" i="4"/>
  <c r="AE29" i="4" s="1"/>
  <c r="AD41" i="4"/>
  <c r="AE41" i="4" s="1"/>
  <c r="AD27" i="4"/>
  <c r="AE27" i="4" s="1"/>
  <c r="AD16" i="4"/>
  <c r="AE16" i="4" s="1"/>
  <c r="AD15" i="4"/>
  <c r="AE15" i="4" s="1"/>
  <c r="AD14" i="4"/>
  <c r="AE14" i="4" s="1"/>
  <c r="AD13" i="4"/>
  <c r="AE13" i="4" s="1"/>
  <c r="I61" i="4"/>
  <c r="I62" i="4" s="1"/>
  <c r="I63" i="4" s="1"/>
  <c r="J61" i="4"/>
  <c r="J62" i="4" s="1"/>
  <c r="J63" i="4" s="1"/>
  <c r="AD47" i="4" l="1"/>
  <c r="AE47" i="4" s="1"/>
  <c r="AD46" i="4"/>
  <c r="AE46" i="4" s="1"/>
  <c r="AD43" i="4"/>
  <c r="AE43" i="4" s="1"/>
  <c r="AD42" i="4"/>
  <c r="AE42" i="4" s="1"/>
  <c r="AD12" i="4"/>
  <c r="AE12" i="4" s="1"/>
  <c r="AD11" i="4"/>
  <c r="AE11" i="4" s="1"/>
  <c r="H61" i="4"/>
  <c r="H62" i="4" s="1"/>
  <c r="H63" i="4" s="1"/>
  <c r="G61" i="4"/>
  <c r="G62" i="4" s="1"/>
  <c r="G63" i="4" s="1"/>
  <c r="AE43" i="3"/>
  <c r="AF43" i="3" s="1"/>
  <c r="Q90" i="3"/>
  <c r="Q91" i="3" s="1"/>
  <c r="AE39" i="3" l="1"/>
  <c r="AF39" i="3" s="1"/>
  <c r="P90" i="3"/>
  <c r="P91" i="3" s="1"/>
  <c r="O90" i="3" l="1"/>
  <c r="O91" i="3" s="1"/>
  <c r="N90" i="3"/>
  <c r="N91" i="3" s="1"/>
  <c r="AE37" i="3"/>
  <c r="AF37" i="3" s="1"/>
  <c r="F61" i="4" l="1"/>
  <c r="F62" i="4" s="1"/>
  <c r="F63" i="4" s="1"/>
  <c r="AE45" i="3"/>
  <c r="AF45" i="3" s="1"/>
  <c r="AE44" i="3"/>
  <c r="AF44" i="3" s="1"/>
  <c r="AE42" i="3"/>
  <c r="AF42" i="3" s="1"/>
  <c r="AE41" i="3"/>
  <c r="AF41" i="3" s="1"/>
  <c r="AE59" i="3"/>
  <c r="AF59" i="3" s="1"/>
  <c r="AE47" i="3"/>
  <c r="AF47" i="3" s="1"/>
  <c r="AE46" i="3"/>
  <c r="AF46" i="3" s="1"/>
  <c r="AE40" i="3"/>
  <c r="AF40" i="3" s="1"/>
  <c r="AE38" i="3"/>
  <c r="AF38" i="3" s="1"/>
  <c r="AE36" i="3"/>
  <c r="AF36" i="3" s="1"/>
  <c r="AE35" i="3"/>
  <c r="AF35" i="3" s="1"/>
  <c r="AE34" i="3"/>
  <c r="AF34" i="3" s="1"/>
  <c r="M90" i="3"/>
  <c r="M91" i="3" s="1"/>
  <c r="E61" i="4" l="1"/>
  <c r="E62" i="4" s="1"/>
  <c r="E63" i="4" s="1"/>
  <c r="AD60" i="4" l="1"/>
  <c r="AE60" i="4" s="1"/>
  <c r="AD59" i="4"/>
  <c r="AE59" i="4" s="1"/>
  <c r="AD50" i="4"/>
  <c r="AE50" i="4" s="1"/>
  <c r="AD49" i="4"/>
  <c r="AE49" i="4" s="1"/>
  <c r="AD48" i="4"/>
  <c r="AE48" i="4" s="1"/>
  <c r="AD10" i="4"/>
  <c r="AE10" i="4" s="1"/>
  <c r="AD9" i="4"/>
  <c r="AE9" i="4" s="1"/>
  <c r="AD8" i="4"/>
  <c r="AE8" i="4" s="1"/>
  <c r="AD7" i="4"/>
  <c r="AE7" i="4" s="1"/>
  <c r="AD6" i="4"/>
  <c r="AE6" i="4" s="1"/>
  <c r="AD5" i="4"/>
  <c r="AE5" i="4" s="1"/>
  <c r="AD4" i="4"/>
  <c r="AE4" i="4" s="1"/>
  <c r="AD3" i="4"/>
  <c r="AE3" i="4" s="1"/>
  <c r="AB61" i="4"/>
  <c r="AB62" i="4" s="1"/>
  <c r="AB63" i="4" s="1"/>
  <c r="L90" i="3" l="1"/>
  <c r="L91" i="3" s="1"/>
  <c r="AE18" i="3"/>
  <c r="AF18" i="3" s="1"/>
  <c r="AE61" i="3" l="1"/>
  <c r="AF61" i="3" s="1"/>
  <c r="AE27" i="3"/>
  <c r="AF27" i="3" s="1"/>
  <c r="AE21" i="3"/>
  <c r="AF21" i="3" s="1"/>
  <c r="AE20" i="3"/>
  <c r="AF20" i="3" s="1"/>
  <c r="AE17" i="3"/>
  <c r="AF17" i="3" s="1"/>
  <c r="AE16" i="3"/>
  <c r="AF16" i="3" s="1"/>
  <c r="K90" i="3"/>
  <c r="K91" i="3" s="1"/>
  <c r="AE62" i="3" l="1"/>
  <c r="AF62" i="3" s="1"/>
  <c r="J90" i="3"/>
  <c r="J91" i="3" s="1"/>
  <c r="I90" i="3" l="1"/>
  <c r="I91" i="3" s="1"/>
  <c r="H90" i="3"/>
  <c r="H91" i="3" s="1"/>
  <c r="D61" i="4"/>
  <c r="D62" i="4" s="1"/>
  <c r="D63" i="4" s="1"/>
  <c r="AC61" i="4" l="1"/>
  <c r="AC62" i="4" s="1"/>
  <c r="AC63" i="4" s="1"/>
  <c r="AD2" i="4"/>
  <c r="AE2" i="4" s="1"/>
  <c r="AE68" i="3"/>
  <c r="AF68" i="3" s="1"/>
  <c r="AE77" i="3"/>
  <c r="AF77" i="3" s="1"/>
  <c r="AE76" i="3"/>
  <c r="AF76" i="3" s="1"/>
  <c r="AE75" i="3"/>
  <c r="AF75" i="3" s="1"/>
  <c r="AE74" i="3"/>
  <c r="AF74" i="3" s="1"/>
  <c r="AE73" i="3"/>
  <c r="AF73" i="3" s="1"/>
  <c r="AE72" i="3"/>
  <c r="AF72" i="3" s="1"/>
  <c r="AE71" i="3"/>
  <c r="AF71" i="3" s="1"/>
  <c r="AE70" i="3"/>
  <c r="AF70" i="3" s="1"/>
  <c r="AE69" i="3"/>
  <c r="AF69" i="3" s="1"/>
  <c r="AE67" i="3"/>
  <c r="AF67" i="3" s="1"/>
  <c r="AE66" i="3"/>
  <c r="AF66" i="3" s="1"/>
  <c r="AE65" i="3"/>
  <c r="AF65" i="3" s="1"/>
  <c r="AE64" i="3"/>
  <c r="AF64" i="3" s="1"/>
  <c r="AE63" i="3"/>
  <c r="AF63" i="3" s="1"/>
  <c r="AE5" i="3"/>
  <c r="AF5" i="3" s="1"/>
  <c r="AC90" i="3" l="1"/>
  <c r="AC91" i="3" s="1"/>
  <c r="AE86" i="3"/>
  <c r="AF86" i="3" s="1"/>
  <c r="AE79" i="3" l="1"/>
  <c r="AF79" i="3" s="1"/>
  <c r="AE78" i="3"/>
  <c r="AF78" i="3" s="1"/>
  <c r="AE15" i="3"/>
  <c r="AF15" i="3" s="1"/>
  <c r="AE14" i="3"/>
  <c r="AF14" i="3" s="1"/>
  <c r="AE13" i="3"/>
  <c r="AF13" i="3" s="1"/>
  <c r="F90" i="3"/>
  <c r="F91" i="3" s="1"/>
  <c r="AE80" i="3" l="1"/>
  <c r="AF80" i="3" s="1"/>
  <c r="G90" i="3"/>
  <c r="G91" i="3" s="1"/>
  <c r="E90" i="3"/>
  <c r="E91" i="3" s="1"/>
  <c r="D90" i="3"/>
  <c r="D91" i="3" s="1"/>
  <c r="AE88" i="3"/>
  <c r="AF88" i="3" s="1"/>
  <c r="AE87" i="3"/>
  <c r="AF87" i="3" s="1"/>
  <c r="AE85" i="3"/>
  <c r="AF85" i="3" s="1"/>
  <c r="AE83" i="3"/>
  <c r="AF83" i="3" s="1"/>
  <c r="AE82" i="3"/>
  <c r="AF82" i="3" s="1"/>
  <c r="AE81" i="3"/>
  <c r="AF81" i="3" s="1"/>
  <c r="AE12" i="3"/>
  <c r="AF12" i="3" s="1"/>
  <c r="AE11" i="3"/>
  <c r="AF11" i="3" s="1"/>
  <c r="AE10" i="3"/>
  <c r="AF10" i="3" s="1"/>
  <c r="AE9" i="3"/>
  <c r="AF9" i="3" s="1"/>
  <c r="AE8" i="3"/>
  <c r="AF8" i="3" s="1"/>
  <c r="AE7" i="3"/>
  <c r="AF7" i="3" s="1"/>
  <c r="AE6" i="3"/>
  <c r="AF6" i="3" s="1"/>
  <c r="AE3" i="3"/>
  <c r="AF3" i="3" s="1"/>
  <c r="AE2" i="3"/>
  <c r="AF2" i="3" s="1"/>
  <c r="AD90" i="3" l="1"/>
  <c r="AD91" i="3" s="1"/>
</calcChain>
</file>

<file path=xl/sharedStrings.xml><?xml version="1.0" encoding="utf-8"?>
<sst xmlns="http://schemas.openxmlformats.org/spreadsheetml/2006/main" count="280" uniqueCount="150">
  <si>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</si>
  <si>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</si>
  <si>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</si>
  <si>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</si>
  <si>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</si>
  <si>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</si>
  <si>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</si>
  <si>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</si>
  <si>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</si>
  <si>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</si>
  <si>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</si>
  <si>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</si>
  <si>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</si>
  <si>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</si>
  <si>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</si>
  <si>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</si>
  <si>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</si>
  <si>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</si>
  <si>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</si>
  <si>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</si>
  <si>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</si>
  <si>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</si>
  <si>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</si>
  <si>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</si>
  <si>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</si>
  <si>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</si>
  <si>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</si>
  <si>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</si>
  <si>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</si>
  <si>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</si>
  <si>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</si>
  <si>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</si>
  <si>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</si>
  <si>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</si>
  <si>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</si>
  <si>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</si>
  <si>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</si>
  <si>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</si>
  <si>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</si>
  <si>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</si>
  <si>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</si>
  <si>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</si>
  <si>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</si>
  <si>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</si>
  <si>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</si>
  <si>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</si>
  <si>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</si>
  <si>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</si>
  <si>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</si>
  <si>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</si>
  <si>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</si>
  <si>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</si>
  <si>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</si>
  <si>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</si>
  <si>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</si>
  <si>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</si>
  <si>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</si>
  <si>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</si>
  <si>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</si>
  <si>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</si>
  <si>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</si>
  <si>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</si>
  <si>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</si>
  <si>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</si>
  <si>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</si>
  <si>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</si>
  <si>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</si>
  <si>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</si>
  <si>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</si>
  <si>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</si>
  <si>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</si>
  <si>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</si>
  <si>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</si>
  <si>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</si>
  <si>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</si>
  <si>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</si>
  <si>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</si>
  <si>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</si>
  <si>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</si>
  <si>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</si>
  <si>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</si>
  <si>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</si>
  <si>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</si>
  <si>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</si>
  <si>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</si>
  <si>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</si>
  <si>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</si>
  <si>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</si>
  <si>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</si>
  <si>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</si>
  <si>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</si>
  <si>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</si>
  <si>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</si>
  <si>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</si>
  <si>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</si>
  <si>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</si>
  <si>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</si>
  <si>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</si>
  <si>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</si>
  <si>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</si>
  <si>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</si>
  <si>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</si>
  <si>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</si>
  <si>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</si>
  <si>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</si>
  <si>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</si>
  <si>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</si>
  <si>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</si>
  <si>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</si>
  <si>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</si>
  <si>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</si>
  <si>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</si>
  <si>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</si>
  <si>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</si>
  <si>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</si>
  <si>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</si>
  <si>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</si>
  <si>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</si>
  <si>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</si>
  <si>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</si>
  <si>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</si>
  <si>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</si>
  <si>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</si>
  <si>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</si>
  <si>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</si>
  <si>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</si>
  <si>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</si>
  <si>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</si>
  <si>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</si>
  <si>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</si>
  <si>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</si>
  <si>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</si>
  <si>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</si>
  <si>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</si>
  <si>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</si>
  <si>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</si>
  <si>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</si>
  <si>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</si>
  <si>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</si>
  <si>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</si>
  <si>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</si>
  <si>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</si>
  <si>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</si>
  <si>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</si>
  <si>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</si>
  <si>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</si>
  <si>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</si>
  <si>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</si>
  <si>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</si>
  <si>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CELKEM stav k 20.4.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</si>
</sst>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Y40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3" max="23" width="23.140625" customWidth="1"/>
    <col min="25" max="25" width="18.5703125" customWidth="1"/>
    <col min="27" max="27" width="9.28515625" customWidth="1"/>
    <col min="29" max="29" width="41.42578125" bestFit="1" customWidth="1"/>
  </cols>
  <sheetData>
    <row r="1" spans="1:25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48" t="s">
        <v>149</v>
      </c>
      <c r="X1" s="1" t="s">
        <v>29</v>
      </c>
      <c r="Y1" s="2" t="s">
        <v>87</v>
      </c>
    </row>
    <row r="2" spans="1:25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8</v>
      </c>
      <c r="W2" s="86">
        <f t="shared" ref="W2:W37" si="0">SUM(D2:V2)</f>
        <v>76</v>
      </c>
      <c r="X2" s="43">
        <f>W2*195</f>
        <v>14820</v>
      </c>
      <c r="Y2" s="92">
        <v>85215</v>
      </c>
    </row>
    <row r="3" spans="1:25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3</v>
      </c>
      <c r="W3" s="87">
        <f t="shared" si="0"/>
        <v>38</v>
      </c>
      <c r="X3" s="5">
        <f t="shared" ref="X3:X37" si="1">W3*195</f>
        <v>7410</v>
      </c>
      <c r="Y3" s="93">
        <v>43485</v>
      </c>
    </row>
    <row r="4" spans="1:25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87">
        <f t="shared" si="0"/>
        <v>33</v>
      </c>
      <c r="X4" s="5">
        <f t="shared" si="1"/>
        <v>6435</v>
      </c>
      <c r="Y4" s="93">
        <v>37440</v>
      </c>
    </row>
    <row r="5" spans="1:25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87">
        <f t="shared" si="0"/>
        <v>46</v>
      </c>
      <c r="X5" s="5">
        <f t="shared" si="1"/>
        <v>8970</v>
      </c>
      <c r="Y5" s="93">
        <v>52845</v>
      </c>
    </row>
    <row r="6" spans="1:25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87">
        <f t="shared" si="0"/>
        <v>19</v>
      </c>
      <c r="X6" s="5">
        <f t="shared" si="1"/>
        <v>3705</v>
      </c>
      <c r="Y6" s="93">
        <v>21645</v>
      </c>
    </row>
    <row r="7" spans="1:25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87">
        <f t="shared" si="0"/>
        <v>18</v>
      </c>
      <c r="X7" s="5">
        <f t="shared" si="1"/>
        <v>3510</v>
      </c>
      <c r="Y7" s="93">
        <v>20670</v>
      </c>
    </row>
    <row r="8" spans="1:25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87">
        <f t="shared" si="0"/>
        <v>32</v>
      </c>
      <c r="X8" s="5">
        <f t="shared" si="1"/>
        <v>6240</v>
      </c>
      <c r="Y8" s="93">
        <v>36075</v>
      </c>
    </row>
    <row r="9" spans="1:25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87">
        <f t="shared" si="0"/>
        <v>106</v>
      </c>
      <c r="X9" s="5">
        <f t="shared" si="1"/>
        <v>20670</v>
      </c>
      <c r="Y9" s="93">
        <v>122265</v>
      </c>
    </row>
    <row r="10" spans="1:25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13</v>
      </c>
      <c r="W10" s="87">
        <f t="shared" si="0"/>
        <v>104</v>
      </c>
      <c r="X10" s="5">
        <f t="shared" si="1"/>
        <v>20280</v>
      </c>
      <c r="Y10" s="93">
        <v>120315</v>
      </c>
    </row>
    <row r="11" spans="1:25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87">
        <f t="shared" si="0"/>
        <v>63</v>
      </c>
      <c r="X11" s="5">
        <f t="shared" si="1"/>
        <v>12285</v>
      </c>
      <c r="Y11" s="93">
        <v>72540</v>
      </c>
    </row>
    <row r="12" spans="1:25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21</v>
      </c>
      <c r="W12" s="87">
        <f t="shared" si="0"/>
        <v>166.48717948699999</v>
      </c>
      <c r="X12" s="5">
        <f t="shared" si="1"/>
        <v>32464.999999964999</v>
      </c>
      <c r="Y12" s="93">
        <v>190694.99999978999</v>
      </c>
    </row>
    <row r="13" spans="1:25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87">
        <f t="shared" si="0"/>
        <v>95</v>
      </c>
      <c r="X13" s="5">
        <f t="shared" si="1"/>
        <v>18525</v>
      </c>
      <c r="Y13" s="93">
        <v>109785</v>
      </c>
    </row>
    <row r="14" spans="1:25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24</v>
      </c>
      <c r="W14" s="88">
        <f t="shared" si="0"/>
        <v>186.51282051300001</v>
      </c>
      <c r="X14" s="45">
        <f t="shared" si="1"/>
        <v>36370.000000035005</v>
      </c>
      <c r="Y14" s="94">
        <v>215490.00000021001</v>
      </c>
    </row>
    <row r="15" spans="1:25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8</v>
      </c>
      <c r="W15" s="86">
        <f t="shared" si="0"/>
        <v>60</v>
      </c>
      <c r="X15" s="43">
        <f t="shared" si="1"/>
        <v>11700</v>
      </c>
      <c r="Y15" s="92">
        <v>69030</v>
      </c>
    </row>
    <row r="16" spans="1:25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87">
        <f t="shared" si="0"/>
        <v>20</v>
      </c>
      <c r="X16" s="5">
        <f t="shared" si="1"/>
        <v>3900</v>
      </c>
      <c r="Y16" s="93">
        <v>23205</v>
      </c>
    </row>
    <row r="17" spans="1:25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88">
        <f t="shared" si="0"/>
        <v>21</v>
      </c>
      <c r="X17" s="45">
        <f t="shared" si="1"/>
        <v>4095</v>
      </c>
      <c r="Y17" s="94">
        <v>24180</v>
      </c>
    </row>
    <row r="18" spans="1:25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86">
        <f t="shared" si="0"/>
        <v>19</v>
      </c>
      <c r="X18" s="43">
        <f t="shared" si="1"/>
        <v>3705</v>
      </c>
      <c r="Y18" s="92">
        <v>21840</v>
      </c>
    </row>
    <row r="19" spans="1:25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16</v>
      </c>
      <c r="W19" s="87">
        <f t="shared" si="0"/>
        <v>31</v>
      </c>
      <c r="X19" s="5">
        <f t="shared" si="1"/>
        <v>6045</v>
      </c>
      <c r="Y19" s="93">
        <v>36075</v>
      </c>
    </row>
    <row r="20" spans="1:25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88">
        <f t="shared" si="0"/>
        <v>16</v>
      </c>
      <c r="X20" s="45">
        <f t="shared" si="1"/>
        <v>3120</v>
      </c>
      <c r="Y20" s="94">
        <v>18525</v>
      </c>
    </row>
    <row r="21" spans="1:25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89">
        <f t="shared" si="0"/>
        <v>1</v>
      </c>
      <c r="X21" s="39">
        <f t="shared" si="1"/>
        <v>195</v>
      </c>
      <c r="Y21" s="95">
        <v>1170</v>
      </c>
    </row>
    <row r="22" spans="1:25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87">
        <f t="shared" si="0"/>
        <v>2</v>
      </c>
      <c r="X22" s="5">
        <f t="shared" si="1"/>
        <v>390</v>
      </c>
      <c r="Y22" s="93">
        <v>2340</v>
      </c>
    </row>
    <row r="23" spans="1:25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/>
      <c r="W23" s="87">
        <f t="shared" si="0"/>
        <v>8</v>
      </c>
      <c r="X23" s="5">
        <f t="shared" si="1"/>
        <v>1560</v>
      </c>
      <c r="Y23" s="93">
        <v>9360</v>
      </c>
    </row>
    <row r="24" spans="1:25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/>
      <c r="W24" s="87">
        <f t="shared" si="0"/>
        <v>1</v>
      </c>
      <c r="X24" s="5">
        <f t="shared" ref="X24" si="2">W24*195</f>
        <v>195</v>
      </c>
      <c r="Y24" s="93">
        <v>1170</v>
      </c>
    </row>
    <row r="25" spans="1:25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/>
      <c r="W25" s="87">
        <f t="shared" si="0"/>
        <v>5</v>
      </c>
      <c r="X25" s="5">
        <f t="shared" ref="X25:X26" si="3">W25*195</f>
        <v>975</v>
      </c>
      <c r="Y25" s="93">
        <v>5850</v>
      </c>
    </row>
    <row r="26" spans="1:25" ht="15.75" x14ac:dyDescent="0.25">
      <c r="A26" s="27"/>
      <c r="B26" s="31" t="s">
        <v>43</v>
      </c>
      <c r="C26" s="21" t="s">
        <v>35</v>
      </c>
      <c r="D26" s="15">
        <v>0</v>
      </c>
      <c r="E26" s="3">
        <v>1</v>
      </c>
      <c r="F26" s="4">
        <v>3</v>
      </c>
      <c r="G26" s="4">
        <v>3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4</v>
      </c>
      <c r="Q26" s="4">
        <v>2</v>
      </c>
      <c r="R26" s="4">
        <v>3</v>
      </c>
      <c r="S26" s="4">
        <v>3</v>
      </c>
      <c r="T26" s="4">
        <v>6</v>
      </c>
      <c r="U26" s="4">
        <v>6</v>
      </c>
      <c r="V26" s="4">
        <v>6</v>
      </c>
      <c r="W26" s="87">
        <f t="shared" si="0"/>
        <v>50</v>
      </c>
      <c r="X26" s="5">
        <f t="shared" si="3"/>
        <v>9750</v>
      </c>
      <c r="Y26" s="93">
        <v>57135</v>
      </c>
    </row>
    <row r="27" spans="1:25" ht="15.75" x14ac:dyDescent="0.25">
      <c r="A27" s="27"/>
      <c r="B27" s="31"/>
      <c r="C27" s="21" t="s">
        <v>4</v>
      </c>
      <c r="D27" s="15">
        <v>0</v>
      </c>
      <c r="E27" s="3">
        <v>0</v>
      </c>
      <c r="F27" s="4">
        <v>3</v>
      </c>
      <c r="G27" s="4">
        <v>3</v>
      </c>
      <c r="H27" s="4">
        <v>2</v>
      </c>
      <c r="I27" s="4">
        <v>1</v>
      </c>
      <c r="J27" s="4">
        <v>1</v>
      </c>
      <c r="K27" s="4">
        <v>1</v>
      </c>
      <c r="L27" s="4">
        <v>2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5</v>
      </c>
      <c r="U27" s="4">
        <v>5</v>
      </c>
      <c r="V27" s="4">
        <v>5</v>
      </c>
      <c r="W27" s="87">
        <f t="shared" ref="W27:W28" si="4">SUM(D27:V27)</f>
        <v>44</v>
      </c>
      <c r="X27" s="5">
        <f t="shared" ref="X27:X28" si="5">W27*195</f>
        <v>8580</v>
      </c>
      <c r="Y27" s="93">
        <v>50310</v>
      </c>
    </row>
    <row r="28" spans="1:25" ht="15.75" x14ac:dyDescent="0.25">
      <c r="A28" s="27"/>
      <c r="B28" s="31"/>
      <c r="C28" s="21" t="s">
        <v>6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5</v>
      </c>
      <c r="Q28" s="4">
        <v>3</v>
      </c>
      <c r="R28" s="4">
        <v>3</v>
      </c>
      <c r="S28" s="4">
        <v>5</v>
      </c>
      <c r="T28" s="4">
        <v>6</v>
      </c>
      <c r="U28" s="4">
        <v>6</v>
      </c>
      <c r="V28" s="4">
        <v>6</v>
      </c>
      <c r="W28" s="87">
        <f t="shared" si="4"/>
        <v>47</v>
      </c>
      <c r="X28" s="5">
        <f t="shared" si="5"/>
        <v>9165</v>
      </c>
      <c r="Y28" s="93">
        <v>54990</v>
      </c>
    </row>
    <row r="29" spans="1:25" ht="15.75" x14ac:dyDescent="0.25">
      <c r="A29" s="27"/>
      <c r="B29" s="31"/>
      <c r="C29" s="21" t="s">
        <v>5</v>
      </c>
      <c r="D29" s="15">
        <v>0</v>
      </c>
      <c r="E29" s="3">
        <v>0</v>
      </c>
      <c r="F29" s="4">
        <v>0</v>
      </c>
      <c r="G29" s="4">
        <v>0</v>
      </c>
      <c r="H29" s="4">
        <v>2</v>
      </c>
      <c r="I29" s="4">
        <v>1</v>
      </c>
      <c r="J29" s="4">
        <v>1</v>
      </c>
      <c r="K29" s="4">
        <v>1</v>
      </c>
      <c r="L29" s="4">
        <v>1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87">
        <f t="shared" si="0"/>
        <v>40</v>
      </c>
      <c r="X29" s="5">
        <f t="shared" si="1"/>
        <v>7800</v>
      </c>
      <c r="Y29" s="93">
        <v>46800</v>
      </c>
    </row>
    <row r="30" spans="1:25" ht="15.75" x14ac:dyDescent="0.25">
      <c r="A30" s="27"/>
      <c r="B30" s="31"/>
      <c r="C30" s="21" t="s">
        <v>7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1</v>
      </c>
      <c r="J30" s="4">
        <v>1</v>
      </c>
      <c r="K30" s="4">
        <v>1</v>
      </c>
      <c r="L30" s="4">
        <v>1</v>
      </c>
      <c r="M30" s="4"/>
      <c r="N30" s="4">
        <v>1</v>
      </c>
      <c r="O30" s="4">
        <v>2</v>
      </c>
      <c r="P30" s="4">
        <v>3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87">
        <f t="shared" si="0"/>
        <v>35</v>
      </c>
      <c r="X30" s="5">
        <f t="shared" si="1"/>
        <v>6825</v>
      </c>
      <c r="Y30" s="93">
        <v>40950</v>
      </c>
    </row>
    <row r="31" spans="1:25" ht="15.75" x14ac:dyDescent="0.25">
      <c r="A31" s="27"/>
      <c r="B31" s="31" t="s">
        <v>44</v>
      </c>
      <c r="C31" s="21" t="s">
        <v>8</v>
      </c>
      <c r="D31" s="15">
        <v>0</v>
      </c>
      <c r="E31" s="3">
        <v>1</v>
      </c>
      <c r="F31" s="4">
        <v>3</v>
      </c>
      <c r="G31" s="4">
        <v>6</v>
      </c>
      <c r="H31" s="4">
        <v>3</v>
      </c>
      <c r="I31" s="4">
        <v>4</v>
      </c>
      <c r="J31" s="4">
        <v>5</v>
      </c>
      <c r="K31" s="4">
        <v>4</v>
      </c>
      <c r="L31" s="4">
        <v>4</v>
      </c>
      <c r="M31" s="4"/>
      <c r="N31" s="4">
        <v>4</v>
      </c>
      <c r="O31" s="4">
        <v>6</v>
      </c>
      <c r="P31" s="4">
        <v>11</v>
      </c>
      <c r="Q31" s="4">
        <v>6</v>
      </c>
      <c r="R31" s="4">
        <v>9</v>
      </c>
      <c r="S31" s="4">
        <v>9</v>
      </c>
      <c r="T31" s="4">
        <v>14</v>
      </c>
      <c r="U31" s="4">
        <v>14</v>
      </c>
      <c r="V31" s="4">
        <v>14</v>
      </c>
      <c r="W31" s="87">
        <f t="shared" si="0"/>
        <v>117</v>
      </c>
      <c r="X31" s="5">
        <f t="shared" si="1"/>
        <v>22815</v>
      </c>
      <c r="Y31" s="93">
        <v>134940</v>
      </c>
    </row>
    <row r="32" spans="1:25" ht="15.75" x14ac:dyDescent="0.25">
      <c r="A32" s="27"/>
      <c r="B32" s="31" t="s">
        <v>45</v>
      </c>
      <c r="C32" s="20" t="s">
        <v>9</v>
      </c>
      <c r="D32" s="15">
        <v>0</v>
      </c>
      <c r="E32" s="3">
        <v>1</v>
      </c>
      <c r="F32" s="4">
        <v>1</v>
      </c>
      <c r="G32" s="4">
        <v>1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/>
      <c r="N32" s="4">
        <v>3</v>
      </c>
      <c r="O32" s="4">
        <v>2</v>
      </c>
      <c r="P32" s="4">
        <v>5</v>
      </c>
      <c r="Q32" s="4">
        <v>3</v>
      </c>
      <c r="R32" s="4">
        <v>4</v>
      </c>
      <c r="S32" s="4">
        <v>4</v>
      </c>
      <c r="T32" s="4">
        <v>7</v>
      </c>
      <c r="U32" s="4">
        <v>7</v>
      </c>
      <c r="V32" s="4">
        <v>7</v>
      </c>
      <c r="W32" s="87">
        <f t="shared" si="0"/>
        <v>55</v>
      </c>
      <c r="X32" s="5">
        <f t="shared" si="1"/>
        <v>10725</v>
      </c>
      <c r="Y32" s="93">
        <v>63765</v>
      </c>
    </row>
    <row r="33" spans="1:25" ht="15.75" x14ac:dyDescent="0.25">
      <c r="A33" s="27"/>
      <c r="B33" s="31" t="s">
        <v>41</v>
      </c>
      <c r="C33" s="21" t="s">
        <v>31</v>
      </c>
      <c r="D33" s="15">
        <v>0</v>
      </c>
      <c r="E33" s="3">
        <v>1</v>
      </c>
      <c r="F33" s="4">
        <v>2</v>
      </c>
      <c r="G33" s="4">
        <v>2</v>
      </c>
      <c r="H33" s="4">
        <v>3</v>
      </c>
      <c r="I33" s="4">
        <v>4</v>
      </c>
      <c r="J33" s="4">
        <v>2</v>
      </c>
      <c r="K33" s="4">
        <v>4</v>
      </c>
      <c r="L33" s="4">
        <v>4</v>
      </c>
      <c r="M33" s="4"/>
      <c r="N33" s="4">
        <v>4</v>
      </c>
      <c r="O33" s="4">
        <v>5</v>
      </c>
      <c r="P33" s="4">
        <v>12</v>
      </c>
      <c r="Q33" s="4">
        <v>6</v>
      </c>
      <c r="R33" s="4">
        <v>10</v>
      </c>
      <c r="S33" s="4">
        <v>11</v>
      </c>
      <c r="T33" s="4">
        <v>16</v>
      </c>
      <c r="U33" s="4">
        <v>20</v>
      </c>
      <c r="V33" s="4">
        <v>2</v>
      </c>
      <c r="W33" s="87">
        <f t="shared" si="0"/>
        <v>108</v>
      </c>
      <c r="X33" s="5">
        <f t="shared" si="1"/>
        <v>21060</v>
      </c>
      <c r="Y33" s="93">
        <v>125385</v>
      </c>
    </row>
    <row r="34" spans="1:25" ht="15.75" x14ac:dyDescent="0.25">
      <c r="A34" s="27"/>
      <c r="B34" s="31" t="s">
        <v>46</v>
      </c>
      <c r="C34" s="20" t="s">
        <v>10</v>
      </c>
      <c r="D34" s="15">
        <v>0</v>
      </c>
      <c r="E34" s="3">
        <v>1</v>
      </c>
      <c r="F34" s="4">
        <v>2</v>
      </c>
      <c r="G34" s="4">
        <v>2</v>
      </c>
      <c r="H34" s="4">
        <v>5</v>
      </c>
      <c r="I34" s="4">
        <v>2</v>
      </c>
      <c r="J34" s="4">
        <v>2</v>
      </c>
      <c r="K34" s="4">
        <v>2</v>
      </c>
      <c r="L34" s="4"/>
      <c r="M34" s="4">
        <v>3</v>
      </c>
      <c r="N34" s="4">
        <v>3</v>
      </c>
      <c r="O34" s="4">
        <v>4</v>
      </c>
      <c r="P34" s="4">
        <v>8</v>
      </c>
      <c r="Q34" s="4">
        <v>4</v>
      </c>
      <c r="R34" s="4">
        <v>5</v>
      </c>
      <c r="S34" s="4">
        <v>5</v>
      </c>
      <c r="T34" s="4">
        <v>10</v>
      </c>
      <c r="U34" s="4">
        <v>10</v>
      </c>
      <c r="V34" s="4">
        <v>10</v>
      </c>
      <c r="W34" s="87">
        <f t="shared" si="0"/>
        <v>78</v>
      </c>
      <c r="X34" s="5">
        <f t="shared" si="1"/>
        <v>15210</v>
      </c>
      <c r="Y34" s="93">
        <v>90285</v>
      </c>
    </row>
    <row r="35" spans="1:25" ht="15.75" x14ac:dyDescent="0.25">
      <c r="A35" s="27"/>
      <c r="B35" s="31" t="s">
        <v>47</v>
      </c>
      <c r="C35" s="20" t="s">
        <v>30</v>
      </c>
      <c r="D35" s="15">
        <v>0</v>
      </c>
      <c r="E35" s="3">
        <v>1</v>
      </c>
      <c r="F35" s="4">
        <v>1</v>
      </c>
      <c r="G35" s="4">
        <v>2</v>
      </c>
      <c r="H35" s="4">
        <v>4</v>
      </c>
      <c r="I35" s="4">
        <v>3</v>
      </c>
      <c r="J35" s="4">
        <v>3</v>
      </c>
      <c r="K35" s="4">
        <v>3</v>
      </c>
      <c r="L35" s="4"/>
      <c r="M35" s="4">
        <v>3</v>
      </c>
      <c r="N35" s="4">
        <v>4</v>
      </c>
      <c r="O35" s="4">
        <v>4</v>
      </c>
      <c r="P35" s="4">
        <v>8</v>
      </c>
      <c r="Q35" s="4">
        <v>4</v>
      </c>
      <c r="R35" s="4">
        <v>6</v>
      </c>
      <c r="S35" s="4">
        <v>6</v>
      </c>
      <c r="T35" s="4">
        <v>12</v>
      </c>
      <c r="U35" s="4">
        <v>12</v>
      </c>
      <c r="V35" s="4">
        <v>12</v>
      </c>
      <c r="W35" s="87">
        <f t="shared" si="0"/>
        <v>88</v>
      </c>
      <c r="X35" s="5">
        <f t="shared" si="1"/>
        <v>17160</v>
      </c>
      <c r="Y35" s="93">
        <v>102180</v>
      </c>
    </row>
    <row r="36" spans="1:25" ht="15.75" x14ac:dyDescent="0.25">
      <c r="A36" s="27"/>
      <c r="B36" s="31" t="s">
        <v>48</v>
      </c>
      <c r="C36" s="21" t="s">
        <v>12</v>
      </c>
      <c r="D36" s="15">
        <v>0</v>
      </c>
      <c r="E36" s="3">
        <v>1</v>
      </c>
      <c r="F36" s="4">
        <v>2</v>
      </c>
      <c r="G36" s="4">
        <v>2</v>
      </c>
      <c r="H36" s="4">
        <v>4</v>
      </c>
      <c r="I36" s="4">
        <v>3</v>
      </c>
      <c r="J36" s="4">
        <v>3</v>
      </c>
      <c r="K36" s="4">
        <v>3</v>
      </c>
      <c r="L36" s="4">
        <v>3</v>
      </c>
      <c r="M36" s="4"/>
      <c r="N36" s="4">
        <v>3</v>
      </c>
      <c r="O36" s="4">
        <v>4</v>
      </c>
      <c r="P36" s="4">
        <v>8</v>
      </c>
      <c r="Q36" s="4">
        <v>4</v>
      </c>
      <c r="R36" s="4">
        <v>7</v>
      </c>
      <c r="S36" s="4">
        <v>6</v>
      </c>
      <c r="T36" s="4">
        <v>11</v>
      </c>
      <c r="U36" s="4">
        <v>11</v>
      </c>
      <c r="V36" s="4">
        <v>11</v>
      </c>
      <c r="W36" s="87">
        <f t="shared" si="0"/>
        <v>86</v>
      </c>
      <c r="X36" s="5">
        <f t="shared" si="1"/>
        <v>16770</v>
      </c>
      <c r="Y36" s="93">
        <v>99645</v>
      </c>
    </row>
    <row r="37" spans="1:25" ht="16.5" thickBot="1" x14ac:dyDescent="0.3">
      <c r="A37" s="29"/>
      <c r="B37" s="32" t="s">
        <v>49</v>
      </c>
      <c r="C37" s="22" t="s">
        <v>16</v>
      </c>
      <c r="D37" s="16">
        <v>0</v>
      </c>
      <c r="E37" s="6">
        <v>1</v>
      </c>
      <c r="F37" s="7">
        <v>2</v>
      </c>
      <c r="G37" s="7">
        <v>2</v>
      </c>
      <c r="H37" s="7">
        <v>5</v>
      </c>
      <c r="I37" s="7">
        <v>3</v>
      </c>
      <c r="J37" s="7">
        <v>3</v>
      </c>
      <c r="K37" s="7">
        <v>3</v>
      </c>
      <c r="L37" s="7"/>
      <c r="M37" s="7">
        <v>4</v>
      </c>
      <c r="N37" s="7">
        <v>4</v>
      </c>
      <c r="O37" s="7">
        <v>5</v>
      </c>
      <c r="P37" s="7">
        <v>9</v>
      </c>
      <c r="Q37" s="7">
        <v>5</v>
      </c>
      <c r="R37" s="7">
        <v>7</v>
      </c>
      <c r="S37" s="7">
        <v>7</v>
      </c>
      <c r="T37" s="7">
        <v>13</v>
      </c>
      <c r="U37" s="7">
        <v>13</v>
      </c>
      <c r="V37" s="7">
        <v>13</v>
      </c>
      <c r="W37" s="88">
        <f t="shared" si="0"/>
        <v>99</v>
      </c>
      <c r="X37" s="45">
        <f t="shared" si="1"/>
        <v>19305</v>
      </c>
      <c r="Y37" s="94">
        <v>114855</v>
      </c>
    </row>
    <row r="38" spans="1:25" ht="15.75" x14ac:dyDescent="0.25">
      <c r="A38" s="57"/>
      <c r="B38" s="58"/>
      <c r="C38" s="28" t="s">
        <v>25</v>
      </c>
      <c r="D38" s="54">
        <f t="shared" ref="D38:W38" si="6">SUM(D2:D37)</f>
        <v>10</v>
      </c>
      <c r="E38" s="55">
        <f t="shared" si="6"/>
        <v>20</v>
      </c>
      <c r="F38" s="55">
        <f t="shared" si="6"/>
        <v>71</v>
      </c>
      <c r="G38" s="55">
        <f t="shared" si="6"/>
        <v>73</v>
      </c>
      <c r="H38" s="55">
        <f t="shared" si="6"/>
        <v>81</v>
      </c>
      <c r="I38" s="55">
        <f t="shared" si="6"/>
        <v>63</v>
      </c>
      <c r="J38" s="55">
        <f t="shared" ref="J38:U38" si="7">SUM(J2:J37)</f>
        <v>65</v>
      </c>
      <c r="K38" s="55">
        <f t="shared" si="7"/>
        <v>66</v>
      </c>
      <c r="L38" s="55">
        <f t="shared" si="7"/>
        <v>57</v>
      </c>
      <c r="M38" s="55">
        <f t="shared" si="7"/>
        <v>21</v>
      </c>
      <c r="N38" s="55">
        <f t="shared" si="7"/>
        <v>80</v>
      </c>
      <c r="O38" s="55">
        <f t="shared" si="7"/>
        <v>97</v>
      </c>
      <c r="P38" s="55">
        <f t="shared" si="7"/>
        <v>190</v>
      </c>
      <c r="Q38" s="55">
        <f t="shared" si="7"/>
        <v>106</v>
      </c>
      <c r="R38" s="55">
        <f t="shared" si="7"/>
        <v>140</v>
      </c>
      <c r="S38" s="55">
        <f t="shared" si="7"/>
        <v>140</v>
      </c>
      <c r="T38" s="55">
        <f t="shared" si="7"/>
        <v>244</v>
      </c>
      <c r="U38" s="55">
        <f t="shared" si="7"/>
        <v>245</v>
      </c>
      <c r="V38" s="55">
        <f t="shared" si="6"/>
        <v>245</v>
      </c>
      <c r="W38" s="56">
        <f t="shared" si="6"/>
        <v>2014</v>
      </c>
      <c r="X38" s="10"/>
      <c r="Y38" s="10"/>
    </row>
    <row r="39" spans="1:25" ht="15.75" x14ac:dyDescent="0.25">
      <c r="A39" s="59"/>
      <c r="B39" s="60"/>
      <c r="C39" s="24" t="s">
        <v>28</v>
      </c>
      <c r="D39" s="18">
        <f>D38*195</f>
        <v>1950</v>
      </c>
      <c r="E39" s="11">
        <f t="shared" ref="E39:F39" si="8">E38*195</f>
        <v>3900</v>
      </c>
      <c r="F39" s="11">
        <f t="shared" si="8"/>
        <v>13845</v>
      </c>
      <c r="G39" s="11">
        <f t="shared" ref="G39:W39" si="9">G38*195</f>
        <v>14235</v>
      </c>
      <c r="H39" s="11">
        <f t="shared" si="9"/>
        <v>15795</v>
      </c>
      <c r="I39" s="11">
        <f t="shared" si="9"/>
        <v>12285</v>
      </c>
      <c r="J39" s="11">
        <f t="shared" si="9"/>
        <v>12675</v>
      </c>
      <c r="K39" s="11">
        <f t="shared" ref="K39:U39" si="10">K38*195</f>
        <v>12870</v>
      </c>
      <c r="L39" s="11">
        <f t="shared" si="10"/>
        <v>11115</v>
      </c>
      <c r="M39" s="11">
        <f t="shared" si="10"/>
        <v>4095</v>
      </c>
      <c r="N39" s="11">
        <f t="shared" si="10"/>
        <v>15600</v>
      </c>
      <c r="O39" s="11">
        <f t="shared" si="10"/>
        <v>18915</v>
      </c>
      <c r="P39" s="11">
        <f t="shared" si="10"/>
        <v>37050</v>
      </c>
      <c r="Q39" s="11">
        <f t="shared" si="10"/>
        <v>20670</v>
      </c>
      <c r="R39" s="11">
        <f t="shared" si="10"/>
        <v>27300</v>
      </c>
      <c r="S39" s="11">
        <f t="shared" si="10"/>
        <v>27300</v>
      </c>
      <c r="T39" s="11">
        <f t="shared" si="10"/>
        <v>47580</v>
      </c>
      <c r="U39" s="11">
        <f t="shared" si="10"/>
        <v>47775</v>
      </c>
      <c r="V39" s="11">
        <f t="shared" si="9"/>
        <v>47775</v>
      </c>
      <c r="W39" s="12">
        <f t="shared" si="9"/>
        <v>392730</v>
      </c>
      <c r="X39" s="13"/>
      <c r="Y39" s="13"/>
    </row>
    <row r="40" spans="1:25" ht="16.5" thickBot="1" x14ac:dyDescent="0.3">
      <c r="A40" s="61"/>
      <c r="B40" s="62"/>
      <c r="C40" s="65" t="s">
        <v>87</v>
      </c>
      <c r="D40" s="66">
        <v>9750</v>
      </c>
      <c r="E40" s="84">
        <v>19500</v>
      </c>
      <c r="F40" s="84">
        <v>69225</v>
      </c>
      <c r="G40" s="84">
        <v>71175</v>
      </c>
      <c r="H40" s="84">
        <v>94770</v>
      </c>
      <c r="I40" s="84">
        <v>73710</v>
      </c>
      <c r="J40" s="84">
        <v>76050</v>
      </c>
      <c r="K40" s="84">
        <v>77220</v>
      </c>
      <c r="L40" s="84">
        <v>66690</v>
      </c>
      <c r="M40" s="84">
        <v>24570</v>
      </c>
      <c r="N40" s="84">
        <v>93600</v>
      </c>
      <c r="O40" s="84">
        <v>113490</v>
      </c>
      <c r="P40" s="84">
        <v>222300</v>
      </c>
      <c r="Q40" s="84">
        <v>124020</v>
      </c>
      <c r="R40" s="84">
        <v>163800</v>
      </c>
      <c r="S40" s="84">
        <v>163800</v>
      </c>
      <c r="T40" s="84">
        <v>285480</v>
      </c>
      <c r="U40" s="84">
        <v>286650</v>
      </c>
      <c r="V40" s="84">
        <v>286650</v>
      </c>
      <c r="W40" s="85">
        <f>SUM(D40:V40)</f>
        <v>2322450</v>
      </c>
      <c r="X40" s="14"/>
      <c r="Y40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F9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48" t="s">
        <v>149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49">
        <f>SUM(D2:AC2)</f>
        <v>128</v>
      </c>
      <c r="AE2" s="96">
        <f>AD2*10</f>
        <v>1280</v>
      </c>
      <c r="AF2" s="92">
        <f>AE2*10</f>
        <v>12800</v>
      </c>
    </row>
    <row r="3" spans="1:32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50">
        <f t="shared" ref="AD3:AD88" si="0">SUM(D3:AC3)</f>
        <v>95</v>
      </c>
      <c r="AE3" s="97">
        <f t="shared" ref="AE3:AF88" si="1">AD3*10</f>
        <v>950</v>
      </c>
      <c r="AF3" s="93">
        <f t="shared" si="1"/>
        <v>9500</v>
      </c>
    </row>
    <row r="4" spans="1:32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50">
        <f t="shared" ref="AD4" si="2">SUM(D4:AC4)</f>
        <v>321</v>
      </c>
      <c r="AE4" s="97">
        <f t="shared" ref="AE4" si="3">AD4*10</f>
        <v>3210</v>
      </c>
      <c r="AF4" s="93">
        <f t="shared" ref="AF4" si="4">AE4*10</f>
        <v>32100</v>
      </c>
    </row>
    <row r="5" spans="1:3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50">
        <f t="shared" ref="AD5" si="5">SUM(D5:AC5)</f>
        <v>88</v>
      </c>
      <c r="AE5" s="97">
        <f t="shared" ref="AE5" si="6">AD5*10</f>
        <v>880</v>
      </c>
      <c r="AF5" s="93">
        <f t="shared" ref="AF5" si="7">AE5*10</f>
        <v>8800</v>
      </c>
    </row>
    <row r="6" spans="1:3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53">
        <f t="shared" si="0"/>
        <v>450</v>
      </c>
      <c r="AE6" s="98">
        <f t="shared" si="1"/>
        <v>4500</v>
      </c>
      <c r="AF6" s="94">
        <f t="shared" si="1"/>
        <v>45000</v>
      </c>
    </row>
    <row r="7" spans="1:32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51">
        <f t="shared" si="0"/>
        <v>52</v>
      </c>
      <c r="AE7" s="99">
        <f t="shared" si="1"/>
        <v>520</v>
      </c>
      <c r="AF7" s="95">
        <f t="shared" si="1"/>
        <v>5200</v>
      </c>
    </row>
    <row r="8" spans="1:32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50">
        <f t="shared" si="0"/>
        <v>21</v>
      </c>
      <c r="AE8" s="97">
        <f t="shared" si="1"/>
        <v>210</v>
      </c>
      <c r="AF8" s="93">
        <f t="shared" si="1"/>
        <v>2100</v>
      </c>
    </row>
    <row r="9" spans="1:32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50">
        <f t="shared" si="0"/>
        <v>45</v>
      </c>
      <c r="AE9" s="97">
        <f t="shared" si="1"/>
        <v>450</v>
      </c>
      <c r="AF9" s="93">
        <f t="shared" si="1"/>
        <v>4500</v>
      </c>
    </row>
    <row r="10" spans="1:32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50">
        <f t="shared" si="0"/>
        <v>19</v>
      </c>
      <c r="AE10" s="97">
        <f t="shared" si="1"/>
        <v>190</v>
      </c>
      <c r="AF10" s="93">
        <f t="shared" si="1"/>
        <v>1900</v>
      </c>
    </row>
    <row r="11" spans="1:32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50">
        <f t="shared" si="0"/>
        <v>17</v>
      </c>
      <c r="AE11" s="97">
        <f t="shared" si="1"/>
        <v>170</v>
      </c>
      <c r="AF11" s="93">
        <f t="shared" si="1"/>
        <v>1700</v>
      </c>
    </row>
    <row r="12" spans="1:32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50">
        <f t="shared" si="0"/>
        <v>11</v>
      </c>
      <c r="AE12" s="97">
        <f t="shared" si="1"/>
        <v>110</v>
      </c>
      <c r="AF12" s="93">
        <f t="shared" si="1"/>
        <v>1100</v>
      </c>
    </row>
    <row r="13" spans="1:32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50">
        <f t="shared" si="0"/>
        <v>27</v>
      </c>
      <c r="AE13" s="97">
        <f t="shared" ref="AE13:AE79" si="8">AD13*10</f>
        <v>270</v>
      </c>
      <c r="AF13" s="93">
        <f t="shared" ref="AF13:AF79" si="9">AE13*10</f>
        <v>2700</v>
      </c>
    </row>
    <row r="14" spans="1:32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50">
        <f t="shared" si="0"/>
        <v>4</v>
      </c>
      <c r="AE14" s="97">
        <f t="shared" si="8"/>
        <v>40</v>
      </c>
      <c r="AF14" s="93">
        <f t="shared" si="9"/>
        <v>400</v>
      </c>
    </row>
    <row r="15" spans="1:32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50">
        <f t="shared" si="0"/>
        <v>8</v>
      </c>
      <c r="AE15" s="97">
        <f t="shared" si="8"/>
        <v>80</v>
      </c>
      <c r="AF15" s="93">
        <f t="shared" si="9"/>
        <v>800</v>
      </c>
    </row>
    <row r="16" spans="1:32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50">
        <f t="shared" ref="AD16:AD61" si="10">SUM(D16:AC16)</f>
        <v>7</v>
      </c>
      <c r="AE16" s="97">
        <f t="shared" ref="AE16:AE61" si="11">AD16*10</f>
        <v>70</v>
      </c>
      <c r="AF16" s="93">
        <f t="shared" ref="AF16:AF61" si="12">AE16*10</f>
        <v>700</v>
      </c>
    </row>
    <row r="17" spans="1:32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50">
        <f t="shared" si="10"/>
        <v>7</v>
      </c>
      <c r="AE17" s="97">
        <f t="shared" si="11"/>
        <v>70</v>
      </c>
      <c r="AF17" s="93">
        <f t="shared" si="12"/>
        <v>700</v>
      </c>
    </row>
    <row r="18" spans="1:32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50">
        <f t="shared" ref="AD18" si="13">SUM(D18:AC18)</f>
        <v>13</v>
      </c>
      <c r="AE18" s="97">
        <f t="shared" ref="AE18" si="14">AD18*10</f>
        <v>130</v>
      </c>
      <c r="AF18" s="93">
        <f t="shared" ref="AF18" si="15">AE18*10</f>
        <v>1300</v>
      </c>
    </row>
    <row r="19" spans="1:32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50">
        <f t="shared" ref="AD19" si="16">SUM(D19:AC19)</f>
        <v>7</v>
      </c>
      <c r="AE19" s="97">
        <f t="shared" ref="AE19" si="17">AD19*10</f>
        <v>70</v>
      </c>
      <c r="AF19" s="93">
        <f t="shared" ref="AF19" si="18">AE19*10</f>
        <v>700</v>
      </c>
    </row>
    <row r="20" spans="1:32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50">
        <f t="shared" si="10"/>
        <v>24</v>
      </c>
      <c r="AE20" s="97">
        <f t="shared" si="11"/>
        <v>240</v>
      </c>
      <c r="AF20" s="93">
        <f t="shared" si="12"/>
        <v>2400</v>
      </c>
    </row>
    <row r="21" spans="1:32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50">
        <f t="shared" si="10"/>
        <v>3</v>
      </c>
      <c r="AE21" s="97">
        <f t="shared" si="11"/>
        <v>30</v>
      </c>
      <c r="AF21" s="93">
        <f t="shared" si="12"/>
        <v>300</v>
      </c>
    </row>
    <row r="22" spans="1:32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50">
        <f t="shared" ref="AD22:AD26" si="19">SUM(D22:AC22)</f>
        <v>8</v>
      </c>
      <c r="AE22" s="97">
        <f t="shared" ref="AE22:AE26" si="20">AD22*10</f>
        <v>80</v>
      </c>
      <c r="AF22" s="93">
        <f t="shared" ref="AF22:AF26" si="21">AE22*10</f>
        <v>800</v>
      </c>
    </row>
    <row r="23" spans="1:32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50">
        <f t="shared" si="19"/>
        <v>4</v>
      </c>
      <c r="AE23" s="97">
        <f t="shared" si="20"/>
        <v>40</v>
      </c>
      <c r="AF23" s="93">
        <f t="shared" si="21"/>
        <v>400</v>
      </c>
    </row>
    <row r="24" spans="1:32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50">
        <f t="shared" si="19"/>
        <v>4</v>
      </c>
      <c r="AE24" s="97">
        <f t="shared" si="20"/>
        <v>40</v>
      </c>
      <c r="AF24" s="93">
        <f t="shared" si="21"/>
        <v>400</v>
      </c>
    </row>
    <row r="25" spans="1:32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50">
        <f t="shared" si="19"/>
        <v>3</v>
      </c>
      <c r="AE25" s="97">
        <f t="shared" si="20"/>
        <v>30</v>
      </c>
      <c r="AF25" s="93">
        <f t="shared" si="21"/>
        <v>300</v>
      </c>
    </row>
    <row r="26" spans="1:32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50">
        <f t="shared" si="19"/>
        <v>3</v>
      </c>
      <c r="AE26" s="97">
        <f t="shared" si="20"/>
        <v>30</v>
      </c>
      <c r="AF26" s="93">
        <f t="shared" si="21"/>
        <v>300</v>
      </c>
    </row>
    <row r="27" spans="1:32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50">
        <f t="shared" si="10"/>
        <v>2</v>
      </c>
      <c r="AE27" s="97">
        <f t="shared" si="11"/>
        <v>20</v>
      </c>
      <c r="AF27" s="93">
        <f t="shared" si="12"/>
        <v>200</v>
      </c>
    </row>
    <row r="28" spans="1:32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50">
        <f t="shared" ref="AD28:AD33" si="22">SUM(D28:AC28)</f>
        <v>2</v>
      </c>
      <c r="AE28" s="97">
        <f t="shared" ref="AE28:AE33" si="23">AD28*10</f>
        <v>20</v>
      </c>
      <c r="AF28" s="93">
        <f t="shared" ref="AF28:AF33" si="24">AE28*10</f>
        <v>200</v>
      </c>
    </row>
    <row r="29" spans="1:32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50">
        <f t="shared" si="22"/>
        <v>1</v>
      </c>
      <c r="AE29" s="97">
        <f t="shared" si="23"/>
        <v>10</v>
      </c>
      <c r="AF29" s="93">
        <f t="shared" si="24"/>
        <v>100</v>
      </c>
    </row>
    <row r="30" spans="1:32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50">
        <f t="shared" si="22"/>
        <v>2</v>
      </c>
      <c r="AE30" s="97">
        <f t="shared" si="23"/>
        <v>20</v>
      </c>
      <c r="AF30" s="93">
        <f t="shared" si="24"/>
        <v>200</v>
      </c>
    </row>
    <row r="31" spans="1:32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50">
        <f t="shared" si="22"/>
        <v>2</v>
      </c>
      <c r="AE31" s="97">
        <f t="shared" si="23"/>
        <v>20</v>
      </c>
      <c r="AF31" s="93">
        <f t="shared" si="24"/>
        <v>200</v>
      </c>
    </row>
    <row r="32" spans="1:32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50">
        <f t="shared" si="22"/>
        <v>1</v>
      </c>
      <c r="AE32" s="97">
        <f t="shared" si="23"/>
        <v>10</v>
      </c>
      <c r="AF32" s="93">
        <f t="shared" si="24"/>
        <v>100</v>
      </c>
    </row>
    <row r="33" spans="1:32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50">
        <f t="shared" si="22"/>
        <v>1</v>
      </c>
      <c r="AE33" s="97">
        <f t="shared" si="23"/>
        <v>10</v>
      </c>
      <c r="AF33" s="93">
        <f t="shared" si="24"/>
        <v>100</v>
      </c>
    </row>
    <row r="34" spans="1:32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50">
        <f t="shared" ref="AD34:AD59" si="25">SUM(D34:AC34)</f>
        <v>16</v>
      </c>
      <c r="AE34" s="97">
        <f t="shared" ref="AE34:AE59" si="26">AD34*10</f>
        <v>160</v>
      </c>
      <c r="AF34" s="93">
        <f t="shared" ref="AF34:AF59" si="27">AE34*10</f>
        <v>1600</v>
      </c>
    </row>
    <row r="35" spans="1:32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50">
        <f t="shared" si="25"/>
        <v>17</v>
      </c>
      <c r="AE35" s="97">
        <f t="shared" si="26"/>
        <v>170</v>
      </c>
      <c r="AF35" s="93">
        <f t="shared" si="27"/>
        <v>1700</v>
      </c>
    </row>
    <row r="36" spans="1:32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50">
        <f t="shared" si="25"/>
        <v>17</v>
      </c>
      <c r="AE36" s="97">
        <f t="shared" si="26"/>
        <v>170</v>
      </c>
      <c r="AF36" s="93">
        <f t="shared" si="27"/>
        <v>1700</v>
      </c>
    </row>
    <row r="37" spans="1:32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50">
        <f t="shared" ref="AD37" si="28">SUM(D37:AC37)</f>
        <v>20</v>
      </c>
      <c r="AE37" s="97">
        <f t="shared" ref="AE37" si="29">AD37*10</f>
        <v>200</v>
      </c>
      <c r="AF37" s="93">
        <f t="shared" ref="AF37" si="30">AE37*10</f>
        <v>2000</v>
      </c>
    </row>
    <row r="38" spans="1:32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50">
        <f t="shared" si="25"/>
        <v>17</v>
      </c>
      <c r="AE38" s="97">
        <f t="shared" si="26"/>
        <v>170</v>
      </c>
      <c r="AF38" s="93">
        <f t="shared" si="27"/>
        <v>1700</v>
      </c>
    </row>
    <row r="39" spans="1:32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50">
        <f t="shared" ref="AD39" si="31">SUM(D39:AC39)</f>
        <v>17</v>
      </c>
      <c r="AE39" s="97">
        <f t="shared" ref="AE39" si="32">AD39*10</f>
        <v>170</v>
      </c>
      <c r="AF39" s="93">
        <f t="shared" ref="AF39" si="33">AE39*10</f>
        <v>1700</v>
      </c>
    </row>
    <row r="40" spans="1:32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50">
        <f t="shared" si="25"/>
        <v>16</v>
      </c>
      <c r="AE40" s="97">
        <f t="shared" si="26"/>
        <v>160</v>
      </c>
      <c r="AF40" s="93">
        <f t="shared" si="27"/>
        <v>1600</v>
      </c>
    </row>
    <row r="41" spans="1:32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50">
        <f t="shared" ref="AD41:AD45" si="34">SUM(D41:AC41)</f>
        <v>2</v>
      </c>
      <c r="AE41" s="97">
        <f t="shared" ref="AE41:AE45" si="35">AD41*10</f>
        <v>20</v>
      </c>
      <c r="AF41" s="93">
        <f t="shared" ref="AF41:AF45" si="36">AE41*10</f>
        <v>200</v>
      </c>
    </row>
    <row r="42" spans="1:32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50">
        <f t="shared" si="34"/>
        <v>18</v>
      </c>
      <c r="AE42" s="97">
        <f t="shared" si="35"/>
        <v>180</v>
      </c>
      <c r="AF42" s="93">
        <f t="shared" si="36"/>
        <v>1800</v>
      </c>
    </row>
    <row r="43" spans="1:32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50">
        <f t="shared" ref="AD43" si="37">SUM(D43:AC43)</f>
        <v>21</v>
      </c>
      <c r="AE43" s="97">
        <f t="shared" ref="AE43" si="38">AD43*10</f>
        <v>210</v>
      </c>
      <c r="AF43" s="93">
        <f t="shared" ref="AF43" si="39">AE43*10</f>
        <v>2100</v>
      </c>
    </row>
    <row r="44" spans="1:32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50">
        <f t="shared" si="34"/>
        <v>20</v>
      </c>
      <c r="AE44" s="97">
        <f t="shared" si="35"/>
        <v>200</v>
      </c>
      <c r="AF44" s="93">
        <f t="shared" si="36"/>
        <v>2000</v>
      </c>
    </row>
    <row r="45" spans="1:32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50">
        <f t="shared" si="34"/>
        <v>21</v>
      </c>
      <c r="AE45" s="97">
        <f t="shared" si="35"/>
        <v>210</v>
      </c>
      <c r="AF45" s="93">
        <f t="shared" si="36"/>
        <v>2100</v>
      </c>
    </row>
    <row r="46" spans="1:32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50">
        <f t="shared" si="25"/>
        <v>17</v>
      </c>
      <c r="AE46" s="97">
        <f t="shared" si="26"/>
        <v>170</v>
      </c>
      <c r="AF46" s="93">
        <f t="shared" si="27"/>
        <v>1700</v>
      </c>
    </row>
    <row r="47" spans="1:32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50">
        <f t="shared" si="25"/>
        <v>23</v>
      </c>
      <c r="AE47" s="97">
        <f t="shared" si="26"/>
        <v>230</v>
      </c>
      <c r="AF47" s="93">
        <f t="shared" si="27"/>
        <v>2300</v>
      </c>
    </row>
    <row r="48" spans="1:32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50">
        <f t="shared" ref="AD48:AD58" si="40">SUM(D48:AC48)</f>
        <v>33</v>
      </c>
      <c r="AE48" s="97">
        <f t="shared" ref="AE48:AE58" si="41">AD48*10</f>
        <v>330</v>
      </c>
      <c r="AF48" s="93">
        <f t="shared" ref="AF48:AF58" si="42">AE48*10</f>
        <v>3300</v>
      </c>
    </row>
    <row r="49" spans="1:32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50">
        <f t="shared" si="40"/>
        <v>23</v>
      </c>
      <c r="AE49" s="97">
        <f t="shared" si="41"/>
        <v>230</v>
      </c>
      <c r="AF49" s="93">
        <f t="shared" si="42"/>
        <v>2300</v>
      </c>
    </row>
    <row r="50" spans="1:32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50">
        <f t="shared" si="40"/>
        <v>21</v>
      </c>
      <c r="AE50" s="97">
        <f t="shared" si="41"/>
        <v>210</v>
      </c>
      <c r="AF50" s="93">
        <f t="shared" si="42"/>
        <v>2100</v>
      </c>
    </row>
    <row r="51" spans="1:32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50">
        <f t="shared" si="40"/>
        <v>16</v>
      </c>
      <c r="AE51" s="97">
        <f t="shared" si="41"/>
        <v>160</v>
      </c>
      <c r="AF51" s="93">
        <f t="shared" si="42"/>
        <v>1600</v>
      </c>
    </row>
    <row r="52" spans="1:32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50">
        <f t="shared" si="40"/>
        <v>12</v>
      </c>
      <c r="AE52" s="97">
        <f t="shared" si="41"/>
        <v>120</v>
      </c>
      <c r="AF52" s="93">
        <f t="shared" si="42"/>
        <v>1200</v>
      </c>
    </row>
    <row r="53" spans="1:32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50">
        <f t="shared" ref="AD53:AD54" si="43">SUM(D53:AC53)</f>
        <v>6</v>
      </c>
      <c r="AE53" s="97">
        <f t="shared" ref="AE53:AE54" si="44">AD53*10</f>
        <v>60</v>
      </c>
      <c r="AF53" s="93">
        <f t="shared" ref="AF53:AF54" si="45">AE53*10</f>
        <v>600</v>
      </c>
    </row>
    <row r="54" spans="1:32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50">
        <f t="shared" si="43"/>
        <v>3</v>
      </c>
      <c r="AE54" s="97">
        <f t="shared" si="44"/>
        <v>30</v>
      </c>
      <c r="AF54" s="93">
        <f t="shared" si="45"/>
        <v>300</v>
      </c>
    </row>
    <row r="55" spans="1:32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50">
        <f t="shared" si="40"/>
        <v>8</v>
      </c>
      <c r="AE55" s="97">
        <f t="shared" si="41"/>
        <v>80</v>
      </c>
      <c r="AF55" s="93">
        <f t="shared" si="42"/>
        <v>800</v>
      </c>
    </row>
    <row r="56" spans="1:32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50">
        <f t="shared" si="40"/>
        <v>76</v>
      </c>
      <c r="AE56" s="97">
        <f t="shared" si="41"/>
        <v>760</v>
      </c>
      <c r="AF56" s="93">
        <f t="shared" si="42"/>
        <v>7600</v>
      </c>
    </row>
    <row r="57" spans="1:32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50">
        <f t="shared" si="40"/>
        <v>5</v>
      </c>
      <c r="AE57" s="97">
        <f t="shared" si="41"/>
        <v>50</v>
      </c>
      <c r="AF57" s="93">
        <f t="shared" si="42"/>
        <v>500</v>
      </c>
    </row>
    <row r="58" spans="1:32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50">
        <f t="shared" si="40"/>
        <v>21</v>
      </c>
      <c r="AE58" s="97">
        <f t="shared" si="41"/>
        <v>210</v>
      </c>
      <c r="AF58" s="93">
        <f t="shared" si="42"/>
        <v>2100</v>
      </c>
    </row>
    <row r="59" spans="1:32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50">
        <f t="shared" si="25"/>
        <v>9</v>
      </c>
      <c r="AE59" s="97">
        <f t="shared" si="26"/>
        <v>90</v>
      </c>
      <c r="AF59" s="93">
        <f t="shared" si="27"/>
        <v>900</v>
      </c>
    </row>
    <row r="60" spans="1:32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50">
        <f t="shared" ref="AD60" si="46">SUM(D60:AC60)</f>
        <v>14</v>
      </c>
      <c r="AE60" s="97">
        <f t="shared" ref="AE60" si="47">AD60*10</f>
        <v>140</v>
      </c>
      <c r="AF60" s="93">
        <f t="shared" ref="AF60" si="48">AE60*10</f>
        <v>1400</v>
      </c>
    </row>
    <row r="61" spans="1:32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50">
        <f t="shared" si="10"/>
        <v>34</v>
      </c>
      <c r="AE61" s="97">
        <f t="shared" si="11"/>
        <v>340</v>
      </c>
      <c r="AF61" s="93">
        <f t="shared" si="12"/>
        <v>3400</v>
      </c>
    </row>
    <row r="62" spans="1:32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50">
        <f t="shared" ref="AD62" si="49">SUM(D62:AC62)</f>
        <v>7</v>
      </c>
      <c r="AE62" s="97">
        <f t="shared" ref="AE62" si="50">AD62*10</f>
        <v>70</v>
      </c>
      <c r="AF62" s="93">
        <f t="shared" ref="AF62" si="51">AE62*10</f>
        <v>700</v>
      </c>
    </row>
    <row r="63" spans="1:32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50">
        <f t="shared" ref="AD63:AD77" si="52">SUM(D63:AC63)</f>
        <v>30</v>
      </c>
      <c r="AE63" s="97">
        <f t="shared" ref="AE63:AE77" si="53">AD63*10</f>
        <v>300</v>
      </c>
      <c r="AF63" s="93">
        <f t="shared" ref="AF63:AF77" si="54">AE63*10</f>
        <v>3000</v>
      </c>
    </row>
    <row r="64" spans="1:32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50">
        <f t="shared" si="52"/>
        <v>39</v>
      </c>
      <c r="AE64" s="97">
        <f t="shared" si="53"/>
        <v>390</v>
      </c>
      <c r="AF64" s="93">
        <f t="shared" si="54"/>
        <v>3900</v>
      </c>
    </row>
    <row r="65" spans="1:32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50">
        <f t="shared" si="52"/>
        <v>81</v>
      </c>
      <c r="AE65" s="97">
        <f t="shared" si="53"/>
        <v>810</v>
      </c>
      <c r="AF65" s="93">
        <f t="shared" si="54"/>
        <v>8100</v>
      </c>
    </row>
    <row r="66" spans="1:32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50">
        <f t="shared" si="52"/>
        <v>34</v>
      </c>
      <c r="AE66" s="97">
        <f t="shared" si="53"/>
        <v>340</v>
      </c>
      <c r="AF66" s="93">
        <f t="shared" si="54"/>
        <v>3400</v>
      </c>
    </row>
    <row r="67" spans="1:32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50">
        <f t="shared" si="52"/>
        <v>23</v>
      </c>
      <c r="AE67" s="97">
        <f t="shared" si="53"/>
        <v>230</v>
      </c>
      <c r="AF67" s="93">
        <f t="shared" si="54"/>
        <v>2300</v>
      </c>
    </row>
    <row r="68" spans="1:32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50">
        <f t="shared" ref="AD68" si="55">SUM(D68:AC68)</f>
        <v>27</v>
      </c>
      <c r="AE68" s="97">
        <f t="shared" ref="AE68" si="56">AD68*10</f>
        <v>270</v>
      </c>
      <c r="AF68" s="93">
        <f t="shared" ref="AF68" si="57">AE68*10</f>
        <v>2700</v>
      </c>
    </row>
    <row r="69" spans="1:32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50">
        <f t="shared" si="52"/>
        <v>240</v>
      </c>
      <c r="AE69" s="97">
        <f t="shared" si="53"/>
        <v>2400</v>
      </c>
      <c r="AF69" s="93">
        <f t="shared" si="54"/>
        <v>24000</v>
      </c>
    </row>
    <row r="70" spans="1:32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50">
        <f t="shared" si="52"/>
        <v>121</v>
      </c>
      <c r="AE70" s="97">
        <f t="shared" si="53"/>
        <v>1210</v>
      </c>
      <c r="AF70" s="93">
        <f t="shared" si="54"/>
        <v>12100</v>
      </c>
    </row>
    <row r="71" spans="1:32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50">
        <f t="shared" si="52"/>
        <v>20</v>
      </c>
      <c r="AE71" s="97">
        <f t="shared" si="53"/>
        <v>200</v>
      </c>
      <c r="AF71" s="93">
        <f t="shared" si="54"/>
        <v>2000</v>
      </c>
    </row>
    <row r="72" spans="1:32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50">
        <f t="shared" si="52"/>
        <v>34</v>
      </c>
      <c r="AE72" s="97">
        <f t="shared" si="53"/>
        <v>340</v>
      </c>
      <c r="AF72" s="93">
        <f t="shared" si="54"/>
        <v>3400</v>
      </c>
    </row>
    <row r="73" spans="1:32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50">
        <f t="shared" si="52"/>
        <v>1</v>
      </c>
      <c r="AE73" s="97">
        <f t="shared" si="53"/>
        <v>10</v>
      </c>
      <c r="AF73" s="93">
        <f t="shared" si="54"/>
        <v>100</v>
      </c>
    </row>
    <row r="74" spans="1:32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50">
        <f t="shared" si="52"/>
        <v>4</v>
      </c>
      <c r="AE74" s="97">
        <f t="shared" si="53"/>
        <v>40</v>
      </c>
      <c r="AF74" s="93">
        <f t="shared" si="54"/>
        <v>400</v>
      </c>
    </row>
    <row r="75" spans="1:32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50">
        <f t="shared" si="52"/>
        <v>1</v>
      </c>
      <c r="AE75" s="97">
        <f t="shared" si="53"/>
        <v>10</v>
      </c>
      <c r="AF75" s="93">
        <f t="shared" si="54"/>
        <v>100</v>
      </c>
    </row>
    <row r="76" spans="1:32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50">
        <f t="shared" si="52"/>
        <v>138</v>
      </c>
      <c r="AE76" s="97">
        <f t="shared" si="53"/>
        <v>1380</v>
      </c>
      <c r="AF76" s="93">
        <f t="shared" si="54"/>
        <v>13800</v>
      </c>
    </row>
    <row r="77" spans="1:32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50">
        <f t="shared" si="52"/>
        <v>24</v>
      </c>
      <c r="AE77" s="97">
        <f t="shared" si="53"/>
        <v>240</v>
      </c>
      <c r="AF77" s="93">
        <f t="shared" si="54"/>
        <v>2400</v>
      </c>
    </row>
    <row r="78" spans="1:32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50">
        <f t="shared" si="0"/>
        <v>55</v>
      </c>
      <c r="AE78" s="97">
        <f t="shared" si="8"/>
        <v>550</v>
      </c>
      <c r="AF78" s="93">
        <f t="shared" si="9"/>
        <v>5500</v>
      </c>
    </row>
    <row r="79" spans="1:32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50">
        <f t="shared" si="0"/>
        <v>24</v>
      </c>
      <c r="AE79" s="97">
        <f t="shared" si="8"/>
        <v>240</v>
      </c>
      <c r="AF79" s="93">
        <f t="shared" si="9"/>
        <v>2400</v>
      </c>
    </row>
    <row r="80" spans="1:32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50">
        <f t="shared" si="0"/>
        <v>19</v>
      </c>
      <c r="AE80" s="97">
        <f t="shared" si="1"/>
        <v>190</v>
      </c>
      <c r="AF80" s="93">
        <f t="shared" si="1"/>
        <v>1900</v>
      </c>
    </row>
    <row r="81" spans="1:32" ht="15.75" x14ac:dyDescent="0.25">
      <c r="A81" s="27"/>
      <c r="B81" s="31"/>
      <c r="C81" s="20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50">
        <f t="shared" si="0"/>
        <v>22</v>
      </c>
      <c r="AE81" s="97">
        <f t="shared" si="1"/>
        <v>220</v>
      </c>
      <c r="AF81" s="93">
        <f t="shared" si="1"/>
        <v>2200</v>
      </c>
    </row>
    <row r="82" spans="1:32" ht="15.75" x14ac:dyDescent="0.25">
      <c r="A82" s="27"/>
      <c r="B82" s="31" t="s">
        <v>38</v>
      </c>
      <c r="C82" s="21" t="s">
        <v>79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50">
        <f t="shared" si="0"/>
        <v>3</v>
      </c>
      <c r="AE82" s="97">
        <f t="shared" si="1"/>
        <v>30</v>
      </c>
      <c r="AF82" s="93">
        <f t="shared" si="1"/>
        <v>300</v>
      </c>
    </row>
    <row r="83" spans="1:32" ht="15.75" x14ac:dyDescent="0.25">
      <c r="A83" s="27"/>
      <c r="B83" s="31"/>
      <c r="C83" s="20" t="s">
        <v>80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50">
        <f t="shared" si="0"/>
        <v>3</v>
      </c>
      <c r="AE83" s="97">
        <f t="shared" si="1"/>
        <v>30</v>
      </c>
      <c r="AF83" s="93">
        <f t="shared" si="1"/>
        <v>300</v>
      </c>
    </row>
    <row r="84" spans="1:32" ht="15.75" x14ac:dyDescent="0.25">
      <c r="A84" s="27"/>
      <c r="B84" s="31"/>
      <c r="C84" s="20" t="s">
        <v>81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50">
        <f t="shared" ref="AD84" si="58">SUM(D84:AC84)</f>
        <v>3</v>
      </c>
      <c r="AE84" s="97">
        <f t="shared" ref="AE84" si="59">AD84*10</f>
        <v>30</v>
      </c>
      <c r="AF84" s="93">
        <f t="shared" ref="AF84" si="60">AE84*10</f>
        <v>300</v>
      </c>
    </row>
    <row r="85" spans="1:32" ht="15.75" x14ac:dyDescent="0.25">
      <c r="A85" s="27"/>
      <c r="B85" s="31"/>
      <c r="C85" s="20" t="s">
        <v>82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50">
        <f t="shared" si="0"/>
        <v>3</v>
      </c>
      <c r="AE85" s="97">
        <f t="shared" si="1"/>
        <v>30</v>
      </c>
      <c r="AF85" s="93">
        <f t="shared" si="1"/>
        <v>300</v>
      </c>
    </row>
    <row r="86" spans="1:32" ht="15.75" x14ac:dyDescent="0.25">
      <c r="A86" s="27"/>
      <c r="B86" s="31" t="s">
        <v>39</v>
      </c>
      <c r="C86" s="20" t="s">
        <v>75</v>
      </c>
      <c r="D86" s="15"/>
      <c r="E86" s="3"/>
      <c r="F86" s="4"/>
      <c r="G86" s="4"/>
      <c r="H86" s="70"/>
      <c r="I86" s="70"/>
      <c r="J86" s="70">
        <v>2</v>
      </c>
      <c r="K86" s="70"/>
      <c r="L86" s="70"/>
      <c r="M86" s="70"/>
      <c r="N86" s="70"/>
      <c r="O86" s="70"/>
      <c r="P86" s="70">
        <v>6</v>
      </c>
      <c r="Q86" s="70"/>
      <c r="R86" s="70"/>
      <c r="S86" s="70">
        <v>12</v>
      </c>
      <c r="T86" s="70"/>
      <c r="U86" s="70"/>
      <c r="V86" s="70"/>
      <c r="W86" s="70"/>
      <c r="X86" s="70">
        <v>7</v>
      </c>
      <c r="Y86" s="70"/>
      <c r="Z86" s="70"/>
      <c r="AA86" s="70"/>
      <c r="AB86" s="70">
        <v>9</v>
      </c>
      <c r="AC86" s="70"/>
      <c r="AD86" s="50">
        <f t="shared" si="0"/>
        <v>36</v>
      </c>
      <c r="AE86" s="97">
        <f t="shared" ref="AE86" si="61">AD86*10</f>
        <v>360</v>
      </c>
      <c r="AF86" s="93">
        <f t="shared" ref="AF86" si="62">AE86*10</f>
        <v>3600</v>
      </c>
    </row>
    <row r="87" spans="1:32" ht="15.75" x14ac:dyDescent="0.25">
      <c r="A87" s="27"/>
      <c r="B87" s="31"/>
      <c r="C87" s="21" t="s">
        <v>76</v>
      </c>
      <c r="D87" s="15"/>
      <c r="E87" s="3"/>
      <c r="F87" s="4"/>
      <c r="G87" s="4"/>
      <c r="H87" s="70"/>
      <c r="I87" s="70"/>
      <c r="J87" s="70">
        <v>6</v>
      </c>
      <c r="K87" s="70"/>
      <c r="L87" s="70"/>
      <c r="M87" s="70"/>
      <c r="N87" s="70"/>
      <c r="O87" s="70"/>
      <c r="P87" s="70">
        <v>14</v>
      </c>
      <c r="Q87" s="70"/>
      <c r="R87" s="70"/>
      <c r="S87" s="70">
        <v>22</v>
      </c>
      <c r="T87" s="70"/>
      <c r="U87" s="70"/>
      <c r="V87" s="70"/>
      <c r="W87" s="70"/>
      <c r="X87" s="70">
        <v>7</v>
      </c>
      <c r="Y87" s="70"/>
      <c r="Z87" s="70"/>
      <c r="AA87" s="70"/>
      <c r="AB87" s="70">
        <v>2</v>
      </c>
      <c r="AC87" s="70"/>
      <c r="AD87" s="50">
        <f t="shared" si="0"/>
        <v>51</v>
      </c>
      <c r="AE87" s="97">
        <f t="shared" si="1"/>
        <v>510</v>
      </c>
      <c r="AF87" s="93">
        <f t="shared" si="1"/>
        <v>5100</v>
      </c>
    </row>
    <row r="88" spans="1:32" ht="16.5" thickBot="1" x14ac:dyDescent="0.3">
      <c r="A88" s="29"/>
      <c r="B88" s="32" t="s">
        <v>49</v>
      </c>
      <c r="C88" s="22" t="s">
        <v>16</v>
      </c>
      <c r="D88" s="16"/>
      <c r="E88" s="6"/>
      <c r="F88" s="7">
        <v>6</v>
      </c>
      <c r="G88" s="7"/>
      <c r="H88" s="73"/>
      <c r="I88" s="73"/>
      <c r="J88" s="73"/>
      <c r="K88" s="73">
        <v>12</v>
      </c>
      <c r="L88" s="73"/>
      <c r="M88" s="73"/>
      <c r="N88" s="73"/>
      <c r="O88" s="73">
        <v>25</v>
      </c>
      <c r="P88" s="73"/>
      <c r="Q88" s="73"/>
      <c r="R88" s="73"/>
      <c r="S88" s="73">
        <v>31</v>
      </c>
      <c r="T88" s="73"/>
      <c r="U88" s="73"/>
      <c r="V88" s="73"/>
      <c r="W88" s="73">
        <v>48</v>
      </c>
      <c r="X88" s="73"/>
      <c r="Y88" s="73"/>
      <c r="Z88" s="73"/>
      <c r="AA88" s="73">
        <v>40</v>
      </c>
      <c r="AB88" s="73"/>
      <c r="AC88" s="73"/>
      <c r="AD88" s="50">
        <f t="shared" si="0"/>
        <v>162</v>
      </c>
      <c r="AE88" s="98">
        <f t="shared" si="1"/>
        <v>1620</v>
      </c>
      <c r="AF88" s="94">
        <f t="shared" si="1"/>
        <v>16200</v>
      </c>
    </row>
    <row r="89" spans="1:32" ht="15.75" x14ac:dyDescent="0.25">
      <c r="A89" s="63"/>
      <c r="B89" s="64"/>
      <c r="C89" s="23" t="s">
        <v>25</v>
      </c>
      <c r="D89" s="17">
        <f t="shared" ref="D89:AD89" si="63">SUM(D2:D88)</f>
        <v>84</v>
      </c>
      <c r="E89" s="8">
        <f t="shared" si="63"/>
        <v>39</v>
      </c>
      <c r="F89" s="8">
        <f t="shared" si="63"/>
        <v>42</v>
      </c>
      <c r="G89" s="8">
        <f t="shared" si="63"/>
        <v>33</v>
      </c>
      <c r="H89" s="8">
        <f t="shared" ref="H89:I89" si="64">SUM(H2:H88)</f>
        <v>6</v>
      </c>
      <c r="I89" s="8">
        <f t="shared" si="64"/>
        <v>11</v>
      </c>
      <c r="J89" s="8">
        <f t="shared" ref="J89:K89" si="65">SUM(J2:J88)</f>
        <v>77</v>
      </c>
      <c r="K89" s="8">
        <f t="shared" si="65"/>
        <v>40</v>
      </c>
      <c r="L89" s="8">
        <f t="shared" ref="L89:R89" si="66">SUM(L2:L88)</f>
        <v>87</v>
      </c>
      <c r="M89" s="8">
        <f t="shared" si="66"/>
        <v>25</v>
      </c>
      <c r="N89" s="8">
        <f t="shared" si="66"/>
        <v>190</v>
      </c>
      <c r="O89" s="8">
        <f t="shared" si="66"/>
        <v>169</v>
      </c>
      <c r="P89" s="8">
        <f t="shared" si="66"/>
        <v>56</v>
      </c>
      <c r="Q89" s="8">
        <f t="shared" si="66"/>
        <v>19</v>
      </c>
      <c r="R89" s="8">
        <f t="shared" si="66"/>
        <v>10</v>
      </c>
      <c r="S89" s="8">
        <f t="shared" ref="S89:V89" si="67">SUM(S2:S88)</f>
        <v>250</v>
      </c>
      <c r="T89" s="8">
        <f t="shared" si="67"/>
        <v>179</v>
      </c>
      <c r="U89" s="8">
        <f t="shared" si="67"/>
        <v>82</v>
      </c>
      <c r="V89" s="8">
        <f t="shared" si="67"/>
        <v>77</v>
      </c>
      <c r="W89" s="8">
        <f t="shared" ref="W89:AB89" si="68">SUM(W2:W88)</f>
        <v>482</v>
      </c>
      <c r="X89" s="8">
        <f t="shared" si="68"/>
        <v>315</v>
      </c>
      <c r="Y89" s="8">
        <f t="shared" si="68"/>
        <v>57</v>
      </c>
      <c r="Z89" s="8">
        <f t="shared" si="68"/>
        <v>34</v>
      </c>
      <c r="AA89" s="8">
        <f t="shared" ref="AA89" si="69">SUM(AA2:AA88)</f>
        <v>448</v>
      </c>
      <c r="AB89" s="8">
        <f t="shared" si="68"/>
        <v>267</v>
      </c>
      <c r="AC89" s="8">
        <f t="shared" si="63"/>
        <v>29</v>
      </c>
      <c r="AD89" s="9">
        <f t="shared" si="63"/>
        <v>3108</v>
      </c>
      <c r="AE89" s="10"/>
      <c r="AF89" s="10"/>
    </row>
    <row r="90" spans="1:32" ht="15.75" x14ac:dyDescent="0.25">
      <c r="A90" s="59"/>
      <c r="B90" s="60"/>
      <c r="C90" s="24" t="s">
        <v>28</v>
      </c>
      <c r="D90" s="18">
        <f>D89*10</f>
        <v>840</v>
      </c>
      <c r="E90" s="11">
        <f t="shared" ref="E90:AD90" si="70">E89*10</f>
        <v>390</v>
      </c>
      <c r="F90" s="11">
        <f t="shared" ref="F90" si="71">F89*10</f>
        <v>420</v>
      </c>
      <c r="G90" s="11">
        <f t="shared" si="70"/>
        <v>330</v>
      </c>
      <c r="H90" s="11">
        <f t="shared" ref="H90:I90" si="72">H89*10</f>
        <v>60</v>
      </c>
      <c r="I90" s="11">
        <f t="shared" si="72"/>
        <v>110</v>
      </c>
      <c r="J90" s="11">
        <f t="shared" ref="J90:K90" si="73">J89*10</f>
        <v>770</v>
      </c>
      <c r="K90" s="11">
        <f t="shared" si="73"/>
        <v>400</v>
      </c>
      <c r="L90" s="11">
        <f t="shared" ref="L90" si="74">L89*10</f>
        <v>870</v>
      </c>
      <c r="M90" s="11">
        <f t="shared" ref="M90:AC90" si="75">M89*10</f>
        <v>250</v>
      </c>
      <c r="N90" s="11">
        <f t="shared" ref="N90:R90" si="76">N89*10</f>
        <v>1900</v>
      </c>
      <c r="O90" s="11">
        <f t="shared" si="76"/>
        <v>1690</v>
      </c>
      <c r="P90" s="11">
        <f t="shared" si="76"/>
        <v>560</v>
      </c>
      <c r="Q90" s="11">
        <f t="shared" si="76"/>
        <v>190</v>
      </c>
      <c r="R90" s="11">
        <f t="shared" si="76"/>
        <v>100</v>
      </c>
      <c r="S90" s="11">
        <f t="shared" ref="S90:V90" si="77">S89*10</f>
        <v>2500</v>
      </c>
      <c r="T90" s="11">
        <f t="shared" si="77"/>
        <v>1790</v>
      </c>
      <c r="U90" s="11">
        <f t="shared" si="77"/>
        <v>820</v>
      </c>
      <c r="V90" s="11">
        <f t="shared" si="77"/>
        <v>770</v>
      </c>
      <c r="W90" s="11">
        <f t="shared" ref="W90:AB90" si="78">W89*10</f>
        <v>4820</v>
      </c>
      <c r="X90" s="11">
        <f t="shared" si="78"/>
        <v>3150</v>
      </c>
      <c r="Y90" s="11">
        <f t="shared" si="78"/>
        <v>570</v>
      </c>
      <c r="Z90" s="11">
        <f t="shared" si="78"/>
        <v>340</v>
      </c>
      <c r="AA90" s="11">
        <f t="shared" ref="AA90" si="79">AA89*10</f>
        <v>4480</v>
      </c>
      <c r="AB90" s="11">
        <f t="shared" si="78"/>
        <v>2670</v>
      </c>
      <c r="AC90" s="11">
        <f t="shared" si="75"/>
        <v>290</v>
      </c>
      <c r="AD90" s="12">
        <f t="shared" si="70"/>
        <v>31080</v>
      </c>
      <c r="AE90" s="13"/>
      <c r="AF90" s="13"/>
    </row>
    <row r="91" spans="1:32" ht="16.5" thickBot="1" x14ac:dyDescent="0.3">
      <c r="A91" s="61"/>
      <c r="B91" s="62"/>
      <c r="C91" s="65" t="s">
        <v>51</v>
      </c>
      <c r="D91" s="66">
        <f>D90*10</f>
        <v>8400</v>
      </c>
      <c r="E91" s="66">
        <f t="shared" ref="E91:AC91" si="80">E90*10</f>
        <v>3900</v>
      </c>
      <c r="F91" s="66">
        <f t="shared" si="80"/>
        <v>4200</v>
      </c>
      <c r="G91" s="66">
        <f t="shared" si="80"/>
        <v>3300</v>
      </c>
      <c r="H91" s="66">
        <f t="shared" si="80"/>
        <v>600</v>
      </c>
      <c r="I91" s="66">
        <f t="shared" si="80"/>
        <v>1100</v>
      </c>
      <c r="J91" s="66">
        <f t="shared" si="80"/>
        <v>7700</v>
      </c>
      <c r="K91" s="66">
        <f t="shared" ref="K91:R91" si="81">K90*10</f>
        <v>4000</v>
      </c>
      <c r="L91" s="66">
        <f t="shared" si="81"/>
        <v>8700</v>
      </c>
      <c r="M91" s="66">
        <f t="shared" si="81"/>
        <v>2500</v>
      </c>
      <c r="N91" s="66">
        <f t="shared" si="81"/>
        <v>19000</v>
      </c>
      <c r="O91" s="66">
        <f t="shared" si="81"/>
        <v>16900</v>
      </c>
      <c r="P91" s="66">
        <f t="shared" si="81"/>
        <v>5600</v>
      </c>
      <c r="Q91" s="66">
        <f t="shared" si="81"/>
        <v>1900</v>
      </c>
      <c r="R91" s="66">
        <f t="shared" si="81"/>
        <v>1000</v>
      </c>
      <c r="S91" s="66">
        <f t="shared" ref="S91:V91" si="82">S90*10</f>
        <v>25000</v>
      </c>
      <c r="T91" s="66">
        <f t="shared" si="82"/>
        <v>17900</v>
      </c>
      <c r="U91" s="66">
        <f t="shared" si="82"/>
        <v>8200</v>
      </c>
      <c r="V91" s="66">
        <f t="shared" si="82"/>
        <v>7700</v>
      </c>
      <c r="W91" s="66">
        <f t="shared" ref="W91:AB91" si="83">W90*10</f>
        <v>48200</v>
      </c>
      <c r="X91" s="66">
        <f t="shared" si="83"/>
        <v>31500</v>
      </c>
      <c r="Y91" s="66">
        <f t="shared" si="83"/>
        <v>5700</v>
      </c>
      <c r="Z91" s="66">
        <f t="shared" si="83"/>
        <v>3400</v>
      </c>
      <c r="AA91" s="66">
        <f t="shared" ref="AA91" si="84">AA90*10</f>
        <v>44800</v>
      </c>
      <c r="AB91" s="66">
        <f t="shared" si="83"/>
        <v>26700</v>
      </c>
      <c r="AC91" s="66">
        <f t="shared" si="80"/>
        <v>2900</v>
      </c>
      <c r="AD91" s="65">
        <f t="shared" ref="AD91" si="85">AD90*10</f>
        <v>310800</v>
      </c>
      <c r="AE91" s="14"/>
      <c r="AF9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E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9" max="29" width="23.140625" customWidth="1"/>
    <col min="31" max="31" width="10.7109375" customWidth="1"/>
    <col min="33" max="33" width="9.28515625" customWidth="1"/>
  </cols>
  <sheetData>
    <row r="1" spans="1:31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48" t="s">
        <v>149</v>
      </c>
      <c r="AD1" s="52" t="s">
        <v>29</v>
      </c>
      <c r="AE1" s="2" t="s">
        <v>52</v>
      </c>
    </row>
    <row r="2" spans="1:3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49">
        <f t="shared" ref="AC2:AC36" si="0">SUM(D2:AB2)</f>
        <v>59</v>
      </c>
      <c r="AD2" s="96">
        <f>AC2*10</f>
        <v>590</v>
      </c>
      <c r="AE2" s="92">
        <f>AD2*10</f>
        <v>5900</v>
      </c>
    </row>
    <row r="3" spans="1:31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51">
        <f t="shared" si="0"/>
        <v>116</v>
      </c>
      <c r="AD3" s="99">
        <f t="shared" ref="AD3:AE3" si="1">AC3*10</f>
        <v>1160</v>
      </c>
      <c r="AE3" s="95">
        <f t="shared" si="1"/>
        <v>11600</v>
      </c>
    </row>
    <row r="4" spans="1:31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51">
        <f t="shared" si="0"/>
        <v>248</v>
      </c>
      <c r="AD4" s="99">
        <f t="shared" ref="AD4:AE4" si="2">AC4*10</f>
        <v>2480</v>
      </c>
      <c r="AE4" s="95">
        <f t="shared" si="2"/>
        <v>24800</v>
      </c>
    </row>
    <row r="5" spans="1:3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3">
        <f t="shared" si="0"/>
        <v>52</v>
      </c>
      <c r="AD5" s="100">
        <f t="shared" ref="AD5:AE5" si="3">AC5*10</f>
        <v>520</v>
      </c>
      <c r="AE5" s="101">
        <f t="shared" si="3"/>
        <v>5200</v>
      </c>
    </row>
    <row r="6" spans="1:3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49">
        <f t="shared" si="0"/>
        <v>186</v>
      </c>
      <c r="AD6" s="96">
        <f t="shared" ref="AD6:AE6" si="4">AC6*10</f>
        <v>1860</v>
      </c>
      <c r="AE6" s="92">
        <f t="shared" si="4"/>
        <v>18600</v>
      </c>
    </row>
    <row r="7" spans="1:31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51">
        <f t="shared" si="0"/>
        <v>153</v>
      </c>
      <c r="AD7" s="99">
        <f t="shared" ref="AD7:AE7" si="5">AC7*10</f>
        <v>1530</v>
      </c>
      <c r="AE7" s="95">
        <f t="shared" si="5"/>
        <v>15300</v>
      </c>
    </row>
    <row r="8" spans="1:31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51">
        <f t="shared" si="0"/>
        <v>149</v>
      </c>
      <c r="AD8" s="99">
        <f t="shared" ref="AD8:AE8" si="6">AC8*10</f>
        <v>1490</v>
      </c>
      <c r="AE8" s="95">
        <f t="shared" si="6"/>
        <v>14900</v>
      </c>
    </row>
    <row r="9" spans="1:3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51">
        <f t="shared" si="0"/>
        <v>4</v>
      </c>
      <c r="AD9" s="99">
        <f t="shared" ref="AD9:AE9" si="7">AC9*10</f>
        <v>40</v>
      </c>
      <c r="AE9" s="95">
        <f t="shared" si="7"/>
        <v>400</v>
      </c>
    </row>
    <row r="10" spans="1:3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51">
        <f t="shared" si="0"/>
        <v>5</v>
      </c>
      <c r="AD10" s="99">
        <f t="shared" ref="AD10:AE10" si="8">AC10*10</f>
        <v>50</v>
      </c>
      <c r="AE10" s="95">
        <f t="shared" si="8"/>
        <v>500</v>
      </c>
    </row>
    <row r="11" spans="1:3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51">
        <f t="shared" si="0"/>
        <v>216</v>
      </c>
      <c r="AD11" s="99">
        <f t="shared" ref="AD11:AD47" si="9">AC11*10</f>
        <v>2160</v>
      </c>
      <c r="AE11" s="95">
        <f t="shared" ref="AE11:AE47" si="10">AD11*10</f>
        <v>21600</v>
      </c>
    </row>
    <row r="12" spans="1:3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51">
        <f t="shared" si="0"/>
        <v>7</v>
      </c>
      <c r="AD12" s="99">
        <f t="shared" si="9"/>
        <v>70</v>
      </c>
      <c r="AE12" s="95">
        <f t="shared" si="10"/>
        <v>700</v>
      </c>
    </row>
    <row r="13" spans="1:3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51">
        <f t="shared" si="0"/>
        <v>3</v>
      </c>
      <c r="AD13" s="99">
        <f t="shared" ref="AD13:AD41" si="11">AC13*10</f>
        <v>30</v>
      </c>
      <c r="AE13" s="95">
        <f t="shared" ref="AE13:AE41" si="12">AD13*10</f>
        <v>300</v>
      </c>
    </row>
    <row r="14" spans="1:3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51">
        <f t="shared" si="0"/>
        <v>137</v>
      </c>
      <c r="AD14" s="99">
        <f t="shared" si="11"/>
        <v>1370</v>
      </c>
      <c r="AE14" s="95">
        <f t="shared" si="12"/>
        <v>13700</v>
      </c>
    </row>
    <row r="15" spans="1:31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51">
        <f t="shared" si="0"/>
        <v>5</v>
      </c>
      <c r="AD15" s="99">
        <f t="shared" si="11"/>
        <v>50</v>
      </c>
      <c r="AE15" s="95">
        <f t="shared" si="12"/>
        <v>500</v>
      </c>
    </row>
    <row r="16" spans="1:31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51">
        <f t="shared" si="0"/>
        <v>8</v>
      </c>
      <c r="AD16" s="99">
        <f t="shared" si="11"/>
        <v>80</v>
      </c>
      <c r="AE16" s="95">
        <f t="shared" si="12"/>
        <v>800</v>
      </c>
    </row>
    <row r="17" spans="1:31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51">
        <f t="shared" si="0"/>
        <v>13</v>
      </c>
      <c r="AD17" s="99">
        <f t="shared" ref="AD17:AD21" si="13">AC17*10</f>
        <v>130</v>
      </c>
      <c r="AE17" s="95">
        <f t="shared" ref="AE17:AE21" si="14">AD17*10</f>
        <v>1300</v>
      </c>
    </row>
    <row r="18" spans="1:31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51">
        <f t="shared" si="0"/>
        <v>7</v>
      </c>
      <c r="AD18" s="99">
        <f t="shared" si="13"/>
        <v>70</v>
      </c>
      <c r="AE18" s="95">
        <f t="shared" si="14"/>
        <v>700</v>
      </c>
    </row>
    <row r="19" spans="1:31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51">
        <f t="shared" si="0"/>
        <v>7</v>
      </c>
      <c r="AD19" s="99">
        <f t="shared" ref="AD19:AD20" si="15">AC19*10</f>
        <v>70</v>
      </c>
      <c r="AE19" s="95">
        <f t="shared" ref="AE19:AE20" si="16">AD19*10</f>
        <v>700</v>
      </c>
    </row>
    <row r="20" spans="1:31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51">
        <f t="shared" si="0"/>
        <v>7</v>
      </c>
      <c r="AD20" s="99">
        <f t="shared" si="15"/>
        <v>70</v>
      </c>
      <c r="AE20" s="95">
        <f t="shared" si="16"/>
        <v>700</v>
      </c>
    </row>
    <row r="21" spans="1:31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51">
        <f t="shared" si="0"/>
        <v>6</v>
      </c>
      <c r="AD21" s="99">
        <f t="shared" si="13"/>
        <v>60</v>
      </c>
      <c r="AE21" s="95">
        <f t="shared" si="14"/>
        <v>600</v>
      </c>
    </row>
    <row r="22" spans="1:31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51">
        <f t="shared" si="0"/>
        <v>62</v>
      </c>
      <c r="AD22" s="99">
        <f t="shared" ref="AD22" si="17">AC22*10</f>
        <v>620</v>
      </c>
      <c r="AE22" s="95">
        <f t="shared" ref="AE22" si="18">AD22*10</f>
        <v>6200</v>
      </c>
    </row>
    <row r="23" spans="1:31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51">
        <f t="shared" si="0"/>
        <v>10</v>
      </c>
      <c r="AD23" s="99">
        <f t="shared" ref="AD23:AD26" si="19">AC23*10</f>
        <v>100</v>
      </c>
      <c r="AE23" s="95">
        <f t="shared" ref="AE23:AE26" si="20">AD23*10</f>
        <v>1000</v>
      </c>
    </row>
    <row r="24" spans="1:31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51">
        <f t="shared" si="0"/>
        <v>2</v>
      </c>
      <c r="AD24" s="99">
        <f t="shared" si="19"/>
        <v>20</v>
      </c>
      <c r="AE24" s="95">
        <f t="shared" si="20"/>
        <v>200</v>
      </c>
    </row>
    <row r="25" spans="1:3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51">
        <f t="shared" si="0"/>
        <v>95</v>
      </c>
      <c r="AD25" s="99">
        <f t="shared" si="19"/>
        <v>950</v>
      </c>
      <c r="AE25" s="95">
        <f t="shared" si="20"/>
        <v>9500</v>
      </c>
    </row>
    <row r="26" spans="1:31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51">
        <f t="shared" si="0"/>
        <v>58</v>
      </c>
      <c r="AD26" s="99">
        <f t="shared" si="19"/>
        <v>580</v>
      </c>
      <c r="AE26" s="95">
        <f t="shared" si="20"/>
        <v>5800</v>
      </c>
    </row>
    <row r="27" spans="1:31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51">
        <f t="shared" si="0"/>
        <v>2</v>
      </c>
      <c r="AD27" s="99">
        <f t="shared" si="11"/>
        <v>20</v>
      </c>
      <c r="AE27" s="95">
        <f t="shared" si="12"/>
        <v>200</v>
      </c>
    </row>
    <row r="28" spans="1:31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51">
        <f t="shared" si="0"/>
        <v>58</v>
      </c>
      <c r="AD28" s="99">
        <f t="shared" ref="AD28" si="21">AC28*10</f>
        <v>580</v>
      </c>
      <c r="AE28" s="95">
        <f t="shared" ref="AE28" si="22">AD28*10</f>
        <v>5800</v>
      </c>
    </row>
    <row r="29" spans="1:3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51">
        <f t="shared" si="0"/>
        <v>126</v>
      </c>
      <c r="AD29" s="99">
        <f t="shared" ref="AD29:AD39" si="23">AC29*10</f>
        <v>1260</v>
      </c>
      <c r="AE29" s="95">
        <f t="shared" ref="AE29:AE39" si="24">AD29*10</f>
        <v>12600</v>
      </c>
    </row>
    <row r="30" spans="1:3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51">
        <f t="shared" si="0"/>
        <v>67</v>
      </c>
      <c r="AD30" s="99">
        <f t="shared" si="23"/>
        <v>670</v>
      </c>
      <c r="AE30" s="95">
        <f t="shared" si="24"/>
        <v>6700</v>
      </c>
    </row>
    <row r="31" spans="1:31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51">
        <f t="shared" si="0"/>
        <v>4</v>
      </c>
      <c r="AD31" s="99">
        <f t="shared" si="23"/>
        <v>40</v>
      </c>
      <c r="AE31" s="95">
        <f t="shared" si="24"/>
        <v>400</v>
      </c>
    </row>
    <row r="32" spans="1:31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51">
        <f t="shared" si="0"/>
        <v>2</v>
      </c>
      <c r="AD32" s="99">
        <f t="shared" si="23"/>
        <v>20</v>
      </c>
      <c r="AE32" s="95">
        <f t="shared" si="24"/>
        <v>200</v>
      </c>
    </row>
    <row r="33" spans="1:31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51">
        <f t="shared" ref="AC33:AC35" si="25">SUM(D33:AB33)</f>
        <v>2</v>
      </c>
      <c r="AD33" s="99">
        <f t="shared" ref="AD33:AD35" si="26">AC33*10</f>
        <v>20</v>
      </c>
      <c r="AE33" s="95">
        <f t="shared" ref="AE33:AE35" si="27">AD33*10</f>
        <v>200</v>
      </c>
    </row>
    <row r="34" spans="1:31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51">
        <f t="shared" si="25"/>
        <v>2</v>
      </c>
      <c r="AD34" s="99">
        <f t="shared" si="26"/>
        <v>20</v>
      </c>
      <c r="AE34" s="95">
        <f t="shared" si="27"/>
        <v>200</v>
      </c>
    </row>
    <row r="35" spans="1:31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51">
        <f t="shared" si="25"/>
        <v>4</v>
      </c>
      <c r="AD35" s="99">
        <f t="shared" si="26"/>
        <v>40</v>
      </c>
      <c r="AE35" s="95">
        <f t="shared" si="27"/>
        <v>400</v>
      </c>
    </row>
    <row r="36" spans="1:31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51">
        <f t="shared" si="0"/>
        <v>4</v>
      </c>
      <c r="AD36" s="99">
        <f t="shared" si="23"/>
        <v>40</v>
      </c>
      <c r="AE36" s="95">
        <f t="shared" si="24"/>
        <v>400</v>
      </c>
    </row>
    <row r="37" spans="1:31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51">
        <f t="shared" ref="AC37:AC60" si="28">SUM(D37:AB37)</f>
        <v>1</v>
      </c>
      <c r="AD37" s="99">
        <f t="shared" si="23"/>
        <v>10</v>
      </c>
      <c r="AE37" s="95">
        <f t="shared" si="24"/>
        <v>100</v>
      </c>
    </row>
    <row r="38" spans="1:31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51">
        <f t="shared" si="28"/>
        <v>2</v>
      </c>
      <c r="AD38" s="99">
        <f t="shared" ref="AD38" si="29">AC38*10</f>
        <v>20</v>
      </c>
      <c r="AE38" s="95">
        <f t="shared" ref="AE38" si="30">AD38*10</f>
        <v>200</v>
      </c>
    </row>
    <row r="39" spans="1:3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51">
        <f t="shared" si="28"/>
        <v>109</v>
      </c>
      <c r="AD39" s="99">
        <f t="shared" si="23"/>
        <v>1090</v>
      </c>
      <c r="AE39" s="95">
        <f t="shared" si="24"/>
        <v>10900</v>
      </c>
    </row>
    <row r="40" spans="1:3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51">
        <f t="shared" si="28"/>
        <v>99</v>
      </c>
      <c r="AD40" s="99">
        <f t="shared" ref="AD40" si="31">AC40*10</f>
        <v>990</v>
      </c>
      <c r="AE40" s="95">
        <f t="shared" ref="AE40" si="32">AD40*10</f>
        <v>9900</v>
      </c>
    </row>
    <row r="41" spans="1:31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51">
        <f t="shared" si="28"/>
        <v>3</v>
      </c>
      <c r="AD41" s="99">
        <f t="shared" si="11"/>
        <v>30</v>
      </c>
      <c r="AE41" s="95">
        <f t="shared" si="12"/>
        <v>300</v>
      </c>
    </row>
    <row r="42" spans="1:31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51">
        <f t="shared" si="28"/>
        <v>3</v>
      </c>
      <c r="AD42" s="99">
        <f t="shared" si="9"/>
        <v>30</v>
      </c>
      <c r="AE42" s="95">
        <f t="shared" si="10"/>
        <v>300</v>
      </c>
    </row>
    <row r="43" spans="1:31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51">
        <f t="shared" si="28"/>
        <v>6</v>
      </c>
      <c r="AD43" s="99">
        <f t="shared" si="9"/>
        <v>60</v>
      </c>
      <c r="AE43" s="95">
        <f t="shared" si="10"/>
        <v>600</v>
      </c>
    </row>
    <row r="44" spans="1:31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51">
        <f t="shared" si="28"/>
        <v>2</v>
      </c>
      <c r="AD44" s="99">
        <f t="shared" ref="AD44" si="33">AC44*10</f>
        <v>20</v>
      </c>
      <c r="AE44" s="95">
        <f t="shared" ref="AE44" si="34">AD44*10</f>
        <v>200</v>
      </c>
    </row>
    <row r="45" spans="1:31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1">
        <f t="shared" ref="AC45" si="35">SUM(D45:AB45)</f>
        <v>1</v>
      </c>
      <c r="AD45" s="99">
        <f t="shared" ref="AD45" si="36">AC45*10</f>
        <v>10</v>
      </c>
      <c r="AE45" s="95">
        <f t="shared" ref="AE45" si="37">AD45*10</f>
        <v>100</v>
      </c>
    </row>
    <row r="46" spans="1:31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51">
        <f t="shared" si="28"/>
        <v>4</v>
      </c>
      <c r="AD46" s="99">
        <f t="shared" si="9"/>
        <v>40</v>
      </c>
      <c r="AE46" s="95">
        <f t="shared" si="10"/>
        <v>400</v>
      </c>
    </row>
    <row r="47" spans="1:31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51">
        <f t="shared" si="28"/>
        <v>14</v>
      </c>
      <c r="AD47" s="99">
        <f t="shared" si="9"/>
        <v>140</v>
      </c>
      <c r="AE47" s="95">
        <f t="shared" si="10"/>
        <v>1400</v>
      </c>
    </row>
    <row r="48" spans="1:3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3">
        <f t="shared" si="28"/>
        <v>174</v>
      </c>
      <c r="AD48" s="100">
        <f t="shared" ref="AD48:AE48" si="38">AC48*10</f>
        <v>1740</v>
      </c>
      <c r="AE48" s="101">
        <f t="shared" si="38"/>
        <v>17400</v>
      </c>
    </row>
    <row r="49" spans="1:31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49">
        <f t="shared" si="28"/>
        <v>90</v>
      </c>
      <c r="AD49" s="96">
        <f t="shared" ref="AD49:AE49" si="39">AC49*10</f>
        <v>900</v>
      </c>
      <c r="AE49" s="92">
        <f t="shared" si="39"/>
        <v>9000</v>
      </c>
    </row>
    <row r="50" spans="1:31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72">
        <v>18</v>
      </c>
      <c r="AC50" s="51">
        <f t="shared" si="28"/>
        <v>227</v>
      </c>
      <c r="AD50" s="99">
        <f t="shared" ref="AD50:AE50" si="40">AC50*10</f>
        <v>2270</v>
      </c>
      <c r="AE50" s="95">
        <f t="shared" si="40"/>
        <v>22700</v>
      </c>
    </row>
    <row r="51" spans="1:31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72"/>
      <c r="AB51" s="72">
        <v>8</v>
      </c>
      <c r="AC51" s="51">
        <f t="shared" si="28"/>
        <v>94</v>
      </c>
      <c r="AD51" s="99">
        <f t="shared" ref="AD51:AD58" si="41">AC51*10</f>
        <v>940</v>
      </c>
      <c r="AE51" s="95">
        <f t="shared" ref="AE51:AE58" si="42">AD51*10</f>
        <v>9400</v>
      </c>
    </row>
    <row r="52" spans="1:31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72"/>
      <c r="AB52" s="72"/>
      <c r="AC52" s="51">
        <f t="shared" si="28"/>
        <v>32</v>
      </c>
      <c r="AD52" s="99">
        <f t="shared" si="41"/>
        <v>320</v>
      </c>
      <c r="AE52" s="95">
        <f t="shared" si="42"/>
        <v>3200</v>
      </c>
    </row>
    <row r="53" spans="1:31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72"/>
      <c r="AB53" s="72">
        <v>11</v>
      </c>
      <c r="AC53" s="51">
        <f t="shared" si="28"/>
        <v>107</v>
      </c>
      <c r="AD53" s="99">
        <f t="shared" ref="AD53:AD54" si="43">AC53*10</f>
        <v>1070</v>
      </c>
      <c r="AE53" s="95">
        <f t="shared" ref="AE53:AE54" si="44">AD53*10</f>
        <v>10700</v>
      </c>
    </row>
    <row r="54" spans="1:31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72"/>
      <c r="AB54" s="72">
        <v>6</v>
      </c>
      <c r="AC54" s="51">
        <f t="shared" si="28"/>
        <v>49</v>
      </c>
      <c r="AD54" s="99">
        <f t="shared" si="43"/>
        <v>490</v>
      </c>
      <c r="AE54" s="95">
        <f t="shared" si="44"/>
        <v>4900</v>
      </c>
    </row>
    <row r="55" spans="1:31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72"/>
      <c r="AB55" s="72">
        <v>8</v>
      </c>
      <c r="AC55" s="51">
        <f t="shared" si="28"/>
        <v>83</v>
      </c>
      <c r="AD55" s="99">
        <f t="shared" ref="AD55:AD56" si="45">AC55*10</f>
        <v>830</v>
      </c>
      <c r="AE55" s="95">
        <f t="shared" ref="AE55:AE56" si="46">AD55*10</f>
        <v>8300</v>
      </c>
    </row>
    <row r="56" spans="1:31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72"/>
      <c r="AB56" s="72"/>
      <c r="AC56" s="51">
        <f t="shared" si="28"/>
        <v>37</v>
      </c>
      <c r="AD56" s="99">
        <f t="shared" si="45"/>
        <v>370</v>
      </c>
      <c r="AE56" s="95">
        <f t="shared" si="46"/>
        <v>3700</v>
      </c>
    </row>
    <row r="57" spans="1:31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72"/>
      <c r="AB57" s="72">
        <v>7</v>
      </c>
      <c r="AC57" s="51">
        <f t="shared" si="28"/>
        <v>79</v>
      </c>
      <c r="AD57" s="99">
        <f t="shared" si="41"/>
        <v>790</v>
      </c>
      <c r="AE57" s="95">
        <f t="shared" si="42"/>
        <v>7900</v>
      </c>
    </row>
    <row r="58" spans="1:31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72"/>
      <c r="AB58" s="72"/>
      <c r="AC58" s="51">
        <f t="shared" si="28"/>
        <v>94</v>
      </c>
      <c r="AD58" s="99">
        <f t="shared" si="41"/>
        <v>940</v>
      </c>
      <c r="AE58" s="95">
        <f t="shared" si="42"/>
        <v>9400</v>
      </c>
    </row>
    <row r="59" spans="1:31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72"/>
      <c r="AB59" s="72">
        <v>9</v>
      </c>
      <c r="AC59" s="51">
        <f t="shared" si="28"/>
        <v>112</v>
      </c>
      <c r="AD59" s="99">
        <f t="shared" ref="AD59:AE59" si="47">AC59*10</f>
        <v>1120</v>
      </c>
      <c r="AE59" s="95">
        <f t="shared" si="47"/>
        <v>11200</v>
      </c>
    </row>
    <row r="60" spans="1:31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71"/>
      <c r="AB60" s="71">
        <v>16</v>
      </c>
      <c r="AC60" s="53">
        <f t="shared" si="28"/>
        <v>162</v>
      </c>
      <c r="AD60" s="98">
        <f t="shared" ref="AD60:AE60" si="48">AC60*10</f>
        <v>1620</v>
      </c>
      <c r="AE60" s="94">
        <f t="shared" si="48"/>
        <v>16200</v>
      </c>
    </row>
    <row r="61" spans="1:31" ht="15.75" x14ac:dyDescent="0.25">
      <c r="A61" s="57"/>
      <c r="B61" s="58"/>
      <c r="C61" s="28" t="s">
        <v>25</v>
      </c>
      <c r="D61" s="55">
        <f t="shared" ref="D61:AC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AA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50"/>
        <v>625</v>
      </c>
      <c r="AA61" s="55">
        <f t="shared" si="50"/>
        <v>61</v>
      </c>
      <c r="AB61" s="55">
        <f t="shared" si="49"/>
        <v>83</v>
      </c>
      <c r="AC61" s="56">
        <f t="shared" si="49"/>
        <v>3470</v>
      </c>
      <c r="AD61" s="10"/>
      <c r="AE61" s="10"/>
    </row>
    <row r="62" spans="1:31" ht="15.75" x14ac:dyDescent="0.25">
      <c r="A62" s="59"/>
      <c r="B62" s="60"/>
      <c r="C62" s="24" t="s">
        <v>28</v>
      </c>
      <c r="D62" s="11">
        <f t="shared" ref="D62:AB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AA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6"/>
        <v>6250</v>
      </c>
      <c r="AA62" s="11">
        <f t="shared" si="56"/>
        <v>610</v>
      </c>
      <c r="AB62" s="11">
        <f t="shared" si="51"/>
        <v>830</v>
      </c>
      <c r="AC62" s="12">
        <f t="shared" ref="AC62:AC63" si="57">AC61*10</f>
        <v>34700</v>
      </c>
      <c r="AD62" s="13"/>
      <c r="AE62" s="13"/>
    </row>
    <row r="63" spans="1:31" ht="16.5" thickBot="1" x14ac:dyDescent="0.3">
      <c r="A63" s="61"/>
      <c r="B63" s="62"/>
      <c r="C63" s="65" t="s">
        <v>51</v>
      </c>
      <c r="D63" s="66">
        <f t="shared" ref="D63:AB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AA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63"/>
        <v>62500</v>
      </c>
      <c r="AA63" s="66">
        <f t="shared" si="63"/>
        <v>6100</v>
      </c>
      <c r="AB63" s="66">
        <f t="shared" si="58"/>
        <v>8300</v>
      </c>
      <c r="AC63" s="65">
        <f t="shared" si="57"/>
        <v>347000</v>
      </c>
      <c r="AD63" s="14"/>
      <c r="AE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2021-04-20T19:45:27Z</dcterms:modified>
</cp:coreProperties>
</file>