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1_zadani_vakcinace\"/>
    </mc:Choice>
  </mc:AlternateContent>
  <xr:revisionPtr revIDLastSave="0" documentId="13_ncr:1_{6B72BAB1-EBD1-46AF-BF2A-6B246DABA9F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1" i="4" l="1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D45" i="4" l="1"/>
  <c r="AE45" i="4" s="1"/>
  <c r="AF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E26" i="4" l="1"/>
  <c r="AF26" i="4" s="1"/>
  <c r="AE25" i="4"/>
  <c r="AF25" i="4" s="1"/>
  <c r="AE24" i="4"/>
  <c r="AF24" i="4" s="1"/>
  <c r="AE23" i="4"/>
  <c r="AF23" i="4" s="1"/>
  <c r="W26" i="2"/>
  <c r="X26" i="2" s="1"/>
  <c r="W25" i="2"/>
  <c r="X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E38" i="4" l="1"/>
  <c r="AF38" i="4" s="1"/>
  <c r="AE56" i="4"/>
  <c r="AF56" i="4" s="1"/>
  <c r="AE55" i="4"/>
  <c r="AF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D89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D61" i="4" l="1"/>
  <c r="AD62" i="4" s="1"/>
  <c r="AD63" i="4" s="1"/>
  <c r="AE2" i="4"/>
  <c r="AF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<sst xmlns="http://schemas.openxmlformats.org/spreadsheetml/2006/main" count="280" uniqueCount="150">
  <si>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</si>
  <si>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</si>
  <si>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</si>
  <si>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</si>
  <si>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</si>
  <si>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</si>
  <si>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</si>
  <si>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</si>
  <si>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</si>
  <si>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</si>
  <si>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</si>
  <si>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</si>
  <si>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</si>
  <si>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</si>
  <si>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</si>
  <si>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</si>
  <si>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</si>
  <si>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</si>
  <si>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</si>
  <si>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</si>
  <si>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</si>
  <si>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</si>
  <si>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</si>
  <si>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</si>
  <si>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</si>
  <si>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</si>
  <si>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</si>
  <si>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</si>
  <si>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</si>
  <si>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</si>
  <si>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</si>
  <si>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</si>
  <si>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</si>
  <si>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</si>
  <si>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</si>
  <si>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</si>
  <si>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</si>
  <si>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</si>
  <si>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</si>
  <si>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</si>
  <si>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</si>
  <si>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</si>
  <si>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</si>
  <si>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</si>
  <si>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</si>
  <si>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</si>
  <si>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</si>
  <si>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</si>
  <si>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</si>
  <si>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</si>
  <si>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</si>
  <si>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</si>
  <si>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</si>
  <si>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</si>
  <si>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</si>
  <si>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</si>
  <si>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</si>
  <si>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</si>
  <si>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</si>
  <si>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</si>
  <si>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</si>
  <si>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</si>
  <si>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</si>
  <si>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</si>
  <si>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</si>
  <si>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</si>
  <si>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</si>
  <si>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</si>
  <si>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</si>
  <si>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</si>
  <si>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</si>
  <si>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</si>
  <si>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</si>
  <si>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</si>
  <si>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</si>
  <si>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</si>
  <si>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</si>
  <si>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</si>
  <si>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</si>
  <si>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</si>
  <si>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</si>
  <si>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</si>
  <si>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</si>
  <si>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</si>
  <si>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</si>
  <si>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</si>
  <si>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</si>
  <si>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</si>
  <si>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</si>
  <si>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</si>
  <si>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</si>
  <si>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</si>
  <si>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</si>
  <si>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</si>
  <si>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</si>
  <si>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</si>
  <si>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</si>
  <si>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</si>
  <si>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</si>
  <si>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</si>
  <si>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</si>
  <si>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</si>
  <si>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</si>
  <si>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</si>
  <si>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</si>
  <si>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</si>
  <si>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</si>
  <si>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</si>
  <si>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</si>
  <si>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</si>
  <si>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</si>
  <si>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</si>
  <si>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</si>
  <si>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</si>
  <si>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</si>
  <si>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</si>
  <si>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</si>
  <si>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</si>
  <si>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</si>
  <si>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</si>
  <si>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</si>
  <si>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</si>
  <si>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</si>
  <si>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</si>
  <si>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</si>
  <si>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</si>
  <si>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</si>
  <si>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</si>
  <si>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</si>
  <si>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</si>
  <si>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</si>
  <si>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</si>
  <si>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</si>
  <si>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</si>
  <si>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</si>
  <si>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</si>
  <si>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</si>
  <si>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</si>
  <si>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</si>
  <si>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</si>
  <si>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</si>
  <si>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</si>
  <si>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</si>
  <si>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</si>
  <si>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</si>
  <si>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</si>
  <si>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</si>
  <si>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</si>
  <si>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</si>
  <si>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21.4.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</si>
</sst>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149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8</v>
      </c>
      <c r="W2" s="86">
        <f t="shared" ref="W2:W37" si="0">SUM(D2:V2)</f>
        <v>76</v>
      </c>
      <c r="X2" s="43">
        <f>W2*195</f>
        <v>14820</v>
      </c>
      <c r="Y2" s="92">
        <v>85215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3</v>
      </c>
      <c r="W3" s="87">
        <f t="shared" si="0"/>
        <v>38</v>
      </c>
      <c r="X3" s="5">
        <f t="shared" ref="X3:X37" si="1">W3*195</f>
        <v>7410</v>
      </c>
      <c r="Y3" s="93">
        <v>43485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13</v>
      </c>
      <c r="W10" s="87">
        <f t="shared" si="0"/>
        <v>104</v>
      </c>
      <c r="X10" s="5">
        <f t="shared" si="1"/>
        <v>20280</v>
      </c>
      <c r="Y10" s="93">
        <v>120315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21</v>
      </c>
      <c r="W12" s="87">
        <f t="shared" si="0"/>
        <v>166.48717948699999</v>
      </c>
      <c r="X12" s="5">
        <f t="shared" si="1"/>
        <v>32464.999999964999</v>
      </c>
      <c r="Y12" s="93">
        <v>190694.99999978999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24</v>
      </c>
      <c r="W14" s="88">
        <f t="shared" si="0"/>
        <v>186.51282051300001</v>
      </c>
      <c r="X14" s="45">
        <f t="shared" si="1"/>
        <v>36370.000000035005</v>
      </c>
      <c r="Y14" s="94">
        <v>215490.00000021001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8</v>
      </c>
      <c r="W15" s="86">
        <f t="shared" si="0"/>
        <v>60</v>
      </c>
      <c r="X15" s="43">
        <f t="shared" si="1"/>
        <v>11700</v>
      </c>
      <c r="Y15" s="92">
        <v>69030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16</v>
      </c>
      <c r="W19" s="87">
        <f t="shared" si="0"/>
        <v>31</v>
      </c>
      <c r="X19" s="5">
        <f t="shared" si="1"/>
        <v>6045</v>
      </c>
      <c r="Y19" s="93">
        <v>36075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/>
      <c r="W23" s="87">
        <f t="shared" si="0"/>
        <v>8</v>
      </c>
      <c r="X23" s="5">
        <f t="shared" si="1"/>
        <v>1560</v>
      </c>
      <c r="Y23" s="93">
        <v>9360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/>
      <c r="W24" s="87">
        <f t="shared" si="0"/>
        <v>1</v>
      </c>
      <c r="X24" s="5">
        <f t="shared" ref="X24" si="2">W24*195</f>
        <v>195</v>
      </c>
      <c r="Y24" s="93">
        <v>1170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/>
      <c r="W25" s="87">
        <f t="shared" si="0"/>
        <v>5</v>
      </c>
      <c r="X25" s="5">
        <f t="shared" ref="X25:X26" si="3">W25*195</f>
        <v>975</v>
      </c>
      <c r="Y25" s="93">
        <v>5850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2</v>
      </c>
      <c r="W33" s="87">
        <f t="shared" si="0"/>
        <v>108</v>
      </c>
      <c r="X33" s="5">
        <f t="shared" si="1"/>
        <v>21060</v>
      </c>
      <c r="Y33" s="93">
        <v>125385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19</v>
      </c>
      <c r="AD50" s="51">
        <f t="shared" si="28"/>
        <v>246</v>
      </c>
      <c r="AE50" s="99">
        <f t="shared" ref="AE50:AF50" si="40">AD50*10</f>
        <v>2460</v>
      </c>
      <c r="AF50" s="95">
        <f t="shared" si="40"/>
        <v>24600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4</v>
      </c>
      <c r="AD51" s="51">
        <f t="shared" si="28"/>
        <v>98</v>
      </c>
      <c r="AE51" s="99">
        <f t="shared" ref="AE51:AE58" si="41">AD51*10</f>
        <v>980</v>
      </c>
      <c r="AF51" s="95">
        <f t="shared" ref="AF51:AF58" si="42">AE51*10</f>
        <v>9800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/>
      <c r="AD52" s="51">
        <f t="shared" si="28"/>
        <v>32</v>
      </c>
      <c r="AE52" s="99">
        <f t="shared" si="41"/>
        <v>320</v>
      </c>
      <c r="AF52" s="95">
        <f t="shared" si="42"/>
        <v>3200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10</v>
      </c>
      <c r="AD53" s="51">
        <f t="shared" si="28"/>
        <v>117</v>
      </c>
      <c r="AE53" s="99">
        <f t="shared" ref="AE53:AE54" si="43">AD53*10</f>
        <v>1170</v>
      </c>
      <c r="AF53" s="95">
        <f t="shared" ref="AF53:AF54" si="44">AE53*10</f>
        <v>11700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8</v>
      </c>
      <c r="AD54" s="51">
        <f t="shared" si="28"/>
        <v>57</v>
      </c>
      <c r="AE54" s="99">
        <f t="shared" si="43"/>
        <v>570</v>
      </c>
      <c r="AF54" s="95">
        <f t="shared" si="44"/>
        <v>5700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14</v>
      </c>
      <c r="AD55" s="51">
        <f t="shared" si="28"/>
        <v>97</v>
      </c>
      <c r="AE55" s="99">
        <f t="shared" ref="AE55:AE56" si="45">AD55*10</f>
        <v>970</v>
      </c>
      <c r="AF55" s="95">
        <f t="shared" ref="AF55:AF56" si="46">AE55*10</f>
        <v>9700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17</v>
      </c>
      <c r="AD57" s="51">
        <f t="shared" si="28"/>
        <v>96</v>
      </c>
      <c r="AE57" s="99">
        <f t="shared" si="41"/>
        <v>960</v>
      </c>
      <c r="AF57" s="95">
        <f t="shared" si="42"/>
        <v>9600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11</v>
      </c>
      <c r="AD59" s="51">
        <f t="shared" si="28"/>
        <v>123</v>
      </c>
      <c r="AE59" s="99">
        <f t="shared" ref="AE59:AF59" si="47">AD59*10</f>
        <v>1230</v>
      </c>
      <c r="AF59" s="95">
        <f t="shared" si="47"/>
        <v>12300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27</v>
      </c>
      <c r="AD60" s="53">
        <f t="shared" si="28"/>
        <v>189</v>
      </c>
      <c r="AE60" s="98">
        <f t="shared" ref="AE60:AF60" si="48">AD60*10</f>
        <v>1890</v>
      </c>
      <c r="AF60" s="94">
        <f t="shared" si="48"/>
        <v>18900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239</v>
      </c>
      <c r="AD61" s="56">
        <f t="shared" si="49"/>
        <v>3709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2390</v>
      </c>
      <c r="AD62" s="12">
        <f t="shared" ref="AD62:AD63" si="57">AD61*10</f>
        <v>37090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23900</v>
      </c>
      <c r="AD63" s="65">
        <f t="shared" si="57"/>
        <v>370900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2021-04-21T19:03:57Z</dcterms:modified>
</cp:coreProperties>
</file>