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0424_zadani_vakcinace\"/>
    </mc:Choice>
  </mc:AlternateContent>
  <xr:revisionPtr revIDLastSave="0" documentId="13_ncr:1_{CDC0BDCB-40FF-4577-818C-1D1846861AE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2" r:id="rId1"/>
    <sheet name="PL DLE VĚKU" sheetId="3" r:id="rId2"/>
  </sheets>
  <definedNames>
    <definedName name="_xlnm.Print_Titles" localSheetId="0">'PL DLE SKUPIN'!$1:$3</definedName>
    <definedName name="_xlnm.Print_Titles" localSheetId="1">'PL DLE VĚKU'!$1:$3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5" i="2" l="1"/>
  <c r="B65" i="3" l="1"/>
</calcChain>
</file>

<file path=xl/sharedStrings.xml><?xml version="1.0" encoding="utf-8"?>
<sst xmlns="http://schemas.openxmlformats.org/spreadsheetml/2006/main" count="70" uniqueCount="40">
  <si>
    <t>Přehled podaných dávek vakcíny dle skupin v čase a v krajích
Zdroj dat: ISIN / COVID-19 - Informační systém infekční nemoci</t>
  </si>
  <si>
    <t>Datum</t>
  </si>
  <si>
    <t>Ostatní*</t>
  </si>
  <si>
    <t>CELKEM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</si>
  <si>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</si>
  <si>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</si>
  <si>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</si>
  <si>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</si>
  <si>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</si>
  <si>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</si>
  <si>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</si>
  <si>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</si>
  <si>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</si>
  <si>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</si>
  <si>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</si>
  <si>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</si>
  <si>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</si>
  <si>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</si>
  <si>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</si>
  <si>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</si>
  <si>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</si>
  <si>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</si>
  <si>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 xml:space="preserve">POČET PODANÝCH DÁVEK VAKCÍN PRAKTICKÝMI LÉKAŘI dle VĚKU </t>
  </si>
  <si>
    <t>80+</t>
  </si>
  <si>
    <t>Přehled podaných dávek vakcíny dle věku v čase a v krajích
Zdroj dat: ISIN / COVID-19 - Informační systém infekční nemoci</t>
  </si>
  <si>
    <t>70-79</t>
  </si>
  <si>
    <t>Chronicky nemocní  (novotvary, nemoci srdce a plic, diabetes, obezita...)</t>
  </si>
  <si>
    <t>Senioři ve věku 80+ let</t>
  </si>
  <si>
    <t>Senioři ve věku 70-79 let</t>
  </si>
  <si>
    <t>Zdravotničtí pracovníci a ochrana veřejného zdraví</t>
  </si>
  <si>
    <t>Pracovníci kritické infrastruktury (IZS, energetika, krizové štáby, zaměstnanci MO a bezpečnostních sborů...)</t>
  </si>
  <si>
    <t>POČET PODANÝCH DÁVEK VAKCÍN PRAKTICKÝMI LÉKAŘI dle VYKÁZANÝCH SKUPIN OČKOVANÝCH</t>
  </si>
  <si>
    <t>&lt; 30</t>
  </si>
  <si>
    <t>30-59</t>
  </si>
  <si>
    <t>60-64</t>
  </si>
  <si>
    <t>65-69</t>
  </si>
  <si>
    <t>Pedagogičtí pracovníci a ostatní pracovníci ve školství</t>
  </si>
  <si>
    <t>Senioři ve věku 65-69 let</t>
  </si>
  <si>
    <t>Zpracováno dne: 24.04.2021 20:02</t>
  </si>
  <si>
    <t>Stav k datu: 24.04.2021 20:02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</si>
</sst>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3" fillId="0" borderId="0" xfId="2" applyFont="1"/>
    <xf numFmtId="0" fontId="2" fillId="2" borderId="1" xfId="1" applyFont="1" applyFill="1" applyBorder="1" applyAlignment="1">
      <alignment horizontal="center" vertical="center" wrapText="1" readingOrder="1"/>
    </xf>
    <xf numFmtId="14" fontId="6" fillId="0" borderId="1" xfId="1" applyNumberFormat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5" fillId="0" borderId="0" xfId="1" applyFont="1" applyAlignment="1">
      <alignment vertical="center" wrapText="1" readingOrder="1"/>
    </xf>
    <xf numFmtId="14" fontId="5" fillId="0" borderId="0" xfId="1" applyNumberFormat="1" applyFont="1" applyAlignment="1">
      <alignment vertical="center" wrapText="1" readingOrder="1"/>
    </xf>
    <xf numFmtId="0" fontId="6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0" fontId="4" fillId="0" borderId="0" xfId="1" applyFont="1" applyAlignment="1">
      <alignment vertical="center" wrapText="1" readingOrder="1"/>
    </xf>
    <xf numFmtId="0" fontId="4" fillId="0" borderId="0" xfId="1" applyFont="1" applyAlignment="1">
      <alignment vertical="center" readingOrder="1"/>
    </xf>
    <xf numFmtId="0" fontId="2" fillId="0" borderId="0" xfId="1" applyFont="1" applyAlignment="1">
      <alignment horizontal="left" vertical="top" wrapText="1" readingOrder="1"/>
    </xf>
    <xf numFmtId="0" fontId="5" fillId="0" borderId="0" xfId="1" applyFont="1" applyAlignment="1">
      <alignment horizontal="left" vertical="center" wrapText="1" readingOrder="1"/>
    </xf>
  </cellXfs>
  <cellStyles count="3">
    <cellStyle name="Normal" xfId="1" xr:uid="{00000000-0005-0000-0000-000000000000}"/>
    <cellStyle name="Normální" xfId="0" builtinId="0"/>
    <cellStyle name="Normální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showGridLines="0" tabSelected="1" zoomScale="85" zoomScaleNormal="85" workbookViewId="0">
      <pane ySplit="5" topLeftCell="A49" activePane="bottomLeft" state="frozen"/>
      <selection pane="bottomLeft" activeCell="A82" sqref="A82"/>
    </sheetView>
  </sheetViews>
  <sheetFormatPr defaultRowHeight="15" x14ac:dyDescent="0.25"/>
  <cols>
    <col min="1" max="1" width="25.7109375" style="1" customWidth="1"/>
    <col min="2" max="4" width="15.7109375" style="1" customWidth="1"/>
    <col min="5" max="5" width="20.7109375" style="1" customWidth="1"/>
    <col min="6" max="7" width="15.7109375" style="1" customWidth="1"/>
    <col min="8" max="8" width="26.42578125" style="1" customWidth="1"/>
    <col min="9" max="10" width="15.7109375" style="1" customWidth="1"/>
    <col min="11" max="16384" width="9.140625" style="1"/>
  </cols>
  <sheetData>
    <row r="1" spans="1:10" ht="33.950000000000003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14.1" customHeight="1" x14ac:dyDescent="0.25">
      <c r="A2" s="12" t="s">
        <v>38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ht="14.1" customHeight="1" x14ac:dyDescent="0.25">
      <c r="A3" s="11" t="s">
        <v>39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ht="37.5" customHeight="1" x14ac:dyDescent="0.25">
      <c r="A4" s="14" t="s">
        <v>31</v>
      </c>
      <c r="B4" s="14"/>
      <c r="C4" s="14"/>
      <c r="D4" s="14"/>
      <c r="E4" s="14"/>
      <c r="F4" s="14"/>
      <c r="G4" s="14"/>
      <c r="H4" s="14"/>
      <c r="I4" s="14"/>
      <c r="J4" s="14"/>
    </row>
    <row r="5" spans="1:10" ht="75" x14ac:dyDescent="0.25">
      <c r="A5" s="2" t="s">
        <v>1</v>
      </c>
      <c r="B5" s="2" t="s">
        <v>27</v>
      </c>
      <c r="C5" s="2" t="s">
        <v>28</v>
      </c>
      <c r="D5" s="2" t="s">
        <v>37</v>
      </c>
      <c r="E5" s="2" t="s">
        <v>26</v>
      </c>
      <c r="F5" s="2" t="s">
        <v>29</v>
      </c>
      <c r="G5" s="2" t="s">
        <v>36</v>
      </c>
      <c r="H5" s="2" t="s">
        <v>30</v>
      </c>
      <c r="I5" s="2" t="s">
        <v>2</v>
      </c>
      <c r="J5" s="2" t="s">
        <v>3</v>
      </c>
    </row>
    <row r="6" spans="1:10" x14ac:dyDescent="0.25">
      <c r="A6" s="3">
        <v>44255</v>
      </c>
      <c r="B6" s="4">
        <v>42</v>
      </c>
      <c r="C6" s="4">
        <v>18</v>
      </c>
      <c r="D6" s="4">
        <v>2</v>
      </c>
      <c r="E6" s="4">
        <v>0</v>
      </c>
      <c r="F6" s="4">
        <v>3</v>
      </c>
      <c r="G6" s="4">
        <v>0</v>
      </c>
      <c r="H6" s="4">
        <v>0</v>
      </c>
      <c r="I6" s="4">
        <v>6</v>
      </c>
      <c r="J6" s="4">
        <v>71</v>
      </c>
    </row>
    <row r="7" spans="1:10" x14ac:dyDescent="0.25">
      <c r="A7" s="3">
        <v>44256</v>
      </c>
      <c r="B7" s="4">
        <v>1038</v>
      </c>
      <c r="C7" s="4">
        <v>557</v>
      </c>
      <c r="D7" s="4">
        <v>53</v>
      </c>
      <c r="E7" s="4">
        <v>7</v>
      </c>
      <c r="F7" s="4">
        <v>35</v>
      </c>
      <c r="G7" s="4">
        <v>49</v>
      </c>
      <c r="H7" s="4">
        <v>11</v>
      </c>
      <c r="I7" s="4">
        <v>137</v>
      </c>
      <c r="J7" s="4">
        <v>1887</v>
      </c>
    </row>
    <row r="8" spans="1:10" x14ac:dyDescent="0.25">
      <c r="A8" s="3">
        <v>44257</v>
      </c>
      <c r="B8" s="4">
        <v>1132</v>
      </c>
      <c r="C8" s="4">
        <v>1093</v>
      </c>
      <c r="D8" s="4">
        <v>124</v>
      </c>
      <c r="E8" s="4">
        <v>17</v>
      </c>
      <c r="F8" s="4">
        <v>41</v>
      </c>
      <c r="G8" s="4">
        <v>74</v>
      </c>
      <c r="H8" s="4">
        <v>125</v>
      </c>
      <c r="I8" s="4">
        <v>154</v>
      </c>
      <c r="J8" s="4">
        <v>2760</v>
      </c>
    </row>
    <row r="9" spans="1:10" x14ac:dyDescent="0.25">
      <c r="A9" s="3">
        <v>44258</v>
      </c>
      <c r="B9" s="4">
        <v>1521</v>
      </c>
      <c r="C9" s="4">
        <v>1927</v>
      </c>
      <c r="D9" s="4">
        <v>157</v>
      </c>
      <c r="E9" s="4">
        <v>64</v>
      </c>
      <c r="F9" s="4">
        <v>132</v>
      </c>
      <c r="G9" s="4">
        <v>59</v>
      </c>
      <c r="H9" s="4">
        <v>199</v>
      </c>
      <c r="I9" s="4">
        <v>576</v>
      </c>
      <c r="J9" s="4">
        <v>4635</v>
      </c>
    </row>
    <row r="10" spans="1:10" x14ac:dyDescent="0.25">
      <c r="A10" s="3">
        <v>44259</v>
      </c>
      <c r="B10" s="4">
        <v>1967</v>
      </c>
      <c r="C10" s="4">
        <v>2097</v>
      </c>
      <c r="D10" s="4">
        <v>187</v>
      </c>
      <c r="E10" s="4">
        <v>67</v>
      </c>
      <c r="F10" s="4">
        <v>85</v>
      </c>
      <c r="G10" s="4">
        <v>61</v>
      </c>
      <c r="H10" s="4">
        <v>225</v>
      </c>
      <c r="I10" s="4">
        <v>359</v>
      </c>
      <c r="J10" s="4">
        <v>5048</v>
      </c>
    </row>
    <row r="11" spans="1:10" x14ac:dyDescent="0.25">
      <c r="A11" s="3">
        <v>44260</v>
      </c>
      <c r="B11" s="4">
        <v>1421</v>
      </c>
      <c r="C11" s="4">
        <v>1945</v>
      </c>
      <c r="D11" s="4">
        <v>211</v>
      </c>
      <c r="E11" s="4">
        <v>122</v>
      </c>
      <c r="F11" s="4">
        <v>80</v>
      </c>
      <c r="G11" s="4">
        <v>16</v>
      </c>
      <c r="H11" s="4">
        <v>181</v>
      </c>
      <c r="I11" s="4">
        <v>308</v>
      </c>
      <c r="J11" s="4">
        <v>4284</v>
      </c>
    </row>
    <row r="12" spans="1:10" x14ac:dyDescent="0.25">
      <c r="A12" s="3">
        <v>44261</v>
      </c>
      <c r="B12" s="4">
        <v>263</v>
      </c>
      <c r="C12" s="4">
        <v>741</v>
      </c>
      <c r="D12" s="4">
        <v>63</v>
      </c>
      <c r="E12" s="4">
        <v>52</v>
      </c>
      <c r="F12" s="4">
        <v>4</v>
      </c>
      <c r="G12" s="4">
        <v>0</v>
      </c>
      <c r="H12" s="4">
        <v>22</v>
      </c>
      <c r="I12" s="4">
        <v>10</v>
      </c>
      <c r="J12" s="4">
        <v>1155</v>
      </c>
    </row>
    <row r="13" spans="1:10" x14ac:dyDescent="0.25">
      <c r="A13" s="3">
        <v>44262</v>
      </c>
      <c r="B13" s="4">
        <v>108</v>
      </c>
      <c r="C13" s="4">
        <v>268</v>
      </c>
      <c r="D13" s="4">
        <v>28</v>
      </c>
      <c r="E13" s="4">
        <v>13</v>
      </c>
      <c r="F13" s="4">
        <v>7</v>
      </c>
      <c r="G13" s="4">
        <v>2</v>
      </c>
      <c r="H13" s="4">
        <v>0</v>
      </c>
      <c r="I13" s="4">
        <v>10</v>
      </c>
      <c r="J13" s="4">
        <v>436</v>
      </c>
    </row>
    <row r="14" spans="1:10" x14ac:dyDescent="0.25">
      <c r="A14" s="3">
        <v>44263</v>
      </c>
      <c r="B14" s="4">
        <v>1455</v>
      </c>
      <c r="C14" s="4">
        <v>2460</v>
      </c>
      <c r="D14" s="4">
        <v>181</v>
      </c>
      <c r="E14" s="4">
        <v>156</v>
      </c>
      <c r="F14" s="4">
        <v>37</v>
      </c>
      <c r="G14" s="4">
        <v>33</v>
      </c>
      <c r="H14" s="4">
        <v>82</v>
      </c>
      <c r="I14" s="4">
        <v>142</v>
      </c>
      <c r="J14" s="4">
        <v>4546</v>
      </c>
    </row>
    <row r="15" spans="1:10" x14ac:dyDescent="0.25">
      <c r="A15" s="3">
        <v>44264</v>
      </c>
      <c r="B15" s="4">
        <v>1947</v>
      </c>
      <c r="C15" s="4">
        <v>3719</v>
      </c>
      <c r="D15" s="4">
        <v>287</v>
      </c>
      <c r="E15" s="4">
        <v>242</v>
      </c>
      <c r="F15" s="4">
        <v>49</v>
      </c>
      <c r="G15" s="4">
        <v>30</v>
      </c>
      <c r="H15" s="4">
        <v>121</v>
      </c>
      <c r="I15" s="4">
        <v>290</v>
      </c>
      <c r="J15" s="4">
        <v>6685</v>
      </c>
    </row>
    <row r="16" spans="1:10" x14ac:dyDescent="0.25">
      <c r="A16" s="3">
        <v>44265</v>
      </c>
      <c r="B16" s="4">
        <v>2510</v>
      </c>
      <c r="C16" s="4">
        <v>5344</v>
      </c>
      <c r="D16" s="4">
        <v>384</v>
      </c>
      <c r="E16" s="4">
        <v>250</v>
      </c>
      <c r="F16" s="4">
        <v>46</v>
      </c>
      <c r="G16" s="4">
        <v>24</v>
      </c>
      <c r="H16" s="4">
        <v>26</v>
      </c>
      <c r="I16" s="4">
        <v>193</v>
      </c>
      <c r="J16" s="4">
        <v>8777</v>
      </c>
    </row>
    <row r="17" spans="1:10" x14ac:dyDescent="0.25">
      <c r="A17" s="3">
        <v>44266</v>
      </c>
      <c r="B17" s="4">
        <v>2360</v>
      </c>
      <c r="C17" s="4">
        <v>6249</v>
      </c>
      <c r="D17" s="4">
        <v>481</v>
      </c>
      <c r="E17" s="4">
        <v>371</v>
      </c>
      <c r="F17" s="4">
        <v>60</v>
      </c>
      <c r="G17" s="4">
        <v>64</v>
      </c>
      <c r="H17" s="4">
        <v>92</v>
      </c>
      <c r="I17" s="4">
        <v>264</v>
      </c>
      <c r="J17" s="4">
        <v>9941</v>
      </c>
    </row>
    <row r="18" spans="1:10" x14ac:dyDescent="0.25">
      <c r="A18" s="3">
        <v>44267</v>
      </c>
      <c r="B18" s="4">
        <v>1800</v>
      </c>
      <c r="C18" s="4">
        <v>6484</v>
      </c>
      <c r="D18" s="4">
        <v>668</v>
      </c>
      <c r="E18" s="4">
        <v>457</v>
      </c>
      <c r="F18" s="4">
        <v>98</v>
      </c>
      <c r="G18" s="4">
        <v>45</v>
      </c>
      <c r="H18" s="4">
        <v>184</v>
      </c>
      <c r="I18" s="4">
        <v>469</v>
      </c>
      <c r="J18" s="4">
        <v>10205</v>
      </c>
    </row>
    <row r="19" spans="1:10" x14ac:dyDescent="0.25">
      <c r="A19" s="3">
        <v>44268</v>
      </c>
      <c r="B19" s="4">
        <v>332</v>
      </c>
      <c r="C19" s="4">
        <v>1316</v>
      </c>
      <c r="D19" s="4">
        <v>162</v>
      </c>
      <c r="E19" s="4">
        <v>161</v>
      </c>
      <c r="F19" s="4">
        <v>7</v>
      </c>
      <c r="G19" s="4">
        <v>5</v>
      </c>
      <c r="H19" s="4">
        <v>80</v>
      </c>
      <c r="I19" s="4">
        <v>45</v>
      </c>
      <c r="J19" s="4">
        <v>2108</v>
      </c>
    </row>
    <row r="20" spans="1:10" x14ac:dyDescent="0.25">
      <c r="A20" s="3">
        <v>44269</v>
      </c>
      <c r="B20" s="4">
        <v>58</v>
      </c>
      <c r="C20" s="4">
        <v>279</v>
      </c>
      <c r="D20" s="4">
        <v>39</v>
      </c>
      <c r="E20" s="4">
        <v>22</v>
      </c>
      <c r="F20" s="4">
        <v>1</v>
      </c>
      <c r="G20" s="4">
        <v>0</v>
      </c>
      <c r="H20" s="4">
        <v>0</v>
      </c>
      <c r="I20" s="4">
        <v>4</v>
      </c>
      <c r="J20" s="4">
        <v>403</v>
      </c>
    </row>
    <row r="21" spans="1:10" x14ac:dyDescent="0.25">
      <c r="A21" s="3">
        <v>44270</v>
      </c>
      <c r="B21" s="4">
        <v>1019</v>
      </c>
      <c r="C21" s="4">
        <v>4158</v>
      </c>
      <c r="D21" s="4">
        <v>490</v>
      </c>
      <c r="E21" s="4">
        <v>335</v>
      </c>
      <c r="F21" s="4">
        <v>43</v>
      </c>
      <c r="G21" s="4">
        <v>4</v>
      </c>
      <c r="H21" s="4">
        <v>137</v>
      </c>
      <c r="I21" s="4">
        <v>306</v>
      </c>
      <c r="J21" s="4">
        <v>6492</v>
      </c>
    </row>
    <row r="22" spans="1:10" x14ac:dyDescent="0.25">
      <c r="A22" s="3">
        <v>44271</v>
      </c>
      <c r="B22" s="4">
        <v>1418</v>
      </c>
      <c r="C22" s="4">
        <v>4917</v>
      </c>
      <c r="D22" s="4">
        <v>664</v>
      </c>
      <c r="E22" s="4">
        <v>464</v>
      </c>
      <c r="F22" s="4">
        <v>75</v>
      </c>
      <c r="G22" s="4">
        <v>11</v>
      </c>
      <c r="H22" s="4">
        <v>220</v>
      </c>
      <c r="I22" s="4">
        <v>488</v>
      </c>
      <c r="J22" s="4">
        <v>8257</v>
      </c>
    </row>
    <row r="23" spans="1:10" x14ac:dyDescent="0.25">
      <c r="A23" s="3">
        <v>44272</v>
      </c>
      <c r="B23" s="4">
        <v>1528</v>
      </c>
      <c r="C23" s="4">
        <v>5640</v>
      </c>
      <c r="D23" s="4">
        <v>696</v>
      </c>
      <c r="E23" s="4">
        <v>519</v>
      </c>
      <c r="F23" s="4">
        <v>82</v>
      </c>
      <c r="G23" s="4">
        <v>15</v>
      </c>
      <c r="H23" s="4">
        <v>190</v>
      </c>
      <c r="I23" s="4">
        <v>354</v>
      </c>
      <c r="J23" s="4">
        <v>9024</v>
      </c>
    </row>
    <row r="24" spans="1:10" x14ac:dyDescent="0.25">
      <c r="A24" s="3">
        <v>44273</v>
      </c>
      <c r="B24" s="4">
        <v>1581</v>
      </c>
      <c r="C24" s="4">
        <v>6013</v>
      </c>
      <c r="D24" s="4">
        <v>770</v>
      </c>
      <c r="E24" s="4">
        <v>606</v>
      </c>
      <c r="F24" s="4">
        <v>108</v>
      </c>
      <c r="G24" s="4">
        <v>51</v>
      </c>
      <c r="H24" s="4">
        <v>241</v>
      </c>
      <c r="I24" s="4">
        <v>608</v>
      </c>
      <c r="J24" s="4">
        <v>9978</v>
      </c>
    </row>
    <row r="25" spans="1:10" x14ac:dyDescent="0.25">
      <c r="A25" s="3">
        <v>44274</v>
      </c>
      <c r="B25" s="4">
        <v>1280</v>
      </c>
      <c r="C25" s="4">
        <v>5405</v>
      </c>
      <c r="D25" s="4">
        <v>800</v>
      </c>
      <c r="E25" s="4">
        <v>720</v>
      </c>
      <c r="F25" s="4">
        <v>87</v>
      </c>
      <c r="G25" s="4">
        <v>30</v>
      </c>
      <c r="H25" s="4">
        <v>65</v>
      </c>
      <c r="I25" s="4">
        <v>539</v>
      </c>
      <c r="J25" s="4">
        <v>8926</v>
      </c>
    </row>
    <row r="26" spans="1:10" x14ac:dyDescent="0.25">
      <c r="A26" s="3">
        <v>44275</v>
      </c>
      <c r="B26" s="4">
        <v>319</v>
      </c>
      <c r="C26" s="4">
        <v>1688</v>
      </c>
      <c r="D26" s="4">
        <v>120</v>
      </c>
      <c r="E26" s="4">
        <v>120</v>
      </c>
      <c r="F26" s="4">
        <v>4</v>
      </c>
      <c r="G26" s="4">
        <v>2</v>
      </c>
      <c r="H26" s="4">
        <v>165</v>
      </c>
      <c r="I26" s="4">
        <v>15</v>
      </c>
      <c r="J26" s="4">
        <v>2433</v>
      </c>
    </row>
    <row r="27" spans="1:10" x14ac:dyDescent="0.25">
      <c r="A27" s="3">
        <v>44276</v>
      </c>
      <c r="B27" s="4">
        <v>57</v>
      </c>
      <c r="C27" s="4">
        <v>247</v>
      </c>
      <c r="D27" s="4">
        <v>14</v>
      </c>
      <c r="E27" s="4">
        <v>16</v>
      </c>
      <c r="F27" s="4">
        <v>3</v>
      </c>
      <c r="G27" s="4">
        <v>0</v>
      </c>
      <c r="H27" s="4">
        <v>54</v>
      </c>
      <c r="I27" s="4">
        <v>0</v>
      </c>
      <c r="J27" s="4">
        <v>391</v>
      </c>
    </row>
    <row r="28" spans="1:10" x14ac:dyDescent="0.25">
      <c r="A28" s="3">
        <v>44277</v>
      </c>
      <c r="B28" s="4">
        <v>1109</v>
      </c>
      <c r="C28" s="4">
        <v>4525</v>
      </c>
      <c r="D28" s="4">
        <v>687</v>
      </c>
      <c r="E28" s="4">
        <v>509</v>
      </c>
      <c r="F28" s="4">
        <v>53</v>
      </c>
      <c r="G28" s="4">
        <v>25</v>
      </c>
      <c r="H28" s="4">
        <v>14</v>
      </c>
      <c r="I28" s="4">
        <v>218</v>
      </c>
      <c r="J28" s="4">
        <v>7140</v>
      </c>
    </row>
    <row r="29" spans="1:10" x14ac:dyDescent="0.25">
      <c r="A29" s="3">
        <v>44278</v>
      </c>
      <c r="B29" s="4">
        <v>1267</v>
      </c>
      <c r="C29" s="4">
        <v>5116</v>
      </c>
      <c r="D29" s="4">
        <v>797</v>
      </c>
      <c r="E29" s="4">
        <v>654</v>
      </c>
      <c r="F29" s="4">
        <v>59</v>
      </c>
      <c r="G29" s="4">
        <v>31</v>
      </c>
      <c r="H29" s="4">
        <v>64</v>
      </c>
      <c r="I29" s="4">
        <v>365</v>
      </c>
      <c r="J29" s="4">
        <v>8353</v>
      </c>
    </row>
    <row r="30" spans="1:10" x14ac:dyDescent="0.25">
      <c r="A30" s="3">
        <v>44279</v>
      </c>
      <c r="B30" s="4">
        <v>1226</v>
      </c>
      <c r="C30" s="4">
        <v>5306</v>
      </c>
      <c r="D30" s="4">
        <v>995</v>
      </c>
      <c r="E30" s="4">
        <v>783</v>
      </c>
      <c r="F30" s="4">
        <v>53</v>
      </c>
      <c r="G30" s="4">
        <v>13</v>
      </c>
      <c r="H30" s="4">
        <v>269</v>
      </c>
      <c r="I30" s="4">
        <v>302</v>
      </c>
      <c r="J30" s="4">
        <v>8947</v>
      </c>
    </row>
    <row r="31" spans="1:10" x14ac:dyDescent="0.25">
      <c r="A31" s="3">
        <v>44280</v>
      </c>
      <c r="B31" s="4">
        <v>1187</v>
      </c>
      <c r="C31" s="4">
        <v>4850</v>
      </c>
      <c r="D31" s="4">
        <v>888</v>
      </c>
      <c r="E31" s="4">
        <v>813</v>
      </c>
      <c r="F31" s="4">
        <v>37</v>
      </c>
      <c r="G31" s="4">
        <v>12</v>
      </c>
      <c r="H31" s="4">
        <v>567</v>
      </c>
      <c r="I31" s="4">
        <v>155</v>
      </c>
      <c r="J31" s="4">
        <v>8509</v>
      </c>
    </row>
    <row r="32" spans="1:10" x14ac:dyDescent="0.25">
      <c r="A32" s="3">
        <v>44281</v>
      </c>
      <c r="B32" s="4">
        <v>806</v>
      </c>
      <c r="C32" s="4">
        <v>3492</v>
      </c>
      <c r="D32" s="4">
        <v>743</v>
      </c>
      <c r="E32" s="4">
        <v>641</v>
      </c>
      <c r="F32" s="4">
        <v>41</v>
      </c>
      <c r="G32" s="4">
        <v>12</v>
      </c>
      <c r="H32" s="4">
        <v>559</v>
      </c>
      <c r="I32" s="4">
        <v>204</v>
      </c>
      <c r="J32" s="4">
        <v>6498</v>
      </c>
    </row>
    <row r="33" spans="1:10" x14ac:dyDescent="0.25">
      <c r="A33" s="3">
        <v>44282</v>
      </c>
      <c r="B33" s="4">
        <v>122</v>
      </c>
      <c r="C33" s="4">
        <v>556</v>
      </c>
      <c r="D33" s="4">
        <v>138</v>
      </c>
      <c r="E33" s="4">
        <v>160</v>
      </c>
      <c r="F33" s="4">
        <v>3</v>
      </c>
      <c r="G33" s="4">
        <v>4</v>
      </c>
      <c r="H33" s="4">
        <v>318</v>
      </c>
      <c r="I33" s="4">
        <v>7</v>
      </c>
      <c r="J33" s="4">
        <v>1308</v>
      </c>
    </row>
    <row r="34" spans="1:10" x14ac:dyDescent="0.25">
      <c r="A34" s="3">
        <v>44283</v>
      </c>
      <c r="B34" s="4">
        <v>10</v>
      </c>
      <c r="C34" s="4">
        <v>86</v>
      </c>
      <c r="D34" s="4">
        <v>13</v>
      </c>
      <c r="E34" s="4">
        <v>9</v>
      </c>
      <c r="F34" s="4">
        <v>0</v>
      </c>
      <c r="G34" s="4">
        <v>1</v>
      </c>
      <c r="H34" s="4">
        <v>51</v>
      </c>
      <c r="I34" s="4">
        <v>1</v>
      </c>
      <c r="J34" s="4">
        <v>171</v>
      </c>
    </row>
    <row r="35" spans="1:10" x14ac:dyDescent="0.25">
      <c r="A35" s="3">
        <v>44284</v>
      </c>
      <c r="B35" s="4">
        <v>581</v>
      </c>
      <c r="C35" s="4">
        <v>2480</v>
      </c>
      <c r="D35" s="4">
        <v>601</v>
      </c>
      <c r="E35" s="4">
        <v>563</v>
      </c>
      <c r="F35" s="4">
        <v>25</v>
      </c>
      <c r="G35" s="4">
        <v>33</v>
      </c>
      <c r="H35" s="4">
        <v>161</v>
      </c>
      <c r="I35" s="4">
        <v>91</v>
      </c>
      <c r="J35" s="4">
        <v>4535</v>
      </c>
    </row>
    <row r="36" spans="1:10" x14ac:dyDescent="0.25">
      <c r="A36" s="3">
        <v>44285</v>
      </c>
      <c r="B36" s="4">
        <v>1267</v>
      </c>
      <c r="C36" s="4">
        <v>4447</v>
      </c>
      <c r="D36" s="4">
        <v>848</v>
      </c>
      <c r="E36" s="4">
        <v>846</v>
      </c>
      <c r="F36" s="4">
        <v>48</v>
      </c>
      <c r="G36" s="4">
        <v>36</v>
      </c>
      <c r="H36" s="4">
        <v>209</v>
      </c>
      <c r="I36" s="4">
        <v>147</v>
      </c>
      <c r="J36" s="4">
        <v>7848</v>
      </c>
    </row>
    <row r="37" spans="1:10" x14ac:dyDescent="0.25">
      <c r="A37" s="3">
        <v>44286</v>
      </c>
      <c r="B37" s="4">
        <v>1391</v>
      </c>
      <c r="C37" s="4">
        <v>4979</v>
      </c>
      <c r="D37" s="4">
        <v>972</v>
      </c>
      <c r="E37" s="4">
        <v>896</v>
      </c>
      <c r="F37" s="4">
        <v>84</v>
      </c>
      <c r="G37" s="4">
        <v>31</v>
      </c>
      <c r="H37" s="4">
        <v>133</v>
      </c>
      <c r="I37" s="4">
        <v>294</v>
      </c>
      <c r="J37" s="4">
        <v>8780</v>
      </c>
    </row>
    <row r="38" spans="1:10" x14ac:dyDescent="0.25">
      <c r="A38" s="3">
        <v>44287</v>
      </c>
      <c r="B38" s="4">
        <v>1353</v>
      </c>
      <c r="C38" s="4">
        <v>5220</v>
      </c>
      <c r="D38" s="4">
        <v>1058</v>
      </c>
      <c r="E38" s="4">
        <v>899</v>
      </c>
      <c r="F38" s="4">
        <v>92</v>
      </c>
      <c r="G38" s="4">
        <v>68</v>
      </c>
      <c r="H38" s="4">
        <v>1210</v>
      </c>
      <c r="I38" s="4">
        <v>222</v>
      </c>
      <c r="J38" s="4">
        <v>10122</v>
      </c>
    </row>
    <row r="39" spans="1:10" x14ac:dyDescent="0.25">
      <c r="A39" s="3">
        <v>44288</v>
      </c>
      <c r="B39" s="4">
        <v>297</v>
      </c>
      <c r="C39" s="4">
        <v>837</v>
      </c>
      <c r="D39" s="4">
        <v>156</v>
      </c>
      <c r="E39" s="4">
        <v>106</v>
      </c>
      <c r="F39" s="4">
        <v>13</v>
      </c>
      <c r="G39" s="4">
        <v>8</v>
      </c>
      <c r="H39" s="4">
        <v>766</v>
      </c>
      <c r="I39" s="4">
        <v>9</v>
      </c>
      <c r="J39" s="4">
        <v>2192</v>
      </c>
    </row>
    <row r="40" spans="1:10" x14ac:dyDescent="0.25">
      <c r="A40" s="3">
        <v>44289</v>
      </c>
      <c r="B40" s="4">
        <v>61</v>
      </c>
      <c r="C40" s="4">
        <v>263</v>
      </c>
      <c r="D40" s="4">
        <v>53</v>
      </c>
      <c r="E40" s="4">
        <v>26</v>
      </c>
      <c r="F40" s="4">
        <v>5</v>
      </c>
      <c r="G40" s="4">
        <v>1</v>
      </c>
      <c r="H40" s="4">
        <v>466</v>
      </c>
      <c r="I40" s="4">
        <v>1</v>
      </c>
      <c r="J40" s="4">
        <v>876</v>
      </c>
    </row>
    <row r="41" spans="1:10" x14ac:dyDescent="0.25">
      <c r="A41" s="3">
        <v>44290</v>
      </c>
      <c r="B41" s="4">
        <v>4</v>
      </c>
      <c r="C41" s="4">
        <v>9</v>
      </c>
      <c r="D41" s="4">
        <v>2</v>
      </c>
      <c r="E41" s="4">
        <v>0</v>
      </c>
      <c r="F41" s="4">
        <v>0</v>
      </c>
      <c r="G41" s="4">
        <v>0</v>
      </c>
      <c r="H41" s="4">
        <v>0</v>
      </c>
      <c r="I41" s="4">
        <v>1</v>
      </c>
      <c r="J41" s="4">
        <v>16</v>
      </c>
    </row>
    <row r="42" spans="1:10" x14ac:dyDescent="0.25">
      <c r="A42" s="3">
        <v>44291</v>
      </c>
      <c r="B42" s="4">
        <v>20</v>
      </c>
      <c r="C42" s="4">
        <v>53</v>
      </c>
      <c r="D42" s="4">
        <v>14</v>
      </c>
      <c r="E42" s="4">
        <v>7</v>
      </c>
      <c r="F42" s="4">
        <v>0</v>
      </c>
      <c r="G42" s="4">
        <v>1</v>
      </c>
      <c r="H42" s="4">
        <v>0</v>
      </c>
      <c r="I42" s="4">
        <v>0</v>
      </c>
      <c r="J42" s="4">
        <v>95</v>
      </c>
    </row>
    <row r="43" spans="1:10" x14ac:dyDescent="0.25">
      <c r="A43" s="3">
        <v>44292</v>
      </c>
      <c r="B43" s="4">
        <v>1001</v>
      </c>
      <c r="C43" s="4">
        <v>2772</v>
      </c>
      <c r="D43" s="4">
        <v>613</v>
      </c>
      <c r="E43" s="4">
        <v>365</v>
      </c>
      <c r="F43" s="4">
        <v>52</v>
      </c>
      <c r="G43" s="4">
        <v>12</v>
      </c>
      <c r="H43" s="4">
        <v>59</v>
      </c>
      <c r="I43" s="4">
        <v>260</v>
      </c>
      <c r="J43" s="4">
        <v>5134</v>
      </c>
    </row>
    <row r="44" spans="1:10" x14ac:dyDescent="0.25">
      <c r="A44" s="3">
        <v>44293</v>
      </c>
      <c r="B44" s="4">
        <v>1482</v>
      </c>
      <c r="C44" s="4">
        <v>5774</v>
      </c>
      <c r="D44" s="4">
        <v>1174</v>
      </c>
      <c r="E44" s="4">
        <v>785</v>
      </c>
      <c r="F44" s="4">
        <v>26</v>
      </c>
      <c r="G44" s="4">
        <v>9</v>
      </c>
      <c r="H44" s="4">
        <v>73</v>
      </c>
      <c r="I44" s="4">
        <v>87</v>
      </c>
      <c r="J44" s="4">
        <v>9410</v>
      </c>
    </row>
    <row r="45" spans="1:10" x14ac:dyDescent="0.25">
      <c r="A45" s="3">
        <v>44294</v>
      </c>
      <c r="B45" s="4">
        <v>1834</v>
      </c>
      <c r="C45" s="4">
        <v>7978</v>
      </c>
      <c r="D45" s="4">
        <v>1718</v>
      </c>
      <c r="E45" s="4">
        <v>1129</v>
      </c>
      <c r="F45" s="4">
        <v>53</v>
      </c>
      <c r="G45" s="4">
        <v>51</v>
      </c>
      <c r="H45" s="4">
        <v>1296</v>
      </c>
      <c r="I45" s="4">
        <v>179</v>
      </c>
      <c r="J45" s="4">
        <v>14238</v>
      </c>
    </row>
    <row r="46" spans="1:10" x14ac:dyDescent="0.25">
      <c r="A46" s="3">
        <v>44295</v>
      </c>
      <c r="B46" s="4">
        <v>1557</v>
      </c>
      <c r="C46" s="4">
        <v>7380</v>
      </c>
      <c r="D46" s="4">
        <v>1867</v>
      </c>
      <c r="E46" s="4">
        <v>1303</v>
      </c>
      <c r="F46" s="4">
        <v>65</v>
      </c>
      <c r="G46" s="4">
        <v>35</v>
      </c>
      <c r="H46" s="4">
        <v>817</v>
      </c>
      <c r="I46" s="4">
        <v>307</v>
      </c>
      <c r="J46" s="4">
        <v>13331</v>
      </c>
    </row>
    <row r="47" spans="1:10" x14ac:dyDescent="0.25">
      <c r="A47" s="3">
        <v>44296</v>
      </c>
      <c r="B47" s="4">
        <v>287</v>
      </c>
      <c r="C47" s="4">
        <v>1511</v>
      </c>
      <c r="D47" s="4">
        <v>493</v>
      </c>
      <c r="E47" s="4">
        <v>340</v>
      </c>
      <c r="F47" s="4">
        <v>4</v>
      </c>
      <c r="G47" s="4">
        <v>6</v>
      </c>
      <c r="H47" s="4">
        <v>228</v>
      </c>
      <c r="I47" s="4">
        <v>23</v>
      </c>
      <c r="J47" s="4">
        <v>2892</v>
      </c>
    </row>
    <row r="48" spans="1:10" x14ac:dyDescent="0.25">
      <c r="A48" s="3">
        <v>44297</v>
      </c>
      <c r="B48" s="4">
        <v>57</v>
      </c>
      <c r="C48" s="4">
        <v>201</v>
      </c>
      <c r="D48" s="4">
        <v>109</v>
      </c>
      <c r="E48" s="4">
        <v>122</v>
      </c>
      <c r="F48" s="4">
        <v>1</v>
      </c>
      <c r="G48" s="4">
        <v>1</v>
      </c>
      <c r="H48" s="4">
        <v>58</v>
      </c>
      <c r="I48" s="4">
        <v>7</v>
      </c>
      <c r="J48" s="4">
        <v>556</v>
      </c>
    </row>
    <row r="49" spans="1:10" x14ac:dyDescent="0.25">
      <c r="A49" s="3">
        <v>44298</v>
      </c>
      <c r="B49" s="4">
        <v>1151</v>
      </c>
      <c r="C49" s="4">
        <v>5428</v>
      </c>
      <c r="D49" s="4">
        <v>1805</v>
      </c>
      <c r="E49" s="4">
        <v>1115</v>
      </c>
      <c r="F49" s="4">
        <v>48</v>
      </c>
      <c r="G49" s="4">
        <v>35</v>
      </c>
      <c r="H49" s="4">
        <v>70</v>
      </c>
      <c r="I49" s="4">
        <v>104</v>
      </c>
      <c r="J49" s="4">
        <v>9756</v>
      </c>
    </row>
    <row r="50" spans="1:10" x14ac:dyDescent="0.25">
      <c r="A50" s="3">
        <v>44299</v>
      </c>
      <c r="B50" s="4">
        <v>1107</v>
      </c>
      <c r="C50" s="4">
        <v>6160</v>
      </c>
      <c r="D50" s="4">
        <v>2175</v>
      </c>
      <c r="E50" s="4">
        <v>1413</v>
      </c>
      <c r="F50" s="4">
        <v>43</v>
      </c>
      <c r="G50" s="4">
        <v>37</v>
      </c>
      <c r="H50" s="4">
        <v>62</v>
      </c>
      <c r="I50" s="4">
        <v>244</v>
      </c>
      <c r="J50" s="4">
        <v>11241</v>
      </c>
    </row>
    <row r="51" spans="1:10" x14ac:dyDescent="0.25">
      <c r="A51" s="3">
        <v>44300</v>
      </c>
      <c r="B51" s="4">
        <v>1101</v>
      </c>
      <c r="C51" s="4">
        <v>5976</v>
      </c>
      <c r="D51" s="4">
        <v>3119</v>
      </c>
      <c r="E51" s="4">
        <v>1534</v>
      </c>
      <c r="F51" s="4">
        <v>61</v>
      </c>
      <c r="G51" s="4">
        <v>22</v>
      </c>
      <c r="H51" s="4">
        <v>68</v>
      </c>
      <c r="I51" s="4">
        <v>280</v>
      </c>
      <c r="J51" s="4">
        <v>12161</v>
      </c>
    </row>
    <row r="52" spans="1:10" x14ac:dyDescent="0.25">
      <c r="A52" s="3">
        <v>44301</v>
      </c>
      <c r="B52" s="4">
        <v>1231</v>
      </c>
      <c r="C52" s="4">
        <v>5946</v>
      </c>
      <c r="D52" s="4">
        <v>3235</v>
      </c>
      <c r="E52" s="4">
        <v>1537</v>
      </c>
      <c r="F52" s="4">
        <v>122</v>
      </c>
      <c r="G52" s="4">
        <v>52</v>
      </c>
      <c r="H52" s="4">
        <v>79</v>
      </c>
      <c r="I52" s="4">
        <v>438</v>
      </c>
      <c r="J52" s="4">
        <v>12640</v>
      </c>
    </row>
    <row r="53" spans="1:10" x14ac:dyDescent="0.25">
      <c r="A53" s="3">
        <v>44302</v>
      </c>
      <c r="B53" s="4">
        <v>843</v>
      </c>
      <c r="C53" s="4">
        <v>3885</v>
      </c>
      <c r="D53" s="4">
        <v>2706</v>
      </c>
      <c r="E53" s="4">
        <v>1427</v>
      </c>
      <c r="F53" s="4">
        <v>113</v>
      </c>
      <c r="G53" s="4">
        <v>38</v>
      </c>
      <c r="H53" s="4">
        <v>177</v>
      </c>
      <c r="I53" s="4">
        <v>796</v>
      </c>
      <c r="J53" s="4">
        <v>9985</v>
      </c>
    </row>
    <row r="54" spans="1:10" x14ac:dyDescent="0.25">
      <c r="A54" s="3">
        <v>44303</v>
      </c>
      <c r="B54" s="4">
        <v>57</v>
      </c>
      <c r="C54" s="4">
        <v>335</v>
      </c>
      <c r="D54" s="4">
        <v>182</v>
      </c>
      <c r="E54" s="4">
        <v>101</v>
      </c>
      <c r="F54" s="4">
        <v>9</v>
      </c>
      <c r="G54" s="4">
        <v>5</v>
      </c>
      <c r="H54" s="4">
        <v>1072</v>
      </c>
      <c r="I54" s="4">
        <v>36</v>
      </c>
      <c r="J54" s="4">
        <v>1797</v>
      </c>
    </row>
    <row r="55" spans="1:10" x14ac:dyDescent="0.25">
      <c r="A55" s="3">
        <v>44304</v>
      </c>
      <c r="B55" s="4">
        <v>38</v>
      </c>
      <c r="C55" s="4">
        <v>97</v>
      </c>
      <c r="D55" s="4">
        <v>53</v>
      </c>
      <c r="E55" s="4">
        <v>33</v>
      </c>
      <c r="F55" s="4">
        <v>3</v>
      </c>
      <c r="G55" s="4">
        <v>1</v>
      </c>
      <c r="H55" s="4">
        <v>433</v>
      </c>
      <c r="I55" s="4">
        <v>3</v>
      </c>
      <c r="J55" s="4">
        <v>661</v>
      </c>
    </row>
    <row r="56" spans="1:10" x14ac:dyDescent="0.25">
      <c r="A56" s="3">
        <v>44305</v>
      </c>
      <c r="B56" s="4">
        <v>749</v>
      </c>
      <c r="C56" s="4">
        <v>3177</v>
      </c>
      <c r="D56" s="4">
        <v>2297</v>
      </c>
      <c r="E56" s="4">
        <v>992</v>
      </c>
      <c r="F56" s="4">
        <v>55</v>
      </c>
      <c r="G56" s="4">
        <v>12</v>
      </c>
      <c r="H56" s="4">
        <v>816</v>
      </c>
      <c r="I56" s="4">
        <v>321</v>
      </c>
      <c r="J56" s="4">
        <v>8419</v>
      </c>
    </row>
    <row r="57" spans="1:10" x14ac:dyDescent="0.25">
      <c r="A57" s="3">
        <v>44306</v>
      </c>
      <c r="B57" s="4">
        <v>765</v>
      </c>
      <c r="C57" s="4">
        <v>3663</v>
      </c>
      <c r="D57" s="4">
        <v>2706</v>
      </c>
      <c r="E57" s="4">
        <v>1269</v>
      </c>
      <c r="F57" s="4">
        <v>42</v>
      </c>
      <c r="G57" s="4">
        <v>20</v>
      </c>
      <c r="H57" s="4">
        <v>538</v>
      </c>
      <c r="I57" s="4">
        <v>345</v>
      </c>
      <c r="J57" s="4">
        <v>9348</v>
      </c>
    </row>
    <row r="58" spans="1:10" x14ac:dyDescent="0.25">
      <c r="A58" s="3">
        <v>44307</v>
      </c>
      <c r="B58" s="4">
        <v>759</v>
      </c>
      <c r="C58" s="4">
        <v>3798</v>
      </c>
      <c r="D58" s="4">
        <v>2911</v>
      </c>
      <c r="E58" s="4">
        <v>1476</v>
      </c>
      <c r="F58" s="4">
        <v>45</v>
      </c>
      <c r="G58" s="4">
        <v>14</v>
      </c>
      <c r="H58" s="4">
        <v>171</v>
      </c>
      <c r="I58" s="4">
        <v>299</v>
      </c>
      <c r="J58" s="4">
        <v>9473</v>
      </c>
    </row>
    <row r="59" spans="1:10" x14ac:dyDescent="0.25">
      <c r="A59" s="3">
        <v>44308</v>
      </c>
      <c r="B59" s="4">
        <v>808</v>
      </c>
      <c r="C59" s="4">
        <v>3901</v>
      </c>
      <c r="D59" s="4">
        <v>2890</v>
      </c>
      <c r="E59" s="4">
        <v>1699</v>
      </c>
      <c r="F59" s="4">
        <v>69</v>
      </c>
      <c r="G59" s="4">
        <v>24</v>
      </c>
      <c r="H59" s="4">
        <v>1440</v>
      </c>
      <c r="I59" s="4">
        <v>376</v>
      </c>
      <c r="J59" s="4">
        <v>11207</v>
      </c>
    </row>
    <row r="60" spans="1:10" x14ac:dyDescent="0.25">
      <c r="A60" s="3">
        <v>44309</v>
      </c>
      <c r="B60" s="4">
        <v>524</v>
      </c>
      <c r="C60" s="4">
        <v>2551</v>
      </c>
      <c r="D60" s="4">
        <v>2127</v>
      </c>
      <c r="E60" s="4">
        <v>1227</v>
      </c>
      <c r="F60" s="4">
        <v>73</v>
      </c>
      <c r="G60" s="4">
        <v>26</v>
      </c>
      <c r="H60" s="4">
        <v>1417</v>
      </c>
      <c r="I60" s="4">
        <v>709</v>
      </c>
      <c r="J60" s="4">
        <v>8654</v>
      </c>
    </row>
    <row r="61" spans="1:10" x14ac:dyDescent="0.25">
      <c r="A61" s="3">
        <v>44310</v>
      </c>
      <c r="B61" s="4">
        <v>44</v>
      </c>
      <c r="C61" s="4">
        <v>238</v>
      </c>
      <c r="D61" s="4">
        <v>246</v>
      </c>
      <c r="E61" s="4">
        <v>91</v>
      </c>
      <c r="F61" s="4">
        <v>10</v>
      </c>
      <c r="G61" s="4">
        <v>0</v>
      </c>
      <c r="H61" s="4">
        <v>825</v>
      </c>
      <c r="I61" s="4">
        <v>75</v>
      </c>
      <c r="J61" s="4">
        <v>1529</v>
      </c>
    </row>
    <row r="62" spans="1:10" x14ac:dyDescent="0.25">
      <c r="A62" s="5" t="s">
        <v>4</v>
      </c>
      <c r="B62" s="6">
        <v>51252</v>
      </c>
      <c r="C62" s="6">
        <v>175555</v>
      </c>
      <c r="D62" s="6">
        <v>46972</v>
      </c>
      <c r="E62" s="6">
        <v>29651</v>
      </c>
      <c r="F62" s="6">
        <v>2494</v>
      </c>
      <c r="G62" s="6">
        <v>1251</v>
      </c>
      <c r="H62" s="6">
        <v>16906</v>
      </c>
      <c r="I62" s="6">
        <v>12183</v>
      </c>
      <c r="J62" s="6">
        <v>336264</v>
      </c>
    </row>
    <row r="63" spans="1:10" x14ac:dyDescent="0.25">
      <c r="A63" s="1" t="s">
        <v>5</v>
      </c>
    </row>
    <row r="65" spans="1:10" ht="18.75" customHeight="1" x14ac:dyDescent="0.25">
      <c r="A65" s="7" t="s">
        <v>6</v>
      </c>
      <c r="B65" s="8">
        <f>A61</f>
        <v>44310</v>
      </c>
      <c r="C65" s="7"/>
      <c r="D65" s="7"/>
      <c r="E65" s="7"/>
      <c r="F65" s="7"/>
      <c r="G65" s="7"/>
      <c r="H65" s="7"/>
      <c r="I65" s="7"/>
      <c r="J65" s="7"/>
    </row>
    <row r="66" spans="1:10" x14ac:dyDescent="0.25">
      <c r="A66" s="2" t="s">
        <v>7</v>
      </c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25">
      <c r="A67" s="9" t="s">
        <v>8</v>
      </c>
      <c r="B67" s="4">
        <v>3421</v>
      </c>
      <c r="C67" s="4">
        <v>16308</v>
      </c>
      <c r="D67" s="4">
        <v>5751</v>
      </c>
      <c r="E67" s="4">
        <v>5019</v>
      </c>
      <c r="F67" s="4">
        <v>492</v>
      </c>
      <c r="G67" s="4">
        <v>482</v>
      </c>
      <c r="H67" s="4">
        <v>6819</v>
      </c>
      <c r="I67" s="4">
        <v>1051</v>
      </c>
      <c r="J67" s="4">
        <v>39343</v>
      </c>
    </row>
    <row r="68" spans="1:10" x14ac:dyDescent="0.25">
      <c r="A68" s="9" t="s">
        <v>9</v>
      </c>
      <c r="B68" s="4">
        <v>3929</v>
      </c>
      <c r="C68" s="4">
        <v>15478</v>
      </c>
      <c r="D68" s="4">
        <v>4420</v>
      </c>
      <c r="E68" s="4">
        <v>2777</v>
      </c>
      <c r="F68" s="4">
        <v>102</v>
      </c>
      <c r="G68" s="4">
        <v>186</v>
      </c>
      <c r="H68" s="4">
        <v>174</v>
      </c>
      <c r="I68" s="4">
        <v>601</v>
      </c>
      <c r="J68" s="4">
        <v>27667</v>
      </c>
    </row>
    <row r="69" spans="1:10" x14ac:dyDescent="0.25">
      <c r="A69" s="9" t="s">
        <v>10</v>
      </c>
      <c r="B69" s="4">
        <v>3018</v>
      </c>
      <c r="C69" s="4">
        <v>7391</v>
      </c>
      <c r="D69" s="4">
        <v>1943</v>
      </c>
      <c r="E69" s="4">
        <v>947</v>
      </c>
      <c r="F69" s="4">
        <v>192</v>
      </c>
      <c r="G69" s="4">
        <v>8</v>
      </c>
      <c r="H69" s="4">
        <v>1500</v>
      </c>
      <c r="I69" s="4">
        <v>589</v>
      </c>
      <c r="J69" s="4">
        <v>15588</v>
      </c>
    </row>
    <row r="70" spans="1:10" x14ac:dyDescent="0.25">
      <c r="A70" s="9" t="s">
        <v>11</v>
      </c>
      <c r="B70" s="4">
        <v>1669</v>
      </c>
      <c r="C70" s="4">
        <v>5908</v>
      </c>
      <c r="D70" s="4">
        <v>1837</v>
      </c>
      <c r="E70" s="4">
        <v>1126</v>
      </c>
      <c r="F70" s="4">
        <v>30</v>
      </c>
      <c r="G70" s="4">
        <v>9</v>
      </c>
      <c r="H70" s="4">
        <v>1459</v>
      </c>
      <c r="I70" s="4">
        <v>155</v>
      </c>
      <c r="J70" s="4">
        <v>12193</v>
      </c>
    </row>
    <row r="71" spans="1:10" x14ac:dyDescent="0.25">
      <c r="A71" s="9" t="s">
        <v>12</v>
      </c>
      <c r="B71" s="4">
        <v>1427</v>
      </c>
      <c r="C71" s="4">
        <v>6745</v>
      </c>
      <c r="D71" s="4">
        <v>2981</v>
      </c>
      <c r="E71" s="4">
        <v>2518</v>
      </c>
      <c r="F71" s="4">
        <v>32</v>
      </c>
      <c r="G71" s="4">
        <v>10</v>
      </c>
      <c r="H71" s="4">
        <v>9</v>
      </c>
      <c r="I71" s="4">
        <v>214</v>
      </c>
      <c r="J71" s="4">
        <v>13936</v>
      </c>
    </row>
    <row r="72" spans="1:10" x14ac:dyDescent="0.25">
      <c r="A72" s="9" t="s">
        <v>13</v>
      </c>
      <c r="B72" s="4">
        <v>2152</v>
      </c>
      <c r="C72" s="4">
        <v>8200</v>
      </c>
      <c r="D72" s="4">
        <v>2120</v>
      </c>
      <c r="E72" s="4">
        <v>1336</v>
      </c>
      <c r="F72" s="4">
        <v>115</v>
      </c>
      <c r="G72" s="4">
        <v>25</v>
      </c>
      <c r="H72" s="4">
        <v>1926</v>
      </c>
      <c r="I72" s="4">
        <v>571</v>
      </c>
      <c r="J72" s="4">
        <v>16445</v>
      </c>
    </row>
    <row r="73" spans="1:10" x14ac:dyDescent="0.25">
      <c r="A73" s="9" t="s">
        <v>14</v>
      </c>
      <c r="B73" s="4">
        <v>2549</v>
      </c>
      <c r="C73" s="4">
        <v>6810</v>
      </c>
      <c r="D73" s="4">
        <v>2164</v>
      </c>
      <c r="E73" s="4">
        <v>1130</v>
      </c>
      <c r="F73" s="4">
        <v>186</v>
      </c>
      <c r="G73" s="4">
        <v>116</v>
      </c>
      <c r="H73" s="4">
        <v>23</v>
      </c>
      <c r="I73" s="4">
        <v>1950</v>
      </c>
      <c r="J73" s="4">
        <v>14928</v>
      </c>
    </row>
    <row r="74" spans="1:10" x14ac:dyDescent="0.25">
      <c r="A74" s="9" t="s">
        <v>15</v>
      </c>
      <c r="B74" s="4">
        <v>2704</v>
      </c>
      <c r="C74" s="4">
        <v>11152</v>
      </c>
      <c r="D74" s="4">
        <v>3113</v>
      </c>
      <c r="E74" s="4">
        <v>1657</v>
      </c>
      <c r="F74" s="4">
        <v>84</v>
      </c>
      <c r="G74" s="4">
        <v>55</v>
      </c>
      <c r="H74" s="4">
        <v>1599</v>
      </c>
      <c r="I74" s="4">
        <v>491</v>
      </c>
      <c r="J74" s="4">
        <v>20855</v>
      </c>
    </row>
    <row r="75" spans="1:10" x14ac:dyDescent="0.25">
      <c r="A75" s="9" t="s">
        <v>16</v>
      </c>
      <c r="B75" s="4">
        <v>3622</v>
      </c>
      <c r="C75" s="4">
        <v>10389</v>
      </c>
      <c r="D75" s="4">
        <v>1845</v>
      </c>
      <c r="E75" s="4">
        <v>958</v>
      </c>
      <c r="F75" s="4">
        <v>161</v>
      </c>
      <c r="G75" s="4">
        <v>15</v>
      </c>
      <c r="H75" s="4">
        <v>10</v>
      </c>
      <c r="I75" s="4">
        <v>1134</v>
      </c>
      <c r="J75" s="4">
        <v>18134</v>
      </c>
    </row>
    <row r="76" spans="1:10" x14ac:dyDescent="0.25">
      <c r="A76" s="9" t="s">
        <v>17</v>
      </c>
      <c r="B76" s="4">
        <v>1979</v>
      </c>
      <c r="C76" s="4">
        <v>5908</v>
      </c>
      <c r="D76" s="4">
        <v>1294</v>
      </c>
      <c r="E76" s="4">
        <v>801</v>
      </c>
      <c r="F76" s="4">
        <v>23</v>
      </c>
      <c r="G76" s="4">
        <v>7</v>
      </c>
      <c r="H76" s="4">
        <v>0</v>
      </c>
      <c r="I76" s="4">
        <v>96</v>
      </c>
      <c r="J76" s="4">
        <v>10108</v>
      </c>
    </row>
    <row r="77" spans="1:10" x14ac:dyDescent="0.25">
      <c r="A77" s="9" t="s">
        <v>18</v>
      </c>
      <c r="B77" s="4">
        <v>8346</v>
      </c>
      <c r="C77" s="4">
        <v>29241</v>
      </c>
      <c r="D77" s="4">
        <v>7180</v>
      </c>
      <c r="E77" s="4">
        <v>4679</v>
      </c>
      <c r="F77" s="4">
        <v>313</v>
      </c>
      <c r="G77" s="4">
        <v>58</v>
      </c>
      <c r="H77" s="4">
        <v>1091</v>
      </c>
      <c r="I77" s="4">
        <v>835</v>
      </c>
      <c r="J77" s="4">
        <v>51743</v>
      </c>
    </row>
    <row r="78" spans="1:10" x14ac:dyDescent="0.25">
      <c r="A78" s="9" t="s">
        <v>19</v>
      </c>
      <c r="B78" s="4">
        <v>3811</v>
      </c>
      <c r="C78" s="4">
        <v>15032</v>
      </c>
      <c r="D78" s="4">
        <v>4120</v>
      </c>
      <c r="E78" s="4">
        <v>2244</v>
      </c>
      <c r="F78" s="4">
        <v>83</v>
      </c>
      <c r="G78" s="4">
        <v>17</v>
      </c>
      <c r="H78" s="4">
        <v>1134</v>
      </c>
      <c r="I78" s="4">
        <v>241</v>
      </c>
      <c r="J78" s="4">
        <v>26682</v>
      </c>
    </row>
    <row r="79" spans="1:10" x14ac:dyDescent="0.25">
      <c r="A79" s="9" t="s">
        <v>20</v>
      </c>
      <c r="B79" s="4">
        <v>6835</v>
      </c>
      <c r="C79" s="4">
        <v>17489</v>
      </c>
      <c r="D79" s="4">
        <v>3407</v>
      </c>
      <c r="E79" s="4">
        <v>1566</v>
      </c>
      <c r="F79" s="4">
        <v>206</v>
      </c>
      <c r="G79" s="4">
        <v>26</v>
      </c>
      <c r="H79" s="4">
        <v>7</v>
      </c>
      <c r="I79" s="4">
        <v>444</v>
      </c>
      <c r="J79" s="4">
        <v>29980</v>
      </c>
    </row>
    <row r="80" spans="1:10" x14ac:dyDescent="0.25">
      <c r="A80" s="9" t="s">
        <v>21</v>
      </c>
      <c r="B80" s="4">
        <v>5790</v>
      </c>
      <c r="C80" s="4">
        <v>19504</v>
      </c>
      <c r="D80" s="4">
        <v>4797</v>
      </c>
      <c r="E80" s="4">
        <v>2893</v>
      </c>
      <c r="F80" s="4">
        <v>475</v>
      </c>
      <c r="G80" s="4">
        <v>237</v>
      </c>
      <c r="H80" s="4">
        <v>1155</v>
      </c>
      <c r="I80" s="4">
        <v>3811</v>
      </c>
      <c r="J80" s="4">
        <v>38662</v>
      </c>
    </row>
    <row r="81" spans="1:10" x14ac:dyDescent="0.25">
      <c r="A81" s="10" t="s">
        <v>3</v>
      </c>
      <c r="B81" s="6">
        <v>51252</v>
      </c>
      <c r="C81" s="6">
        <v>175555</v>
      </c>
      <c r="D81" s="6">
        <v>46972</v>
      </c>
      <c r="E81" s="6">
        <v>29651</v>
      </c>
      <c r="F81" s="6">
        <v>2494</v>
      </c>
      <c r="G81" s="6">
        <v>1251</v>
      </c>
      <c r="H81" s="6">
        <v>16906</v>
      </c>
      <c r="I81" s="6">
        <v>12183</v>
      </c>
      <c r="J81" s="6">
        <v>336264</v>
      </c>
    </row>
  </sheetData>
  <mergeCells count="2">
    <mergeCell ref="A1:J1"/>
    <mergeCell ref="A4:J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1"/>
  <sheetViews>
    <sheetView showGridLines="0" zoomScale="85" zoomScaleNormal="85" workbookViewId="0">
      <pane ySplit="5" topLeftCell="A45" activePane="bottomLeft" state="frozen"/>
      <selection activeCell="A99" sqref="A99"/>
      <selection pane="bottomLeft" activeCell="A82" sqref="A82"/>
    </sheetView>
  </sheetViews>
  <sheetFormatPr defaultRowHeight="15" x14ac:dyDescent="0.25"/>
  <cols>
    <col min="1" max="1" width="26.85546875" style="1" customWidth="1"/>
    <col min="2" max="8" width="13.7109375" style="1" customWidth="1"/>
    <col min="9" max="16384" width="9.140625" style="1"/>
  </cols>
  <sheetData>
    <row r="1" spans="1:12" ht="33.950000000000003" customHeight="1" x14ac:dyDescent="0.25">
      <c r="A1" s="13" t="s">
        <v>24</v>
      </c>
      <c r="B1" s="13"/>
      <c r="C1" s="13"/>
      <c r="D1" s="13"/>
      <c r="E1" s="13"/>
      <c r="F1" s="13"/>
      <c r="G1" s="13"/>
      <c r="H1" s="13"/>
    </row>
    <row r="2" spans="1:12" ht="14.1" customHeight="1" x14ac:dyDescent="0.25">
      <c r="A2" s="12" t="s">
        <v>38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ht="14.1" customHeight="1" x14ac:dyDescent="0.25">
      <c r="A3" s="11" t="s">
        <v>39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2" ht="37.5" customHeight="1" x14ac:dyDescent="0.25">
      <c r="A4" s="14" t="s">
        <v>22</v>
      </c>
      <c r="B4" s="14"/>
      <c r="C4" s="14"/>
      <c r="D4" s="14"/>
      <c r="E4" s="14"/>
      <c r="F4" s="14"/>
      <c r="G4" s="14"/>
      <c r="H4" s="14"/>
    </row>
    <row r="5" spans="1:12" x14ac:dyDescent="0.25">
      <c r="A5" s="2" t="s">
        <v>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25</v>
      </c>
      <c r="G5" s="2" t="s">
        <v>23</v>
      </c>
      <c r="H5" s="2" t="s">
        <v>3</v>
      </c>
    </row>
    <row r="6" spans="1:12" x14ac:dyDescent="0.25">
      <c r="A6" s="3">
        <v>44255</v>
      </c>
      <c r="B6" s="4">
        <v>1</v>
      </c>
      <c r="C6" s="4">
        <v>8</v>
      </c>
      <c r="D6" s="4">
        <v>0</v>
      </c>
      <c r="E6" s="4">
        <v>2</v>
      </c>
      <c r="F6" s="4">
        <v>18</v>
      </c>
      <c r="G6" s="4">
        <v>42</v>
      </c>
      <c r="H6" s="4">
        <v>71</v>
      </c>
    </row>
    <row r="7" spans="1:12" x14ac:dyDescent="0.25">
      <c r="A7" s="3">
        <v>44256</v>
      </c>
      <c r="B7" s="4">
        <v>19</v>
      </c>
      <c r="C7" s="4">
        <v>186</v>
      </c>
      <c r="D7" s="4">
        <v>34</v>
      </c>
      <c r="E7" s="4">
        <v>53</v>
      </c>
      <c r="F7" s="4">
        <v>557</v>
      </c>
      <c r="G7" s="4">
        <v>1038</v>
      </c>
      <c r="H7" s="4">
        <v>1887</v>
      </c>
    </row>
    <row r="8" spans="1:12" x14ac:dyDescent="0.25">
      <c r="A8" s="3">
        <v>44257</v>
      </c>
      <c r="B8" s="4">
        <v>28</v>
      </c>
      <c r="C8" s="4">
        <v>319</v>
      </c>
      <c r="D8" s="4">
        <v>64</v>
      </c>
      <c r="E8" s="4">
        <v>124</v>
      </c>
      <c r="F8" s="4">
        <v>1093</v>
      </c>
      <c r="G8" s="4">
        <v>1132</v>
      </c>
      <c r="H8" s="4">
        <v>2760</v>
      </c>
    </row>
    <row r="9" spans="1:12" x14ac:dyDescent="0.25">
      <c r="A9" s="3">
        <v>44258</v>
      </c>
      <c r="B9" s="4">
        <v>84</v>
      </c>
      <c r="C9" s="4">
        <v>814</v>
      </c>
      <c r="D9" s="4">
        <v>132</v>
      </c>
      <c r="E9" s="4">
        <v>157</v>
      </c>
      <c r="F9" s="4">
        <v>1927</v>
      </c>
      <c r="G9" s="4">
        <v>1521</v>
      </c>
      <c r="H9" s="4">
        <v>4635</v>
      </c>
    </row>
    <row r="10" spans="1:12" x14ac:dyDescent="0.25">
      <c r="A10" s="3">
        <v>44259</v>
      </c>
      <c r="B10" s="4">
        <v>49</v>
      </c>
      <c r="C10" s="4">
        <v>623</v>
      </c>
      <c r="D10" s="4">
        <v>125</v>
      </c>
      <c r="E10" s="4">
        <v>187</v>
      </c>
      <c r="F10" s="4">
        <v>2097</v>
      </c>
      <c r="G10" s="4">
        <v>1967</v>
      </c>
      <c r="H10" s="4">
        <v>5048</v>
      </c>
    </row>
    <row r="11" spans="1:12" x14ac:dyDescent="0.25">
      <c r="A11" s="3">
        <v>44260</v>
      </c>
      <c r="B11" s="4">
        <v>47</v>
      </c>
      <c r="C11" s="4">
        <v>536</v>
      </c>
      <c r="D11" s="4">
        <v>124</v>
      </c>
      <c r="E11" s="4">
        <v>211</v>
      </c>
      <c r="F11" s="4">
        <v>1945</v>
      </c>
      <c r="G11" s="4">
        <v>1421</v>
      </c>
      <c r="H11" s="4">
        <v>4284</v>
      </c>
    </row>
    <row r="12" spans="1:12" x14ac:dyDescent="0.25">
      <c r="A12" s="3">
        <v>44261</v>
      </c>
      <c r="B12" s="4">
        <v>3</v>
      </c>
      <c r="C12" s="4">
        <v>67</v>
      </c>
      <c r="D12" s="4">
        <v>18</v>
      </c>
      <c r="E12" s="4">
        <v>63</v>
      </c>
      <c r="F12" s="4">
        <v>741</v>
      </c>
      <c r="G12" s="4">
        <v>263</v>
      </c>
      <c r="H12" s="4">
        <v>1155</v>
      </c>
    </row>
    <row r="13" spans="1:12" x14ac:dyDescent="0.25">
      <c r="A13" s="3">
        <v>44262</v>
      </c>
      <c r="B13" s="4">
        <v>2</v>
      </c>
      <c r="C13" s="4">
        <v>19</v>
      </c>
      <c r="D13" s="4">
        <v>11</v>
      </c>
      <c r="E13" s="4">
        <v>28</v>
      </c>
      <c r="F13" s="4">
        <v>268</v>
      </c>
      <c r="G13" s="4">
        <v>108</v>
      </c>
      <c r="H13" s="4">
        <v>436</v>
      </c>
    </row>
    <row r="14" spans="1:12" x14ac:dyDescent="0.25">
      <c r="A14" s="3">
        <v>44263</v>
      </c>
      <c r="B14" s="4">
        <v>28</v>
      </c>
      <c r="C14" s="4">
        <v>321</v>
      </c>
      <c r="D14" s="4">
        <v>101</v>
      </c>
      <c r="E14" s="4">
        <v>181</v>
      </c>
      <c r="F14" s="4">
        <v>2460</v>
      </c>
      <c r="G14" s="4">
        <v>1455</v>
      </c>
      <c r="H14" s="4">
        <v>4546</v>
      </c>
    </row>
    <row r="15" spans="1:12" x14ac:dyDescent="0.25">
      <c r="A15" s="3">
        <v>44264</v>
      </c>
      <c r="B15" s="4">
        <v>61</v>
      </c>
      <c r="C15" s="4">
        <v>531</v>
      </c>
      <c r="D15" s="4">
        <v>140</v>
      </c>
      <c r="E15" s="4">
        <v>287</v>
      </c>
      <c r="F15" s="4">
        <v>3719</v>
      </c>
      <c r="G15" s="4">
        <v>1947</v>
      </c>
      <c r="H15" s="4">
        <v>6685</v>
      </c>
    </row>
    <row r="16" spans="1:12" x14ac:dyDescent="0.25">
      <c r="A16" s="3">
        <v>44265</v>
      </c>
      <c r="B16" s="4">
        <v>30</v>
      </c>
      <c r="C16" s="4">
        <v>366</v>
      </c>
      <c r="D16" s="4">
        <v>143</v>
      </c>
      <c r="E16" s="4">
        <v>384</v>
      </c>
      <c r="F16" s="4">
        <v>5344</v>
      </c>
      <c r="G16" s="4">
        <v>2510</v>
      </c>
      <c r="H16" s="4">
        <v>8777</v>
      </c>
    </row>
    <row r="17" spans="1:8" x14ac:dyDescent="0.25">
      <c r="A17" s="3">
        <v>44266</v>
      </c>
      <c r="B17" s="4">
        <v>31</v>
      </c>
      <c r="C17" s="4">
        <v>578</v>
      </c>
      <c r="D17" s="4">
        <v>242</v>
      </c>
      <c r="E17" s="4">
        <v>481</v>
      </c>
      <c r="F17" s="4">
        <v>6249</v>
      </c>
      <c r="G17" s="4">
        <v>2360</v>
      </c>
      <c r="H17" s="4">
        <v>9941</v>
      </c>
    </row>
    <row r="18" spans="1:8" x14ac:dyDescent="0.25">
      <c r="A18" s="3">
        <v>44267</v>
      </c>
      <c r="B18" s="4">
        <v>104</v>
      </c>
      <c r="C18" s="4">
        <v>863</v>
      </c>
      <c r="D18" s="4">
        <v>286</v>
      </c>
      <c r="E18" s="4">
        <v>668</v>
      </c>
      <c r="F18" s="4">
        <v>6484</v>
      </c>
      <c r="G18" s="4">
        <v>1800</v>
      </c>
      <c r="H18" s="4">
        <v>10205</v>
      </c>
    </row>
    <row r="19" spans="1:8" x14ac:dyDescent="0.25">
      <c r="A19" s="3">
        <v>44268</v>
      </c>
      <c r="B19" s="4">
        <v>12</v>
      </c>
      <c r="C19" s="4">
        <v>212</v>
      </c>
      <c r="D19" s="4">
        <v>74</v>
      </c>
      <c r="E19" s="4">
        <v>162</v>
      </c>
      <c r="F19" s="4">
        <v>1316</v>
      </c>
      <c r="G19" s="4">
        <v>332</v>
      </c>
      <c r="H19" s="4">
        <v>2108</v>
      </c>
    </row>
    <row r="20" spans="1:8" x14ac:dyDescent="0.25">
      <c r="A20" s="3">
        <v>44269</v>
      </c>
      <c r="B20" s="4">
        <v>2</v>
      </c>
      <c r="C20" s="4">
        <v>16</v>
      </c>
      <c r="D20" s="4">
        <v>9</v>
      </c>
      <c r="E20" s="4">
        <v>39</v>
      </c>
      <c r="F20" s="4">
        <v>279</v>
      </c>
      <c r="G20" s="4">
        <v>58</v>
      </c>
      <c r="H20" s="4">
        <v>403</v>
      </c>
    </row>
    <row r="21" spans="1:8" x14ac:dyDescent="0.25">
      <c r="A21" s="3">
        <v>44270</v>
      </c>
      <c r="B21" s="4">
        <v>55</v>
      </c>
      <c r="C21" s="4">
        <v>571</v>
      </c>
      <c r="D21" s="4">
        <v>199</v>
      </c>
      <c r="E21" s="4">
        <v>490</v>
      </c>
      <c r="F21" s="4">
        <v>4158</v>
      </c>
      <c r="G21" s="4">
        <v>1019</v>
      </c>
      <c r="H21" s="4">
        <v>6492</v>
      </c>
    </row>
    <row r="22" spans="1:8" x14ac:dyDescent="0.25">
      <c r="A22" s="3">
        <v>44271</v>
      </c>
      <c r="B22" s="4">
        <v>83</v>
      </c>
      <c r="C22" s="4">
        <v>904</v>
      </c>
      <c r="D22" s="4">
        <v>271</v>
      </c>
      <c r="E22" s="4">
        <v>664</v>
      </c>
      <c r="F22" s="4">
        <v>4917</v>
      </c>
      <c r="G22" s="4">
        <v>1418</v>
      </c>
      <c r="H22" s="4">
        <v>8257</v>
      </c>
    </row>
    <row r="23" spans="1:8" x14ac:dyDescent="0.25">
      <c r="A23" s="3">
        <v>44272</v>
      </c>
      <c r="B23" s="4">
        <v>69</v>
      </c>
      <c r="C23" s="4">
        <v>805</v>
      </c>
      <c r="D23" s="4">
        <v>286</v>
      </c>
      <c r="E23" s="4">
        <v>696</v>
      </c>
      <c r="F23" s="4">
        <v>5640</v>
      </c>
      <c r="G23" s="4">
        <v>1528</v>
      </c>
      <c r="H23" s="4">
        <v>9024</v>
      </c>
    </row>
    <row r="24" spans="1:8" x14ac:dyDescent="0.25">
      <c r="A24" s="3">
        <v>44273</v>
      </c>
      <c r="B24" s="4">
        <v>112</v>
      </c>
      <c r="C24" s="4">
        <v>1175</v>
      </c>
      <c r="D24" s="4">
        <v>327</v>
      </c>
      <c r="E24" s="4">
        <v>770</v>
      </c>
      <c r="F24" s="4">
        <v>6013</v>
      </c>
      <c r="G24" s="4">
        <v>1581</v>
      </c>
      <c r="H24" s="4">
        <v>9978</v>
      </c>
    </row>
    <row r="25" spans="1:8" x14ac:dyDescent="0.25">
      <c r="A25" s="3">
        <v>44274</v>
      </c>
      <c r="B25" s="4">
        <v>97</v>
      </c>
      <c r="C25" s="4">
        <v>971</v>
      </c>
      <c r="D25" s="4">
        <v>373</v>
      </c>
      <c r="E25" s="4">
        <v>800</v>
      </c>
      <c r="F25" s="4">
        <v>5405</v>
      </c>
      <c r="G25" s="4">
        <v>1280</v>
      </c>
      <c r="H25" s="4">
        <v>8926</v>
      </c>
    </row>
    <row r="26" spans="1:8" x14ac:dyDescent="0.25">
      <c r="A26" s="3">
        <v>44275</v>
      </c>
      <c r="B26" s="4">
        <v>36</v>
      </c>
      <c r="C26" s="4">
        <v>218</v>
      </c>
      <c r="D26" s="4">
        <v>52</v>
      </c>
      <c r="E26" s="4">
        <v>120</v>
      </c>
      <c r="F26" s="4">
        <v>1688</v>
      </c>
      <c r="G26" s="4">
        <v>319</v>
      </c>
      <c r="H26" s="4">
        <v>2433</v>
      </c>
    </row>
    <row r="27" spans="1:8" x14ac:dyDescent="0.25">
      <c r="A27" s="3">
        <v>44276</v>
      </c>
      <c r="B27" s="4">
        <v>7</v>
      </c>
      <c r="C27" s="4">
        <v>59</v>
      </c>
      <c r="D27" s="4">
        <v>7</v>
      </c>
      <c r="E27" s="4">
        <v>14</v>
      </c>
      <c r="F27" s="4">
        <v>247</v>
      </c>
      <c r="G27" s="4">
        <v>57</v>
      </c>
      <c r="H27" s="4">
        <v>391</v>
      </c>
    </row>
    <row r="28" spans="1:8" x14ac:dyDescent="0.25">
      <c r="A28" s="3">
        <v>44277</v>
      </c>
      <c r="B28" s="4">
        <v>42</v>
      </c>
      <c r="C28" s="4">
        <v>529</v>
      </c>
      <c r="D28" s="4">
        <v>248</v>
      </c>
      <c r="E28" s="4">
        <v>687</v>
      </c>
      <c r="F28" s="4">
        <v>4525</v>
      </c>
      <c r="G28" s="4">
        <v>1109</v>
      </c>
      <c r="H28" s="4">
        <v>7140</v>
      </c>
    </row>
    <row r="29" spans="1:8" x14ac:dyDescent="0.25">
      <c r="A29" s="3">
        <v>44278</v>
      </c>
      <c r="B29" s="4">
        <v>56</v>
      </c>
      <c r="C29" s="4">
        <v>786</v>
      </c>
      <c r="D29" s="4">
        <v>331</v>
      </c>
      <c r="E29" s="4">
        <v>797</v>
      </c>
      <c r="F29" s="4">
        <v>5116</v>
      </c>
      <c r="G29" s="4">
        <v>1267</v>
      </c>
      <c r="H29" s="4">
        <v>8353</v>
      </c>
    </row>
    <row r="30" spans="1:8" x14ac:dyDescent="0.25">
      <c r="A30" s="3">
        <v>44279</v>
      </c>
      <c r="B30" s="4">
        <v>118</v>
      </c>
      <c r="C30" s="4">
        <v>928</v>
      </c>
      <c r="D30" s="4">
        <v>374</v>
      </c>
      <c r="E30" s="4">
        <v>995</v>
      </c>
      <c r="F30" s="4">
        <v>5306</v>
      </c>
      <c r="G30" s="4">
        <v>1226</v>
      </c>
      <c r="H30" s="4">
        <v>8947</v>
      </c>
    </row>
    <row r="31" spans="1:8" x14ac:dyDescent="0.25">
      <c r="A31" s="3">
        <v>44280</v>
      </c>
      <c r="B31" s="4">
        <v>168</v>
      </c>
      <c r="C31" s="4">
        <v>1031</v>
      </c>
      <c r="D31" s="4">
        <v>385</v>
      </c>
      <c r="E31" s="4">
        <v>888</v>
      </c>
      <c r="F31" s="4">
        <v>4850</v>
      </c>
      <c r="G31" s="4">
        <v>1187</v>
      </c>
      <c r="H31" s="4">
        <v>8509</v>
      </c>
    </row>
    <row r="32" spans="1:8" x14ac:dyDescent="0.25">
      <c r="A32" s="3">
        <v>44281</v>
      </c>
      <c r="B32" s="4">
        <v>142</v>
      </c>
      <c r="C32" s="4">
        <v>1002</v>
      </c>
      <c r="D32" s="4">
        <v>313</v>
      </c>
      <c r="E32" s="4">
        <v>743</v>
      </c>
      <c r="F32" s="4">
        <v>3492</v>
      </c>
      <c r="G32" s="4">
        <v>806</v>
      </c>
      <c r="H32" s="4">
        <v>6498</v>
      </c>
    </row>
    <row r="33" spans="1:8" x14ac:dyDescent="0.25">
      <c r="A33" s="3">
        <v>44282</v>
      </c>
      <c r="B33" s="4">
        <v>58</v>
      </c>
      <c r="C33" s="4">
        <v>358</v>
      </c>
      <c r="D33" s="4">
        <v>76</v>
      </c>
      <c r="E33" s="4">
        <v>138</v>
      </c>
      <c r="F33" s="4">
        <v>556</v>
      </c>
      <c r="G33" s="4">
        <v>122</v>
      </c>
      <c r="H33" s="4">
        <v>1308</v>
      </c>
    </row>
    <row r="34" spans="1:8" x14ac:dyDescent="0.25">
      <c r="A34" s="3">
        <v>44283</v>
      </c>
      <c r="B34" s="4">
        <v>8</v>
      </c>
      <c r="C34" s="4">
        <v>50</v>
      </c>
      <c r="D34" s="4">
        <v>4</v>
      </c>
      <c r="E34" s="4">
        <v>13</v>
      </c>
      <c r="F34" s="4">
        <v>86</v>
      </c>
      <c r="G34" s="4">
        <v>10</v>
      </c>
      <c r="H34" s="4">
        <v>171</v>
      </c>
    </row>
    <row r="35" spans="1:8" x14ac:dyDescent="0.25">
      <c r="A35" s="3">
        <v>44284</v>
      </c>
      <c r="B35" s="4">
        <v>58</v>
      </c>
      <c r="C35" s="4">
        <v>576</v>
      </c>
      <c r="D35" s="4">
        <v>239</v>
      </c>
      <c r="E35" s="4">
        <v>601</v>
      </c>
      <c r="F35" s="4">
        <v>2480</v>
      </c>
      <c r="G35" s="4">
        <v>581</v>
      </c>
      <c r="H35" s="4">
        <v>4535</v>
      </c>
    </row>
    <row r="36" spans="1:8" x14ac:dyDescent="0.25">
      <c r="A36" s="3">
        <v>44285</v>
      </c>
      <c r="B36" s="4">
        <v>91</v>
      </c>
      <c r="C36" s="4">
        <v>798</v>
      </c>
      <c r="D36" s="4">
        <v>397</v>
      </c>
      <c r="E36" s="4">
        <v>848</v>
      </c>
      <c r="F36" s="4">
        <v>4447</v>
      </c>
      <c r="G36" s="4">
        <v>1267</v>
      </c>
      <c r="H36" s="4">
        <v>7848</v>
      </c>
    </row>
    <row r="37" spans="1:8" x14ac:dyDescent="0.25">
      <c r="A37" s="3">
        <v>44286</v>
      </c>
      <c r="B37" s="4">
        <v>91</v>
      </c>
      <c r="C37" s="4">
        <v>918</v>
      </c>
      <c r="D37" s="4">
        <v>429</v>
      </c>
      <c r="E37" s="4">
        <v>972</v>
      </c>
      <c r="F37" s="4">
        <v>4979</v>
      </c>
      <c r="G37" s="4">
        <v>1391</v>
      </c>
      <c r="H37" s="4">
        <v>8780</v>
      </c>
    </row>
    <row r="38" spans="1:8" x14ac:dyDescent="0.25">
      <c r="A38" s="3">
        <v>44287</v>
      </c>
      <c r="B38" s="4">
        <v>237</v>
      </c>
      <c r="C38" s="4">
        <v>1775</v>
      </c>
      <c r="D38" s="4">
        <v>479</v>
      </c>
      <c r="E38" s="4">
        <v>1058</v>
      </c>
      <c r="F38" s="4">
        <v>5220</v>
      </c>
      <c r="G38" s="4">
        <v>1353</v>
      </c>
      <c r="H38" s="4">
        <v>10122</v>
      </c>
    </row>
    <row r="39" spans="1:8" x14ac:dyDescent="0.25">
      <c r="A39" s="3">
        <v>44288</v>
      </c>
      <c r="B39" s="4">
        <v>118</v>
      </c>
      <c r="C39" s="4">
        <v>684</v>
      </c>
      <c r="D39" s="4">
        <v>100</v>
      </c>
      <c r="E39" s="4">
        <v>156</v>
      </c>
      <c r="F39" s="4">
        <v>837</v>
      </c>
      <c r="G39" s="4">
        <v>297</v>
      </c>
      <c r="H39" s="4">
        <v>2192</v>
      </c>
    </row>
    <row r="40" spans="1:8" x14ac:dyDescent="0.25">
      <c r="A40" s="3">
        <v>44289</v>
      </c>
      <c r="B40" s="4">
        <v>88</v>
      </c>
      <c r="C40" s="4">
        <v>383</v>
      </c>
      <c r="D40" s="4">
        <v>28</v>
      </c>
      <c r="E40" s="4">
        <v>53</v>
      </c>
      <c r="F40" s="4">
        <v>263</v>
      </c>
      <c r="G40" s="4">
        <v>61</v>
      </c>
      <c r="H40" s="4">
        <v>876</v>
      </c>
    </row>
    <row r="41" spans="1:8" x14ac:dyDescent="0.25">
      <c r="A41" s="3">
        <v>44290</v>
      </c>
      <c r="B41" s="4">
        <v>0</v>
      </c>
      <c r="C41" s="4">
        <v>1</v>
      </c>
      <c r="D41" s="4">
        <v>0</v>
      </c>
      <c r="E41" s="4">
        <v>2</v>
      </c>
      <c r="F41" s="4">
        <v>9</v>
      </c>
      <c r="G41" s="4">
        <v>4</v>
      </c>
      <c r="H41" s="4">
        <v>16</v>
      </c>
    </row>
    <row r="42" spans="1:8" x14ac:dyDescent="0.25">
      <c r="A42" s="3">
        <v>44291</v>
      </c>
      <c r="B42" s="4">
        <v>0</v>
      </c>
      <c r="C42" s="4">
        <v>5</v>
      </c>
      <c r="D42" s="4">
        <v>3</v>
      </c>
      <c r="E42" s="4">
        <v>14</v>
      </c>
      <c r="F42" s="4">
        <v>53</v>
      </c>
      <c r="G42" s="4">
        <v>20</v>
      </c>
      <c r="H42" s="4">
        <v>95</v>
      </c>
    </row>
    <row r="43" spans="1:8" x14ac:dyDescent="0.25">
      <c r="A43" s="3">
        <v>44292</v>
      </c>
      <c r="B43" s="4">
        <v>64</v>
      </c>
      <c r="C43" s="4">
        <v>483</v>
      </c>
      <c r="D43" s="4">
        <v>201</v>
      </c>
      <c r="E43" s="4">
        <v>613</v>
      </c>
      <c r="F43" s="4">
        <v>2772</v>
      </c>
      <c r="G43" s="4">
        <v>1001</v>
      </c>
      <c r="H43" s="4">
        <v>5134</v>
      </c>
    </row>
    <row r="44" spans="1:8" x14ac:dyDescent="0.25">
      <c r="A44" s="3">
        <v>44293</v>
      </c>
      <c r="B44" s="4">
        <v>37</v>
      </c>
      <c r="C44" s="4">
        <v>584</v>
      </c>
      <c r="D44" s="4">
        <v>359</v>
      </c>
      <c r="E44" s="4">
        <v>1174</v>
      </c>
      <c r="F44" s="4">
        <v>5774</v>
      </c>
      <c r="G44" s="4">
        <v>1482</v>
      </c>
      <c r="H44" s="4">
        <v>9410</v>
      </c>
    </row>
    <row r="45" spans="1:8" x14ac:dyDescent="0.25">
      <c r="A45" s="3">
        <v>44294</v>
      </c>
      <c r="B45" s="4">
        <v>190</v>
      </c>
      <c r="C45" s="4">
        <v>1837</v>
      </c>
      <c r="D45" s="4">
        <v>681</v>
      </c>
      <c r="E45" s="4">
        <v>1718</v>
      </c>
      <c r="F45" s="4">
        <v>7978</v>
      </c>
      <c r="G45" s="4">
        <v>1834</v>
      </c>
      <c r="H45" s="4">
        <v>14238</v>
      </c>
    </row>
    <row r="46" spans="1:8" x14ac:dyDescent="0.25">
      <c r="A46" s="3">
        <v>44295</v>
      </c>
      <c r="B46" s="4">
        <v>149</v>
      </c>
      <c r="C46" s="4">
        <v>1690</v>
      </c>
      <c r="D46" s="4">
        <v>688</v>
      </c>
      <c r="E46" s="4">
        <v>1867</v>
      </c>
      <c r="F46" s="4">
        <v>7380</v>
      </c>
      <c r="G46" s="4">
        <v>1557</v>
      </c>
      <c r="H46" s="4">
        <v>13331</v>
      </c>
    </row>
    <row r="47" spans="1:8" x14ac:dyDescent="0.25">
      <c r="A47" s="3">
        <v>44296</v>
      </c>
      <c r="B47" s="4">
        <v>29</v>
      </c>
      <c r="C47" s="4">
        <v>385</v>
      </c>
      <c r="D47" s="4">
        <v>187</v>
      </c>
      <c r="E47" s="4">
        <v>493</v>
      </c>
      <c r="F47" s="4">
        <v>1511</v>
      </c>
      <c r="G47" s="4">
        <v>287</v>
      </c>
      <c r="H47" s="4">
        <v>2892</v>
      </c>
    </row>
    <row r="48" spans="1:8" x14ac:dyDescent="0.25">
      <c r="A48" s="3">
        <v>44297</v>
      </c>
      <c r="B48" s="4">
        <v>6</v>
      </c>
      <c r="C48" s="4">
        <v>125</v>
      </c>
      <c r="D48" s="4">
        <v>58</v>
      </c>
      <c r="E48" s="4">
        <v>109</v>
      </c>
      <c r="F48" s="4">
        <v>201</v>
      </c>
      <c r="G48" s="4">
        <v>57</v>
      </c>
      <c r="H48" s="4">
        <v>556</v>
      </c>
    </row>
    <row r="49" spans="1:8" x14ac:dyDescent="0.25">
      <c r="A49" s="3">
        <v>44298</v>
      </c>
      <c r="B49" s="4">
        <v>44</v>
      </c>
      <c r="C49" s="4">
        <v>746</v>
      </c>
      <c r="D49" s="4">
        <v>582</v>
      </c>
      <c r="E49" s="4">
        <v>1805</v>
      </c>
      <c r="F49" s="4">
        <v>5428</v>
      </c>
      <c r="G49" s="4">
        <v>1151</v>
      </c>
      <c r="H49" s="4">
        <v>9756</v>
      </c>
    </row>
    <row r="50" spans="1:8" x14ac:dyDescent="0.25">
      <c r="A50" s="3">
        <v>44299</v>
      </c>
      <c r="B50" s="4">
        <v>66</v>
      </c>
      <c r="C50" s="4">
        <v>1018</v>
      </c>
      <c r="D50" s="4">
        <v>715</v>
      </c>
      <c r="E50" s="4">
        <v>2175</v>
      </c>
      <c r="F50" s="4">
        <v>6160</v>
      </c>
      <c r="G50" s="4">
        <v>1107</v>
      </c>
      <c r="H50" s="4">
        <v>11241</v>
      </c>
    </row>
    <row r="51" spans="1:8" x14ac:dyDescent="0.25">
      <c r="A51" s="3">
        <v>44300</v>
      </c>
      <c r="B51" s="4">
        <v>60</v>
      </c>
      <c r="C51" s="4">
        <v>1133</v>
      </c>
      <c r="D51" s="4">
        <v>772</v>
      </c>
      <c r="E51" s="4">
        <v>3119</v>
      </c>
      <c r="F51" s="4">
        <v>5976</v>
      </c>
      <c r="G51" s="4">
        <v>1101</v>
      </c>
      <c r="H51" s="4">
        <v>12161</v>
      </c>
    </row>
    <row r="52" spans="1:8" x14ac:dyDescent="0.25">
      <c r="A52" s="3">
        <v>44301</v>
      </c>
      <c r="B52" s="4">
        <v>108</v>
      </c>
      <c r="C52" s="4">
        <v>1288</v>
      </c>
      <c r="D52" s="4">
        <v>832</v>
      </c>
      <c r="E52" s="4">
        <v>3235</v>
      </c>
      <c r="F52" s="4">
        <v>5946</v>
      </c>
      <c r="G52" s="4">
        <v>1231</v>
      </c>
      <c r="H52" s="4">
        <v>12640</v>
      </c>
    </row>
    <row r="53" spans="1:8" x14ac:dyDescent="0.25">
      <c r="A53" s="3">
        <v>44302</v>
      </c>
      <c r="B53" s="4">
        <v>146</v>
      </c>
      <c r="C53" s="4">
        <v>1649</v>
      </c>
      <c r="D53" s="4">
        <v>756</v>
      </c>
      <c r="E53" s="4">
        <v>2706</v>
      </c>
      <c r="F53" s="4">
        <v>3885</v>
      </c>
      <c r="G53" s="4">
        <v>843</v>
      </c>
      <c r="H53" s="4">
        <v>9985</v>
      </c>
    </row>
    <row r="54" spans="1:8" x14ac:dyDescent="0.25">
      <c r="A54" s="3">
        <v>44303</v>
      </c>
      <c r="B54" s="4">
        <v>150</v>
      </c>
      <c r="C54" s="4">
        <v>983</v>
      </c>
      <c r="D54" s="4">
        <v>90</v>
      </c>
      <c r="E54" s="4">
        <v>182</v>
      </c>
      <c r="F54" s="4">
        <v>335</v>
      </c>
      <c r="G54" s="4">
        <v>57</v>
      </c>
      <c r="H54" s="4">
        <v>1797</v>
      </c>
    </row>
    <row r="55" spans="1:8" x14ac:dyDescent="0.25">
      <c r="A55" s="3">
        <v>44304</v>
      </c>
      <c r="B55" s="4">
        <v>43</v>
      </c>
      <c r="C55" s="4">
        <v>398</v>
      </c>
      <c r="D55" s="4">
        <v>32</v>
      </c>
      <c r="E55" s="4">
        <v>53</v>
      </c>
      <c r="F55" s="4">
        <v>97</v>
      </c>
      <c r="G55" s="4">
        <v>38</v>
      </c>
      <c r="H55" s="4">
        <v>661</v>
      </c>
    </row>
    <row r="56" spans="1:8" x14ac:dyDescent="0.25">
      <c r="A56" s="3">
        <v>44305</v>
      </c>
      <c r="B56" s="4">
        <v>116</v>
      </c>
      <c r="C56" s="4">
        <v>1516</v>
      </c>
      <c r="D56" s="4">
        <v>564</v>
      </c>
      <c r="E56" s="4">
        <v>2297</v>
      </c>
      <c r="F56" s="4">
        <v>3177</v>
      </c>
      <c r="G56" s="4">
        <v>749</v>
      </c>
      <c r="H56" s="4">
        <v>8419</v>
      </c>
    </row>
    <row r="57" spans="1:8" x14ac:dyDescent="0.25">
      <c r="A57" s="3">
        <v>44306</v>
      </c>
      <c r="B57" s="4">
        <v>113</v>
      </c>
      <c r="C57" s="4">
        <v>1442</v>
      </c>
      <c r="D57" s="4">
        <v>659</v>
      </c>
      <c r="E57" s="4">
        <v>2706</v>
      </c>
      <c r="F57" s="4">
        <v>3663</v>
      </c>
      <c r="G57" s="4">
        <v>765</v>
      </c>
      <c r="H57" s="4">
        <v>9348</v>
      </c>
    </row>
    <row r="58" spans="1:8" x14ac:dyDescent="0.25">
      <c r="A58" s="3">
        <v>44307</v>
      </c>
      <c r="B58" s="4">
        <v>84</v>
      </c>
      <c r="C58" s="4">
        <v>1139</v>
      </c>
      <c r="D58" s="4">
        <v>782</v>
      </c>
      <c r="E58" s="4">
        <v>2911</v>
      </c>
      <c r="F58" s="4">
        <v>3798</v>
      </c>
      <c r="G58" s="4">
        <v>759</v>
      </c>
      <c r="H58" s="4">
        <v>9473</v>
      </c>
    </row>
    <row r="59" spans="1:8" x14ac:dyDescent="0.25">
      <c r="A59" s="3">
        <v>44308</v>
      </c>
      <c r="B59" s="4">
        <v>262</v>
      </c>
      <c r="C59" s="4">
        <v>2328</v>
      </c>
      <c r="D59" s="4">
        <v>1018</v>
      </c>
      <c r="E59" s="4">
        <v>2890</v>
      </c>
      <c r="F59" s="4">
        <v>3901</v>
      </c>
      <c r="G59" s="4">
        <v>808</v>
      </c>
      <c r="H59" s="4">
        <v>11207</v>
      </c>
    </row>
    <row r="60" spans="1:8" x14ac:dyDescent="0.25">
      <c r="A60" s="3">
        <v>44309</v>
      </c>
      <c r="B60" s="4">
        <v>281</v>
      </c>
      <c r="C60" s="4">
        <v>2088</v>
      </c>
      <c r="D60" s="4">
        <v>1083</v>
      </c>
      <c r="E60" s="4">
        <v>2127</v>
      </c>
      <c r="F60" s="4">
        <v>2551</v>
      </c>
      <c r="G60" s="4">
        <v>524</v>
      </c>
      <c r="H60" s="4">
        <v>8654</v>
      </c>
    </row>
    <row r="61" spans="1:8" x14ac:dyDescent="0.25">
      <c r="A61" s="3">
        <v>44310</v>
      </c>
      <c r="B61" s="4">
        <v>137</v>
      </c>
      <c r="C61" s="4">
        <v>746</v>
      </c>
      <c r="D61" s="4">
        <v>118</v>
      </c>
      <c r="E61" s="4">
        <v>246</v>
      </c>
      <c r="F61" s="4">
        <v>238</v>
      </c>
      <c r="G61" s="4">
        <v>44</v>
      </c>
      <c r="H61" s="4">
        <v>1529</v>
      </c>
    </row>
    <row r="62" spans="1:8" x14ac:dyDescent="0.25">
      <c r="A62" s="5" t="s">
        <v>4</v>
      </c>
      <c r="B62" s="6">
        <v>4320</v>
      </c>
      <c r="C62" s="6">
        <v>41564</v>
      </c>
      <c r="D62" s="6">
        <v>16601</v>
      </c>
      <c r="E62" s="6">
        <v>46972</v>
      </c>
      <c r="F62" s="6">
        <v>175555</v>
      </c>
      <c r="G62" s="6">
        <v>51252</v>
      </c>
      <c r="H62" s="6">
        <v>336264</v>
      </c>
    </row>
    <row r="65" spans="1:8" ht="18.75" customHeight="1" x14ac:dyDescent="0.25">
      <c r="A65" s="7" t="s">
        <v>6</v>
      </c>
      <c r="B65" s="8">
        <f>A61</f>
        <v>44310</v>
      </c>
      <c r="C65" s="7"/>
      <c r="D65" s="7"/>
      <c r="E65" s="7"/>
      <c r="F65" s="7"/>
      <c r="G65" s="7"/>
      <c r="H65" s="7"/>
    </row>
    <row r="66" spans="1:8" x14ac:dyDescent="0.25">
      <c r="A66" s="2" t="s">
        <v>1</v>
      </c>
      <c r="B66" s="2" t="s">
        <v>32</v>
      </c>
      <c r="C66" s="2" t="s">
        <v>33</v>
      </c>
      <c r="D66" s="2" t="s">
        <v>34</v>
      </c>
      <c r="E66" s="2" t="s">
        <v>35</v>
      </c>
      <c r="F66" s="2" t="s">
        <v>25</v>
      </c>
      <c r="G66" s="2" t="s">
        <v>23</v>
      </c>
      <c r="H66" s="2" t="s">
        <v>3</v>
      </c>
    </row>
    <row r="67" spans="1:8" x14ac:dyDescent="0.25">
      <c r="A67" s="9" t="s">
        <v>8</v>
      </c>
      <c r="B67" s="4">
        <v>1214</v>
      </c>
      <c r="C67" s="4">
        <v>10142</v>
      </c>
      <c r="D67" s="4">
        <v>2507</v>
      </c>
      <c r="E67" s="4">
        <v>5751</v>
      </c>
      <c r="F67" s="4">
        <v>16308</v>
      </c>
      <c r="G67" s="4">
        <v>3421</v>
      </c>
      <c r="H67" s="4">
        <v>39343</v>
      </c>
    </row>
    <row r="68" spans="1:8" x14ac:dyDescent="0.25">
      <c r="A68" s="9" t="s">
        <v>9</v>
      </c>
      <c r="B68" s="4">
        <v>121</v>
      </c>
      <c r="C68" s="4">
        <v>2290</v>
      </c>
      <c r="D68" s="4">
        <v>1429</v>
      </c>
      <c r="E68" s="4">
        <v>4420</v>
      </c>
      <c r="F68" s="4">
        <v>15478</v>
      </c>
      <c r="G68" s="4">
        <v>3929</v>
      </c>
      <c r="H68" s="4">
        <v>27667</v>
      </c>
    </row>
    <row r="69" spans="1:8" x14ac:dyDescent="0.25">
      <c r="A69" s="9" t="s">
        <v>10</v>
      </c>
      <c r="B69" s="4">
        <v>373</v>
      </c>
      <c r="C69" s="4">
        <v>2166</v>
      </c>
      <c r="D69" s="4">
        <v>697</v>
      </c>
      <c r="E69" s="4">
        <v>1943</v>
      </c>
      <c r="F69" s="4">
        <v>7391</v>
      </c>
      <c r="G69" s="4">
        <v>3018</v>
      </c>
      <c r="H69" s="4">
        <v>15588</v>
      </c>
    </row>
    <row r="70" spans="1:8" x14ac:dyDescent="0.25">
      <c r="A70" s="9" t="s">
        <v>11</v>
      </c>
      <c r="B70" s="4">
        <v>223</v>
      </c>
      <c r="C70" s="4">
        <v>1872</v>
      </c>
      <c r="D70" s="4">
        <v>684</v>
      </c>
      <c r="E70" s="4">
        <v>1837</v>
      </c>
      <c r="F70" s="4">
        <v>5908</v>
      </c>
      <c r="G70" s="4">
        <v>1669</v>
      </c>
      <c r="H70" s="4">
        <v>12193</v>
      </c>
    </row>
    <row r="71" spans="1:8" x14ac:dyDescent="0.25">
      <c r="A71" s="9" t="s">
        <v>12</v>
      </c>
      <c r="B71" s="4">
        <v>58</v>
      </c>
      <c r="C71" s="4">
        <v>1598</v>
      </c>
      <c r="D71" s="4">
        <v>1127</v>
      </c>
      <c r="E71" s="4">
        <v>2981</v>
      </c>
      <c r="F71" s="4">
        <v>6745</v>
      </c>
      <c r="G71" s="4">
        <v>1427</v>
      </c>
      <c r="H71" s="4">
        <v>13936</v>
      </c>
    </row>
    <row r="72" spans="1:8" x14ac:dyDescent="0.25">
      <c r="A72" s="9" t="s">
        <v>13</v>
      </c>
      <c r="B72" s="4">
        <v>333</v>
      </c>
      <c r="C72" s="4">
        <v>2862</v>
      </c>
      <c r="D72" s="4">
        <v>778</v>
      </c>
      <c r="E72" s="4">
        <v>2120</v>
      </c>
      <c r="F72" s="4">
        <v>8200</v>
      </c>
      <c r="G72" s="4">
        <v>2152</v>
      </c>
      <c r="H72" s="4">
        <v>16445</v>
      </c>
    </row>
    <row r="73" spans="1:8" x14ac:dyDescent="0.25">
      <c r="A73" s="9" t="s">
        <v>14</v>
      </c>
      <c r="B73" s="4">
        <v>231</v>
      </c>
      <c r="C73" s="4">
        <v>2390</v>
      </c>
      <c r="D73" s="4">
        <v>784</v>
      </c>
      <c r="E73" s="4">
        <v>2164</v>
      </c>
      <c r="F73" s="4">
        <v>6810</v>
      </c>
      <c r="G73" s="4">
        <v>2549</v>
      </c>
      <c r="H73" s="4">
        <v>14928</v>
      </c>
    </row>
    <row r="74" spans="1:8" x14ac:dyDescent="0.25">
      <c r="A74" s="9" t="s">
        <v>15</v>
      </c>
      <c r="B74" s="4">
        <v>263</v>
      </c>
      <c r="C74" s="4">
        <v>2563</v>
      </c>
      <c r="D74" s="4">
        <v>1060</v>
      </c>
      <c r="E74" s="4">
        <v>3113</v>
      </c>
      <c r="F74" s="4">
        <v>11152</v>
      </c>
      <c r="G74" s="4">
        <v>2704</v>
      </c>
      <c r="H74" s="4">
        <v>20855</v>
      </c>
    </row>
    <row r="75" spans="1:8" x14ac:dyDescent="0.25">
      <c r="A75" s="9" t="s">
        <v>16</v>
      </c>
      <c r="B75" s="4">
        <v>176</v>
      </c>
      <c r="C75" s="4">
        <v>1508</v>
      </c>
      <c r="D75" s="4">
        <v>594</v>
      </c>
      <c r="E75" s="4">
        <v>1845</v>
      </c>
      <c r="F75" s="4">
        <v>10389</v>
      </c>
      <c r="G75" s="4">
        <v>3622</v>
      </c>
      <c r="H75" s="4">
        <v>18134</v>
      </c>
    </row>
    <row r="76" spans="1:8" x14ac:dyDescent="0.25">
      <c r="A76" s="9" t="s">
        <v>17</v>
      </c>
      <c r="B76" s="4">
        <v>22</v>
      </c>
      <c r="C76" s="4">
        <v>500</v>
      </c>
      <c r="D76" s="4">
        <v>405</v>
      </c>
      <c r="E76" s="4">
        <v>1294</v>
      </c>
      <c r="F76" s="4">
        <v>5908</v>
      </c>
      <c r="G76" s="4">
        <v>1979</v>
      </c>
      <c r="H76" s="4">
        <v>10108</v>
      </c>
    </row>
    <row r="77" spans="1:8" x14ac:dyDescent="0.25">
      <c r="A77" s="9" t="s">
        <v>18</v>
      </c>
      <c r="B77" s="4">
        <v>355</v>
      </c>
      <c r="C77" s="4">
        <v>4239</v>
      </c>
      <c r="D77" s="4">
        <v>2382</v>
      </c>
      <c r="E77" s="4">
        <v>7180</v>
      </c>
      <c r="F77" s="4">
        <v>29241</v>
      </c>
      <c r="G77" s="4">
        <v>8346</v>
      </c>
      <c r="H77" s="4">
        <v>51743</v>
      </c>
    </row>
    <row r="78" spans="1:8" x14ac:dyDescent="0.25">
      <c r="A78" s="9" t="s">
        <v>19</v>
      </c>
      <c r="B78" s="4">
        <v>368</v>
      </c>
      <c r="C78" s="4">
        <v>2148</v>
      </c>
      <c r="D78" s="4">
        <v>1203</v>
      </c>
      <c r="E78" s="4">
        <v>4120</v>
      </c>
      <c r="F78" s="4">
        <v>15032</v>
      </c>
      <c r="G78" s="4">
        <v>3811</v>
      </c>
      <c r="H78" s="4">
        <v>26682</v>
      </c>
    </row>
    <row r="79" spans="1:8" x14ac:dyDescent="0.25">
      <c r="A79" s="9" t="s">
        <v>20</v>
      </c>
      <c r="B79" s="4">
        <v>68</v>
      </c>
      <c r="C79" s="4">
        <v>1272</v>
      </c>
      <c r="D79" s="4">
        <v>909</v>
      </c>
      <c r="E79" s="4">
        <v>3407</v>
      </c>
      <c r="F79" s="4">
        <v>17489</v>
      </c>
      <c r="G79" s="4">
        <v>6835</v>
      </c>
      <c r="H79" s="4">
        <v>29980</v>
      </c>
    </row>
    <row r="80" spans="1:8" x14ac:dyDescent="0.25">
      <c r="A80" s="9" t="s">
        <v>21</v>
      </c>
      <c r="B80" s="4">
        <v>515</v>
      </c>
      <c r="C80" s="4">
        <v>6014</v>
      </c>
      <c r="D80" s="4">
        <v>2042</v>
      </c>
      <c r="E80" s="4">
        <v>4797</v>
      </c>
      <c r="F80" s="4">
        <v>19504</v>
      </c>
      <c r="G80" s="4">
        <v>5790</v>
      </c>
      <c r="H80" s="4">
        <v>38662</v>
      </c>
    </row>
    <row r="81" spans="1:8" x14ac:dyDescent="0.25">
      <c r="A81" s="10" t="s">
        <v>3</v>
      </c>
      <c r="B81" s="6">
        <v>4320</v>
      </c>
      <c r="C81" s="6">
        <v>41564</v>
      </c>
      <c r="D81" s="6">
        <v>16601</v>
      </c>
      <c r="E81" s="6">
        <v>46972</v>
      </c>
      <c r="F81" s="6">
        <v>175555</v>
      </c>
      <c r="G81" s="6">
        <v>51252</v>
      </c>
      <c r="H81" s="6">
        <v>336264</v>
      </c>
    </row>
  </sheetData>
  <mergeCells count="2">
    <mergeCell ref="A1:H1"/>
    <mergeCell ref="A4:H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PL DLE SKUPIN</vt:lpstr>
      <vt:lpstr>PL DLE VĚKU</vt:lpstr>
      <vt:lpstr>'PL DLE SKUPIN'!Názvy_tisku</vt:lpstr>
      <vt:lpstr>'PL DLE VĚKU'!Názvy_tisku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Mužík Jan RNDr. Ph.D.</dc:creator>
  <cp:lastModifiedBy>Mužík Jan RNDr. Ph.D.</cp:lastModifiedBy>
  <dcterms:created xsi:type="dcterms:W3CDTF">2015-06-05T18:19:34Z</dcterms:created>
  <dcterms:modified xsi:type="dcterms:W3CDTF">2021-04-24T20:39:55Z</dcterms:modified>
</cp:coreProperties>
</file>