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D\UZIS\COVID\210111_vakcinace\210429_vakcinace\"/>
    </mc:Choice>
  </mc:AlternateContent>
  <xr:revisionPtr revIDLastSave="0" documentId="13_ncr:1_{42E9E850-64A8-4F24-A89E-77DBD5786800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L DLE SKUPIN" sheetId="2" r:id="rId1"/>
    <sheet name="PL DLE VĚKU" sheetId="3" r:id="rId2"/>
  </sheets>
  <definedNames>
    <definedName name="_xlnm.Print_Titles" localSheetId="0">'PL DLE SKUPIN'!$1:$3</definedName>
    <definedName name="_xlnm.Print_Titles" localSheetId="1">'PL DLE VĚKU'!$1:$3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0" i="2" l="1"/>
  <c r="B70" i="3" l="1"/>
</calcChain>
</file>

<file path=xl/sharedStrings.xml><?xml version="1.0" encoding="utf-8"?>
<sst xmlns="http://schemas.openxmlformats.org/spreadsheetml/2006/main" count="70" uniqueCount="40">
  <si>
    <t>Přehled podaných dávek vakcíny dle skupin v čase a v krajích
Zdroj dat: ISIN / COVID-19 - Informační systém infekční nemoci</t>
  </si>
  <si>
    <t>Datum</t>
  </si>
  <si>
    <t>Ostatní*</t>
  </si>
  <si>
    <t>CELKEM</t>
  </si>
  <si>
    <t>Celkem</t>
  </si>
  <si>
    <t>*Ostatní: velkou část tvoří osoby pracující na odběrových místech, pomáhající v péči o pacienty v nemocnicích a v sociálních službách (medici, studenti, dobrovolníci, ….)</t>
  </si>
  <si>
    <t>Celkem k</t>
  </si>
  <si>
    <t>Kraj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</si>
  <si>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</si>
  <si>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</si>
  <si>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</si>
  <si>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</si>
  <si>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</si>
  <si>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</si>
  <si>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</si>
  <si>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</si>
  <si>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</si>
  <si>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</si>
  <si>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</si>
  <si>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</si>
  <si>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</si>
  <si>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</si>
  <si>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 xml:space="preserve">POČET PODANÝCH DÁVEK VAKCÍN PRAKTICKÝMI LÉKAŘI dle VĚKU </t>
  </si>
  <si>
    <t>80+</t>
  </si>
  <si>
    <t>Přehled podaných dávek vakcíny dle věku v čase a v krajích
Zdroj dat: ISIN / COVID-19 - Informační systém infekční nemoci</t>
  </si>
  <si>
    <t>70-79</t>
  </si>
  <si>
    <t>Chronicky nemocní  (novotvary, nemoci srdce a plic, diabetes, obezita...)</t>
  </si>
  <si>
    <t>Senioři ve věku 80+ let</t>
  </si>
  <si>
    <t>Senioři ve věku 70-79 let</t>
  </si>
  <si>
    <t>Zdravotničtí pracovníci a ochrana veřejného zdraví</t>
  </si>
  <si>
    <t>Pracovníci kritické infrastruktury (IZS, energetika, krizové štáby, zaměstnanci MO a bezpečnostních sborů...)</t>
  </si>
  <si>
    <t>POČET PODANÝCH DÁVEK VAKCÍN PRAKTICKÝMI LÉKAŘI dle VYKÁZANÝCH SKUPIN OČKOVANÝCH</t>
  </si>
  <si>
    <t>&lt; 30</t>
  </si>
  <si>
    <t>30-59</t>
  </si>
  <si>
    <t>60-64</t>
  </si>
  <si>
    <t>65-69</t>
  </si>
  <si>
    <t>Pedagogičtí pracovníci a ostatní pracovníci ve školství</t>
  </si>
  <si>
    <t>Senioři ve věku 65-69 let</t>
  </si>
  <si>
    <t>Zpracováno dne: 29.04.2021 20:02</t>
  </si>
  <si>
    <t>Stav k datu: 29.04.2021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</si>
</sst>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38"/>
    </font>
    <font>
      <sz val="11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5">
    <xf numFmtId="0" fontId="0" fillId="0" borderId="0" xfId="0"/>
    <xf numFmtId="0" fontId="3" fillId="0" borderId="0" xfId="2" applyFont="1"/>
    <xf numFmtId="0" fontId="2" fillId="2" borderId="1" xfId="1" applyFont="1" applyFill="1" applyBorder="1" applyAlignment="1">
      <alignment horizontal="center" vertical="center" wrapText="1" readingOrder="1"/>
    </xf>
    <xf numFmtId="14" fontId="6" fillId="0" borderId="1" xfId="1" applyNumberFormat="1" applyFont="1" applyBorder="1" applyAlignment="1">
      <alignment horizontal="center" vertical="center" wrapText="1" readingOrder="1"/>
    </xf>
    <xf numFmtId="164" fontId="6" fillId="0" borderId="1" xfId="1" applyNumberFormat="1" applyFont="1" applyBorder="1" applyAlignment="1">
      <alignment horizontal="center" vertical="center" wrapText="1" readingOrder="1"/>
    </xf>
    <xf numFmtId="0" fontId="2" fillId="0" borderId="1" xfId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0" xfId="1" applyFont="1" applyAlignment="1">
      <alignment vertical="center" wrapText="1" readingOrder="1"/>
    </xf>
    <xf numFmtId="14" fontId="5" fillId="0" borderId="0" xfId="1" applyNumberFormat="1" applyFont="1" applyAlignment="1">
      <alignment vertical="center" wrapText="1" readingOrder="1"/>
    </xf>
    <xf numFmtId="0" fontId="6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4" fillId="0" borderId="0" xfId="1" applyFont="1" applyAlignment="1">
      <alignment vertical="center" wrapText="1" readingOrder="1"/>
    </xf>
    <xf numFmtId="0" fontId="4" fillId="0" borderId="0" xfId="1" applyFont="1" applyAlignment="1">
      <alignment vertical="center" readingOrder="1"/>
    </xf>
    <xf numFmtId="0" fontId="2" fillId="0" borderId="0" xfId="1" applyFont="1" applyAlignment="1">
      <alignment horizontal="left" vertical="top" wrapText="1" readingOrder="1"/>
    </xf>
    <xf numFmtId="0" fontId="5" fillId="0" borderId="0" xfId="1" applyFont="1" applyAlignment="1">
      <alignment horizontal="left" vertical="center" wrapText="1" readingOrder="1"/>
    </xf>
  </cellXfs>
  <cellStyles count="3">
    <cellStyle name="Normal" xfId="1" xr:uid="{00000000-0005-0000-0000-000000000000}"/>
    <cellStyle name="Normální" xfId="0" builtinId="0"/>
    <cellStyle name="Normální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6"/>
  <sheetViews>
    <sheetView showGridLines="0" tabSelected="1" zoomScale="85" zoomScaleNormal="85" workbookViewId="0">
      <pane ySplit="5" topLeftCell="A54" activePane="bottomLeft" state="frozen"/>
      <selection pane="bottomLeft" activeCell="A87" sqref="A87"/>
    </sheetView>
  </sheetViews>
  <sheetFormatPr defaultRowHeight="15" x14ac:dyDescent="0.25"/>
  <cols>
    <col min="1" max="1" width="25.7109375" style="1" customWidth="1"/>
    <col min="2" max="4" width="15.7109375" style="1" customWidth="1"/>
    <col min="5" max="5" width="20.7109375" style="1" customWidth="1"/>
    <col min="6" max="7" width="15.7109375" style="1" customWidth="1"/>
    <col min="8" max="8" width="26.42578125" style="1" customWidth="1"/>
    <col min="9" max="10" width="15.7109375" style="1" customWidth="1"/>
    <col min="11" max="16384" width="9.140625" style="1"/>
  </cols>
  <sheetData>
    <row r="1" spans="1:10" ht="33.950000000000003" customHeight="1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ht="14.1" customHeight="1" x14ac:dyDescent="0.25">
      <c r="A2" s="12" t="s">
        <v>38</v>
      </c>
      <c r="B2" s="12"/>
      <c r="C2" s="12"/>
      <c r="D2" s="12"/>
      <c r="E2" s="12"/>
      <c r="F2" s="12"/>
      <c r="G2" s="12"/>
      <c r="H2" s="12"/>
      <c r="I2" s="12"/>
      <c r="J2" s="12"/>
    </row>
    <row r="3" spans="1:10" ht="14.1" customHeight="1" x14ac:dyDescent="0.25">
      <c r="A3" s="11" t="s">
        <v>39</v>
      </c>
      <c r="B3" s="12"/>
      <c r="C3" s="12"/>
      <c r="D3" s="12"/>
      <c r="E3" s="12"/>
      <c r="F3" s="12"/>
      <c r="G3" s="12"/>
      <c r="H3" s="12"/>
      <c r="I3" s="12"/>
      <c r="J3" s="12"/>
    </row>
    <row r="4" spans="1:10" ht="37.5" customHeight="1" x14ac:dyDescent="0.25">
      <c r="A4" s="14" t="s">
        <v>31</v>
      </c>
      <c r="B4" s="14"/>
      <c r="C4" s="14"/>
      <c r="D4" s="14"/>
      <c r="E4" s="14"/>
      <c r="F4" s="14"/>
      <c r="G4" s="14"/>
      <c r="H4" s="14"/>
      <c r="I4" s="14"/>
      <c r="J4" s="14"/>
    </row>
    <row r="5" spans="1:10" ht="75" x14ac:dyDescent="0.25">
      <c r="A5" s="2" t="s">
        <v>1</v>
      </c>
      <c r="B5" s="2" t="s">
        <v>27</v>
      </c>
      <c r="C5" s="2" t="s">
        <v>28</v>
      </c>
      <c r="D5" s="2" t="s">
        <v>37</v>
      </c>
      <c r="E5" s="2" t="s">
        <v>26</v>
      </c>
      <c r="F5" s="2" t="s">
        <v>29</v>
      </c>
      <c r="G5" s="2" t="s">
        <v>36</v>
      </c>
      <c r="H5" s="2" t="s">
        <v>30</v>
      </c>
      <c r="I5" s="2" t="s">
        <v>2</v>
      </c>
      <c r="J5" s="2" t="s">
        <v>3</v>
      </c>
    </row>
    <row r="6" spans="1:10" x14ac:dyDescent="0.25">
      <c r="A6" s="3">
        <v>44255</v>
      </c>
      <c r="B6" s="4">
        <v>42</v>
      </c>
      <c r="C6" s="4">
        <v>19</v>
      </c>
      <c r="D6" s="4">
        <v>2</v>
      </c>
      <c r="E6" s="4">
        <v>0</v>
      </c>
      <c r="F6" s="4">
        <v>3</v>
      </c>
      <c r="G6" s="4">
        <v>0</v>
      </c>
      <c r="H6" s="4">
        <v>0</v>
      </c>
      <c r="I6" s="4">
        <v>6</v>
      </c>
      <c r="J6" s="4">
        <v>72</v>
      </c>
    </row>
    <row r="7" spans="1:10" x14ac:dyDescent="0.25">
      <c r="A7" s="3">
        <v>44256</v>
      </c>
      <c r="B7" s="4">
        <v>1037</v>
      </c>
      <c r="C7" s="4">
        <v>557</v>
      </c>
      <c r="D7" s="4">
        <v>53</v>
      </c>
      <c r="E7" s="4">
        <v>7</v>
      </c>
      <c r="F7" s="4">
        <v>35</v>
      </c>
      <c r="G7" s="4">
        <v>49</v>
      </c>
      <c r="H7" s="4">
        <v>11</v>
      </c>
      <c r="I7" s="4">
        <v>137</v>
      </c>
      <c r="J7" s="4">
        <v>1886</v>
      </c>
    </row>
    <row r="8" spans="1:10" x14ac:dyDescent="0.25">
      <c r="A8" s="3">
        <v>44257</v>
      </c>
      <c r="B8" s="4">
        <v>1131</v>
      </c>
      <c r="C8" s="4">
        <v>1089</v>
      </c>
      <c r="D8" s="4">
        <v>124</v>
      </c>
      <c r="E8" s="4">
        <v>18</v>
      </c>
      <c r="F8" s="4">
        <v>41</v>
      </c>
      <c r="G8" s="4">
        <v>74</v>
      </c>
      <c r="H8" s="4">
        <v>125</v>
      </c>
      <c r="I8" s="4">
        <v>154</v>
      </c>
      <c r="J8" s="4">
        <v>2756</v>
      </c>
    </row>
    <row r="9" spans="1:10" x14ac:dyDescent="0.25">
      <c r="A9" s="3">
        <v>44258</v>
      </c>
      <c r="B9" s="4">
        <v>1514</v>
      </c>
      <c r="C9" s="4">
        <v>1923</v>
      </c>
      <c r="D9" s="4">
        <v>157</v>
      </c>
      <c r="E9" s="4">
        <v>64</v>
      </c>
      <c r="F9" s="4">
        <v>132</v>
      </c>
      <c r="G9" s="4">
        <v>59</v>
      </c>
      <c r="H9" s="4">
        <v>199</v>
      </c>
      <c r="I9" s="4">
        <v>575</v>
      </c>
      <c r="J9" s="4">
        <v>4623</v>
      </c>
    </row>
    <row r="10" spans="1:10" x14ac:dyDescent="0.25">
      <c r="A10" s="3">
        <v>44259</v>
      </c>
      <c r="B10" s="4">
        <v>1969</v>
      </c>
      <c r="C10" s="4">
        <v>2094</v>
      </c>
      <c r="D10" s="4">
        <v>188</v>
      </c>
      <c r="E10" s="4">
        <v>67</v>
      </c>
      <c r="F10" s="4">
        <v>85</v>
      </c>
      <c r="G10" s="4">
        <v>61</v>
      </c>
      <c r="H10" s="4">
        <v>225</v>
      </c>
      <c r="I10" s="4">
        <v>360</v>
      </c>
      <c r="J10" s="4">
        <v>5049</v>
      </c>
    </row>
    <row r="11" spans="1:10" x14ac:dyDescent="0.25">
      <c r="A11" s="3">
        <v>44260</v>
      </c>
      <c r="B11" s="4">
        <v>1423</v>
      </c>
      <c r="C11" s="4">
        <v>1947</v>
      </c>
      <c r="D11" s="4">
        <v>210</v>
      </c>
      <c r="E11" s="4">
        <v>122</v>
      </c>
      <c r="F11" s="4">
        <v>80</v>
      </c>
      <c r="G11" s="4">
        <v>16</v>
      </c>
      <c r="H11" s="4">
        <v>181</v>
      </c>
      <c r="I11" s="4">
        <v>308</v>
      </c>
      <c r="J11" s="4">
        <v>4287</v>
      </c>
    </row>
    <row r="12" spans="1:10" x14ac:dyDescent="0.25">
      <c r="A12" s="3">
        <v>44261</v>
      </c>
      <c r="B12" s="4">
        <v>263</v>
      </c>
      <c r="C12" s="4">
        <v>741</v>
      </c>
      <c r="D12" s="4">
        <v>63</v>
      </c>
      <c r="E12" s="4">
        <v>52</v>
      </c>
      <c r="F12" s="4">
        <v>4</v>
      </c>
      <c r="G12" s="4">
        <v>0</v>
      </c>
      <c r="H12" s="4">
        <v>22</v>
      </c>
      <c r="I12" s="4">
        <v>10</v>
      </c>
      <c r="J12" s="4">
        <v>1155</v>
      </c>
    </row>
    <row r="13" spans="1:10" x14ac:dyDescent="0.25">
      <c r="A13" s="3">
        <v>44262</v>
      </c>
      <c r="B13" s="4">
        <v>108</v>
      </c>
      <c r="C13" s="4">
        <v>268</v>
      </c>
      <c r="D13" s="4">
        <v>28</v>
      </c>
      <c r="E13" s="4">
        <v>13</v>
      </c>
      <c r="F13" s="4">
        <v>7</v>
      </c>
      <c r="G13" s="4">
        <v>2</v>
      </c>
      <c r="H13" s="4">
        <v>0</v>
      </c>
      <c r="I13" s="4">
        <v>10</v>
      </c>
      <c r="J13" s="4">
        <v>436</v>
      </c>
    </row>
    <row r="14" spans="1:10" x14ac:dyDescent="0.25">
      <c r="A14" s="3">
        <v>44263</v>
      </c>
      <c r="B14" s="4">
        <v>1455</v>
      </c>
      <c r="C14" s="4">
        <v>2467</v>
      </c>
      <c r="D14" s="4">
        <v>181</v>
      </c>
      <c r="E14" s="4">
        <v>157</v>
      </c>
      <c r="F14" s="4">
        <v>38</v>
      </c>
      <c r="G14" s="4">
        <v>33</v>
      </c>
      <c r="H14" s="4">
        <v>82</v>
      </c>
      <c r="I14" s="4">
        <v>142</v>
      </c>
      <c r="J14" s="4">
        <v>4555</v>
      </c>
    </row>
    <row r="15" spans="1:10" x14ac:dyDescent="0.25">
      <c r="A15" s="3">
        <v>44264</v>
      </c>
      <c r="B15" s="4">
        <v>1950</v>
      </c>
      <c r="C15" s="4">
        <v>3735</v>
      </c>
      <c r="D15" s="4">
        <v>288</v>
      </c>
      <c r="E15" s="4">
        <v>242</v>
      </c>
      <c r="F15" s="4">
        <v>49</v>
      </c>
      <c r="G15" s="4">
        <v>30</v>
      </c>
      <c r="H15" s="4">
        <v>121</v>
      </c>
      <c r="I15" s="4">
        <v>290</v>
      </c>
      <c r="J15" s="4">
        <v>6705</v>
      </c>
    </row>
    <row r="16" spans="1:10" x14ac:dyDescent="0.25">
      <c r="A16" s="3">
        <v>44265</v>
      </c>
      <c r="B16" s="4">
        <v>2510</v>
      </c>
      <c r="C16" s="4">
        <v>5346</v>
      </c>
      <c r="D16" s="4">
        <v>387</v>
      </c>
      <c r="E16" s="4">
        <v>251</v>
      </c>
      <c r="F16" s="4">
        <v>47</v>
      </c>
      <c r="G16" s="4">
        <v>24</v>
      </c>
      <c r="H16" s="4">
        <v>26</v>
      </c>
      <c r="I16" s="4">
        <v>193</v>
      </c>
      <c r="J16" s="4">
        <v>8784</v>
      </c>
    </row>
    <row r="17" spans="1:10" x14ac:dyDescent="0.25">
      <c r="A17" s="3">
        <v>44266</v>
      </c>
      <c r="B17" s="4">
        <v>2363</v>
      </c>
      <c r="C17" s="4">
        <v>6245</v>
      </c>
      <c r="D17" s="4">
        <v>483</v>
      </c>
      <c r="E17" s="4">
        <v>374</v>
      </c>
      <c r="F17" s="4">
        <v>60</v>
      </c>
      <c r="G17" s="4">
        <v>64</v>
      </c>
      <c r="H17" s="4">
        <v>92</v>
      </c>
      <c r="I17" s="4">
        <v>265</v>
      </c>
      <c r="J17" s="4">
        <v>9946</v>
      </c>
    </row>
    <row r="18" spans="1:10" x14ac:dyDescent="0.25">
      <c r="A18" s="3">
        <v>44267</v>
      </c>
      <c r="B18" s="4">
        <v>1800</v>
      </c>
      <c r="C18" s="4">
        <v>6483</v>
      </c>
      <c r="D18" s="4">
        <v>668</v>
      </c>
      <c r="E18" s="4">
        <v>457</v>
      </c>
      <c r="F18" s="4">
        <v>98</v>
      </c>
      <c r="G18" s="4">
        <v>45</v>
      </c>
      <c r="H18" s="4">
        <v>184</v>
      </c>
      <c r="I18" s="4">
        <v>470</v>
      </c>
      <c r="J18" s="4">
        <v>10205</v>
      </c>
    </row>
    <row r="19" spans="1:10" x14ac:dyDescent="0.25">
      <c r="A19" s="3">
        <v>44268</v>
      </c>
      <c r="B19" s="4">
        <v>332</v>
      </c>
      <c r="C19" s="4">
        <v>1316</v>
      </c>
      <c r="D19" s="4">
        <v>162</v>
      </c>
      <c r="E19" s="4">
        <v>161</v>
      </c>
      <c r="F19" s="4">
        <v>7</v>
      </c>
      <c r="G19" s="4">
        <v>5</v>
      </c>
      <c r="H19" s="4">
        <v>80</v>
      </c>
      <c r="I19" s="4">
        <v>45</v>
      </c>
      <c r="J19" s="4">
        <v>2108</v>
      </c>
    </row>
    <row r="20" spans="1:10" x14ac:dyDescent="0.25">
      <c r="A20" s="3">
        <v>44269</v>
      </c>
      <c r="B20" s="4">
        <v>58</v>
      </c>
      <c r="C20" s="4">
        <v>279</v>
      </c>
      <c r="D20" s="4">
        <v>39</v>
      </c>
      <c r="E20" s="4">
        <v>22</v>
      </c>
      <c r="F20" s="4">
        <v>1</v>
      </c>
      <c r="G20" s="4">
        <v>0</v>
      </c>
      <c r="H20" s="4">
        <v>0</v>
      </c>
      <c r="I20" s="4">
        <v>4</v>
      </c>
      <c r="J20" s="4">
        <v>403</v>
      </c>
    </row>
    <row r="21" spans="1:10" x14ac:dyDescent="0.25">
      <c r="A21" s="3">
        <v>44270</v>
      </c>
      <c r="B21" s="4">
        <v>1020</v>
      </c>
      <c r="C21" s="4">
        <v>4159</v>
      </c>
      <c r="D21" s="4">
        <v>493</v>
      </c>
      <c r="E21" s="4">
        <v>339</v>
      </c>
      <c r="F21" s="4">
        <v>43</v>
      </c>
      <c r="G21" s="4">
        <v>5</v>
      </c>
      <c r="H21" s="4">
        <v>137</v>
      </c>
      <c r="I21" s="4">
        <v>309</v>
      </c>
      <c r="J21" s="4">
        <v>6505</v>
      </c>
    </row>
    <row r="22" spans="1:10" x14ac:dyDescent="0.25">
      <c r="A22" s="3">
        <v>44271</v>
      </c>
      <c r="B22" s="4">
        <v>1418</v>
      </c>
      <c r="C22" s="4">
        <v>4915</v>
      </c>
      <c r="D22" s="4">
        <v>664</v>
      </c>
      <c r="E22" s="4">
        <v>465</v>
      </c>
      <c r="F22" s="4">
        <v>75</v>
      </c>
      <c r="G22" s="4">
        <v>11</v>
      </c>
      <c r="H22" s="4">
        <v>220</v>
      </c>
      <c r="I22" s="4">
        <v>496</v>
      </c>
      <c r="J22" s="4">
        <v>8264</v>
      </c>
    </row>
    <row r="23" spans="1:10" x14ac:dyDescent="0.25">
      <c r="A23" s="3">
        <v>44272</v>
      </c>
      <c r="B23" s="4">
        <v>1528</v>
      </c>
      <c r="C23" s="4">
        <v>5643</v>
      </c>
      <c r="D23" s="4">
        <v>696</v>
      </c>
      <c r="E23" s="4">
        <v>519</v>
      </c>
      <c r="F23" s="4">
        <v>81</v>
      </c>
      <c r="G23" s="4">
        <v>15</v>
      </c>
      <c r="H23" s="4">
        <v>190</v>
      </c>
      <c r="I23" s="4">
        <v>354</v>
      </c>
      <c r="J23" s="4">
        <v>9026</v>
      </c>
    </row>
    <row r="24" spans="1:10" x14ac:dyDescent="0.25">
      <c r="A24" s="3">
        <v>44273</v>
      </c>
      <c r="B24" s="4">
        <v>1580</v>
      </c>
      <c r="C24" s="4">
        <v>6016</v>
      </c>
      <c r="D24" s="4">
        <v>769</v>
      </c>
      <c r="E24" s="4">
        <v>607</v>
      </c>
      <c r="F24" s="4">
        <v>102</v>
      </c>
      <c r="G24" s="4">
        <v>51</v>
      </c>
      <c r="H24" s="4">
        <v>241</v>
      </c>
      <c r="I24" s="4">
        <v>595</v>
      </c>
      <c r="J24" s="4">
        <v>9961</v>
      </c>
    </row>
    <row r="25" spans="1:10" x14ac:dyDescent="0.25">
      <c r="A25" s="3">
        <v>44274</v>
      </c>
      <c r="B25" s="4">
        <v>1270</v>
      </c>
      <c r="C25" s="4">
        <v>5398</v>
      </c>
      <c r="D25" s="4">
        <v>799</v>
      </c>
      <c r="E25" s="4">
        <v>720</v>
      </c>
      <c r="F25" s="4">
        <v>89</v>
      </c>
      <c r="G25" s="4">
        <v>30</v>
      </c>
      <c r="H25" s="4">
        <v>65</v>
      </c>
      <c r="I25" s="4">
        <v>539</v>
      </c>
      <c r="J25" s="4">
        <v>8910</v>
      </c>
    </row>
    <row r="26" spans="1:10" x14ac:dyDescent="0.25">
      <c r="A26" s="3">
        <v>44275</v>
      </c>
      <c r="B26" s="4">
        <v>319</v>
      </c>
      <c r="C26" s="4">
        <v>1688</v>
      </c>
      <c r="D26" s="4">
        <v>119</v>
      </c>
      <c r="E26" s="4">
        <v>120</v>
      </c>
      <c r="F26" s="4">
        <v>4</v>
      </c>
      <c r="G26" s="4">
        <v>2</v>
      </c>
      <c r="H26" s="4">
        <v>165</v>
      </c>
      <c r="I26" s="4">
        <v>15</v>
      </c>
      <c r="J26" s="4">
        <v>2432</v>
      </c>
    </row>
    <row r="27" spans="1:10" x14ac:dyDescent="0.25">
      <c r="A27" s="3">
        <v>44276</v>
      </c>
      <c r="B27" s="4">
        <v>57</v>
      </c>
      <c r="C27" s="4">
        <v>247</v>
      </c>
      <c r="D27" s="4">
        <v>14</v>
      </c>
      <c r="E27" s="4">
        <v>16</v>
      </c>
      <c r="F27" s="4">
        <v>3</v>
      </c>
      <c r="G27" s="4">
        <v>0</v>
      </c>
      <c r="H27" s="4">
        <v>54</v>
      </c>
      <c r="I27" s="4">
        <v>0</v>
      </c>
      <c r="J27" s="4">
        <v>391</v>
      </c>
    </row>
    <row r="28" spans="1:10" x14ac:dyDescent="0.25">
      <c r="A28" s="3">
        <v>44277</v>
      </c>
      <c r="B28" s="4">
        <v>1103</v>
      </c>
      <c r="C28" s="4">
        <v>4526</v>
      </c>
      <c r="D28" s="4">
        <v>687</v>
      </c>
      <c r="E28" s="4">
        <v>509</v>
      </c>
      <c r="F28" s="4">
        <v>53</v>
      </c>
      <c r="G28" s="4">
        <v>25</v>
      </c>
      <c r="H28" s="4">
        <v>14</v>
      </c>
      <c r="I28" s="4">
        <v>219</v>
      </c>
      <c r="J28" s="4">
        <v>7136</v>
      </c>
    </row>
    <row r="29" spans="1:10" x14ac:dyDescent="0.25">
      <c r="A29" s="3">
        <v>44278</v>
      </c>
      <c r="B29" s="4">
        <v>1267</v>
      </c>
      <c r="C29" s="4">
        <v>5116</v>
      </c>
      <c r="D29" s="4">
        <v>797</v>
      </c>
      <c r="E29" s="4">
        <v>654</v>
      </c>
      <c r="F29" s="4">
        <v>60</v>
      </c>
      <c r="G29" s="4">
        <v>31</v>
      </c>
      <c r="H29" s="4">
        <v>64</v>
      </c>
      <c r="I29" s="4">
        <v>364</v>
      </c>
      <c r="J29" s="4">
        <v>8353</v>
      </c>
    </row>
    <row r="30" spans="1:10" x14ac:dyDescent="0.25">
      <c r="A30" s="3">
        <v>44279</v>
      </c>
      <c r="B30" s="4">
        <v>1224</v>
      </c>
      <c r="C30" s="4">
        <v>5275</v>
      </c>
      <c r="D30" s="4">
        <v>993</v>
      </c>
      <c r="E30" s="4">
        <v>782</v>
      </c>
      <c r="F30" s="4">
        <v>53</v>
      </c>
      <c r="G30" s="4">
        <v>13</v>
      </c>
      <c r="H30" s="4">
        <v>269</v>
      </c>
      <c r="I30" s="4">
        <v>302</v>
      </c>
      <c r="J30" s="4">
        <v>8911</v>
      </c>
    </row>
    <row r="31" spans="1:10" x14ac:dyDescent="0.25">
      <c r="A31" s="3">
        <v>44280</v>
      </c>
      <c r="B31" s="4">
        <v>1183</v>
      </c>
      <c r="C31" s="4">
        <v>4812</v>
      </c>
      <c r="D31" s="4">
        <v>887</v>
      </c>
      <c r="E31" s="4">
        <v>807</v>
      </c>
      <c r="F31" s="4">
        <v>37</v>
      </c>
      <c r="G31" s="4">
        <v>12</v>
      </c>
      <c r="H31" s="4">
        <v>569</v>
      </c>
      <c r="I31" s="4">
        <v>153</v>
      </c>
      <c r="J31" s="4">
        <v>8460</v>
      </c>
    </row>
    <row r="32" spans="1:10" x14ac:dyDescent="0.25">
      <c r="A32" s="3">
        <v>44281</v>
      </c>
      <c r="B32" s="4">
        <v>806</v>
      </c>
      <c r="C32" s="4">
        <v>3461</v>
      </c>
      <c r="D32" s="4">
        <v>739</v>
      </c>
      <c r="E32" s="4">
        <v>641</v>
      </c>
      <c r="F32" s="4">
        <v>41</v>
      </c>
      <c r="G32" s="4">
        <v>13</v>
      </c>
      <c r="H32" s="4">
        <v>559</v>
      </c>
      <c r="I32" s="4">
        <v>204</v>
      </c>
      <c r="J32" s="4">
        <v>6464</v>
      </c>
    </row>
    <row r="33" spans="1:10" x14ac:dyDescent="0.25">
      <c r="A33" s="3">
        <v>44282</v>
      </c>
      <c r="B33" s="4">
        <v>122</v>
      </c>
      <c r="C33" s="4">
        <v>556</v>
      </c>
      <c r="D33" s="4">
        <v>138</v>
      </c>
      <c r="E33" s="4">
        <v>160</v>
      </c>
      <c r="F33" s="4">
        <v>3</v>
      </c>
      <c r="G33" s="4">
        <v>4</v>
      </c>
      <c r="H33" s="4">
        <v>318</v>
      </c>
      <c r="I33" s="4">
        <v>7</v>
      </c>
      <c r="J33" s="4">
        <v>1308</v>
      </c>
    </row>
    <row r="34" spans="1:10" x14ac:dyDescent="0.25">
      <c r="A34" s="3">
        <v>44283</v>
      </c>
      <c r="B34" s="4">
        <v>10</v>
      </c>
      <c r="C34" s="4">
        <v>86</v>
      </c>
      <c r="D34" s="4">
        <v>13</v>
      </c>
      <c r="E34" s="4">
        <v>9</v>
      </c>
      <c r="F34" s="4">
        <v>0</v>
      </c>
      <c r="G34" s="4">
        <v>1</v>
      </c>
      <c r="H34" s="4">
        <v>51</v>
      </c>
      <c r="I34" s="4">
        <v>1</v>
      </c>
      <c r="J34" s="4">
        <v>171</v>
      </c>
    </row>
    <row r="35" spans="1:10" x14ac:dyDescent="0.25">
      <c r="A35" s="3">
        <v>44284</v>
      </c>
      <c r="B35" s="4">
        <v>584</v>
      </c>
      <c r="C35" s="4">
        <v>2484</v>
      </c>
      <c r="D35" s="4">
        <v>600</v>
      </c>
      <c r="E35" s="4">
        <v>563</v>
      </c>
      <c r="F35" s="4">
        <v>25</v>
      </c>
      <c r="G35" s="4">
        <v>33</v>
      </c>
      <c r="H35" s="4">
        <v>161</v>
      </c>
      <c r="I35" s="4">
        <v>92</v>
      </c>
      <c r="J35" s="4">
        <v>4542</v>
      </c>
    </row>
    <row r="36" spans="1:10" x14ac:dyDescent="0.25">
      <c r="A36" s="3">
        <v>44285</v>
      </c>
      <c r="B36" s="4">
        <v>1273</v>
      </c>
      <c r="C36" s="4">
        <v>4454</v>
      </c>
      <c r="D36" s="4">
        <v>846</v>
      </c>
      <c r="E36" s="4">
        <v>845</v>
      </c>
      <c r="F36" s="4">
        <v>52</v>
      </c>
      <c r="G36" s="4">
        <v>36</v>
      </c>
      <c r="H36" s="4">
        <v>209</v>
      </c>
      <c r="I36" s="4">
        <v>154</v>
      </c>
      <c r="J36" s="4">
        <v>7869</v>
      </c>
    </row>
    <row r="37" spans="1:10" x14ac:dyDescent="0.25">
      <c r="A37" s="3">
        <v>44286</v>
      </c>
      <c r="B37" s="4">
        <v>1396</v>
      </c>
      <c r="C37" s="4">
        <v>4991</v>
      </c>
      <c r="D37" s="4">
        <v>971</v>
      </c>
      <c r="E37" s="4">
        <v>900</v>
      </c>
      <c r="F37" s="4">
        <v>84</v>
      </c>
      <c r="G37" s="4">
        <v>31</v>
      </c>
      <c r="H37" s="4">
        <v>131</v>
      </c>
      <c r="I37" s="4">
        <v>295</v>
      </c>
      <c r="J37" s="4">
        <v>8799</v>
      </c>
    </row>
    <row r="38" spans="1:10" x14ac:dyDescent="0.25">
      <c r="A38" s="3">
        <v>44287</v>
      </c>
      <c r="B38" s="4">
        <v>1357</v>
      </c>
      <c r="C38" s="4">
        <v>5242</v>
      </c>
      <c r="D38" s="4">
        <v>1065</v>
      </c>
      <c r="E38" s="4">
        <v>898</v>
      </c>
      <c r="F38" s="4">
        <v>94</v>
      </c>
      <c r="G38" s="4">
        <v>68</v>
      </c>
      <c r="H38" s="4">
        <v>1209</v>
      </c>
      <c r="I38" s="4">
        <v>232</v>
      </c>
      <c r="J38" s="4">
        <v>10165</v>
      </c>
    </row>
    <row r="39" spans="1:10" x14ac:dyDescent="0.25">
      <c r="A39" s="3">
        <v>44288</v>
      </c>
      <c r="B39" s="4">
        <v>298</v>
      </c>
      <c r="C39" s="4">
        <v>836</v>
      </c>
      <c r="D39" s="4">
        <v>156</v>
      </c>
      <c r="E39" s="4">
        <v>106</v>
      </c>
      <c r="F39" s="4">
        <v>13</v>
      </c>
      <c r="G39" s="4">
        <v>8</v>
      </c>
      <c r="H39" s="4">
        <v>766</v>
      </c>
      <c r="I39" s="4">
        <v>14</v>
      </c>
      <c r="J39" s="4">
        <v>2197</v>
      </c>
    </row>
    <row r="40" spans="1:10" x14ac:dyDescent="0.25">
      <c r="A40" s="3">
        <v>44289</v>
      </c>
      <c r="B40" s="4">
        <v>61</v>
      </c>
      <c r="C40" s="4">
        <v>263</v>
      </c>
      <c r="D40" s="4">
        <v>53</v>
      </c>
      <c r="E40" s="4">
        <v>26</v>
      </c>
      <c r="F40" s="4">
        <v>5</v>
      </c>
      <c r="G40" s="4">
        <v>1</v>
      </c>
      <c r="H40" s="4">
        <v>466</v>
      </c>
      <c r="I40" s="4">
        <v>1</v>
      </c>
      <c r="J40" s="4">
        <v>876</v>
      </c>
    </row>
    <row r="41" spans="1:10" x14ac:dyDescent="0.25">
      <c r="A41" s="3">
        <v>44290</v>
      </c>
      <c r="B41" s="4">
        <v>4</v>
      </c>
      <c r="C41" s="4">
        <v>9</v>
      </c>
      <c r="D41" s="4">
        <v>2</v>
      </c>
      <c r="E41" s="4">
        <v>0</v>
      </c>
      <c r="F41" s="4">
        <v>0</v>
      </c>
      <c r="G41" s="4">
        <v>0</v>
      </c>
      <c r="H41" s="4">
        <v>0</v>
      </c>
      <c r="I41" s="4">
        <v>1</v>
      </c>
      <c r="J41" s="4">
        <v>16</v>
      </c>
    </row>
    <row r="42" spans="1:10" x14ac:dyDescent="0.25">
      <c r="A42" s="3">
        <v>44291</v>
      </c>
      <c r="B42" s="4">
        <v>20</v>
      </c>
      <c r="C42" s="4">
        <v>53</v>
      </c>
      <c r="D42" s="4">
        <v>13</v>
      </c>
      <c r="E42" s="4">
        <v>7</v>
      </c>
      <c r="F42" s="4">
        <v>0</v>
      </c>
      <c r="G42" s="4">
        <v>1</v>
      </c>
      <c r="H42" s="4">
        <v>0</v>
      </c>
      <c r="I42" s="4">
        <v>2</v>
      </c>
      <c r="J42" s="4">
        <v>96</v>
      </c>
    </row>
    <row r="43" spans="1:10" x14ac:dyDescent="0.25">
      <c r="A43" s="3">
        <v>44292</v>
      </c>
      <c r="B43" s="4">
        <v>1003</v>
      </c>
      <c r="C43" s="4">
        <v>2794</v>
      </c>
      <c r="D43" s="4">
        <v>615</v>
      </c>
      <c r="E43" s="4">
        <v>365</v>
      </c>
      <c r="F43" s="4">
        <v>53</v>
      </c>
      <c r="G43" s="4">
        <v>12</v>
      </c>
      <c r="H43" s="4">
        <v>59</v>
      </c>
      <c r="I43" s="4">
        <v>262</v>
      </c>
      <c r="J43" s="4">
        <v>5163</v>
      </c>
    </row>
    <row r="44" spans="1:10" x14ac:dyDescent="0.25">
      <c r="A44" s="3">
        <v>44293</v>
      </c>
      <c r="B44" s="4">
        <v>1479</v>
      </c>
      <c r="C44" s="4">
        <v>5756</v>
      </c>
      <c r="D44" s="4">
        <v>1173</v>
      </c>
      <c r="E44" s="4">
        <v>788</v>
      </c>
      <c r="F44" s="4">
        <v>27</v>
      </c>
      <c r="G44" s="4">
        <v>9</v>
      </c>
      <c r="H44" s="4">
        <v>73</v>
      </c>
      <c r="I44" s="4">
        <v>98</v>
      </c>
      <c r="J44" s="4">
        <v>9403</v>
      </c>
    </row>
    <row r="45" spans="1:10" x14ac:dyDescent="0.25">
      <c r="A45" s="3">
        <v>44294</v>
      </c>
      <c r="B45" s="4">
        <v>1836</v>
      </c>
      <c r="C45" s="4">
        <v>7950</v>
      </c>
      <c r="D45" s="4">
        <v>1713</v>
      </c>
      <c r="E45" s="4">
        <v>1129</v>
      </c>
      <c r="F45" s="4">
        <v>53</v>
      </c>
      <c r="G45" s="4">
        <v>51</v>
      </c>
      <c r="H45" s="4">
        <v>1298</v>
      </c>
      <c r="I45" s="4">
        <v>184</v>
      </c>
      <c r="J45" s="4">
        <v>14214</v>
      </c>
    </row>
    <row r="46" spans="1:10" x14ac:dyDescent="0.25">
      <c r="A46" s="3">
        <v>44295</v>
      </c>
      <c r="B46" s="4">
        <v>1561</v>
      </c>
      <c r="C46" s="4">
        <v>7376</v>
      </c>
      <c r="D46" s="4">
        <v>1864</v>
      </c>
      <c r="E46" s="4">
        <v>1299</v>
      </c>
      <c r="F46" s="4">
        <v>64</v>
      </c>
      <c r="G46" s="4">
        <v>35</v>
      </c>
      <c r="H46" s="4">
        <v>817</v>
      </c>
      <c r="I46" s="4">
        <v>308</v>
      </c>
      <c r="J46" s="4">
        <v>13324</v>
      </c>
    </row>
    <row r="47" spans="1:10" x14ac:dyDescent="0.25">
      <c r="A47" s="3">
        <v>44296</v>
      </c>
      <c r="B47" s="4">
        <v>287</v>
      </c>
      <c r="C47" s="4">
        <v>1527</v>
      </c>
      <c r="D47" s="4">
        <v>493</v>
      </c>
      <c r="E47" s="4">
        <v>346</v>
      </c>
      <c r="F47" s="4">
        <v>4</v>
      </c>
      <c r="G47" s="4">
        <v>6</v>
      </c>
      <c r="H47" s="4">
        <v>228</v>
      </c>
      <c r="I47" s="4">
        <v>24</v>
      </c>
      <c r="J47" s="4">
        <v>2915</v>
      </c>
    </row>
    <row r="48" spans="1:10" x14ac:dyDescent="0.25">
      <c r="A48" s="3">
        <v>44297</v>
      </c>
      <c r="B48" s="4">
        <v>57</v>
      </c>
      <c r="C48" s="4">
        <v>201</v>
      </c>
      <c r="D48" s="4">
        <v>109</v>
      </c>
      <c r="E48" s="4">
        <v>122</v>
      </c>
      <c r="F48" s="4">
        <v>1</v>
      </c>
      <c r="G48" s="4">
        <v>1</v>
      </c>
      <c r="H48" s="4">
        <v>58</v>
      </c>
      <c r="I48" s="4">
        <v>7</v>
      </c>
      <c r="J48" s="4">
        <v>556</v>
      </c>
    </row>
    <row r="49" spans="1:10" x14ac:dyDescent="0.25">
      <c r="A49" s="3">
        <v>44298</v>
      </c>
      <c r="B49" s="4">
        <v>1154</v>
      </c>
      <c r="C49" s="4">
        <v>5449</v>
      </c>
      <c r="D49" s="4">
        <v>1815</v>
      </c>
      <c r="E49" s="4">
        <v>1117</v>
      </c>
      <c r="F49" s="4">
        <v>49</v>
      </c>
      <c r="G49" s="4">
        <v>35</v>
      </c>
      <c r="H49" s="4">
        <v>70</v>
      </c>
      <c r="I49" s="4">
        <v>108</v>
      </c>
      <c r="J49" s="4">
        <v>9797</v>
      </c>
    </row>
    <row r="50" spans="1:10" x14ac:dyDescent="0.25">
      <c r="A50" s="3">
        <v>44299</v>
      </c>
      <c r="B50" s="4">
        <v>1122</v>
      </c>
      <c r="C50" s="4">
        <v>6225</v>
      </c>
      <c r="D50" s="4">
        <v>2192</v>
      </c>
      <c r="E50" s="4">
        <v>1425</v>
      </c>
      <c r="F50" s="4">
        <v>44</v>
      </c>
      <c r="G50" s="4">
        <v>37</v>
      </c>
      <c r="H50" s="4">
        <v>62</v>
      </c>
      <c r="I50" s="4">
        <v>244</v>
      </c>
      <c r="J50" s="4">
        <v>11351</v>
      </c>
    </row>
    <row r="51" spans="1:10" x14ac:dyDescent="0.25">
      <c r="A51" s="3">
        <v>44300</v>
      </c>
      <c r="B51" s="4">
        <v>1113</v>
      </c>
      <c r="C51" s="4">
        <v>6036</v>
      </c>
      <c r="D51" s="4">
        <v>3141</v>
      </c>
      <c r="E51" s="4">
        <v>1562</v>
      </c>
      <c r="F51" s="4">
        <v>62</v>
      </c>
      <c r="G51" s="4">
        <v>22</v>
      </c>
      <c r="H51" s="4">
        <v>68</v>
      </c>
      <c r="I51" s="4">
        <v>285</v>
      </c>
      <c r="J51" s="4">
        <v>12289</v>
      </c>
    </row>
    <row r="52" spans="1:10" x14ac:dyDescent="0.25">
      <c r="A52" s="3">
        <v>44301</v>
      </c>
      <c r="B52" s="4">
        <v>1238</v>
      </c>
      <c r="C52" s="4">
        <v>5982</v>
      </c>
      <c r="D52" s="4">
        <v>3278</v>
      </c>
      <c r="E52" s="4">
        <v>1556</v>
      </c>
      <c r="F52" s="4">
        <v>123</v>
      </c>
      <c r="G52" s="4">
        <v>52</v>
      </c>
      <c r="H52" s="4">
        <v>79</v>
      </c>
      <c r="I52" s="4">
        <v>449</v>
      </c>
      <c r="J52" s="4">
        <v>12757</v>
      </c>
    </row>
    <row r="53" spans="1:10" x14ac:dyDescent="0.25">
      <c r="A53" s="3">
        <v>44302</v>
      </c>
      <c r="B53" s="4">
        <v>881</v>
      </c>
      <c r="C53" s="4">
        <v>3939</v>
      </c>
      <c r="D53" s="4">
        <v>2730</v>
      </c>
      <c r="E53" s="4">
        <v>1431</v>
      </c>
      <c r="F53" s="4">
        <v>122</v>
      </c>
      <c r="G53" s="4">
        <v>38</v>
      </c>
      <c r="H53" s="4">
        <v>177</v>
      </c>
      <c r="I53" s="4">
        <v>954</v>
      </c>
      <c r="J53" s="4">
        <v>10272</v>
      </c>
    </row>
    <row r="54" spans="1:10" x14ac:dyDescent="0.25">
      <c r="A54" s="3">
        <v>44303</v>
      </c>
      <c r="B54" s="4">
        <v>57</v>
      </c>
      <c r="C54" s="4">
        <v>335</v>
      </c>
      <c r="D54" s="4">
        <v>183</v>
      </c>
      <c r="E54" s="4">
        <v>101</v>
      </c>
      <c r="F54" s="4">
        <v>9</v>
      </c>
      <c r="G54" s="4">
        <v>5</v>
      </c>
      <c r="H54" s="4">
        <v>1072</v>
      </c>
      <c r="I54" s="4">
        <v>36</v>
      </c>
      <c r="J54" s="4">
        <v>1798</v>
      </c>
    </row>
    <row r="55" spans="1:10" x14ac:dyDescent="0.25">
      <c r="A55" s="3">
        <v>44304</v>
      </c>
      <c r="B55" s="4">
        <v>38</v>
      </c>
      <c r="C55" s="4">
        <v>97</v>
      </c>
      <c r="D55" s="4">
        <v>53</v>
      </c>
      <c r="E55" s="4">
        <v>33</v>
      </c>
      <c r="F55" s="4">
        <v>3</v>
      </c>
      <c r="G55" s="4">
        <v>1</v>
      </c>
      <c r="H55" s="4">
        <v>433</v>
      </c>
      <c r="I55" s="4">
        <v>3</v>
      </c>
      <c r="J55" s="4">
        <v>661</v>
      </c>
    </row>
    <row r="56" spans="1:10" x14ac:dyDescent="0.25">
      <c r="A56" s="3">
        <v>44305</v>
      </c>
      <c r="B56" s="4">
        <v>763</v>
      </c>
      <c r="C56" s="4">
        <v>3231</v>
      </c>
      <c r="D56" s="4">
        <v>2336</v>
      </c>
      <c r="E56" s="4">
        <v>1006</v>
      </c>
      <c r="F56" s="4">
        <v>55</v>
      </c>
      <c r="G56" s="4">
        <v>12</v>
      </c>
      <c r="H56" s="4">
        <v>816</v>
      </c>
      <c r="I56" s="4">
        <v>325</v>
      </c>
      <c r="J56" s="4">
        <v>8544</v>
      </c>
    </row>
    <row r="57" spans="1:10" x14ac:dyDescent="0.25">
      <c r="A57" s="3">
        <v>44306</v>
      </c>
      <c r="B57" s="4">
        <v>776</v>
      </c>
      <c r="C57" s="4">
        <v>3748</v>
      </c>
      <c r="D57" s="4">
        <v>2735</v>
      </c>
      <c r="E57" s="4">
        <v>1299</v>
      </c>
      <c r="F57" s="4">
        <v>46</v>
      </c>
      <c r="G57" s="4">
        <v>20</v>
      </c>
      <c r="H57" s="4">
        <v>538</v>
      </c>
      <c r="I57" s="4">
        <v>365</v>
      </c>
      <c r="J57" s="4">
        <v>9527</v>
      </c>
    </row>
    <row r="58" spans="1:10" x14ac:dyDescent="0.25">
      <c r="A58" s="3">
        <v>44307</v>
      </c>
      <c r="B58" s="4">
        <v>785</v>
      </c>
      <c r="C58" s="4">
        <v>3837</v>
      </c>
      <c r="D58" s="4">
        <v>2933</v>
      </c>
      <c r="E58" s="4">
        <v>1512</v>
      </c>
      <c r="F58" s="4">
        <v>45</v>
      </c>
      <c r="G58" s="4">
        <v>14</v>
      </c>
      <c r="H58" s="4">
        <v>171</v>
      </c>
      <c r="I58" s="4">
        <v>308</v>
      </c>
      <c r="J58" s="4">
        <v>9605</v>
      </c>
    </row>
    <row r="59" spans="1:10" x14ac:dyDescent="0.25">
      <c r="A59" s="3">
        <v>44308</v>
      </c>
      <c r="B59" s="4">
        <v>840</v>
      </c>
      <c r="C59" s="4">
        <v>3993</v>
      </c>
      <c r="D59" s="4">
        <v>2954</v>
      </c>
      <c r="E59" s="4">
        <v>1738</v>
      </c>
      <c r="F59" s="4">
        <v>71</v>
      </c>
      <c r="G59" s="4">
        <v>25</v>
      </c>
      <c r="H59" s="4">
        <v>1442</v>
      </c>
      <c r="I59" s="4">
        <v>393</v>
      </c>
      <c r="J59" s="4">
        <v>11456</v>
      </c>
    </row>
    <row r="60" spans="1:10" x14ac:dyDescent="0.25">
      <c r="A60" s="3">
        <v>44309</v>
      </c>
      <c r="B60" s="4">
        <v>549</v>
      </c>
      <c r="C60" s="4">
        <v>2620</v>
      </c>
      <c r="D60" s="4">
        <v>2184</v>
      </c>
      <c r="E60" s="4">
        <v>1259</v>
      </c>
      <c r="F60" s="4">
        <v>77</v>
      </c>
      <c r="G60" s="4">
        <v>26</v>
      </c>
      <c r="H60" s="4">
        <v>1417</v>
      </c>
      <c r="I60" s="4">
        <v>791</v>
      </c>
      <c r="J60" s="4">
        <v>8923</v>
      </c>
    </row>
    <row r="61" spans="1:10" x14ac:dyDescent="0.25">
      <c r="A61" s="3">
        <v>44310</v>
      </c>
      <c r="B61" s="4">
        <v>49</v>
      </c>
      <c r="C61" s="4">
        <v>299</v>
      </c>
      <c r="D61" s="4">
        <v>277</v>
      </c>
      <c r="E61" s="4">
        <v>99</v>
      </c>
      <c r="F61" s="4">
        <v>11</v>
      </c>
      <c r="G61" s="4">
        <v>0</v>
      </c>
      <c r="H61" s="4">
        <v>825</v>
      </c>
      <c r="I61" s="4">
        <v>78</v>
      </c>
      <c r="J61" s="4">
        <v>1638</v>
      </c>
    </row>
    <row r="62" spans="1:10" x14ac:dyDescent="0.25">
      <c r="A62" s="3">
        <v>44311</v>
      </c>
      <c r="B62" s="4">
        <v>18</v>
      </c>
      <c r="C62" s="4">
        <v>78</v>
      </c>
      <c r="D62" s="4">
        <v>67</v>
      </c>
      <c r="E62" s="4">
        <v>57</v>
      </c>
      <c r="F62" s="4">
        <v>0</v>
      </c>
      <c r="G62" s="4">
        <v>0</v>
      </c>
      <c r="H62" s="4">
        <v>56</v>
      </c>
      <c r="I62" s="4">
        <v>16</v>
      </c>
      <c r="J62" s="4">
        <v>292</v>
      </c>
    </row>
    <row r="63" spans="1:10" x14ac:dyDescent="0.25">
      <c r="A63" s="3">
        <v>44312</v>
      </c>
      <c r="B63" s="4">
        <v>505</v>
      </c>
      <c r="C63" s="4">
        <v>2253</v>
      </c>
      <c r="D63" s="4">
        <v>1960</v>
      </c>
      <c r="E63" s="4">
        <v>1083</v>
      </c>
      <c r="F63" s="4">
        <v>51</v>
      </c>
      <c r="G63" s="4">
        <v>6</v>
      </c>
      <c r="H63" s="4">
        <v>146</v>
      </c>
      <c r="I63" s="4">
        <v>891</v>
      </c>
      <c r="J63" s="4">
        <v>6895</v>
      </c>
    </row>
    <row r="64" spans="1:10" x14ac:dyDescent="0.25">
      <c r="A64" s="3">
        <v>44313</v>
      </c>
      <c r="B64" s="4">
        <v>612</v>
      </c>
      <c r="C64" s="4">
        <v>2925</v>
      </c>
      <c r="D64" s="4">
        <v>2374</v>
      </c>
      <c r="E64" s="4">
        <v>1337</v>
      </c>
      <c r="F64" s="4">
        <v>52</v>
      </c>
      <c r="G64" s="4">
        <v>9</v>
      </c>
      <c r="H64" s="4">
        <v>200</v>
      </c>
      <c r="I64" s="4">
        <v>1388</v>
      </c>
      <c r="J64" s="4">
        <v>8897</v>
      </c>
    </row>
    <row r="65" spans="1:10" x14ac:dyDescent="0.25">
      <c r="A65" s="3">
        <v>44314</v>
      </c>
      <c r="B65" s="4">
        <v>802</v>
      </c>
      <c r="C65" s="4">
        <v>3247</v>
      </c>
      <c r="D65" s="4">
        <v>2406</v>
      </c>
      <c r="E65" s="4">
        <v>1233</v>
      </c>
      <c r="F65" s="4">
        <v>77</v>
      </c>
      <c r="G65" s="4">
        <v>18</v>
      </c>
      <c r="H65" s="4">
        <v>181</v>
      </c>
      <c r="I65" s="4">
        <v>1762</v>
      </c>
      <c r="J65" s="4">
        <v>9726</v>
      </c>
    </row>
    <row r="66" spans="1:10" x14ac:dyDescent="0.25">
      <c r="A66" s="3">
        <v>44315</v>
      </c>
      <c r="B66" s="4">
        <v>882</v>
      </c>
      <c r="C66" s="4">
        <v>3461</v>
      </c>
      <c r="D66" s="4">
        <v>2350</v>
      </c>
      <c r="E66" s="4">
        <v>1236</v>
      </c>
      <c r="F66" s="4">
        <v>114</v>
      </c>
      <c r="G66" s="4">
        <v>19</v>
      </c>
      <c r="H66" s="4">
        <v>1703</v>
      </c>
      <c r="I66" s="4">
        <v>1851</v>
      </c>
      <c r="J66" s="4">
        <v>11616</v>
      </c>
    </row>
    <row r="67" spans="1:10" x14ac:dyDescent="0.25">
      <c r="A67" s="5" t="s">
        <v>4</v>
      </c>
      <c r="B67" s="6">
        <v>54262</v>
      </c>
      <c r="C67" s="6">
        <v>188098</v>
      </c>
      <c r="D67" s="6">
        <v>56482</v>
      </c>
      <c r="E67" s="6">
        <v>34833</v>
      </c>
      <c r="F67" s="6">
        <v>2817</v>
      </c>
      <c r="G67" s="6">
        <v>1306</v>
      </c>
      <c r="H67" s="6">
        <v>19195</v>
      </c>
      <c r="I67" s="6">
        <v>18448</v>
      </c>
      <c r="J67" s="6">
        <v>375441</v>
      </c>
    </row>
    <row r="68" spans="1:10" x14ac:dyDescent="0.25">
      <c r="A68" s="1" t="s">
        <v>5</v>
      </c>
    </row>
    <row r="70" spans="1:10" ht="18.75" customHeight="1" x14ac:dyDescent="0.25">
      <c r="A70" s="7" t="s">
        <v>6</v>
      </c>
      <c r="B70" s="8">
        <f>A66</f>
        <v>44315</v>
      </c>
      <c r="C70" s="7"/>
      <c r="D70" s="7"/>
      <c r="E70" s="7"/>
      <c r="F70" s="7"/>
      <c r="G70" s="7"/>
      <c r="H70" s="7"/>
      <c r="I70" s="7"/>
      <c r="J70" s="7"/>
    </row>
    <row r="71" spans="1:10" x14ac:dyDescent="0.25">
      <c r="A71" s="2" t="s">
        <v>7</v>
      </c>
      <c r="B71" s="2"/>
      <c r="C71" s="2"/>
      <c r="D71" s="2"/>
      <c r="E71" s="2"/>
      <c r="F71" s="2"/>
      <c r="G71" s="2"/>
      <c r="H71" s="2"/>
      <c r="I71" s="2"/>
      <c r="J71" s="2"/>
    </row>
    <row r="72" spans="1:10" x14ac:dyDescent="0.25">
      <c r="A72" s="9" t="s">
        <v>8</v>
      </c>
      <c r="B72" s="4">
        <v>3606</v>
      </c>
      <c r="C72" s="4">
        <v>17426</v>
      </c>
      <c r="D72" s="4">
        <v>6755</v>
      </c>
      <c r="E72" s="4">
        <v>5854</v>
      </c>
      <c r="F72" s="4">
        <v>538</v>
      </c>
      <c r="G72" s="4">
        <v>499</v>
      </c>
      <c r="H72" s="4">
        <v>7691</v>
      </c>
      <c r="I72" s="4">
        <v>1973</v>
      </c>
      <c r="J72" s="4">
        <v>44342</v>
      </c>
    </row>
    <row r="73" spans="1:10" x14ac:dyDescent="0.25">
      <c r="A73" s="9" t="s">
        <v>9</v>
      </c>
      <c r="B73" s="4">
        <v>4211</v>
      </c>
      <c r="C73" s="4">
        <v>16491</v>
      </c>
      <c r="D73" s="4">
        <v>5251</v>
      </c>
      <c r="E73" s="4">
        <v>3389</v>
      </c>
      <c r="F73" s="4">
        <v>125</v>
      </c>
      <c r="G73" s="4">
        <v>191</v>
      </c>
      <c r="H73" s="4">
        <v>176</v>
      </c>
      <c r="I73" s="4">
        <v>1211</v>
      </c>
      <c r="J73" s="4">
        <v>31045</v>
      </c>
    </row>
    <row r="74" spans="1:10" x14ac:dyDescent="0.25">
      <c r="A74" s="9" t="s">
        <v>10</v>
      </c>
      <c r="B74" s="4">
        <v>3077</v>
      </c>
      <c r="C74" s="4">
        <v>7813</v>
      </c>
      <c r="D74" s="4">
        <v>2324</v>
      </c>
      <c r="E74" s="4">
        <v>1094</v>
      </c>
      <c r="F74" s="4">
        <v>210</v>
      </c>
      <c r="G74" s="4">
        <v>9</v>
      </c>
      <c r="H74" s="4">
        <v>1760</v>
      </c>
      <c r="I74" s="4">
        <v>747</v>
      </c>
      <c r="J74" s="4">
        <v>17034</v>
      </c>
    </row>
    <row r="75" spans="1:10" x14ac:dyDescent="0.25">
      <c r="A75" s="9" t="s">
        <v>11</v>
      </c>
      <c r="B75" s="4">
        <v>1771</v>
      </c>
      <c r="C75" s="4">
        <v>6293</v>
      </c>
      <c r="D75" s="4">
        <v>2102</v>
      </c>
      <c r="E75" s="4">
        <v>1269</v>
      </c>
      <c r="F75" s="4">
        <v>34</v>
      </c>
      <c r="G75" s="4">
        <v>10</v>
      </c>
      <c r="H75" s="4">
        <v>1659</v>
      </c>
      <c r="I75" s="4">
        <v>337</v>
      </c>
      <c r="J75" s="4">
        <v>13475</v>
      </c>
    </row>
    <row r="76" spans="1:10" x14ac:dyDescent="0.25">
      <c r="A76" s="9" t="s">
        <v>12</v>
      </c>
      <c r="B76" s="4">
        <v>1453</v>
      </c>
      <c r="C76" s="4">
        <v>6915</v>
      </c>
      <c r="D76" s="4">
        <v>3372</v>
      </c>
      <c r="E76" s="4">
        <v>2694</v>
      </c>
      <c r="F76" s="4">
        <v>39</v>
      </c>
      <c r="G76" s="4">
        <v>12</v>
      </c>
      <c r="H76" s="4">
        <v>9</v>
      </c>
      <c r="I76" s="4">
        <v>410</v>
      </c>
      <c r="J76" s="4">
        <v>14904</v>
      </c>
    </row>
    <row r="77" spans="1:10" x14ac:dyDescent="0.25">
      <c r="A77" s="9" t="s">
        <v>13</v>
      </c>
      <c r="B77" s="4">
        <v>2364</v>
      </c>
      <c r="C77" s="4">
        <v>9262</v>
      </c>
      <c r="D77" s="4">
        <v>2782</v>
      </c>
      <c r="E77" s="4">
        <v>1740</v>
      </c>
      <c r="F77" s="4">
        <v>126</v>
      </c>
      <c r="G77" s="4">
        <v>29</v>
      </c>
      <c r="H77" s="4">
        <v>2190</v>
      </c>
      <c r="I77" s="4">
        <v>890</v>
      </c>
      <c r="J77" s="4">
        <v>19383</v>
      </c>
    </row>
    <row r="78" spans="1:10" x14ac:dyDescent="0.25">
      <c r="A78" s="9" t="s">
        <v>14</v>
      </c>
      <c r="B78" s="4">
        <v>2673</v>
      </c>
      <c r="C78" s="4">
        <v>7314</v>
      </c>
      <c r="D78" s="4">
        <v>2572</v>
      </c>
      <c r="E78" s="4">
        <v>1341</v>
      </c>
      <c r="F78" s="4">
        <v>209</v>
      </c>
      <c r="G78" s="4">
        <v>122</v>
      </c>
      <c r="H78" s="4">
        <v>38</v>
      </c>
      <c r="I78" s="4">
        <v>2409</v>
      </c>
      <c r="J78" s="4">
        <v>16678</v>
      </c>
    </row>
    <row r="79" spans="1:10" x14ac:dyDescent="0.25">
      <c r="A79" s="9" t="s">
        <v>15</v>
      </c>
      <c r="B79" s="4">
        <v>2956</v>
      </c>
      <c r="C79" s="4">
        <v>12078</v>
      </c>
      <c r="D79" s="4">
        <v>3641</v>
      </c>
      <c r="E79" s="4">
        <v>1966</v>
      </c>
      <c r="F79" s="4">
        <v>96</v>
      </c>
      <c r="G79" s="4">
        <v>57</v>
      </c>
      <c r="H79" s="4">
        <v>1711</v>
      </c>
      <c r="I79" s="4">
        <v>839</v>
      </c>
      <c r="J79" s="4">
        <v>23344</v>
      </c>
    </row>
    <row r="80" spans="1:10" x14ac:dyDescent="0.25">
      <c r="A80" s="9" t="s">
        <v>16</v>
      </c>
      <c r="B80" s="4">
        <v>3737</v>
      </c>
      <c r="C80" s="4">
        <v>10978</v>
      </c>
      <c r="D80" s="4">
        <v>2389</v>
      </c>
      <c r="E80" s="4">
        <v>1173</v>
      </c>
      <c r="F80" s="4">
        <v>169</v>
      </c>
      <c r="G80" s="4">
        <v>17</v>
      </c>
      <c r="H80" s="4">
        <v>11</v>
      </c>
      <c r="I80" s="4">
        <v>1406</v>
      </c>
      <c r="J80" s="4">
        <v>19880</v>
      </c>
    </row>
    <row r="81" spans="1:10" x14ac:dyDescent="0.25">
      <c r="A81" s="9" t="s">
        <v>17</v>
      </c>
      <c r="B81" s="4">
        <v>2092</v>
      </c>
      <c r="C81" s="4">
        <v>6348</v>
      </c>
      <c r="D81" s="4">
        <v>1627</v>
      </c>
      <c r="E81" s="4">
        <v>992</v>
      </c>
      <c r="F81" s="4">
        <v>32</v>
      </c>
      <c r="G81" s="4">
        <v>8</v>
      </c>
      <c r="H81" s="4">
        <v>0</v>
      </c>
      <c r="I81" s="4">
        <v>255</v>
      </c>
      <c r="J81" s="4">
        <v>11354</v>
      </c>
    </row>
    <row r="82" spans="1:10" x14ac:dyDescent="0.25">
      <c r="A82" s="9" t="s">
        <v>18</v>
      </c>
      <c r="B82" s="4">
        <v>8723</v>
      </c>
      <c r="C82" s="4">
        <v>31167</v>
      </c>
      <c r="D82" s="4">
        <v>8893</v>
      </c>
      <c r="E82" s="4">
        <v>5602</v>
      </c>
      <c r="F82" s="4">
        <v>366</v>
      </c>
      <c r="G82" s="4">
        <v>64</v>
      </c>
      <c r="H82" s="4">
        <v>1206</v>
      </c>
      <c r="I82" s="4">
        <v>1761</v>
      </c>
      <c r="J82" s="4">
        <v>57782</v>
      </c>
    </row>
    <row r="83" spans="1:10" x14ac:dyDescent="0.25">
      <c r="A83" s="9" t="s">
        <v>19</v>
      </c>
      <c r="B83" s="4">
        <v>4380</v>
      </c>
      <c r="C83" s="4">
        <v>16593</v>
      </c>
      <c r="D83" s="4">
        <v>4904</v>
      </c>
      <c r="E83" s="4">
        <v>2614</v>
      </c>
      <c r="F83" s="4">
        <v>144</v>
      </c>
      <c r="G83" s="4">
        <v>18</v>
      </c>
      <c r="H83" s="4">
        <v>1414</v>
      </c>
      <c r="I83" s="4">
        <v>701</v>
      </c>
      <c r="J83" s="4">
        <v>30768</v>
      </c>
    </row>
    <row r="84" spans="1:10" x14ac:dyDescent="0.25">
      <c r="A84" s="9" t="s">
        <v>20</v>
      </c>
      <c r="B84" s="4">
        <v>7119</v>
      </c>
      <c r="C84" s="4">
        <v>18895</v>
      </c>
      <c r="D84" s="4">
        <v>4201</v>
      </c>
      <c r="E84" s="4">
        <v>1797</v>
      </c>
      <c r="F84" s="4">
        <v>223</v>
      </c>
      <c r="G84" s="4">
        <v>28</v>
      </c>
      <c r="H84" s="4">
        <v>8</v>
      </c>
      <c r="I84" s="4">
        <v>832</v>
      </c>
      <c r="J84" s="4">
        <v>33103</v>
      </c>
    </row>
    <row r="85" spans="1:10" x14ac:dyDescent="0.25">
      <c r="A85" s="9" t="s">
        <v>21</v>
      </c>
      <c r="B85" s="4">
        <v>6100</v>
      </c>
      <c r="C85" s="4">
        <v>20525</v>
      </c>
      <c r="D85" s="4">
        <v>5669</v>
      </c>
      <c r="E85" s="4">
        <v>3308</v>
      </c>
      <c r="F85" s="4">
        <v>506</v>
      </c>
      <c r="G85" s="4">
        <v>242</v>
      </c>
      <c r="H85" s="4">
        <v>1322</v>
      </c>
      <c r="I85" s="4">
        <v>4677</v>
      </c>
      <c r="J85" s="4">
        <v>42349</v>
      </c>
    </row>
    <row r="86" spans="1:10" x14ac:dyDescent="0.25">
      <c r="A86" s="10" t="s">
        <v>3</v>
      </c>
      <c r="B86" s="6">
        <v>54262</v>
      </c>
      <c r="C86" s="6">
        <v>188098</v>
      </c>
      <c r="D86" s="6">
        <v>56482</v>
      </c>
      <c r="E86" s="6">
        <v>34833</v>
      </c>
      <c r="F86" s="6">
        <v>2817</v>
      </c>
      <c r="G86" s="6">
        <v>1306</v>
      </c>
      <c r="H86" s="6">
        <v>19195</v>
      </c>
      <c r="I86" s="6">
        <v>18448</v>
      </c>
      <c r="J86" s="6">
        <v>375441</v>
      </c>
    </row>
  </sheetData>
  <mergeCells count="2">
    <mergeCell ref="A1:J1"/>
    <mergeCell ref="A4:J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6"/>
  <sheetViews>
    <sheetView showGridLines="0" zoomScale="85" zoomScaleNormal="85" workbookViewId="0">
      <pane ySplit="5" topLeftCell="A50" activePane="bottomLeft" state="frozen"/>
      <selection activeCell="A99" sqref="A99"/>
      <selection pane="bottomLeft" activeCell="A87" sqref="A87"/>
    </sheetView>
  </sheetViews>
  <sheetFormatPr defaultRowHeight="15" x14ac:dyDescent="0.25"/>
  <cols>
    <col min="1" max="1" width="26.85546875" style="1" customWidth="1"/>
    <col min="2" max="8" width="13.7109375" style="1" customWidth="1"/>
    <col min="9" max="16384" width="9.140625" style="1"/>
  </cols>
  <sheetData>
    <row r="1" spans="1:12" ht="33.950000000000003" customHeight="1" x14ac:dyDescent="0.25">
      <c r="A1" s="13" t="s">
        <v>24</v>
      </c>
      <c r="B1" s="13"/>
      <c r="C1" s="13"/>
      <c r="D1" s="13"/>
      <c r="E1" s="13"/>
      <c r="F1" s="13"/>
      <c r="G1" s="13"/>
      <c r="H1" s="13"/>
    </row>
    <row r="2" spans="1:12" ht="14.1" customHeight="1" x14ac:dyDescent="0.25">
      <c r="A2" s="12" t="s">
        <v>38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2" ht="14.1" customHeight="1" x14ac:dyDescent="0.25">
      <c r="A3" s="11" t="s">
        <v>39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</row>
    <row r="4" spans="1:12" ht="37.5" customHeight="1" x14ac:dyDescent="0.25">
      <c r="A4" s="14" t="s">
        <v>22</v>
      </c>
      <c r="B4" s="14"/>
      <c r="C4" s="14"/>
      <c r="D4" s="14"/>
      <c r="E4" s="14"/>
      <c r="F4" s="14"/>
      <c r="G4" s="14"/>
      <c r="H4" s="14"/>
    </row>
    <row r="5" spans="1:12" x14ac:dyDescent="0.25">
      <c r="A5" s="2" t="s">
        <v>1</v>
      </c>
      <c r="B5" s="2" t="s">
        <v>32</v>
      </c>
      <c r="C5" s="2" t="s">
        <v>33</v>
      </c>
      <c r="D5" s="2" t="s">
        <v>34</v>
      </c>
      <c r="E5" s="2" t="s">
        <v>35</v>
      </c>
      <c r="F5" s="2" t="s">
        <v>25</v>
      </c>
      <c r="G5" s="2" t="s">
        <v>23</v>
      </c>
      <c r="H5" s="2" t="s">
        <v>3</v>
      </c>
    </row>
    <row r="6" spans="1:12" x14ac:dyDescent="0.25">
      <c r="A6" s="3">
        <v>44255</v>
      </c>
      <c r="B6" s="4">
        <v>1</v>
      </c>
      <c r="C6" s="4">
        <v>8</v>
      </c>
      <c r="D6" s="4">
        <v>0</v>
      </c>
      <c r="E6" s="4">
        <v>2</v>
      </c>
      <c r="F6" s="4">
        <v>19</v>
      </c>
      <c r="G6" s="4">
        <v>42</v>
      </c>
      <c r="H6" s="4">
        <v>72</v>
      </c>
    </row>
    <row r="7" spans="1:12" x14ac:dyDescent="0.25">
      <c r="A7" s="3">
        <v>44256</v>
      </c>
      <c r="B7" s="4">
        <v>19</v>
      </c>
      <c r="C7" s="4">
        <v>186</v>
      </c>
      <c r="D7" s="4">
        <v>34</v>
      </c>
      <c r="E7" s="4">
        <v>53</v>
      </c>
      <c r="F7" s="4">
        <v>557</v>
      </c>
      <c r="G7" s="4">
        <v>1037</v>
      </c>
      <c r="H7" s="4">
        <v>1886</v>
      </c>
    </row>
    <row r="8" spans="1:12" x14ac:dyDescent="0.25">
      <c r="A8" s="3">
        <v>44257</v>
      </c>
      <c r="B8" s="4">
        <v>28</v>
      </c>
      <c r="C8" s="4">
        <v>320</v>
      </c>
      <c r="D8" s="4">
        <v>64</v>
      </c>
      <c r="E8" s="4">
        <v>124</v>
      </c>
      <c r="F8" s="4">
        <v>1089</v>
      </c>
      <c r="G8" s="4">
        <v>1131</v>
      </c>
      <c r="H8" s="4">
        <v>2756</v>
      </c>
    </row>
    <row r="9" spans="1:12" x14ac:dyDescent="0.25">
      <c r="A9" s="3">
        <v>44258</v>
      </c>
      <c r="B9" s="4">
        <v>84</v>
      </c>
      <c r="C9" s="4">
        <v>814</v>
      </c>
      <c r="D9" s="4">
        <v>131</v>
      </c>
      <c r="E9" s="4">
        <v>157</v>
      </c>
      <c r="F9" s="4">
        <v>1923</v>
      </c>
      <c r="G9" s="4">
        <v>1514</v>
      </c>
      <c r="H9" s="4">
        <v>4623</v>
      </c>
    </row>
    <row r="10" spans="1:12" x14ac:dyDescent="0.25">
      <c r="A10" s="3">
        <v>44259</v>
      </c>
      <c r="B10" s="4">
        <v>49</v>
      </c>
      <c r="C10" s="4">
        <v>624</v>
      </c>
      <c r="D10" s="4">
        <v>125</v>
      </c>
      <c r="E10" s="4">
        <v>188</v>
      </c>
      <c r="F10" s="4">
        <v>2094</v>
      </c>
      <c r="G10" s="4">
        <v>1969</v>
      </c>
      <c r="H10" s="4">
        <v>5049</v>
      </c>
    </row>
    <row r="11" spans="1:12" x14ac:dyDescent="0.25">
      <c r="A11" s="3">
        <v>44260</v>
      </c>
      <c r="B11" s="4">
        <v>47</v>
      </c>
      <c r="C11" s="4">
        <v>536</v>
      </c>
      <c r="D11" s="4">
        <v>124</v>
      </c>
      <c r="E11" s="4">
        <v>210</v>
      </c>
      <c r="F11" s="4">
        <v>1947</v>
      </c>
      <c r="G11" s="4">
        <v>1423</v>
      </c>
      <c r="H11" s="4">
        <v>4287</v>
      </c>
    </row>
    <row r="12" spans="1:12" x14ac:dyDescent="0.25">
      <c r="A12" s="3">
        <v>44261</v>
      </c>
      <c r="B12" s="4">
        <v>3</v>
      </c>
      <c r="C12" s="4">
        <v>67</v>
      </c>
      <c r="D12" s="4">
        <v>18</v>
      </c>
      <c r="E12" s="4">
        <v>63</v>
      </c>
      <c r="F12" s="4">
        <v>741</v>
      </c>
      <c r="G12" s="4">
        <v>263</v>
      </c>
      <c r="H12" s="4">
        <v>1155</v>
      </c>
    </row>
    <row r="13" spans="1:12" x14ac:dyDescent="0.25">
      <c r="A13" s="3">
        <v>44262</v>
      </c>
      <c r="B13" s="4">
        <v>2</v>
      </c>
      <c r="C13" s="4">
        <v>19</v>
      </c>
      <c r="D13" s="4">
        <v>11</v>
      </c>
      <c r="E13" s="4">
        <v>28</v>
      </c>
      <c r="F13" s="4">
        <v>268</v>
      </c>
      <c r="G13" s="4">
        <v>108</v>
      </c>
      <c r="H13" s="4">
        <v>436</v>
      </c>
    </row>
    <row r="14" spans="1:12" x14ac:dyDescent="0.25">
      <c r="A14" s="3">
        <v>44263</v>
      </c>
      <c r="B14" s="4">
        <v>28</v>
      </c>
      <c r="C14" s="4">
        <v>322</v>
      </c>
      <c r="D14" s="4">
        <v>102</v>
      </c>
      <c r="E14" s="4">
        <v>181</v>
      </c>
      <c r="F14" s="4">
        <v>2467</v>
      </c>
      <c r="G14" s="4">
        <v>1455</v>
      </c>
      <c r="H14" s="4">
        <v>4555</v>
      </c>
    </row>
    <row r="15" spans="1:12" x14ac:dyDescent="0.25">
      <c r="A15" s="3">
        <v>44264</v>
      </c>
      <c r="B15" s="4">
        <v>61</v>
      </c>
      <c r="C15" s="4">
        <v>531</v>
      </c>
      <c r="D15" s="4">
        <v>140</v>
      </c>
      <c r="E15" s="4">
        <v>288</v>
      </c>
      <c r="F15" s="4">
        <v>3735</v>
      </c>
      <c r="G15" s="4">
        <v>1950</v>
      </c>
      <c r="H15" s="4">
        <v>6705</v>
      </c>
    </row>
    <row r="16" spans="1:12" x14ac:dyDescent="0.25">
      <c r="A16" s="3">
        <v>44265</v>
      </c>
      <c r="B16" s="4">
        <v>30</v>
      </c>
      <c r="C16" s="4">
        <v>368</v>
      </c>
      <c r="D16" s="4">
        <v>143</v>
      </c>
      <c r="E16" s="4">
        <v>387</v>
      </c>
      <c r="F16" s="4">
        <v>5346</v>
      </c>
      <c r="G16" s="4">
        <v>2510</v>
      </c>
      <c r="H16" s="4">
        <v>8784</v>
      </c>
    </row>
    <row r="17" spans="1:8" x14ac:dyDescent="0.25">
      <c r="A17" s="3">
        <v>44266</v>
      </c>
      <c r="B17" s="4">
        <v>31</v>
      </c>
      <c r="C17" s="4">
        <v>581</v>
      </c>
      <c r="D17" s="4">
        <v>243</v>
      </c>
      <c r="E17" s="4">
        <v>483</v>
      </c>
      <c r="F17" s="4">
        <v>6245</v>
      </c>
      <c r="G17" s="4">
        <v>2363</v>
      </c>
      <c r="H17" s="4">
        <v>9946</v>
      </c>
    </row>
    <row r="18" spans="1:8" x14ac:dyDescent="0.25">
      <c r="A18" s="3">
        <v>44267</v>
      </c>
      <c r="B18" s="4">
        <v>105</v>
      </c>
      <c r="C18" s="4">
        <v>863</v>
      </c>
      <c r="D18" s="4">
        <v>286</v>
      </c>
      <c r="E18" s="4">
        <v>668</v>
      </c>
      <c r="F18" s="4">
        <v>6483</v>
      </c>
      <c r="G18" s="4">
        <v>1800</v>
      </c>
      <c r="H18" s="4">
        <v>10205</v>
      </c>
    </row>
    <row r="19" spans="1:8" x14ac:dyDescent="0.25">
      <c r="A19" s="3">
        <v>44268</v>
      </c>
      <c r="B19" s="4">
        <v>12</v>
      </c>
      <c r="C19" s="4">
        <v>212</v>
      </c>
      <c r="D19" s="4">
        <v>74</v>
      </c>
      <c r="E19" s="4">
        <v>162</v>
      </c>
      <c r="F19" s="4">
        <v>1316</v>
      </c>
      <c r="G19" s="4">
        <v>332</v>
      </c>
      <c r="H19" s="4">
        <v>2108</v>
      </c>
    </row>
    <row r="20" spans="1:8" x14ac:dyDescent="0.25">
      <c r="A20" s="3">
        <v>44269</v>
      </c>
      <c r="B20" s="4">
        <v>2</v>
      </c>
      <c r="C20" s="4">
        <v>16</v>
      </c>
      <c r="D20" s="4">
        <v>9</v>
      </c>
      <c r="E20" s="4">
        <v>39</v>
      </c>
      <c r="F20" s="4">
        <v>279</v>
      </c>
      <c r="G20" s="4">
        <v>58</v>
      </c>
      <c r="H20" s="4">
        <v>403</v>
      </c>
    </row>
    <row r="21" spans="1:8" x14ac:dyDescent="0.25">
      <c r="A21" s="3">
        <v>44270</v>
      </c>
      <c r="B21" s="4">
        <v>56</v>
      </c>
      <c r="C21" s="4">
        <v>577</v>
      </c>
      <c r="D21" s="4">
        <v>200</v>
      </c>
      <c r="E21" s="4">
        <v>493</v>
      </c>
      <c r="F21" s="4">
        <v>4159</v>
      </c>
      <c r="G21" s="4">
        <v>1020</v>
      </c>
      <c r="H21" s="4">
        <v>6505</v>
      </c>
    </row>
    <row r="22" spans="1:8" x14ac:dyDescent="0.25">
      <c r="A22" s="3">
        <v>44271</v>
      </c>
      <c r="B22" s="4">
        <v>83</v>
      </c>
      <c r="C22" s="4">
        <v>911</v>
      </c>
      <c r="D22" s="4">
        <v>273</v>
      </c>
      <c r="E22" s="4">
        <v>664</v>
      </c>
      <c r="F22" s="4">
        <v>4915</v>
      </c>
      <c r="G22" s="4">
        <v>1418</v>
      </c>
      <c r="H22" s="4">
        <v>8264</v>
      </c>
    </row>
    <row r="23" spans="1:8" x14ac:dyDescent="0.25">
      <c r="A23" s="3">
        <v>44272</v>
      </c>
      <c r="B23" s="4">
        <v>69</v>
      </c>
      <c r="C23" s="4">
        <v>804</v>
      </c>
      <c r="D23" s="4">
        <v>286</v>
      </c>
      <c r="E23" s="4">
        <v>696</v>
      </c>
      <c r="F23" s="4">
        <v>5643</v>
      </c>
      <c r="G23" s="4">
        <v>1528</v>
      </c>
      <c r="H23" s="4">
        <v>9026</v>
      </c>
    </row>
    <row r="24" spans="1:8" x14ac:dyDescent="0.25">
      <c r="A24" s="3">
        <v>44273</v>
      </c>
      <c r="B24" s="4">
        <v>112</v>
      </c>
      <c r="C24" s="4">
        <v>1158</v>
      </c>
      <c r="D24" s="4">
        <v>326</v>
      </c>
      <c r="E24" s="4">
        <v>769</v>
      </c>
      <c r="F24" s="4">
        <v>6016</v>
      </c>
      <c r="G24" s="4">
        <v>1580</v>
      </c>
      <c r="H24" s="4">
        <v>9961</v>
      </c>
    </row>
    <row r="25" spans="1:8" x14ac:dyDescent="0.25">
      <c r="A25" s="3">
        <v>44274</v>
      </c>
      <c r="B25" s="4">
        <v>97</v>
      </c>
      <c r="C25" s="4">
        <v>973</v>
      </c>
      <c r="D25" s="4">
        <v>373</v>
      </c>
      <c r="E25" s="4">
        <v>799</v>
      </c>
      <c r="F25" s="4">
        <v>5398</v>
      </c>
      <c r="G25" s="4">
        <v>1270</v>
      </c>
      <c r="H25" s="4">
        <v>8910</v>
      </c>
    </row>
    <row r="26" spans="1:8" x14ac:dyDescent="0.25">
      <c r="A26" s="3">
        <v>44275</v>
      </c>
      <c r="B26" s="4">
        <v>36</v>
      </c>
      <c r="C26" s="4">
        <v>218</v>
      </c>
      <c r="D26" s="4">
        <v>52</v>
      </c>
      <c r="E26" s="4">
        <v>119</v>
      </c>
      <c r="F26" s="4">
        <v>1688</v>
      </c>
      <c r="G26" s="4">
        <v>319</v>
      </c>
      <c r="H26" s="4">
        <v>2432</v>
      </c>
    </row>
    <row r="27" spans="1:8" x14ac:dyDescent="0.25">
      <c r="A27" s="3">
        <v>44276</v>
      </c>
      <c r="B27" s="4">
        <v>7</v>
      </c>
      <c r="C27" s="4">
        <v>59</v>
      </c>
      <c r="D27" s="4">
        <v>7</v>
      </c>
      <c r="E27" s="4">
        <v>14</v>
      </c>
      <c r="F27" s="4">
        <v>247</v>
      </c>
      <c r="G27" s="4">
        <v>57</v>
      </c>
      <c r="H27" s="4">
        <v>391</v>
      </c>
    </row>
    <row r="28" spans="1:8" x14ac:dyDescent="0.25">
      <c r="A28" s="3">
        <v>44277</v>
      </c>
      <c r="B28" s="4">
        <v>42</v>
      </c>
      <c r="C28" s="4">
        <v>528</v>
      </c>
      <c r="D28" s="4">
        <v>250</v>
      </c>
      <c r="E28" s="4">
        <v>687</v>
      </c>
      <c r="F28" s="4">
        <v>4526</v>
      </c>
      <c r="G28" s="4">
        <v>1103</v>
      </c>
      <c r="H28" s="4">
        <v>7136</v>
      </c>
    </row>
    <row r="29" spans="1:8" x14ac:dyDescent="0.25">
      <c r="A29" s="3">
        <v>44278</v>
      </c>
      <c r="B29" s="4">
        <v>56</v>
      </c>
      <c r="C29" s="4">
        <v>785</v>
      </c>
      <c r="D29" s="4">
        <v>332</v>
      </c>
      <c r="E29" s="4">
        <v>797</v>
      </c>
      <c r="F29" s="4">
        <v>5116</v>
      </c>
      <c r="G29" s="4">
        <v>1267</v>
      </c>
      <c r="H29" s="4">
        <v>8353</v>
      </c>
    </row>
    <row r="30" spans="1:8" x14ac:dyDescent="0.25">
      <c r="A30" s="3">
        <v>44279</v>
      </c>
      <c r="B30" s="4">
        <v>118</v>
      </c>
      <c r="C30" s="4">
        <v>928</v>
      </c>
      <c r="D30" s="4">
        <v>373</v>
      </c>
      <c r="E30" s="4">
        <v>993</v>
      </c>
      <c r="F30" s="4">
        <v>5275</v>
      </c>
      <c r="G30" s="4">
        <v>1224</v>
      </c>
      <c r="H30" s="4">
        <v>8911</v>
      </c>
    </row>
    <row r="31" spans="1:8" x14ac:dyDescent="0.25">
      <c r="A31" s="3">
        <v>44280</v>
      </c>
      <c r="B31" s="4">
        <v>168</v>
      </c>
      <c r="C31" s="4">
        <v>1032</v>
      </c>
      <c r="D31" s="4">
        <v>378</v>
      </c>
      <c r="E31" s="4">
        <v>887</v>
      </c>
      <c r="F31" s="4">
        <v>4812</v>
      </c>
      <c r="G31" s="4">
        <v>1183</v>
      </c>
      <c r="H31" s="4">
        <v>8460</v>
      </c>
    </row>
    <row r="32" spans="1:8" x14ac:dyDescent="0.25">
      <c r="A32" s="3">
        <v>44281</v>
      </c>
      <c r="B32" s="4">
        <v>142</v>
      </c>
      <c r="C32" s="4">
        <v>1003</v>
      </c>
      <c r="D32" s="4">
        <v>313</v>
      </c>
      <c r="E32" s="4">
        <v>739</v>
      </c>
      <c r="F32" s="4">
        <v>3461</v>
      </c>
      <c r="G32" s="4">
        <v>806</v>
      </c>
      <c r="H32" s="4">
        <v>6464</v>
      </c>
    </row>
    <row r="33" spans="1:8" x14ac:dyDescent="0.25">
      <c r="A33" s="3">
        <v>44282</v>
      </c>
      <c r="B33" s="4">
        <v>58</v>
      </c>
      <c r="C33" s="4">
        <v>358</v>
      </c>
      <c r="D33" s="4">
        <v>76</v>
      </c>
      <c r="E33" s="4">
        <v>138</v>
      </c>
      <c r="F33" s="4">
        <v>556</v>
      </c>
      <c r="G33" s="4">
        <v>122</v>
      </c>
      <c r="H33" s="4">
        <v>1308</v>
      </c>
    </row>
    <row r="34" spans="1:8" x14ac:dyDescent="0.25">
      <c r="A34" s="3">
        <v>44283</v>
      </c>
      <c r="B34" s="4">
        <v>8</v>
      </c>
      <c r="C34" s="4">
        <v>50</v>
      </c>
      <c r="D34" s="4">
        <v>4</v>
      </c>
      <c r="E34" s="4">
        <v>13</v>
      </c>
      <c r="F34" s="4">
        <v>86</v>
      </c>
      <c r="G34" s="4">
        <v>10</v>
      </c>
      <c r="H34" s="4">
        <v>171</v>
      </c>
    </row>
    <row r="35" spans="1:8" x14ac:dyDescent="0.25">
      <c r="A35" s="3">
        <v>44284</v>
      </c>
      <c r="B35" s="4">
        <v>58</v>
      </c>
      <c r="C35" s="4">
        <v>576</v>
      </c>
      <c r="D35" s="4">
        <v>240</v>
      </c>
      <c r="E35" s="4">
        <v>600</v>
      </c>
      <c r="F35" s="4">
        <v>2484</v>
      </c>
      <c r="G35" s="4">
        <v>584</v>
      </c>
      <c r="H35" s="4">
        <v>4542</v>
      </c>
    </row>
    <row r="36" spans="1:8" x14ac:dyDescent="0.25">
      <c r="A36" s="3">
        <v>44285</v>
      </c>
      <c r="B36" s="4">
        <v>93</v>
      </c>
      <c r="C36" s="4">
        <v>805</v>
      </c>
      <c r="D36" s="4">
        <v>398</v>
      </c>
      <c r="E36" s="4">
        <v>846</v>
      </c>
      <c r="F36" s="4">
        <v>4454</v>
      </c>
      <c r="G36" s="4">
        <v>1273</v>
      </c>
      <c r="H36" s="4">
        <v>7869</v>
      </c>
    </row>
    <row r="37" spans="1:8" x14ac:dyDescent="0.25">
      <c r="A37" s="3">
        <v>44286</v>
      </c>
      <c r="B37" s="4">
        <v>90</v>
      </c>
      <c r="C37" s="4">
        <v>920</v>
      </c>
      <c r="D37" s="4">
        <v>431</v>
      </c>
      <c r="E37" s="4">
        <v>971</v>
      </c>
      <c r="F37" s="4">
        <v>4991</v>
      </c>
      <c r="G37" s="4">
        <v>1396</v>
      </c>
      <c r="H37" s="4">
        <v>8799</v>
      </c>
    </row>
    <row r="38" spans="1:8" x14ac:dyDescent="0.25">
      <c r="A38" s="3">
        <v>44287</v>
      </c>
      <c r="B38" s="4">
        <v>238</v>
      </c>
      <c r="C38" s="4">
        <v>1784</v>
      </c>
      <c r="D38" s="4">
        <v>479</v>
      </c>
      <c r="E38" s="4">
        <v>1065</v>
      </c>
      <c r="F38" s="4">
        <v>5242</v>
      </c>
      <c r="G38" s="4">
        <v>1357</v>
      </c>
      <c r="H38" s="4">
        <v>10165</v>
      </c>
    </row>
    <row r="39" spans="1:8" x14ac:dyDescent="0.25">
      <c r="A39" s="3">
        <v>44288</v>
      </c>
      <c r="B39" s="4">
        <v>118</v>
      </c>
      <c r="C39" s="4">
        <v>688</v>
      </c>
      <c r="D39" s="4">
        <v>101</v>
      </c>
      <c r="E39" s="4">
        <v>156</v>
      </c>
      <c r="F39" s="4">
        <v>836</v>
      </c>
      <c r="G39" s="4">
        <v>298</v>
      </c>
      <c r="H39" s="4">
        <v>2197</v>
      </c>
    </row>
    <row r="40" spans="1:8" x14ac:dyDescent="0.25">
      <c r="A40" s="3">
        <v>44289</v>
      </c>
      <c r="B40" s="4">
        <v>88</v>
      </c>
      <c r="C40" s="4">
        <v>383</v>
      </c>
      <c r="D40" s="4">
        <v>28</v>
      </c>
      <c r="E40" s="4">
        <v>53</v>
      </c>
      <c r="F40" s="4">
        <v>263</v>
      </c>
      <c r="G40" s="4">
        <v>61</v>
      </c>
      <c r="H40" s="4">
        <v>876</v>
      </c>
    </row>
    <row r="41" spans="1:8" x14ac:dyDescent="0.25">
      <c r="A41" s="3">
        <v>44290</v>
      </c>
      <c r="B41" s="4">
        <v>0</v>
      </c>
      <c r="C41" s="4">
        <v>1</v>
      </c>
      <c r="D41" s="4">
        <v>0</v>
      </c>
      <c r="E41" s="4">
        <v>2</v>
      </c>
      <c r="F41" s="4">
        <v>9</v>
      </c>
      <c r="G41" s="4">
        <v>4</v>
      </c>
      <c r="H41" s="4">
        <v>16</v>
      </c>
    </row>
    <row r="42" spans="1:8" x14ac:dyDescent="0.25">
      <c r="A42" s="3">
        <v>44291</v>
      </c>
      <c r="B42" s="4">
        <v>0</v>
      </c>
      <c r="C42" s="4">
        <v>7</v>
      </c>
      <c r="D42" s="4">
        <v>3</v>
      </c>
      <c r="E42" s="4">
        <v>13</v>
      </c>
      <c r="F42" s="4">
        <v>53</v>
      </c>
      <c r="G42" s="4">
        <v>20</v>
      </c>
      <c r="H42" s="4">
        <v>96</v>
      </c>
    </row>
    <row r="43" spans="1:8" x14ac:dyDescent="0.25">
      <c r="A43" s="3">
        <v>44292</v>
      </c>
      <c r="B43" s="4">
        <v>64</v>
      </c>
      <c r="C43" s="4">
        <v>485</v>
      </c>
      <c r="D43" s="4">
        <v>202</v>
      </c>
      <c r="E43" s="4">
        <v>615</v>
      </c>
      <c r="F43" s="4">
        <v>2794</v>
      </c>
      <c r="G43" s="4">
        <v>1003</v>
      </c>
      <c r="H43" s="4">
        <v>5163</v>
      </c>
    </row>
    <row r="44" spans="1:8" x14ac:dyDescent="0.25">
      <c r="A44" s="3">
        <v>44293</v>
      </c>
      <c r="B44" s="4">
        <v>41</v>
      </c>
      <c r="C44" s="4">
        <v>593</v>
      </c>
      <c r="D44" s="4">
        <v>361</v>
      </c>
      <c r="E44" s="4">
        <v>1173</v>
      </c>
      <c r="F44" s="4">
        <v>5756</v>
      </c>
      <c r="G44" s="4">
        <v>1479</v>
      </c>
      <c r="H44" s="4">
        <v>9403</v>
      </c>
    </row>
    <row r="45" spans="1:8" x14ac:dyDescent="0.25">
      <c r="A45" s="3">
        <v>44294</v>
      </c>
      <c r="B45" s="4">
        <v>190</v>
      </c>
      <c r="C45" s="4">
        <v>1846</v>
      </c>
      <c r="D45" s="4">
        <v>679</v>
      </c>
      <c r="E45" s="4">
        <v>1713</v>
      </c>
      <c r="F45" s="4">
        <v>7950</v>
      </c>
      <c r="G45" s="4">
        <v>1836</v>
      </c>
      <c r="H45" s="4">
        <v>14214</v>
      </c>
    </row>
    <row r="46" spans="1:8" x14ac:dyDescent="0.25">
      <c r="A46" s="3">
        <v>44295</v>
      </c>
      <c r="B46" s="4">
        <v>148</v>
      </c>
      <c r="C46" s="4">
        <v>1690</v>
      </c>
      <c r="D46" s="4">
        <v>685</v>
      </c>
      <c r="E46" s="4">
        <v>1864</v>
      </c>
      <c r="F46" s="4">
        <v>7376</v>
      </c>
      <c r="G46" s="4">
        <v>1561</v>
      </c>
      <c r="H46" s="4">
        <v>13324</v>
      </c>
    </row>
    <row r="47" spans="1:8" x14ac:dyDescent="0.25">
      <c r="A47" s="3">
        <v>44296</v>
      </c>
      <c r="B47" s="4">
        <v>29</v>
      </c>
      <c r="C47" s="4">
        <v>392</v>
      </c>
      <c r="D47" s="4">
        <v>187</v>
      </c>
      <c r="E47" s="4">
        <v>493</v>
      </c>
      <c r="F47" s="4">
        <v>1527</v>
      </c>
      <c r="G47" s="4">
        <v>287</v>
      </c>
      <c r="H47" s="4">
        <v>2915</v>
      </c>
    </row>
    <row r="48" spans="1:8" x14ac:dyDescent="0.25">
      <c r="A48" s="3">
        <v>44297</v>
      </c>
      <c r="B48" s="4">
        <v>6</v>
      </c>
      <c r="C48" s="4">
        <v>125</v>
      </c>
      <c r="D48" s="4">
        <v>58</v>
      </c>
      <c r="E48" s="4">
        <v>109</v>
      </c>
      <c r="F48" s="4">
        <v>201</v>
      </c>
      <c r="G48" s="4">
        <v>57</v>
      </c>
      <c r="H48" s="4">
        <v>556</v>
      </c>
    </row>
    <row r="49" spans="1:8" x14ac:dyDescent="0.25">
      <c r="A49" s="3">
        <v>44298</v>
      </c>
      <c r="B49" s="4">
        <v>44</v>
      </c>
      <c r="C49" s="4">
        <v>748</v>
      </c>
      <c r="D49" s="4">
        <v>587</v>
      </c>
      <c r="E49" s="4">
        <v>1815</v>
      </c>
      <c r="F49" s="4">
        <v>5449</v>
      </c>
      <c r="G49" s="4">
        <v>1154</v>
      </c>
      <c r="H49" s="4">
        <v>9797</v>
      </c>
    </row>
    <row r="50" spans="1:8" x14ac:dyDescent="0.25">
      <c r="A50" s="3">
        <v>44299</v>
      </c>
      <c r="B50" s="4">
        <v>65</v>
      </c>
      <c r="C50" s="4">
        <v>1021</v>
      </c>
      <c r="D50" s="4">
        <v>726</v>
      </c>
      <c r="E50" s="4">
        <v>2192</v>
      </c>
      <c r="F50" s="4">
        <v>6225</v>
      </c>
      <c r="G50" s="4">
        <v>1122</v>
      </c>
      <c r="H50" s="4">
        <v>11351</v>
      </c>
    </row>
    <row r="51" spans="1:8" x14ac:dyDescent="0.25">
      <c r="A51" s="3">
        <v>44300</v>
      </c>
      <c r="B51" s="4">
        <v>60</v>
      </c>
      <c r="C51" s="4">
        <v>1160</v>
      </c>
      <c r="D51" s="4">
        <v>779</v>
      </c>
      <c r="E51" s="4">
        <v>3141</v>
      </c>
      <c r="F51" s="4">
        <v>6036</v>
      </c>
      <c r="G51" s="4">
        <v>1113</v>
      </c>
      <c r="H51" s="4">
        <v>12289</v>
      </c>
    </row>
    <row r="52" spans="1:8" x14ac:dyDescent="0.25">
      <c r="A52" s="3">
        <v>44301</v>
      </c>
      <c r="B52" s="4">
        <v>108</v>
      </c>
      <c r="C52" s="4">
        <v>1307</v>
      </c>
      <c r="D52" s="4">
        <v>844</v>
      </c>
      <c r="E52" s="4">
        <v>3278</v>
      </c>
      <c r="F52" s="4">
        <v>5982</v>
      </c>
      <c r="G52" s="4">
        <v>1238</v>
      </c>
      <c r="H52" s="4">
        <v>12757</v>
      </c>
    </row>
    <row r="53" spans="1:8" x14ac:dyDescent="0.25">
      <c r="A53" s="3">
        <v>44302</v>
      </c>
      <c r="B53" s="4">
        <v>154</v>
      </c>
      <c r="C53" s="4">
        <v>1797</v>
      </c>
      <c r="D53" s="4">
        <v>771</v>
      </c>
      <c r="E53" s="4">
        <v>2730</v>
      </c>
      <c r="F53" s="4">
        <v>3939</v>
      </c>
      <c r="G53" s="4">
        <v>881</v>
      </c>
      <c r="H53" s="4">
        <v>10272</v>
      </c>
    </row>
    <row r="54" spans="1:8" x14ac:dyDescent="0.25">
      <c r="A54" s="3">
        <v>44303</v>
      </c>
      <c r="B54" s="4">
        <v>150</v>
      </c>
      <c r="C54" s="4">
        <v>983</v>
      </c>
      <c r="D54" s="4">
        <v>90</v>
      </c>
      <c r="E54" s="4">
        <v>183</v>
      </c>
      <c r="F54" s="4">
        <v>335</v>
      </c>
      <c r="G54" s="4">
        <v>57</v>
      </c>
      <c r="H54" s="4">
        <v>1798</v>
      </c>
    </row>
    <row r="55" spans="1:8" x14ac:dyDescent="0.25">
      <c r="A55" s="3">
        <v>44304</v>
      </c>
      <c r="B55" s="4">
        <v>43</v>
      </c>
      <c r="C55" s="4">
        <v>398</v>
      </c>
      <c r="D55" s="4">
        <v>32</v>
      </c>
      <c r="E55" s="4">
        <v>53</v>
      </c>
      <c r="F55" s="4">
        <v>97</v>
      </c>
      <c r="G55" s="4">
        <v>38</v>
      </c>
      <c r="H55" s="4">
        <v>661</v>
      </c>
    </row>
    <row r="56" spans="1:8" x14ac:dyDescent="0.25">
      <c r="A56" s="3">
        <v>44305</v>
      </c>
      <c r="B56" s="4">
        <v>118</v>
      </c>
      <c r="C56" s="4">
        <v>1524</v>
      </c>
      <c r="D56" s="4">
        <v>572</v>
      </c>
      <c r="E56" s="4">
        <v>2336</v>
      </c>
      <c r="F56" s="4">
        <v>3231</v>
      </c>
      <c r="G56" s="4">
        <v>763</v>
      </c>
      <c r="H56" s="4">
        <v>8544</v>
      </c>
    </row>
    <row r="57" spans="1:8" x14ac:dyDescent="0.25">
      <c r="A57" s="3">
        <v>44306</v>
      </c>
      <c r="B57" s="4">
        <v>116</v>
      </c>
      <c r="C57" s="4">
        <v>1471</v>
      </c>
      <c r="D57" s="4">
        <v>681</v>
      </c>
      <c r="E57" s="4">
        <v>2735</v>
      </c>
      <c r="F57" s="4">
        <v>3748</v>
      </c>
      <c r="G57" s="4">
        <v>776</v>
      </c>
      <c r="H57" s="4">
        <v>9527</v>
      </c>
    </row>
    <row r="58" spans="1:8" x14ac:dyDescent="0.25">
      <c r="A58" s="3">
        <v>44307</v>
      </c>
      <c r="B58" s="4">
        <v>85</v>
      </c>
      <c r="C58" s="4">
        <v>1165</v>
      </c>
      <c r="D58" s="4">
        <v>800</v>
      </c>
      <c r="E58" s="4">
        <v>2933</v>
      </c>
      <c r="F58" s="4">
        <v>3837</v>
      </c>
      <c r="G58" s="4">
        <v>785</v>
      </c>
      <c r="H58" s="4">
        <v>9605</v>
      </c>
    </row>
    <row r="59" spans="1:8" x14ac:dyDescent="0.25">
      <c r="A59" s="3">
        <v>44308</v>
      </c>
      <c r="B59" s="4">
        <v>261</v>
      </c>
      <c r="C59" s="4">
        <v>2366</v>
      </c>
      <c r="D59" s="4">
        <v>1042</v>
      </c>
      <c r="E59" s="4">
        <v>2954</v>
      </c>
      <c r="F59" s="4">
        <v>3993</v>
      </c>
      <c r="G59" s="4">
        <v>840</v>
      </c>
      <c r="H59" s="4">
        <v>11456</v>
      </c>
    </row>
    <row r="60" spans="1:8" x14ac:dyDescent="0.25">
      <c r="A60" s="3">
        <v>44309</v>
      </c>
      <c r="B60" s="4">
        <v>292</v>
      </c>
      <c r="C60" s="4">
        <v>2151</v>
      </c>
      <c r="D60" s="4">
        <v>1127</v>
      </c>
      <c r="E60" s="4">
        <v>2184</v>
      </c>
      <c r="F60" s="4">
        <v>2620</v>
      </c>
      <c r="G60" s="4">
        <v>549</v>
      </c>
      <c r="H60" s="4">
        <v>8923</v>
      </c>
    </row>
    <row r="61" spans="1:8" x14ac:dyDescent="0.25">
      <c r="A61" s="3">
        <v>44310</v>
      </c>
      <c r="B61" s="4">
        <v>136</v>
      </c>
      <c r="C61" s="4">
        <v>752</v>
      </c>
      <c r="D61" s="4">
        <v>125</v>
      </c>
      <c r="E61" s="4">
        <v>277</v>
      </c>
      <c r="F61" s="4">
        <v>299</v>
      </c>
      <c r="G61" s="4">
        <v>49</v>
      </c>
      <c r="H61" s="4">
        <v>1638</v>
      </c>
    </row>
    <row r="62" spans="1:8" x14ac:dyDescent="0.25">
      <c r="A62" s="3">
        <v>44311</v>
      </c>
      <c r="B62" s="4">
        <v>5</v>
      </c>
      <c r="C62" s="4">
        <v>85</v>
      </c>
      <c r="D62" s="4">
        <v>39</v>
      </c>
      <c r="E62" s="4">
        <v>67</v>
      </c>
      <c r="F62" s="4">
        <v>78</v>
      </c>
      <c r="G62" s="4">
        <v>18</v>
      </c>
      <c r="H62" s="4">
        <v>292</v>
      </c>
    </row>
    <row r="63" spans="1:8" x14ac:dyDescent="0.25">
      <c r="A63" s="3">
        <v>44312</v>
      </c>
      <c r="B63" s="4">
        <v>63</v>
      </c>
      <c r="C63" s="4">
        <v>937</v>
      </c>
      <c r="D63" s="4">
        <v>1177</v>
      </c>
      <c r="E63" s="4">
        <v>1960</v>
      </c>
      <c r="F63" s="4">
        <v>2253</v>
      </c>
      <c r="G63" s="4">
        <v>505</v>
      </c>
      <c r="H63" s="4">
        <v>6895</v>
      </c>
    </row>
    <row r="64" spans="1:8" x14ac:dyDescent="0.25">
      <c r="A64" s="3">
        <v>44313</v>
      </c>
      <c r="B64" s="4">
        <v>110</v>
      </c>
      <c r="C64" s="4">
        <v>1239</v>
      </c>
      <c r="D64" s="4">
        <v>1637</v>
      </c>
      <c r="E64" s="4">
        <v>2374</v>
      </c>
      <c r="F64" s="4">
        <v>2925</v>
      </c>
      <c r="G64" s="4">
        <v>612</v>
      </c>
      <c r="H64" s="4">
        <v>8897</v>
      </c>
    </row>
    <row r="65" spans="1:8" x14ac:dyDescent="0.25">
      <c r="A65" s="3">
        <v>44314</v>
      </c>
      <c r="B65" s="4">
        <v>108</v>
      </c>
      <c r="C65" s="4">
        <v>1457</v>
      </c>
      <c r="D65" s="4">
        <v>1706</v>
      </c>
      <c r="E65" s="4">
        <v>2406</v>
      </c>
      <c r="F65" s="4">
        <v>3247</v>
      </c>
      <c r="G65" s="4">
        <v>802</v>
      </c>
      <c r="H65" s="4">
        <v>9726</v>
      </c>
    </row>
    <row r="66" spans="1:8" x14ac:dyDescent="0.25">
      <c r="A66" s="3">
        <v>44315</v>
      </c>
      <c r="B66" s="4">
        <v>253</v>
      </c>
      <c r="C66" s="4">
        <v>2895</v>
      </c>
      <c r="D66" s="4">
        <v>1775</v>
      </c>
      <c r="E66" s="4">
        <v>2350</v>
      </c>
      <c r="F66" s="4">
        <v>3461</v>
      </c>
      <c r="G66" s="4">
        <v>882</v>
      </c>
      <c r="H66" s="4">
        <v>11616</v>
      </c>
    </row>
    <row r="67" spans="1:8" x14ac:dyDescent="0.25">
      <c r="A67" s="5" t="s">
        <v>4</v>
      </c>
      <c r="B67" s="6">
        <v>4888</v>
      </c>
      <c r="C67" s="6">
        <v>48602</v>
      </c>
      <c r="D67" s="6">
        <v>23109</v>
      </c>
      <c r="E67" s="6">
        <v>56482</v>
      </c>
      <c r="F67" s="6">
        <v>188098</v>
      </c>
      <c r="G67" s="6">
        <v>54262</v>
      </c>
      <c r="H67" s="6">
        <v>375441</v>
      </c>
    </row>
    <row r="70" spans="1:8" ht="18.75" customHeight="1" x14ac:dyDescent="0.25">
      <c r="A70" s="7" t="s">
        <v>6</v>
      </c>
      <c r="B70" s="8">
        <f>A66</f>
        <v>44315</v>
      </c>
      <c r="C70" s="7"/>
      <c r="D70" s="7"/>
      <c r="E70" s="7"/>
      <c r="F70" s="7"/>
      <c r="G70" s="7"/>
      <c r="H70" s="7"/>
    </row>
    <row r="71" spans="1:8" x14ac:dyDescent="0.25">
      <c r="A71" s="2" t="s">
        <v>1</v>
      </c>
      <c r="B71" s="2" t="s">
        <v>32</v>
      </c>
      <c r="C71" s="2" t="s">
        <v>33</v>
      </c>
      <c r="D71" s="2" t="s">
        <v>34</v>
      </c>
      <c r="E71" s="2" t="s">
        <v>35</v>
      </c>
      <c r="F71" s="2" t="s">
        <v>25</v>
      </c>
      <c r="G71" s="2" t="s">
        <v>23</v>
      </c>
      <c r="H71" s="2" t="s">
        <v>3</v>
      </c>
    </row>
    <row r="72" spans="1:8" x14ac:dyDescent="0.25">
      <c r="A72" s="9" t="s">
        <v>8</v>
      </c>
      <c r="B72" s="4">
        <v>1344</v>
      </c>
      <c r="C72" s="4">
        <v>11753</v>
      </c>
      <c r="D72" s="4">
        <v>3458</v>
      </c>
      <c r="E72" s="4">
        <v>6755</v>
      </c>
      <c r="F72" s="4">
        <v>17426</v>
      </c>
      <c r="G72" s="4">
        <v>3606</v>
      </c>
      <c r="H72" s="4">
        <v>44342</v>
      </c>
    </row>
    <row r="73" spans="1:8" x14ac:dyDescent="0.25">
      <c r="A73" s="9" t="s">
        <v>9</v>
      </c>
      <c r="B73" s="4">
        <v>148</v>
      </c>
      <c r="C73" s="4">
        <v>2872</v>
      </c>
      <c r="D73" s="4">
        <v>2072</v>
      </c>
      <c r="E73" s="4">
        <v>5251</v>
      </c>
      <c r="F73" s="4">
        <v>16491</v>
      </c>
      <c r="G73" s="4">
        <v>4211</v>
      </c>
      <c r="H73" s="4">
        <v>31045</v>
      </c>
    </row>
    <row r="74" spans="1:8" x14ac:dyDescent="0.25">
      <c r="A74" s="9" t="s">
        <v>10</v>
      </c>
      <c r="B74" s="4">
        <v>435</v>
      </c>
      <c r="C74" s="4">
        <v>2479</v>
      </c>
      <c r="D74" s="4">
        <v>906</v>
      </c>
      <c r="E74" s="4">
        <v>2324</v>
      </c>
      <c r="F74" s="4">
        <v>7813</v>
      </c>
      <c r="G74" s="4">
        <v>3077</v>
      </c>
      <c r="H74" s="4">
        <v>17034</v>
      </c>
    </row>
    <row r="75" spans="1:8" x14ac:dyDescent="0.25">
      <c r="A75" s="9" t="s">
        <v>11</v>
      </c>
      <c r="B75" s="4">
        <v>230</v>
      </c>
      <c r="C75" s="4">
        <v>2182</v>
      </c>
      <c r="D75" s="4">
        <v>897</v>
      </c>
      <c r="E75" s="4">
        <v>2102</v>
      </c>
      <c r="F75" s="4">
        <v>6293</v>
      </c>
      <c r="G75" s="4">
        <v>1771</v>
      </c>
      <c r="H75" s="4">
        <v>13475</v>
      </c>
    </row>
    <row r="76" spans="1:8" x14ac:dyDescent="0.25">
      <c r="A76" s="9" t="s">
        <v>12</v>
      </c>
      <c r="B76" s="4">
        <v>61</v>
      </c>
      <c r="C76" s="4">
        <v>1721</v>
      </c>
      <c r="D76" s="4">
        <v>1382</v>
      </c>
      <c r="E76" s="4">
        <v>3372</v>
      </c>
      <c r="F76" s="4">
        <v>6915</v>
      </c>
      <c r="G76" s="4">
        <v>1453</v>
      </c>
      <c r="H76" s="4">
        <v>14904</v>
      </c>
    </row>
    <row r="77" spans="1:8" x14ac:dyDescent="0.25">
      <c r="A77" s="9" t="s">
        <v>13</v>
      </c>
      <c r="B77" s="4">
        <v>383</v>
      </c>
      <c r="C77" s="4">
        <v>3413</v>
      </c>
      <c r="D77" s="4">
        <v>1179</v>
      </c>
      <c r="E77" s="4">
        <v>2782</v>
      </c>
      <c r="F77" s="4">
        <v>9262</v>
      </c>
      <c r="G77" s="4">
        <v>2364</v>
      </c>
      <c r="H77" s="4">
        <v>19383</v>
      </c>
    </row>
    <row r="78" spans="1:8" x14ac:dyDescent="0.25">
      <c r="A78" s="9" t="s">
        <v>14</v>
      </c>
      <c r="B78" s="4">
        <v>260</v>
      </c>
      <c r="C78" s="4">
        <v>2775</v>
      </c>
      <c r="D78" s="4">
        <v>1084</v>
      </c>
      <c r="E78" s="4">
        <v>2572</v>
      </c>
      <c r="F78" s="4">
        <v>7314</v>
      </c>
      <c r="G78" s="4">
        <v>2673</v>
      </c>
      <c r="H78" s="4">
        <v>16678</v>
      </c>
    </row>
    <row r="79" spans="1:8" x14ac:dyDescent="0.25">
      <c r="A79" s="9" t="s">
        <v>15</v>
      </c>
      <c r="B79" s="4">
        <v>284</v>
      </c>
      <c r="C79" s="4">
        <v>2887</v>
      </c>
      <c r="D79" s="4">
        <v>1498</v>
      </c>
      <c r="E79" s="4">
        <v>3641</v>
      </c>
      <c r="F79" s="4">
        <v>12078</v>
      </c>
      <c r="G79" s="4">
        <v>2956</v>
      </c>
      <c r="H79" s="4">
        <v>23344</v>
      </c>
    </row>
    <row r="80" spans="1:8" x14ac:dyDescent="0.25">
      <c r="A80" s="9" t="s">
        <v>16</v>
      </c>
      <c r="B80" s="4">
        <v>189</v>
      </c>
      <c r="C80" s="4">
        <v>1737</v>
      </c>
      <c r="D80" s="4">
        <v>850</v>
      </c>
      <c r="E80" s="4">
        <v>2389</v>
      </c>
      <c r="F80" s="4">
        <v>10978</v>
      </c>
      <c r="G80" s="4">
        <v>3737</v>
      </c>
      <c r="H80" s="4">
        <v>19880</v>
      </c>
    </row>
    <row r="81" spans="1:8" x14ac:dyDescent="0.25">
      <c r="A81" s="9" t="s">
        <v>17</v>
      </c>
      <c r="B81" s="4">
        <v>30</v>
      </c>
      <c r="C81" s="4">
        <v>637</v>
      </c>
      <c r="D81" s="4">
        <v>620</v>
      </c>
      <c r="E81" s="4">
        <v>1627</v>
      </c>
      <c r="F81" s="4">
        <v>6348</v>
      </c>
      <c r="G81" s="4">
        <v>2092</v>
      </c>
      <c r="H81" s="4">
        <v>11354</v>
      </c>
    </row>
    <row r="82" spans="1:8" x14ac:dyDescent="0.25">
      <c r="A82" s="9" t="s">
        <v>18</v>
      </c>
      <c r="B82" s="4">
        <v>412</v>
      </c>
      <c r="C82" s="4">
        <v>5164</v>
      </c>
      <c r="D82" s="4">
        <v>3423</v>
      </c>
      <c r="E82" s="4">
        <v>8893</v>
      </c>
      <c r="F82" s="4">
        <v>31167</v>
      </c>
      <c r="G82" s="4">
        <v>8723</v>
      </c>
      <c r="H82" s="4">
        <v>57782</v>
      </c>
    </row>
    <row r="83" spans="1:8" x14ac:dyDescent="0.25">
      <c r="A83" s="9" t="s">
        <v>19</v>
      </c>
      <c r="B83" s="4">
        <v>465</v>
      </c>
      <c r="C83" s="4">
        <v>2723</v>
      </c>
      <c r="D83" s="4">
        <v>1703</v>
      </c>
      <c r="E83" s="4">
        <v>4904</v>
      </c>
      <c r="F83" s="4">
        <v>16593</v>
      </c>
      <c r="G83" s="4">
        <v>4380</v>
      </c>
      <c r="H83" s="4">
        <v>30768</v>
      </c>
    </row>
    <row r="84" spans="1:8" x14ac:dyDescent="0.25">
      <c r="A84" s="9" t="s">
        <v>20</v>
      </c>
      <c r="B84" s="4">
        <v>70</v>
      </c>
      <c r="C84" s="4">
        <v>1476</v>
      </c>
      <c r="D84" s="4">
        <v>1342</v>
      </c>
      <c r="E84" s="4">
        <v>4201</v>
      </c>
      <c r="F84" s="4">
        <v>18895</v>
      </c>
      <c r="G84" s="4">
        <v>7119</v>
      </c>
      <c r="H84" s="4">
        <v>33103</v>
      </c>
    </row>
    <row r="85" spans="1:8" x14ac:dyDescent="0.25">
      <c r="A85" s="9" t="s">
        <v>21</v>
      </c>
      <c r="B85" s="4">
        <v>577</v>
      </c>
      <c r="C85" s="4">
        <v>6783</v>
      </c>
      <c r="D85" s="4">
        <v>2695</v>
      </c>
      <c r="E85" s="4">
        <v>5669</v>
      </c>
      <c r="F85" s="4">
        <v>20525</v>
      </c>
      <c r="G85" s="4">
        <v>6100</v>
      </c>
      <c r="H85" s="4">
        <v>42349</v>
      </c>
    </row>
    <row r="86" spans="1:8" x14ac:dyDescent="0.25">
      <c r="A86" s="10" t="s">
        <v>3</v>
      </c>
      <c r="B86" s="6">
        <v>4888</v>
      </c>
      <c r="C86" s="6">
        <v>48602</v>
      </c>
      <c r="D86" s="6">
        <v>23109</v>
      </c>
      <c r="E86" s="6">
        <v>56482</v>
      </c>
      <c r="F86" s="6">
        <v>188098</v>
      </c>
      <c r="G86" s="6">
        <v>54262</v>
      </c>
      <c r="H86" s="6">
        <v>375441</v>
      </c>
    </row>
  </sheetData>
  <mergeCells count="2">
    <mergeCell ref="A1:H1"/>
    <mergeCell ref="A4:H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2</vt:i4>
      </vt:variant>
      <vt:variant>
        <vt:lpstr>Pojmenované oblasti</vt:lpstr>
      </vt:variant>
      <vt:variant>
        <vt:i4>2</vt:i4>
      </vt:variant>
    </vt:vector>
  </HeadingPairs>
  <TitlesOfParts>
    <vt:vector size="4" baseType="lpstr">
      <vt:lpstr>PL DLE SKUPIN</vt:lpstr>
      <vt:lpstr>PL DLE VĚKU</vt:lpstr>
      <vt:lpstr>'PL DLE SKUPIN'!Názvy_tisku</vt:lpstr>
      <vt:lpstr>'PL DLE VĚKU'!Názvy_tisku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Mužík Jan RNDr. Ph.D.</dc:creator>
  <cp:lastModifiedBy>Mužík Jan RNDr. Ph.D.</cp:lastModifiedBy>
  <dcterms:created xsi:type="dcterms:W3CDTF">2015-06-05T18:19:34Z</dcterms:created>
  <dcterms:modified xsi:type="dcterms:W3CDTF">2021-04-29T20:23:26Z</dcterms:modified>
</cp:coreProperties>
</file>